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uedi/Desktop/py_test2/"/>
    </mc:Choice>
  </mc:AlternateContent>
  <xr:revisionPtr revIDLastSave="0" documentId="13_ncr:1_{B2E67FEA-ED0E-A84A-BC26-343617046102}" xr6:coauthVersionLast="47" xr6:coauthVersionMax="47" xr10:uidLastSave="{00000000-0000-0000-0000-000000000000}"/>
  <bookViews>
    <workbookView xWindow="0" yWindow="1240" windowWidth="34560" windowHeight="18060" activeTab="1" xr2:uid="{BA97CEC1-48B7-3843-9DD7-724A4AA4A5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" i="2" l="1"/>
  <c r="AC6" i="2"/>
  <c r="AB6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8" i="2"/>
  <c r="W8" i="2" a="1"/>
  <c r="W8" i="2" s="1"/>
  <c r="M14" i="2"/>
  <c r="N14" i="2" s="1"/>
  <c r="L11" i="2"/>
  <c r="L10" i="2"/>
  <c r="L9" i="2"/>
  <c r="L8" i="2"/>
  <c r="L7" i="2"/>
  <c r="AN24" i="1"/>
  <c r="D4" i="1"/>
  <c r="C14" i="1" a="1"/>
  <c r="C14" i="1" s="1"/>
  <c r="C15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I38" i="1"/>
  <c r="H35" i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D19" i="1" a="1"/>
  <c r="D19" i="1" s="1"/>
  <c r="C19" i="1" a="1"/>
  <c r="C19" i="1" s="1"/>
  <c r="C31" i="1" l="1" a="1"/>
  <c r="C31" i="1" s="1"/>
  <c r="D17" i="1" s="1" a="1"/>
  <c r="D17" i="1" s="1"/>
  <c r="D14" i="1" l="1" a="1"/>
  <c r="D14" i="1" s="1"/>
  <c r="D15" i="1" s="1"/>
  <c r="D31" i="1" l="1" a="1"/>
  <c r="D31" i="1" s="1"/>
  <c r="E17" i="1" s="1" a="1"/>
  <c r="E17" i="1" s="1"/>
  <c r="E14" i="1" s="1" a="1"/>
  <c r="E14" i="1" s="1"/>
  <c r="E15" i="1" s="1"/>
  <c r="E31" i="1" l="1" a="1"/>
  <c r="E31" i="1" s="1"/>
  <c r="F17" i="1" s="1" a="1"/>
  <c r="F17" i="1" s="1"/>
  <c r="F14" i="1" s="1" a="1"/>
  <c r="F14" i="1" s="1"/>
  <c r="F15" i="1" s="1"/>
  <c r="F31" i="1" l="1" a="1"/>
  <c r="F31" i="1" s="1"/>
  <c r="G17" i="1" s="1" a="1"/>
  <c r="G17" i="1" s="1"/>
  <c r="G14" i="1" s="1" a="1"/>
  <c r="G14" i="1" s="1"/>
  <c r="G15" i="1" s="1"/>
  <c r="G31" i="1" l="1" a="1"/>
  <c r="G31" i="1" s="1"/>
  <c r="H17" i="1" s="1" a="1"/>
  <c r="H17" i="1" s="1"/>
  <c r="H14" i="1" s="1" a="1"/>
  <c r="H14" i="1" s="1"/>
  <c r="H15" i="1" s="1"/>
  <c r="H31" i="1" l="1" a="1"/>
  <c r="H31" i="1" s="1"/>
  <c r="I17" i="1" s="1" a="1"/>
  <c r="I17" i="1" s="1"/>
  <c r="I14" i="1" s="1" a="1"/>
  <c r="I14" i="1" s="1"/>
  <c r="I15" i="1" s="1"/>
  <c r="I31" i="1" l="1" a="1"/>
  <c r="I31" i="1" s="1"/>
  <c r="J17" i="1" s="1" a="1"/>
  <c r="J17" i="1" s="1"/>
  <c r="J14" i="1" s="1" a="1"/>
  <c r="J14" i="1" s="1"/>
  <c r="J15" i="1" s="1"/>
  <c r="J31" i="1" l="1" a="1"/>
  <c r="J31" i="1" s="1"/>
  <c r="K17" i="1" s="1" a="1"/>
  <c r="K17" i="1" s="1"/>
  <c r="K14" i="1" s="1" a="1"/>
  <c r="K14" i="1" s="1"/>
  <c r="K15" i="1" s="1"/>
  <c r="K31" i="1" l="1" a="1"/>
  <c r="K31" i="1" s="1"/>
  <c r="L17" i="1" s="1" a="1"/>
  <c r="L17" i="1" s="1"/>
  <c r="L14" i="1" s="1" a="1"/>
  <c r="L14" i="1" s="1"/>
  <c r="L15" i="1" s="1"/>
  <c r="L31" i="1" l="1" a="1"/>
  <c r="L31" i="1" s="1"/>
  <c r="M17" i="1" s="1" a="1"/>
  <c r="M17" i="1" s="1"/>
  <c r="M14" i="1" s="1" a="1"/>
  <c r="M14" i="1" s="1"/>
  <c r="M15" i="1" s="1"/>
  <c r="M31" i="1" l="1" a="1"/>
  <c r="M31" i="1" s="1"/>
  <c r="N17" i="1" s="1" a="1"/>
  <c r="N17" i="1" s="1"/>
  <c r="N14" i="1" s="1" a="1"/>
  <c r="N14" i="1" s="1"/>
  <c r="N15" i="1" s="1"/>
  <c r="N31" i="1" l="1" a="1"/>
  <c r="N31" i="1" s="1"/>
  <c r="O17" i="1" s="1" a="1"/>
  <c r="O17" i="1" s="1"/>
  <c r="O14" i="1" s="1" a="1"/>
  <c r="O14" i="1" s="1"/>
  <c r="O15" i="1" s="1"/>
  <c r="O31" i="1" l="1" a="1"/>
  <c r="O31" i="1" s="1"/>
  <c r="P17" i="1" s="1" a="1"/>
  <c r="P17" i="1" s="1"/>
  <c r="P14" i="1" s="1" a="1"/>
  <c r="P14" i="1" s="1"/>
  <c r="P15" i="1" s="1"/>
  <c r="P31" i="1" l="1" a="1"/>
  <c r="P31" i="1" s="1"/>
  <c r="Q17" i="1" s="1" a="1"/>
  <c r="Q17" i="1" s="1"/>
  <c r="Q14" i="1" s="1" a="1"/>
  <c r="Q14" i="1" s="1"/>
  <c r="Q15" i="1" s="1"/>
  <c r="Q31" i="1" l="1" a="1"/>
  <c r="Q31" i="1" s="1"/>
  <c r="R17" i="1" s="1" a="1"/>
  <c r="R17" i="1" s="1"/>
  <c r="R14" i="1" s="1" a="1"/>
  <c r="R14" i="1" s="1"/>
  <c r="R15" i="1" s="1"/>
  <c r="R31" i="1" l="1" a="1"/>
  <c r="R31" i="1" s="1"/>
  <c r="S17" i="1" s="1" a="1"/>
  <c r="S17" i="1" s="1"/>
  <c r="S14" i="1" s="1" a="1"/>
  <c r="S14" i="1" s="1"/>
  <c r="S15" i="1" s="1"/>
  <c r="S31" i="1" l="1" a="1"/>
  <c r="S31" i="1" s="1"/>
  <c r="T17" i="1" s="1" a="1"/>
  <c r="T17" i="1" s="1"/>
  <c r="T14" i="1" s="1" a="1"/>
  <c r="T14" i="1" s="1"/>
  <c r="T15" i="1" s="1"/>
  <c r="T31" i="1" l="1" a="1"/>
  <c r="T31" i="1" s="1"/>
  <c r="U17" i="1" s="1" a="1"/>
  <c r="U17" i="1" s="1"/>
  <c r="U14" i="1" s="1" a="1"/>
  <c r="U14" i="1" s="1"/>
  <c r="U15" i="1" s="1"/>
  <c r="U31" i="1" l="1" a="1"/>
  <c r="U31" i="1" s="1"/>
  <c r="V17" i="1" s="1" a="1"/>
  <c r="V17" i="1" s="1"/>
  <c r="V14" i="1" s="1" a="1"/>
  <c r="V14" i="1" s="1"/>
  <c r="V15" i="1" s="1"/>
  <c r="V31" i="1" l="1" a="1"/>
  <c r="V31" i="1" s="1"/>
  <c r="W17" i="1" s="1" a="1"/>
  <c r="W17" i="1" s="1"/>
  <c r="W14" i="1" s="1" a="1"/>
  <c r="W14" i="1" s="1"/>
  <c r="W15" i="1" s="1"/>
  <c r="W31" i="1" l="1" a="1"/>
  <c r="W31" i="1" s="1"/>
  <c r="X17" i="1" s="1" a="1"/>
  <c r="X17" i="1" s="1"/>
  <c r="X14" i="1" s="1" a="1"/>
  <c r="X14" i="1" s="1"/>
  <c r="X15" i="1" s="1"/>
  <c r="X31" i="1" l="1" a="1"/>
  <c r="X31" i="1" s="1"/>
  <c r="Y17" i="1" s="1" a="1"/>
  <c r="Y17" i="1" s="1"/>
  <c r="Y14" i="1" s="1" a="1"/>
  <c r="Y14" i="1" s="1"/>
  <c r="Y15" i="1" s="1"/>
  <c r="Y31" i="1" l="1" a="1"/>
  <c r="Y31" i="1" s="1"/>
  <c r="Z17" i="1" s="1" a="1"/>
  <c r="Z17" i="1" s="1"/>
  <c r="Z14" i="1" s="1" a="1"/>
  <c r="Z14" i="1" s="1"/>
  <c r="Z15" i="1" s="1"/>
  <c r="Z31" i="1" l="1" a="1"/>
  <c r="Z31" i="1" s="1"/>
  <c r="AA17" i="1" s="1" a="1"/>
  <c r="AA17" i="1" s="1"/>
  <c r="AA14" i="1" s="1" a="1"/>
  <c r="AA14" i="1" s="1"/>
  <c r="AA15" i="1" s="1"/>
  <c r="AA31" i="1" l="1" a="1"/>
  <c r="AA31" i="1" s="1"/>
  <c r="AB17" i="1" s="1" a="1"/>
  <c r="AB17" i="1" s="1"/>
  <c r="AB14" i="1" s="1" a="1"/>
  <c r="AB14" i="1" s="1"/>
  <c r="AB15" i="1" s="1"/>
  <c r="AB31" i="1" l="1" a="1"/>
  <c r="AB31" i="1" s="1"/>
  <c r="AC17" i="1" s="1" a="1"/>
  <c r="AC17" i="1" s="1"/>
  <c r="AC14" i="1" s="1" a="1"/>
  <c r="AC14" i="1" s="1"/>
  <c r="AC15" i="1" s="1"/>
  <c r="AC31" i="1" l="1" a="1"/>
  <c r="AC31" i="1" s="1"/>
  <c r="AD17" i="1" s="1" a="1"/>
  <c r="AD17" i="1" s="1"/>
  <c r="AD14" i="1" s="1" a="1"/>
  <c r="AD14" i="1" s="1"/>
  <c r="AD15" i="1" s="1"/>
  <c r="AD31" i="1" l="1" a="1"/>
  <c r="AD31" i="1" s="1"/>
  <c r="AE17" i="1" s="1" a="1"/>
  <c r="AE17" i="1" s="1"/>
  <c r="AE14" i="1" s="1" a="1"/>
  <c r="AE14" i="1" s="1"/>
  <c r="AE15" i="1" s="1"/>
  <c r="AE31" i="1" s="1" a="1"/>
  <c r="AE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<sst xmlns="http://schemas.openxmlformats.org/spreadsheetml/2006/main" count="688" uniqueCount="66">
  <si>
    <t>Factor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</si>
  <si>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</si>
  <si>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</si>
  <si>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</si>
  <si>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</si>
  <si>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</si>
  <si>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</si>
  <si>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</si>
  <si>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</si>
  <si>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</si>
  <si>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</si>
  <si>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</si>
  <si>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</si>
  <si>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</si>
  <si>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</si>
  <si>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</si>
  <si>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</si>
  <si>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</si>
  <si>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</si>
  <si>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</si>
  <si>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</si>
  <si>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</si>
  <si>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</si>
  <si>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</si>
  <si>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</si>
  <si>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</si>
  <si>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</si>
  <si>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</si>
  <si>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</si>
  <si>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</si>
  <si>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</si>
  <si>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</si>
  <si>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</si>
  <si>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</si>
  <si>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</si>
  <si>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</si>
  <si>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</si>
  <si>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</si>
  <si>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</si>
  <si>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</si>
  <si>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</si>
  <si>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</si>
  <si>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Lowest Cost Allocation</t>
  </si>
  <si>
    <t>Index</t>
  </si>
  <si>
    <t>na</t>
  </si>
  <si>
    <t>matrix year</t>
  </si>
  <si>
    <t>Allocation</t>
  </si>
  <si>
    <t>First Row:</t>
  </si>
  <si>
    <t>EndValue</t>
  </si>
  <si>
    <t>Lowest Cost Value</t>
  </si>
  <si>
    <t>NA</t>
  </si>
  <si>
    <t>LBM 40E</t>
  </si>
  <si>
    <t>LBM 100F</t>
  </si>
  <si>
    <t>Year</t>
  </si>
  <si>
    <t>Factor Used</t>
  </si>
  <si>
    <t>Ending Value</t>
  </si>
  <si>
    <t>Run</t>
  </si>
  <si>
    <t>LBM 10E</t>
  </si>
  <si>
    <t>LBM 20E</t>
  </si>
  <si>
    <t>LBM 50E</t>
  </si>
  <si>
    <t>LBM 60E</t>
  </si>
  <si>
    <t>LBM 30E</t>
  </si>
  <si>
    <t>LBM 70E</t>
  </si>
  <si>
    <t>LBM 80E</t>
  </si>
  <si>
    <t>LBM 90E</t>
  </si>
  <si>
    <t>LBM 100E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</si>
</sst>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6" formatCode="0.000000000"/>
  </numFmts>
  <fonts count="6" x14ac:knownFonts="1">
    <font>
      <sz val="14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2" borderId="2" xfId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9" fontId="0" fillId="0" borderId="0" xfId="2" applyFont="1"/>
    <xf numFmtId="10" fontId="0" fillId="0" borderId="0" xfId="2" applyNumberFormat="1" applyFont="1"/>
  </cellXfs>
  <cellStyles count="3">
    <cellStyle name="Input" xfId="1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986A-BD94-2D41-B087-8FCF3AA5DDCE}">
  <dimension ref="A1:CW1170"/>
  <sheetViews>
    <sheetView workbookViewId="0">
      <selection activeCell="D14" sqref="D14"/>
    </sheetView>
  </sheetViews>
  <sheetFormatPr baseColWidth="10" defaultRowHeight="19" x14ac:dyDescent="0.25"/>
  <cols>
    <col min="3" max="31" width="11.5703125" bestFit="1" customWidth="1"/>
    <col min="50" max="50" width="14.57031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87" x14ac:dyDescent="0.25">
      <c r="A2" t="s">
        <v>42</v>
      </c>
      <c r="B2">
        <v>0</v>
      </c>
      <c r="C2">
        <v>0</v>
      </c>
      <c r="D2">
        <v>0.1</v>
      </c>
      <c r="E2">
        <v>0.2</v>
      </c>
      <c r="F2">
        <v>0.4</v>
      </c>
      <c r="G2">
        <v>0.4</v>
      </c>
      <c r="H2">
        <v>0.4</v>
      </c>
      <c r="I2">
        <v>0.4</v>
      </c>
      <c r="J2">
        <v>0.5</v>
      </c>
      <c r="K2">
        <v>0.5</v>
      </c>
      <c r="L2">
        <v>0.6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0.9</v>
      </c>
      <c r="Z2">
        <v>0.9</v>
      </c>
      <c r="AA2">
        <v>0.9</v>
      </c>
      <c r="AB2">
        <v>1</v>
      </c>
      <c r="AC2">
        <v>1</v>
      </c>
      <c r="AD2">
        <v>1</v>
      </c>
      <c r="AE2">
        <v>1</v>
      </c>
    </row>
    <row r="4" spans="1:87" x14ac:dyDescent="0.25">
      <c r="A4" t="s">
        <v>12</v>
      </c>
      <c r="B4" t="s">
        <v>47</v>
      </c>
      <c r="C4" s="4">
        <v>0</v>
      </c>
      <c r="D4" s="2">
        <f t="shared" ref="D4:AE4" si="0">C4+12</f>
        <v>12</v>
      </c>
      <c r="E4" s="2">
        <f t="shared" si="0"/>
        <v>24</v>
      </c>
      <c r="F4" s="2">
        <f t="shared" si="0"/>
        <v>36</v>
      </c>
      <c r="G4" s="2">
        <f t="shared" si="0"/>
        <v>48</v>
      </c>
      <c r="H4" s="2">
        <f t="shared" si="0"/>
        <v>60</v>
      </c>
      <c r="I4" s="2">
        <f t="shared" si="0"/>
        <v>72</v>
      </c>
      <c r="J4" s="2">
        <f t="shared" si="0"/>
        <v>84</v>
      </c>
      <c r="K4" s="2">
        <f t="shared" si="0"/>
        <v>96</v>
      </c>
      <c r="L4" s="2">
        <f t="shared" si="0"/>
        <v>108</v>
      </c>
      <c r="M4" s="2">
        <f t="shared" si="0"/>
        <v>120</v>
      </c>
      <c r="N4" s="2">
        <f t="shared" si="0"/>
        <v>132</v>
      </c>
      <c r="O4" s="2">
        <f t="shared" si="0"/>
        <v>144</v>
      </c>
      <c r="P4" s="2">
        <f t="shared" si="0"/>
        <v>156</v>
      </c>
      <c r="Q4" s="2">
        <f t="shared" si="0"/>
        <v>168</v>
      </c>
      <c r="R4" s="2">
        <f t="shared" si="0"/>
        <v>180</v>
      </c>
      <c r="S4" s="2">
        <f t="shared" si="0"/>
        <v>192</v>
      </c>
      <c r="T4" s="2">
        <f t="shared" si="0"/>
        <v>204</v>
      </c>
      <c r="U4" s="2">
        <f t="shared" si="0"/>
        <v>216</v>
      </c>
      <c r="V4" s="2">
        <f t="shared" si="0"/>
        <v>228</v>
      </c>
      <c r="W4" s="2">
        <f t="shared" si="0"/>
        <v>240</v>
      </c>
      <c r="X4" s="2">
        <f t="shared" si="0"/>
        <v>252</v>
      </c>
      <c r="Y4" s="2">
        <f t="shared" si="0"/>
        <v>264</v>
      </c>
      <c r="Z4" s="2">
        <f t="shared" si="0"/>
        <v>276</v>
      </c>
      <c r="AA4" s="2">
        <f t="shared" si="0"/>
        <v>288</v>
      </c>
      <c r="AB4" s="2">
        <f t="shared" si="0"/>
        <v>300</v>
      </c>
      <c r="AC4" s="2">
        <f t="shared" si="0"/>
        <v>312</v>
      </c>
      <c r="AD4" s="2">
        <f t="shared" si="0"/>
        <v>324</v>
      </c>
      <c r="AE4" s="2">
        <f t="shared" si="0"/>
        <v>336</v>
      </c>
      <c r="AT4" s="3" t="s">
        <v>46</v>
      </c>
      <c r="AU4" s="3" t="s">
        <v>1</v>
      </c>
      <c r="AV4" s="3" t="s">
        <v>2</v>
      </c>
      <c r="AW4" s="3" t="s">
        <v>3</v>
      </c>
      <c r="AX4" s="3" t="s">
        <v>4</v>
      </c>
      <c r="AY4" s="3" t="s">
        <v>5</v>
      </c>
      <c r="AZ4" s="3" t="s">
        <v>6</v>
      </c>
      <c r="BA4" s="3" t="s">
        <v>7</v>
      </c>
      <c r="BB4" s="3" t="s">
        <v>8</v>
      </c>
      <c r="BC4" s="3" t="s">
        <v>9</v>
      </c>
      <c r="BD4" s="3" t="s">
        <v>10</v>
      </c>
      <c r="BE4" s="3" t="s">
        <v>11</v>
      </c>
      <c r="BF4" s="3" t="s">
        <v>12</v>
      </c>
      <c r="BG4" s="3" t="s">
        <v>13</v>
      </c>
      <c r="BH4" s="3" t="s">
        <v>14</v>
      </c>
      <c r="BI4" s="3" t="s">
        <v>15</v>
      </c>
      <c r="BJ4" s="3" t="s">
        <v>16</v>
      </c>
      <c r="BK4" s="3" t="s">
        <v>17</v>
      </c>
      <c r="BL4" s="3" t="s">
        <v>18</v>
      </c>
      <c r="BM4" s="3" t="s">
        <v>19</v>
      </c>
      <c r="BN4" s="3" t="s">
        <v>20</v>
      </c>
      <c r="BO4" s="3" t="s">
        <v>21</v>
      </c>
      <c r="BP4" s="3" t="s">
        <v>22</v>
      </c>
      <c r="BQ4" s="3" t="s">
        <v>23</v>
      </c>
      <c r="BR4" s="3" t="s">
        <v>24</v>
      </c>
      <c r="BS4" s="3" t="s">
        <v>25</v>
      </c>
      <c r="BT4" s="3" t="s">
        <v>26</v>
      </c>
      <c r="BU4" s="3" t="s">
        <v>27</v>
      </c>
      <c r="BV4" s="3" t="s">
        <v>28</v>
      </c>
      <c r="BW4" s="3" t="s">
        <v>29</v>
      </c>
      <c r="BX4" s="3" t="s">
        <v>30</v>
      </c>
      <c r="BY4" s="3" t="s">
        <v>31</v>
      </c>
      <c r="BZ4" s="3" t="s">
        <v>32</v>
      </c>
      <c r="CA4" s="3" t="s">
        <v>33</v>
      </c>
      <c r="CB4" s="3" t="s">
        <v>34</v>
      </c>
      <c r="CC4" s="3" t="s">
        <v>35</v>
      </c>
      <c r="CD4" s="3" t="s">
        <v>36</v>
      </c>
      <c r="CE4" s="3" t="s">
        <v>37</v>
      </c>
      <c r="CF4" s="3" t="s">
        <v>38</v>
      </c>
      <c r="CG4" s="3" t="s">
        <v>39</v>
      </c>
      <c r="CH4" s="3" t="s">
        <v>40</v>
      </c>
      <c r="CI4" s="3" t="s">
        <v>41</v>
      </c>
    </row>
    <row r="5" spans="1:87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T5">
        <v>1</v>
      </c>
      <c r="AU5">
        <v>1</v>
      </c>
      <c r="AV5">
        <v>3.3201395304574342</v>
      </c>
      <c r="AW5">
        <v>5.1351367965128079</v>
      </c>
      <c r="AX5">
        <v>5.6630875175356126</v>
      </c>
      <c r="AY5">
        <v>4.5623581691427457</v>
      </c>
      <c r="AZ5">
        <v>3.4293933161883601</v>
      </c>
      <c r="BA5">
        <v>2.2186270952932019</v>
      </c>
      <c r="BB5">
        <v>1.69216147141383</v>
      </c>
      <c r="BC5">
        <v>1.8331826254588981</v>
      </c>
      <c r="BD5">
        <v>1.898525898067468</v>
      </c>
      <c r="BE5">
        <v>1.596666461443834</v>
      </c>
      <c r="BF5">
        <v>1.5461910200324811</v>
      </c>
      <c r="BG5">
        <v>1.5234936019282319</v>
      </c>
      <c r="BH5">
        <v>1.6690801614265509</v>
      </c>
      <c r="BI5">
        <v>1.324428823865313</v>
      </c>
      <c r="BJ5">
        <v>0.98281184778535935</v>
      </c>
      <c r="BK5">
        <v>0.74940536341851782</v>
      </c>
      <c r="BL5">
        <v>0.69132543759651011</v>
      </c>
      <c r="BM5">
        <v>0.76493533277063841</v>
      </c>
      <c r="BN5">
        <v>0.73394163658959422</v>
      </c>
      <c r="BO5">
        <v>0.75508105680493087</v>
      </c>
      <c r="BP5">
        <v>0.59552535769426584</v>
      </c>
      <c r="BQ5">
        <v>0.44052393433782178</v>
      </c>
      <c r="BR5">
        <v>0.40657655235750889</v>
      </c>
      <c r="BS5">
        <v>0.42221010243165719</v>
      </c>
      <c r="BT5">
        <v>0.34504184740776239</v>
      </c>
      <c r="BU5">
        <v>0.25984253310007882</v>
      </c>
      <c r="BV5">
        <v>0.20878155199549431</v>
      </c>
      <c r="BW5">
        <v>0.2035030718057487</v>
      </c>
      <c r="BX5">
        <v>0.20099391469302</v>
      </c>
      <c r="BY5">
        <v>0.1531091735594024</v>
      </c>
      <c r="BZ5">
        <v>0.14743640027535029</v>
      </c>
      <c r="CA5">
        <v>0.13008534453898521</v>
      </c>
      <c r="CB5">
        <v>0.1360324986706849</v>
      </c>
      <c r="CC5">
        <v>0.11378805859720401</v>
      </c>
      <c r="CD5">
        <v>0.1080004856238934</v>
      </c>
      <c r="CE5">
        <v>9.3106761413727146E-2</v>
      </c>
      <c r="CF5">
        <v>8.7763559194494092E-2</v>
      </c>
      <c r="CG5">
        <v>9.4715428715600875E-2</v>
      </c>
      <c r="CH5">
        <v>6.7985998678461848E-2</v>
      </c>
      <c r="CI5">
        <v>7.2007105703122923E-2</v>
      </c>
    </row>
    <row r="6" spans="1:87" x14ac:dyDescent="0.25"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T6">
        <v>0.9</v>
      </c>
      <c r="AU6">
        <v>1</v>
      </c>
      <c r="AV6">
        <v>2.612300203489252</v>
      </c>
      <c r="AW6">
        <v>3.8133283217677221</v>
      </c>
      <c r="AX6">
        <v>4.0620230219065938</v>
      </c>
      <c r="AY6">
        <v>3.3897085632424182</v>
      </c>
      <c r="AZ6">
        <v>2.604364556616598</v>
      </c>
      <c r="BA6">
        <v>1.756942416030854</v>
      </c>
      <c r="BB6">
        <v>1.4366802788515629</v>
      </c>
      <c r="BC6">
        <v>1.381719435488018</v>
      </c>
      <c r="BD6">
        <v>1.4125312735405029</v>
      </c>
      <c r="BE6">
        <v>1.340215245073664</v>
      </c>
      <c r="BF6">
        <v>1.2995894598249931</v>
      </c>
      <c r="BG6">
        <v>1.19769037393807</v>
      </c>
      <c r="BH6">
        <v>1.408311741534978</v>
      </c>
      <c r="BI6">
        <v>1.127566979411087</v>
      </c>
      <c r="BJ6">
        <v>0.86726011732087449</v>
      </c>
      <c r="BK6">
        <v>0.67739606911475414</v>
      </c>
      <c r="BL6">
        <v>0.63574672178710789</v>
      </c>
      <c r="BM6">
        <v>0.7036014680066276</v>
      </c>
      <c r="BN6">
        <v>0.68207597718382829</v>
      </c>
      <c r="BO6">
        <v>0.69626831048830462</v>
      </c>
      <c r="BP6">
        <v>0.55841835777032867</v>
      </c>
      <c r="BQ6">
        <v>0.42512169208958872</v>
      </c>
      <c r="BR6">
        <v>0.39946490109774901</v>
      </c>
      <c r="BS6">
        <v>0.41334135565718622</v>
      </c>
      <c r="BT6">
        <v>0.33850710180433752</v>
      </c>
      <c r="BU6">
        <v>0.27940540538286679</v>
      </c>
      <c r="BV6">
        <v>0.22583996968495629</v>
      </c>
      <c r="BW6">
        <v>0.21214805112047841</v>
      </c>
      <c r="BX6">
        <v>0.20328510975791869</v>
      </c>
      <c r="BY6">
        <v>0.17013197068541919</v>
      </c>
      <c r="BZ6">
        <v>0.15658634431369159</v>
      </c>
      <c r="CA6">
        <v>0.13915880805173941</v>
      </c>
      <c r="CB6">
        <v>0.1449262679302161</v>
      </c>
      <c r="CC6">
        <v>0.1270777006321189</v>
      </c>
      <c r="CD6">
        <v>0.1193843029667834</v>
      </c>
      <c r="CE6">
        <v>0.1046813868131356</v>
      </c>
      <c r="CF6">
        <v>9.7277088405841899E-2</v>
      </c>
      <c r="CG6">
        <v>0.1119311159453884</v>
      </c>
      <c r="CH6">
        <v>8.2637716375364309E-2</v>
      </c>
      <c r="CI6">
        <v>7.7565891725649386E-2</v>
      </c>
    </row>
    <row r="7" spans="1:87" x14ac:dyDescent="0.25">
      <c r="A7" t="s">
        <v>45</v>
      </c>
      <c r="B7" t="s">
        <v>30</v>
      </c>
      <c r="C7" t="s">
        <v>29</v>
      </c>
      <c r="D7" t="s">
        <v>28</v>
      </c>
      <c r="E7" t="s">
        <v>27</v>
      </c>
      <c r="F7" t="s">
        <v>26</v>
      </c>
      <c r="G7" t="s">
        <v>25</v>
      </c>
      <c r="H7" t="s">
        <v>24</v>
      </c>
      <c r="I7" t="s">
        <v>23</v>
      </c>
      <c r="J7" t="s">
        <v>22</v>
      </c>
      <c r="K7" t="s">
        <v>21</v>
      </c>
      <c r="L7" t="s">
        <v>20</v>
      </c>
      <c r="M7" t="s">
        <v>19</v>
      </c>
      <c r="N7" t="s">
        <v>18</v>
      </c>
      <c r="O7" t="s">
        <v>17</v>
      </c>
      <c r="P7" t="s">
        <v>16</v>
      </c>
      <c r="Q7" t="s">
        <v>15</v>
      </c>
      <c r="R7" t="s">
        <v>14</v>
      </c>
      <c r="S7" t="s">
        <v>13</v>
      </c>
      <c r="T7" t="s">
        <v>12</v>
      </c>
      <c r="U7" t="s">
        <v>11</v>
      </c>
      <c r="V7" t="s">
        <v>10</v>
      </c>
      <c r="W7" t="s">
        <v>9</v>
      </c>
      <c r="X7" t="s">
        <v>8</v>
      </c>
      <c r="Y7" t="s">
        <v>7</v>
      </c>
      <c r="Z7" t="s">
        <v>6</v>
      </c>
      <c r="AA7" t="s">
        <v>5</v>
      </c>
      <c r="AB7" t="s">
        <v>4</v>
      </c>
      <c r="AC7" t="s">
        <v>3</v>
      </c>
      <c r="AD7" t="s">
        <v>2</v>
      </c>
      <c r="AE7" t="s">
        <v>1</v>
      </c>
      <c r="AT7">
        <v>0.8</v>
      </c>
      <c r="AU7">
        <v>1</v>
      </c>
      <c r="AV7">
        <v>2.1532390010035769</v>
      </c>
      <c r="AW7">
        <v>2.949146436359114</v>
      </c>
      <c r="AX7">
        <v>3.0648772517342482</v>
      </c>
      <c r="AY7">
        <v>2.6237994049484139</v>
      </c>
      <c r="AZ7">
        <v>2.0615530986986892</v>
      </c>
      <c r="BA7">
        <v>1.590786741538361</v>
      </c>
      <c r="BB7">
        <v>1.364116927457093</v>
      </c>
      <c r="BC7">
        <v>1.104279608149509</v>
      </c>
      <c r="BD7">
        <v>1.154797192624508</v>
      </c>
      <c r="BE7">
        <v>1.1428280852071351</v>
      </c>
      <c r="BF7">
        <v>1.1096754985766839</v>
      </c>
      <c r="BG7">
        <v>1.0192635122314839</v>
      </c>
      <c r="BH7">
        <v>1.2075148103403439</v>
      </c>
      <c r="BI7">
        <v>0.98626534228759433</v>
      </c>
      <c r="BJ7">
        <v>0.77932543855943881</v>
      </c>
      <c r="BK7">
        <v>0.63781460091870745</v>
      </c>
      <c r="BL7">
        <v>0.59696292682420005</v>
      </c>
      <c r="BM7">
        <v>0.65948151956905576</v>
      </c>
      <c r="BN7">
        <v>0.64660086817845475</v>
      </c>
      <c r="BO7">
        <v>0.65436740254250048</v>
      </c>
      <c r="BP7">
        <v>0.5343976234003891</v>
      </c>
      <c r="BQ7">
        <v>0.41905589129968701</v>
      </c>
      <c r="BR7">
        <v>0.40066467613437318</v>
      </c>
      <c r="BS7">
        <v>0.41310531791442612</v>
      </c>
      <c r="BT7">
        <v>0.34328478486167963</v>
      </c>
      <c r="BU7">
        <v>0.30297218600266362</v>
      </c>
      <c r="BV7">
        <v>0.25344372087477413</v>
      </c>
      <c r="BW7">
        <v>0.22657903789511771</v>
      </c>
      <c r="BX7">
        <v>0.21926835887157961</v>
      </c>
      <c r="BY7">
        <v>0.1915361726227392</v>
      </c>
      <c r="BZ7">
        <v>0.17052824517781989</v>
      </c>
      <c r="CA7">
        <v>0.1525923617497415</v>
      </c>
      <c r="CB7">
        <v>0.1607626922908319</v>
      </c>
      <c r="CC7">
        <v>0.14341723812935031</v>
      </c>
      <c r="CD7">
        <v>0.13338547591412109</v>
      </c>
      <c r="CE7">
        <v>0.1229197922566804</v>
      </c>
      <c r="CF7">
        <v>0.120669788086935</v>
      </c>
      <c r="CG7">
        <v>0.1349192918558709</v>
      </c>
      <c r="CH7">
        <v>0.1036771066220078</v>
      </c>
      <c r="CI7">
        <v>9.4346312848318598E-2</v>
      </c>
    </row>
    <row r="8" spans="1:87" x14ac:dyDescent="0.25">
      <c r="AT8">
        <v>0.7</v>
      </c>
      <c r="AU8">
        <v>1</v>
      </c>
      <c r="AV8">
        <v>1.831405014577616</v>
      </c>
      <c r="AW8">
        <v>2.35146974337591</v>
      </c>
      <c r="AX8">
        <v>2.395161893960982</v>
      </c>
      <c r="AY8">
        <v>2.0946214611574598</v>
      </c>
      <c r="AZ8">
        <v>1.6839014361881079</v>
      </c>
      <c r="BA8">
        <v>1.488095178205243</v>
      </c>
      <c r="BB8">
        <v>1.299731421536364</v>
      </c>
      <c r="BC8">
        <v>1.0848927729933791</v>
      </c>
      <c r="BD8">
        <v>1.1200212585316529</v>
      </c>
      <c r="BE8">
        <v>0.98890135995940198</v>
      </c>
      <c r="BF8">
        <v>0.96150670484757639</v>
      </c>
      <c r="BG8">
        <v>0.92092429847920676</v>
      </c>
      <c r="BH8">
        <v>1.050943705583151</v>
      </c>
      <c r="BI8">
        <v>0.87674029149714827</v>
      </c>
      <c r="BJ8">
        <v>0.73777896028348189</v>
      </c>
      <c r="BK8">
        <v>0.66088844013807579</v>
      </c>
      <c r="BL8">
        <v>0.60187686617793423</v>
      </c>
      <c r="BM8">
        <v>0.62928633893262775</v>
      </c>
      <c r="BN8">
        <v>0.62411719282270339</v>
      </c>
      <c r="BO8">
        <v>0.62621759476802963</v>
      </c>
      <c r="BP8">
        <v>0.52135085552565574</v>
      </c>
      <c r="BQ8">
        <v>0.42454229187481263</v>
      </c>
      <c r="BR8">
        <v>0.40990744882573821</v>
      </c>
      <c r="BS8">
        <v>0.4211342406941091</v>
      </c>
      <c r="BT8">
        <v>0.36487524073351429</v>
      </c>
      <c r="BU8">
        <v>0.3312728964766597</v>
      </c>
      <c r="BV8">
        <v>0.29373117334295268</v>
      </c>
      <c r="BW8">
        <v>0.24830285362870111</v>
      </c>
      <c r="BX8">
        <v>0.25860675757787649</v>
      </c>
      <c r="BY8">
        <v>0.21827514685698321</v>
      </c>
      <c r="BZ8">
        <v>0.19010551038793869</v>
      </c>
      <c r="CA8">
        <v>0.18052708490463709</v>
      </c>
      <c r="CB8">
        <v>0.1801409202199877</v>
      </c>
      <c r="CC8">
        <v>0.17671148777267021</v>
      </c>
      <c r="CD8">
        <v>0.1507882758133493</v>
      </c>
      <c r="CE8">
        <v>0.15863248800232829</v>
      </c>
      <c r="CF8">
        <v>0.1529084079116188</v>
      </c>
      <c r="CG8">
        <v>0.16585422640063771</v>
      </c>
      <c r="CH8">
        <v>0.13353608451086679</v>
      </c>
      <c r="CI8">
        <v>0.121960002182997</v>
      </c>
    </row>
    <row r="9" spans="1:87" x14ac:dyDescent="0.25">
      <c r="AT9">
        <v>0.6</v>
      </c>
      <c r="AU9">
        <v>1</v>
      </c>
      <c r="AV9">
        <v>1.5932672386027209</v>
      </c>
      <c r="AW9">
        <v>1.9201507124467589</v>
      </c>
      <c r="AX9">
        <v>1.921162834133642</v>
      </c>
      <c r="AY9">
        <v>1.7131273091741199</v>
      </c>
      <c r="AZ9">
        <v>1.4098768025391619</v>
      </c>
      <c r="BA9">
        <v>1.3962395039418749</v>
      </c>
      <c r="BB9">
        <v>1.242554956040165</v>
      </c>
      <c r="BC9">
        <v>1.0698566646510159</v>
      </c>
      <c r="BD9">
        <v>1.0912182386904721</v>
      </c>
      <c r="BE9">
        <v>0.98050842895902657</v>
      </c>
      <c r="BF9">
        <v>0.97282882705792861</v>
      </c>
      <c r="BG9">
        <v>0.94806797459390357</v>
      </c>
      <c r="BH9">
        <v>0.9276226332094093</v>
      </c>
      <c r="BI9">
        <v>0.84156061736621901</v>
      </c>
      <c r="BJ9">
        <v>0.77833629762163148</v>
      </c>
      <c r="BK9">
        <v>0.69538317965669971</v>
      </c>
      <c r="BL9">
        <v>0.64716464492592807</v>
      </c>
      <c r="BM9">
        <v>0.6173416945306196</v>
      </c>
      <c r="BN9">
        <v>0.61294038244746352</v>
      </c>
      <c r="BO9">
        <v>0.60979351277900928</v>
      </c>
      <c r="BP9">
        <v>0.51810409778948685</v>
      </c>
      <c r="BQ9">
        <v>0.45160145622362319</v>
      </c>
      <c r="BR9">
        <v>0.4476157954801443</v>
      </c>
      <c r="BS9">
        <v>0.43764963537488072</v>
      </c>
      <c r="BT9">
        <v>0.39515650453432022</v>
      </c>
      <c r="BU9">
        <v>0.36753870165058822</v>
      </c>
      <c r="BV9">
        <v>0.34314087406096633</v>
      </c>
      <c r="BW9">
        <v>0.28246435563498762</v>
      </c>
      <c r="BX9">
        <v>0.30885864247023848</v>
      </c>
      <c r="BY9">
        <v>0.25645403731678451</v>
      </c>
      <c r="BZ9">
        <v>0.23651167644027341</v>
      </c>
      <c r="CA9">
        <v>0.22862065733215259</v>
      </c>
      <c r="CB9">
        <v>0.20753890437782591</v>
      </c>
      <c r="CC9">
        <v>0.2324729826631465</v>
      </c>
      <c r="CD9">
        <v>0.20075314910363831</v>
      </c>
      <c r="CE9">
        <v>0.20740753397920419</v>
      </c>
      <c r="CF9">
        <v>0.19667415161528831</v>
      </c>
      <c r="CG9">
        <v>0.2082679464015271</v>
      </c>
      <c r="CH9">
        <v>0.17505862398728211</v>
      </c>
      <c r="CI9">
        <v>0.160206661096781</v>
      </c>
    </row>
    <row r="10" spans="1:87" x14ac:dyDescent="0.25">
      <c r="AT10">
        <v>0.5</v>
      </c>
      <c r="AU10">
        <v>1</v>
      </c>
      <c r="AV10">
        <v>1.4099334518037441</v>
      </c>
      <c r="AW10">
        <v>1.5983104206889309</v>
      </c>
      <c r="AX10">
        <v>1.5724529371139691</v>
      </c>
      <c r="AY10">
        <v>1.42876454857421</v>
      </c>
      <c r="AZ10">
        <v>1.267085282284941</v>
      </c>
      <c r="BA10">
        <v>1.313860208546261</v>
      </c>
      <c r="BB10">
        <v>1.1981063328967689</v>
      </c>
      <c r="BC10">
        <v>1.065760541194948</v>
      </c>
      <c r="BD10">
        <v>1.0679318194524769</v>
      </c>
      <c r="BE10">
        <v>0.98321484614902399</v>
      </c>
      <c r="BF10">
        <v>1.0049009831867139</v>
      </c>
      <c r="BG10">
        <v>0.98280945707598422</v>
      </c>
      <c r="BH10">
        <v>0.94814677116545953</v>
      </c>
      <c r="BI10">
        <v>0.88546432544579101</v>
      </c>
      <c r="BJ10">
        <v>0.82487830364711368</v>
      </c>
      <c r="BK10">
        <v>0.75520003934093516</v>
      </c>
      <c r="BL10">
        <v>0.71131378667717182</v>
      </c>
      <c r="BM10">
        <v>0.67808059747915028</v>
      </c>
      <c r="BN10">
        <v>0.62573285377817245</v>
      </c>
      <c r="BO10">
        <v>0.60391485002592804</v>
      </c>
      <c r="BP10">
        <v>0.56410231195747829</v>
      </c>
      <c r="BQ10">
        <v>0.5074370695389252</v>
      </c>
      <c r="BR10">
        <v>0.50376371781356577</v>
      </c>
      <c r="BS10">
        <v>0.48269257866701248</v>
      </c>
      <c r="BT10">
        <v>0.43137946769616359</v>
      </c>
      <c r="BU10">
        <v>0.43294934717622108</v>
      </c>
      <c r="BV10">
        <v>0.40510237781523351</v>
      </c>
      <c r="BW10">
        <v>0.34839756335912092</v>
      </c>
      <c r="BX10">
        <v>0.37486440190160197</v>
      </c>
      <c r="BY10">
        <v>0.32157313244192559</v>
      </c>
      <c r="BZ10">
        <v>0.29926493626123979</v>
      </c>
      <c r="CA10">
        <v>0.29237792148971259</v>
      </c>
      <c r="CB10">
        <v>0.27115215040760782</v>
      </c>
      <c r="CC10">
        <v>0.3087532174674314</v>
      </c>
      <c r="CD10">
        <v>0.27145217048121562</v>
      </c>
      <c r="CE10">
        <v>0.27693507182197252</v>
      </c>
      <c r="CF10">
        <v>0.25685610918057972</v>
      </c>
      <c r="CG10">
        <v>0.26910084943290408</v>
      </c>
      <c r="CH10">
        <v>0.2330196688496049</v>
      </c>
      <c r="CI10">
        <v>0.21388860582303301</v>
      </c>
    </row>
    <row r="11" spans="1:87" x14ac:dyDescent="0.25">
      <c r="A11">
        <v>0</v>
      </c>
      <c r="B11">
        <v>1</v>
      </c>
      <c r="AT11">
        <v>0.4</v>
      </c>
      <c r="AU11">
        <v>1</v>
      </c>
      <c r="AV11">
        <v>1.3192625462102969</v>
      </c>
      <c r="AW11">
        <v>1.3667704756814301</v>
      </c>
      <c r="AX11">
        <v>1.347552903288098</v>
      </c>
      <c r="AY11">
        <v>1.2300358562226179</v>
      </c>
      <c r="AZ11">
        <v>1.1919078953491731</v>
      </c>
      <c r="BA11">
        <v>1.251916780626223</v>
      </c>
      <c r="BB11">
        <v>1.161181739455786</v>
      </c>
      <c r="BC11">
        <v>1.1178621709022649</v>
      </c>
      <c r="BD11">
        <v>1.0733968395868281</v>
      </c>
      <c r="BE11">
        <v>1.0320840196491301</v>
      </c>
      <c r="BF11">
        <v>1.045054761789429</v>
      </c>
      <c r="BG11">
        <v>1.0257313192371791</v>
      </c>
      <c r="BH11">
        <v>1.013810625423504</v>
      </c>
      <c r="BI11">
        <v>0.94033277908389834</v>
      </c>
      <c r="BJ11">
        <v>0.87816759501910868</v>
      </c>
      <c r="BK11">
        <v>0.84325923270498404</v>
      </c>
      <c r="BL11">
        <v>0.80169429875597342</v>
      </c>
      <c r="BM11">
        <v>0.75446522015656259</v>
      </c>
      <c r="BN11">
        <v>0.70882175964263072</v>
      </c>
      <c r="BO11">
        <v>0.67280944150650024</v>
      </c>
      <c r="BP11">
        <v>0.6422155798548056</v>
      </c>
      <c r="BQ11">
        <v>0.5925346121999302</v>
      </c>
      <c r="BR11">
        <v>0.5743504175549613</v>
      </c>
      <c r="BS11">
        <v>0.56692812103713808</v>
      </c>
      <c r="BT11">
        <v>0.51920664597414201</v>
      </c>
      <c r="BU11">
        <v>0.5134449407049807</v>
      </c>
      <c r="BV11">
        <v>0.48533561076508669</v>
      </c>
      <c r="BW11">
        <v>0.43544146583147408</v>
      </c>
      <c r="BX11">
        <v>0.46249208737936909</v>
      </c>
      <c r="BY11">
        <v>0.40854781386870498</v>
      </c>
      <c r="BZ11">
        <v>0.38273563280910461</v>
      </c>
      <c r="CA11">
        <v>0.37775870888904872</v>
      </c>
      <c r="CB11">
        <v>0.35952172961485129</v>
      </c>
      <c r="CC11">
        <v>0.4141709418477787</v>
      </c>
      <c r="CD11">
        <v>0.37123505659926859</v>
      </c>
      <c r="CE11">
        <v>0.37509865322914238</v>
      </c>
      <c r="CF11">
        <v>0.34075569427995622</v>
      </c>
      <c r="CG11">
        <v>0.35368829769212118</v>
      </c>
      <c r="CH11">
        <v>0.3150614999301406</v>
      </c>
      <c r="CI11">
        <v>0.29997460682821792</v>
      </c>
    </row>
    <row r="12" spans="1:87" x14ac:dyDescent="0.25">
      <c r="AT12">
        <v>0.3</v>
      </c>
      <c r="AU12">
        <v>1</v>
      </c>
      <c r="AV12">
        <v>1.279356405861104</v>
      </c>
      <c r="AW12">
        <v>1.3456588350400851</v>
      </c>
      <c r="AX12">
        <v>1.3285934052257899</v>
      </c>
      <c r="AY12">
        <v>1.233674912555152</v>
      </c>
      <c r="AZ12">
        <v>1.1618627819702949</v>
      </c>
      <c r="BA12">
        <v>1.1988928247532571</v>
      </c>
      <c r="BB12">
        <v>1.1739868350316429</v>
      </c>
      <c r="BC12">
        <v>1.1744667645498881</v>
      </c>
      <c r="BD12">
        <v>1.15482859877301</v>
      </c>
      <c r="BE12">
        <v>1.0901435844542191</v>
      </c>
      <c r="BF12">
        <v>1.094051759807849</v>
      </c>
      <c r="BG12">
        <v>1.0837625440871359</v>
      </c>
      <c r="BH12">
        <v>1.0892694595945349</v>
      </c>
      <c r="BI12">
        <v>1.025285257347329</v>
      </c>
      <c r="BJ12">
        <v>0.95871180023399438</v>
      </c>
      <c r="BK12">
        <v>0.94814400450430203</v>
      </c>
      <c r="BL12">
        <v>0.9093192228432283</v>
      </c>
      <c r="BM12">
        <v>0.84591800904588965</v>
      </c>
      <c r="BN12">
        <v>0.80594257945012415</v>
      </c>
      <c r="BO12">
        <v>0.7861797538974844</v>
      </c>
      <c r="BP12">
        <v>0.7397655289510483</v>
      </c>
      <c r="BQ12">
        <v>0.69638045842528595</v>
      </c>
      <c r="BR12">
        <v>0.66436214663306559</v>
      </c>
      <c r="BS12">
        <v>0.66979052585116605</v>
      </c>
      <c r="BT12">
        <v>0.6326972961012397</v>
      </c>
      <c r="BU12">
        <v>0.62538165742217933</v>
      </c>
      <c r="BV12">
        <v>0.58640529552204368</v>
      </c>
      <c r="BW12">
        <v>0.55069545591893998</v>
      </c>
      <c r="BX12">
        <v>0.57751744306710917</v>
      </c>
      <c r="BY12">
        <v>0.5289001083406929</v>
      </c>
      <c r="BZ12">
        <v>0.49510023267299791</v>
      </c>
      <c r="CA12">
        <v>0.49332592288463673</v>
      </c>
      <c r="CB12">
        <v>0.48451974054778968</v>
      </c>
      <c r="CC12">
        <v>0.56143256446863221</v>
      </c>
      <c r="CD12">
        <v>0.51888337159997011</v>
      </c>
      <c r="CE12">
        <v>0.5175481632618385</v>
      </c>
      <c r="CF12">
        <v>0.46551552476600072</v>
      </c>
      <c r="CG12">
        <v>0.47347535833944571</v>
      </c>
      <c r="CH12">
        <v>0.44174206782407982</v>
      </c>
      <c r="CI12">
        <v>0.45516656946766421</v>
      </c>
    </row>
    <row r="13" spans="1:87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T13">
        <v>0.2</v>
      </c>
      <c r="AU13">
        <v>1</v>
      </c>
      <c r="AV13">
        <v>1.246142868808463</v>
      </c>
      <c r="AW13">
        <v>1.3251576160923231</v>
      </c>
      <c r="AX13">
        <v>1.314068239618845</v>
      </c>
      <c r="AY13">
        <v>1.2376780146509549</v>
      </c>
      <c r="AZ13">
        <v>1.21901495959182</v>
      </c>
      <c r="BA13">
        <v>1.2101239937565491</v>
      </c>
      <c r="BB13">
        <v>1.2301868860628711</v>
      </c>
      <c r="BC13">
        <v>1.2360530397774461</v>
      </c>
      <c r="BD13">
        <v>1.2484079421979499</v>
      </c>
      <c r="BE13">
        <v>1.1662743551991339</v>
      </c>
      <c r="BF13">
        <v>1.15293317260337</v>
      </c>
      <c r="BG13">
        <v>1.1596632868295269</v>
      </c>
      <c r="BH13">
        <v>1.1759865472313431</v>
      </c>
      <c r="BI13">
        <v>1.1235480538225739</v>
      </c>
      <c r="BJ13">
        <v>1.0596601485585591</v>
      </c>
      <c r="BK13">
        <v>1.07287085195292</v>
      </c>
      <c r="BL13">
        <v>1.038047764425964</v>
      </c>
      <c r="BM13">
        <v>0.9850473730427356</v>
      </c>
      <c r="BN13">
        <v>0.92692432157392357</v>
      </c>
      <c r="BO13">
        <v>0.92421594820686515</v>
      </c>
      <c r="BP13">
        <v>0.91139401964384714</v>
      </c>
      <c r="BQ13">
        <v>0.84288562967531333</v>
      </c>
      <c r="BR13">
        <v>0.82275529934095792</v>
      </c>
      <c r="BS13">
        <v>0.79619202589944038</v>
      </c>
      <c r="BT13">
        <v>0.77687653844268156</v>
      </c>
      <c r="BU13">
        <v>0.77477006430553952</v>
      </c>
      <c r="BV13">
        <v>0.72419924523726875</v>
      </c>
      <c r="BW13">
        <v>0.70505404990997189</v>
      </c>
      <c r="BX13">
        <v>0.73019489040712848</v>
      </c>
      <c r="BY13">
        <v>0.69312801613962594</v>
      </c>
      <c r="BZ13">
        <v>0.67332220538178911</v>
      </c>
      <c r="CA13">
        <v>0.65153702791013257</v>
      </c>
      <c r="CB13">
        <v>0.67550177010695445</v>
      </c>
      <c r="CC13">
        <v>0.76950680805913563</v>
      </c>
      <c r="CD13">
        <v>0.73526652039646023</v>
      </c>
      <c r="CE13">
        <v>0.74350161625308808</v>
      </c>
      <c r="CF13">
        <v>0.69283800171859022</v>
      </c>
      <c r="CG13">
        <v>0.66959962986240928</v>
      </c>
      <c r="CH13">
        <v>0.68954910879845144</v>
      </c>
      <c r="CI13">
        <v>0.70232029917293648</v>
      </c>
    </row>
    <row r="14" spans="1:87" x14ac:dyDescent="0.25">
      <c r="A14" t="s">
        <v>0</v>
      </c>
      <c r="B14">
        <v>0.20099391469302</v>
      </c>
      <c r="C14" s="8" cm="1">
        <f t="array" ref="C14">_xlfn._xlws.FILTER(_xlfn._xlws.FILTER($AU$19:$BE$1170,$AU$18:$BE$18=C17),$AT$19:$AT$1170=C4)</f>
        <v>1.3303688870000001</v>
      </c>
      <c r="D14" s="8" cm="1">
        <f t="array" aca="1" ref="D14" ca="1">_xlfn._xlws.FILTER(_xlfn._xlws.FILTER($AU$19:$BE$1170,$AU$18:$BE$18=D17),$AT$19:$AT$1170=D4)</f>
        <v>1.1239070754</v>
      </c>
      <c r="E14" s="5" cm="1">
        <f t="array" aca="1" ref="E14" ca="1">_xlfn._xlws.FILTER(_xlfn._xlws.FILTER($AU$19:$BE$1170,$AU$18:$BE$18=E17),$AT$19:$AT$1170=E4)</f>
        <v>0.99885728360000003</v>
      </c>
      <c r="F14" s="5" cm="1">
        <f t="array" aca="1" ref="F14" ca="1">_xlfn._xlws.FILTER(_xlfn._xlws.FILTER($AU$19:$BE$1170,$AU$18:$BE$18=F17),$AT$19:$AT$1170=F4)</f>
        <v>0.73969503530000003</v>
      </c>
      <c r="G14" s="5" cm="1">
        <f t="array" aca="1" ref="G14" ca="1">_xlfn._xlws.FILTER(_xlfn._xlws.FILTER($AU$19:$BE$1170,$AU$18:$BE$18=G17),$AT$19:$AT$1170=G4)</f>
        <v>0.57492064110000007</v>
      </c>
      <c r="H14" s="5" cm="1">
        <f t="array" aca="1" ref="H14" ca="1">_xlfn._xlws.FILTER(_xlfn._xlws.FILTER($AU$19:$BE$1170,$AU$18:$BE$18=H17),$AT$19:$AT$1170=H4)</f>
        <v>2.633986233299999</v>
      </c>
      <c r="I14" s="5" cm="1">
        <f t="array" aca="1" ref="I14" ca="1">_xlfn._xlws.FILTER(_xlfn._xlws.FILTER($AU$19:$BE$1170,$AU$18:$BE$18=I17),$AT$19:$AT$1170=I4)</f>
        <v>1.0031895648</v>
      </c>
      <c r="J14" s="5" cm="1">
        <f t="array" aca="1" ref="J14" ca="1">_xlfn._xlws.FILTER(_xlfn._xlws.FILTER($AU$19:$BE$1170,$AU$18:$BE$18=J17),$AT$19:$AT$1170=J4)</f>
        <v>0.91927629220000007</v>
      </c>
      <c r="K14" s="5" cm="1">
        <f t="array" aca="1" ref="K14" ca="1">_xlfn._xlws.FILTER(_xlfn._xlws.FILTER($AU$19:$BE$1170,$AU$18:$BE$18=K17),$AT$19:$AT$1170=K4)</f>
        <v>1.5193895664999999</v>
      </c>
      <c r="L14" s="5" cm="1">
        <f t="array" aca="1" ref="L14" ca="1">_xlfn._xlws.FILTER(_xlfn._xlws.FILTER($AU$19:$BE$1170,$AU$18:$BE$18=L17),$AT$19:$AT$1170=L4)</f>
        <v>1.1733021143</v>
      </c>
      <c r="M14" s="5" cm="1">
        <f t="array" aca="1" ref="M14" ca="1">_xlfn._xlws.FILTER(_xlfn._xlws.FILTER($AU$19:$BE$1170,$AU$18:$BE$18=M17),$AT$19:$AT$1170=M4)</f>
        <v>0.68754139570000006</v>
      </c>
      <c r="N14" s="5" cm="1">
        <f t="array" aca="1" ref="N14" ca="1">_xlfn._xlws.FILTER(_xlfn._xlws.FILTER($AU$19:$BE$1170,$AU$18:$BE$18=N17),$AT$19:$AT$1170=N4)</f>
        <v>1.2382716141000001</v>
      </c>
      <c r="O14" s="5" cm="1">
        <f t="array" aca="1" ref="O14" ca="1">_xlfn._xlws.FILTER(_xlfn._xlws.FILTER($AU$19:$BE$1170,$AU$18:$BE$18=O17),$AT$19:$AT$1170=O4)</f>
        <v>0.88968202050000011</v>
      </c>
      <c r="P14" s="5" cm="1">
        <f t="array" aca="1" ref="P14" ca="1">_xlfn._xlws.FILTER(_xlfn._xlws.FILTER($AU$19:$BE$1170,$AU$18:$BE$18=P17),$AT$19:$AT$1170=P4)</f>
        <v>1.1024031093</v>
      </c>
      <c r="Q14" s="5" cm="1">
        <f t="array" aca="1" ref="Q14" ca="1">_xlfn._xlws.FILTER(_xlfn._xlws.FILTER($AU$19:$BE$1170,$AU$18:$BE$18=Q17),$AT$19:$AT$1170=Q4)</f>
        <v>0.86871825770000011</v>
      </c>
      <c r="R14" s="5" cm="1">
        <f t="array" aca="1" ref="R14" ca="1">_xlfn._xlws.FILTER(_xlfn._xlws.FILTER($AU$19:$BE$1170,$AU$18:$BE$18=R17),$AT$19:$AT$1170=R4)</f>
        <v>1.4970570135000001</v>
      </c>
      <c r="S14" s="5" cm="1">
        <f t="array" aca="1" ref="S14" ca="1">_xlfn._xlws.FILTER(_xlfn._xlws.FILTER($AU$19:$BE$1170,$AU$18:$BE$18=S17),$AT$19:$AT$1170=S4)</f>
        <v>1.0695518014000001</v>
      </c>
      <c r="T14" s="5" cm="1">
        <f t="array" aca="1" ref="T14" ca="1">_xlfn._xlws.FILTER(_xlfn._xlws.FILTER($AU$19:$BE$1170,$AU$18:$BE$18=T17),$AT$19:$AT$1170=T4)</f>
        <v>1.2491230090000001</v>
      </c>
      <c r="U14" s="5" cm="1">
        <f t="array" aca="1" ref="U14" ca="1">_xlfn._xlws.FILTER(_xlfn._xlws.FILTER($AU$19:$BE$1170,$AU$18:$BE$18=U17),$AT$19:$AT$1170=U4)</f>
        <v>1.2790745214999999</v>
      </c>
      <c r="V14" s="5" cm="1">
        <f t="array" aca="1" ref="V14" ca="1">_xlfn._xlws.FILTER(_xlfn._xlws.FILTER($AU$19:$BE$1170,$AU$18:$BE$18=V17),$AT$19:$AT$1170=V4)</f>
        <v>0.73435545250000001</v>
      </c>
      <c r="W14" s="5" cm="1">
        <f t="array" aca="1" ref="W14" ca="1">_xlfn._xlws.FILTER(_xlfn._xlws.FILTER($AU$19:$BE$1170,$AU$18:$BE$18=W17),$AT$19:$AT$1170=W4)</f>
        <v>1.06043734</v>
      </c>
      <c r="X14" s="5" cm="1">
        <f t="array" aca="1" ref="X14" ca="1">_xlfn._xlws.FILTER(_xlfn._xlws.FILTER($AU$19:$BE$1170,$AU$18:$BE$18=X17),$AT$19:$AT$1170=X4)</f>
        <v>0.92853162</v>
      </c>
      <c r="Y14" s="5" cm="1">
        <f t="array" aca="1" ref="Y14" ca="1">_xlfn._xlws.FILTER(_xlfn._xlws.FILTER($AU$19:$BE$1170,$AU$18:$BE$18=Y17),$AT$19:$AT$1170=Y4)</f>
        <v>1.2269368005000001</v>
      </c>
      <c r="Z14" s="5" cm="1">
        <f t="array" aca="1" ref="Z14" ca="1">_xlfn._xlws.FILTER(_xlfn._xlws.FILTER($AU$19:$BE$1170,$AU$18:$BE$18=Z17),$AT$19:$AT$1170=Z4)</f>
        <v>1.0627345260000001</v>
      </c>
      <c r="AA14" s="5" cm="1">
        <f t="array" aca="1" ref="AA14" ca="1">_xlfn._xlws.FILTER(_xlfn._xlws.FILTER($AU$19:$BE$1170,$AU$18:$BE$18=AA17),$AT$19:$AT$1170=AA4)</f>
        <v>1.0577872399999999</v>
      </c>
      <c r="AB14" s="5" cm="1">
        <f t="array" aca="1" ref="AB14" ca="1">_xlfn._xlws.FILTER(_xlfn._xlws.FILTER($AU$19:$BE$1170,$AU$18:$BE$18=AB17),$AT$19:$AT$1170=AB4)</f>
        <v>1.0162774590000001</v>
      </c>
      <c r="AC14" s="5" cm="1">
        <f t="array" aca="1" ref="AC14" ca="1">_xlfn._xlws.FILTER(_xlfn._xlws.FILTER($AU$19:$BE$1170,$AU$18:$BE$18=AC17),$AT$19:$AT$1170=AC4)</f>
        <v>1.1176457055</v>
      </c>
      <c r="AD14" s="5" cm="1">
        <f t="array" aca="1" ref="AD14" ca="1">_xlfn._xlws.FILTER(_xlfn._xlws.FILTER($AU$19:$BE$1170,$AU$18:$BE$18=AD17),$AT$19:$AT$1170=AD4)</f>
        <v>1.2262032215000001</v>
      </c>
      <c r="AE14" s="5" cm="1">
        <f t="array" aca="1" ref="AE14" ca="1">_xlfn._xlws.FILTER(_xlfn._xlws.FILTER($AU$19:$BE$1170,$AU$18:$BE$18=AE17),$AT$19:$AT$1170=AE4)</f>
        <v>0.99742482200000004</v>
      </c>
      <c r="AT14">
        <v>0.1</v>
      </c>
      <c r="AU14">
        <v>1</v>
      </c>
      <c r="AV14">
        <v>1.2379562625667599</v>
      </c>
      <c r="AW14">
        <v>1.305240794848642</v>
      </c>
      <c r="AX14">
        <v>1.320724474716739</v>
      </c>
      <c r="AY14">
        <v>1.300045748957172</v>
      </c>
      <c r="AZ14">
        <v>1.287642031177302</v>
      </c>
      <c r="BA14">
        <v>1.287146097021616</v>
      </c>
      <c r="BB14">
        <v>1.345225219994004</v>
      </c>
      <c r="BC14">
        <v>1.3697897489036259</v>
      </c>
      <c r="BD14">
        <v>1.353694409713752</v>
      </c>
      <c r="BE14">
        <v>1.3162506970806629</v>
      </c>
      <c r="BF14">
        <v>1.344232051819729</v>
      </c>
      <c r="BG14">
        <v>1.335218124337151</v>
      </c>
      <c r="BH14">
        <v>1.322187170509634</v>
      </c>
      <c r="BI14">
        <v>1.304156242260037</v>
      </c>
      <c r="BJ14">
        <v>1.253401075710199</v>
      </c>
      <c r="BK14">
        <v>1.224516924621279</v>
      </c>
      <c r="BL14">
        <v>1.2483761895982499</v>
      </c>
      <c r="BM14">
        <v>1.221086365833685</v>
      </c>
      <c r="BN14">
        <v>1.1834300724082281</v>
      </c>
      <c r="BO14">
        <v>1.1534794850404679</v>
      </c>
      <c r="BP14">
        <v>1.133197460513651</v>
      </c>
      <c r="BQ14">
        <v>1.079942896004126</v>
      </c>
      <c r="BR14">
        <v>1.0775959351387161</v>
      </c>
      <c r="BS14">
        <v>1.0140532657196459</v>
      </c>
      <c r="BT14">
        <v>0.9628739732808409</v>
      </c>
      <c r="BU14">
        <v>0.98081345907336681</v>
      </c>
      <c r="BV14">
        <v>0.96140829700060904</v>
      </c>
      <c r="BW14">
        <v>0.94710576269219415</v>
      </c>
      <c r="BX14">
        <v>1.005852815692291</v>
      </c>
      <c r="BY14">
        <v>1.000544960297314</v>
      </c>
      <c r="BZ14">
        <v>0.97967428358157282</v>
      </c>
      <c r="CA14">
        <v>0.92316710411168834</v>
      </c>
      <c r="CB14">
        <v>0.97414914349201487</v>
      </c>
      <c r="CC14">
        <v>1.0670919622538979</v>
      </c>
      <c r="CD14">
        <v>1.055949941299186</v>
      </c>
      <c r="CE14">
        <v>1.0837598992156019</v>
      </c>
      <c r="CF14">
        <v>1.050624218108088</v>
      </c>
      <c r="CG14">
        <v>1.03434902162964</v>
      </c>
      <c r="CH14">
        <v>1.095728043879961</v>
      </c>
      <c r="CI14">
        <v>1.1130080174883681</v>
      </c>
    </row>
    <row r="15" spans="1:87" x14ac:dyDescent="0.25">
      <c r="B15" t="s">
        <v>48</v>
      </c>
      <c r="C15" s="7">
        <f>PRODUCT(B14,C14)</f>
        <v>0.26739605058392596</v>
      </c>
      <c r="D15" s="7">
        <f ca="1">PRODUCT(C15,D14)</f>
        <v>0.30052831318529066</v>
      </c>
      <c r="E15" s="7">
        <f ca="1">PRODUCT(D15,E14)</f>
        <v>0.30018489455314951</v>
      </c>
      <c r="F15" s="7">
        <f t="shared" ref="F15:N15" ca="1" si="1">PRODUCT(E15,F14)</f>
        <v>0.2220452761730187</v>
      </c>
      <c r="G15" s="7">
        <f t="shared" ca="1" si="1"/>
        <v>0.12765841253061849</v>
      </c>
      <c r="H15" s="7">
        <f t="shared" ca="1" si="1"/>
        <v>0.3362505011705812</v>
      </c>
      <c r="I15" s="7">
        <f t="shared" ca="1" si="1"/>
        <v>0.33732299393309723</v>
      </c>
      <c r="J15" s="7">
        <f t="shared" ca="1" si="1"/>
        <v>0.31009303113662073</v>
      </c>
      <c r="K15" s="7">
        <f t="shared" ca="1" si="1"/>
        <v>0.47115211615334113</v>
      </c>
      <c r="L15" s="7">
        <f t="shared" ca="1" si="1"/>
        <v>0.55280377403963432</v>
      </c>
      <c r="M15" s="7">
        <f t="shared" ca="1" si="1"/>
        <v>0.38007547835143762</v>
      </c>
      <c r="N15" s="7">
        <f t="shared" ca="1" si="1"/>
        <v>0.47063667605806431</v>
      </c>
      <c r="O15" s="7">
        <f t="shared" ref="O15" ca="1" si="2">PRODUCT(N15,O14)</f>
        <v>0.41871698887674269</v>
      </c>
      <c r="P15" s="7">
        <f t="shared" ref="P15" ca="1" si="3">PRODUCT(O15,P14)</f>
        <v>0.46159491045445467</v>
      </c>
      <c r="Q15" s="7">
        <f t="shared" ref="Q15" ca="1" si="4">PRODUCT(P15,Q14)</f>
        <v>0.40099592637318143</v>
      </c>
      <c r="R15" s="7">
        <f t="shared" ref="R15" ca="1" si="5">PRODUCT(Q15,R14)</f>
        <v>0.60031376396190095</v>
      </c>
      <c r="S15" s="7">
        <f t="shared" ref="S15" ca="1" si="6">PRODUCT(R15,S14)</f>
        <v>0.64206666765066556</v>
      </c>
      <c r="T15" s="7">
        <f t="shared" ref="T15" ca="1" si="7">PRODUCT(S15,T14)</f>
        <v>0.8020202478744024</v>
      </c>
      <c r="U15" s="7">
        <f t="shared" ref="U15" ca="1" si="8">PRODUCT(T15,U14)</f>
        <v>1.0258436647832625</v>
      </c>
      <c r="V15" s="7">
        <f t="shared" ref="V15" ca="1" si="9">PRODUCT(U15,V14)</f>
        <v>0.75333388864617101</v>
      </c>
      <c r="W15" s="7">
        <f t="shared" ref="W15" ca="1" si="10">PRODUCT(V15,W14)</f>
        <v>0.79886338500780174</v>
      </c>
      <c r="X15" s="7">
        <f t="shared" ref="X15" ca="1" si="11">PRODUCT(W15,X14)</f>
        <v>0.74176991303997786</v>
      </c>
      <c r="Y15" s="7">
        <f t="shared" ref="Y15" ca="1" si="12">PRODUCT(X15,Y14)</f>
        <v>0.91010480381243375</v>
      </c>
      <c r="Z15" s="7">
        <f t="shared" ref="Z15" ca="1" si="13">PRODUCT(Y15,Z14)</f>
        <v>0.96719979728992989</v>
      </c>
      <c r="AA15" s="7">
        <f t="shared" ref="AA15" ca="1" si="14">PRODUCT(Z15,AA14)</f>
        <v>1.0230916041038742</v>
      </c>
      <c r="AB15" s="7">
        <f t="shared" ref="AB15" ca="1" si="15">PRODUCT(AA15,AB14)</f>
        <v>1.0397449357429194</v>
      </c>
      <c r="AC15" s="7">
        <f t="shared" ref="AC15" ca="1" si="16">PRODUCT(AB15,AC14)</f>
        <v>1.1620664622484473</v>
      </c>
      <c r="AD15" s="7">
        <f t="shared" ref="AD15" ca="1" si="17">PRODUCT(AC15,AD14)</f>
        <v>1.4249296396061544</v>
      </c>
      <c r="AE15" s="7">
        <f t="shared" ref="AE15" ca="1" si="18">PRODUCT(AD15,AE14)</f>
        <v>1.4212601921466927</v>
      </c>
      <c r="AT15">
        <v>0</v>
      </c>
      <c r="AU15">
        <v>1</v>
      </c>
      <c r="AV15">
        <v>1.229876519032326</v>
      </c>
      <c r="AW15">
        <v>1.336505616298526</v>
      </c>
      <c r="AX15">
        <v>1.3891235738761789</v>
      </c>
      <c r="AY15">
        <v>1.400318088082207</v>
      </c>
      <c r="AZ15">
        <v>1.395778544482402</v>
      </c>
      <c r="BA15">
        <v>1.4059242173672919</v>
      </c>
      <c r="BB15">
        <v>1.5239304973537551</v>
      </c>
      <c r="BC15">
        <v>1.554699755085555</v>
      </c>
      <c r="BD15">
        <v>1.535959783969485</v>
      </c>
      <c r="BE15">
        <v>1.600688135399625</v>
      </c>
      <c r="BF15">
        <v>1.6331086550286771</v>
      </c>
      <c r="BG15">
        <v>1.636460718240436</v>
      </c>
      <c r="BH15">
        <v>1.6267096738420499</v>
      </c>
      <c r="BI15">
        <v>1.634389838014495</v>
      </c>
      <c r="BJ15">
        <v>1.5663985327959631</v>
      </c>
      <c r="BK15">
        <v>1.61492822075086</v>
      </c>
      <c r="BL15">
        <v>1.633485109928557</v>
      </c>
      <c r="BM15">
        <v>1.634106464204613</v>
      </c>
      <c r="BN15">
        <v>1.633004897787804</v>
      </c>
      <c r="BO15">
        <v>1.5967460136236269</v>
      </c>
      <c r="BP15">
        <v>1.5341568334798139</v>
      </c>
      <c r="BQ15">
        <v>1.462712390299111</v>
      </c>
      <c r="BR15">
        <v>1.4308016755248141</v>
      </c>
      <c r="BS15">
        <v>1.405091056206407</v>
      </c>
      <c r="BT15">
        <v>1.403076951118881</v>
      </c>
      <c r="BU15">
        <v>1.4290085300226381</v>
      </c>
      <c r="BV15">
        <v>1.4092182591631219</v>
      </c>
      <c r="BW15">
        <v>1.418631549986864</v>
      </c>
      <c r="BX15">
        <v>1.513223576906237</v>
      </c>
      <c r="BY15">
        <v>1.491112772736279</v>
      </c>
      <c r="BZ15">
        <v>1.458683002600826</v>
      </c>
      <c r="CA15">
        <v>1.3727100105447689</v>
      </c>
      <c r="CB15">
        <v>1.4286021275344769</v>
      </c>
      <c r="CC15">
        <v>1.5192477242702589</v>
      </c>
      <c r="CD15">
        <v>1.538340988047463</v>
      </c>
      <c r="CE15">
        <v>1.61178462289911</v>
      </c>
      <c r="CF15">
        <v>1.6194330985409351</v>
      </c>
      <c r="CG15">
        <v>1.626724904311585</v>
      </c>
      <c r="CH15">
        <v>1.7749269992300889</v>
      </c>
      <c r="CI15">
        <v>1.8371153695842599</v>
      </c>
    </row>
    <row r="17" spans="1:101" x14ac:dyDescent="0.25">
      <c r="A17" t="s">
        <v>44</v>
      </c>
      <c r="B17" t="s">
        <v>46</v>
      </c>
      <c r="C17" s="6">
        <v>1</v>
      </c>
      <c r="D17" s="6" cm="1">
        <f t="array" aca="1" ref="D17" ca="1">IF(C31=0,C17,_xlfn.XLOOKUP(LOOKUP(2,1/(SUBTOTAL(3,OFFSET(_xlfn.ANCHORARRAY(C31),ROW(_xlfn.ANCHORARRAY(C31))-MIN(ROW(_xlfn.ANCHORARRAY(C31))),0))),_xlfn.ANCHORARRAY(C31)),_xlfn.ANCHORARRAY(C19),$A$19:$A$29))</f>
        <v>0.7</v>
      </c>
      <c r="E17" s="6" cm="1">
        <f t="array" aca="1" ref="E17" ca="1">IF(D31=0,D17,_xlfn.XLOOKUP(LOOKUP(2,1/(SUBTOTAL(3,OFFSET(_xlfn.ANCHORARRAY(D31),ROW(_xlfn.ANCHORARRAY(D31))-MIN(ROW(_xlfn.ANCHORARRAY(D31))),0))),_xlfn.ANCHORARRAY(D31)),_xlfn.ANCHORARRAY(D19),$A$19:$A$29))</f>
        <v>0.7</v>
      </c>
      <c r="F17" s="6" cm="1">
        <f t="array" aca="1" ref="F17" ca="1">IF(E31=0,E17,_xlfn.XLOOKUP(LOOKUP(2,1/(SUBTOTAL(3,OFFSET(_xlfn.ANCHORARRAY(E31),ROW(_xlfn.ANCHORARRAY(E31))-MIN(ROW(_xlfn.ANCHORARRAY(E31))),0))),_xlfn.ANCHORARRAY(E31)),_xlfn.ANCHORARRAY(E19),$A$19:$A$29))</f>
        <v>0.7</v>
      </c>
      <c r="G17" s="6" cm="1">
        <f t="array" aca="1" ref="G17" ca="1">IF(F31=0,F17,_xlfn.XLOOKUP(LOOKUP(2,1/(SUBTOTAL(3,OFFSET(_xlfn.ANCHORARRAY(F31),ROW(_xlfn.ANCHORARRAY(F31))-MIN(ROW(_xlfn.ANCHORARRAY(F31))),0))),_xlfn.ANCHORARRAY(F31)),_xlfn.ANCHORARRAY(F19),$A$19:$A$29))</f>
        <v>0.7</v>
      </c>
      <c r="H17" s="6" cm="1">
        <f t="array" aca="1" ref="H17" ca="1">IF(G31=0,G17,_xlfn.XLOOKUP(LOOKUP(2,1/(SUBTOTAL(3,OFFSET(_xlfn.ANCHORARRAY(G31),ROW(_xlfn.ANCHORARRAY(G31))-MIN(ROW(_xlfn.ANCHORARRAY(G31))),0))),_xlfn.ANCHORARRAY(G31)),_xlfn.ANCHORARRAY(G19),$A$19:$A$29))</f>
        <v>0.7</v>
      </c>
      <c r="I17" s="6" cm="1">
        <f t="array" aca="1" ref="I17" ca="1">IF(H31=0,H17,_xlfn.XLOOKUP(LOOKUP(2,1/(SUBTOTAL(3,OFFSET(_xlfn.ANCHORARRAY(H31),ROW(_xlfn.ANCHORARRAY(H31))-MIN(ROW(_xlfn.ANCHORARRAY(H31))),0))),_xlfn.ANCHORARRAY(H31)),_xlfn.ANCHORARRAY(H19),$A$19:$A$29))</f>
        <v>0.7</v>
      </c>
      <c r="J17" s="6" cm="1">
        <f t="array" aca="1" ref="J17" ca="1">IF(I31=0,I17,_xlfn.XLOOKUP(LOOKUP(2,1/(SUBTOTAL(3,OFFSET(_xlfn.ANCHORARRAY(I31),ROW(_xlfn.ANCHORARRAY(I31))-MIN(ROW(_xlfn.ANCHORARRAY(I31))),0))),_xlfn.ANCHORARRAY(I31)),_xlfn.ANCHORARRAY(I19),$A$19:$A$29))</f>
        <v>0.7</v>
      </c>
      <c r="K17" s="6" cm="1">
        <f t="array" aca="1" ref="K17" ca="1">IF(J31=0,J17,_xlfn.XLOOKUP(LOOKUP(2,1/(SUBTOTAL(3,OFFSET(_xlfn.ANCHORARRAY(J31),ROW(_xlfn.ANCHORARRAY(J31))-MIN(ROW(_xlfn.ANCHORARRAY(J31))),0))),_xlfn.ANCHORARRAY(J31)),_xlfn.ANCHORARRAY(J19),$A$19:$A$29))</f>
        <v>0.7</v>
      </c>
      <c r="L17" s="6" cm="1">
        <f t="array" aca="1" ref="L17" ca="1">IF(K31=0,K17,_xlfn.XLOOKUP(LOOKUP(2,1/(SUBTOTAL(3,OFFSET(_xlfn.ANCHORARRAY(K31),ROW(_xlfn.ANCHORARRAY(K31))-MIN(ROW(_xlfn.ANCHORARRAY(K31))),0))),_xlfn.ANCHORARRAY(K31)),_xlfn.ANCHORARRAY(K19),$A$19:$A$29))</f>
        <v>0.7</v>
      </c>
      <c r="M17" s="6" cm="1">
        <f t="array" aca="1" ref="M17" ca="1">IF(L31=0,L17,_xlfn.XLOOKUP(LOOKUP(2,1/(SUBTOTAL(3,OFFSET(_xlfn.ANCHORARRAY(L31),ROW(_xlfn.ANCHORARRAY(L31))-MIN(ROW(_xlfn.ANCHORARRAY(L31))),0))),_xlfn.ANCHORARRAY(L31)),_xlfn.ANCHORARRAY(L19),$A$19:$A$29))</f>
        <v>0.7</v>
      </c>
      <c r="N17" s="6" cm="1">
        <f t="array" aca="1" ref="N17" ca="1">IF(M31=0,M17,_xlfn.XLOOKUP(LOOKUP(2,1/(SUBTOTAL(3,OFFSET(_xlfn.ANCHORARRAY(M31),ROW(_xlfn.ANCHORARRAY(M31))-MIN(ROW(_xlfn.ANCHORARRAY(M31))),0))),_xlfn.ANCHORARRAY(M31)),_xlfn.ANCHORARRAY(M19),$A$19:$A$29))</f>
        <v>0.7</v>
      </c>
      <c r="O17" s="6" cm="1">
        <f t="array" aca="1" ref="O17" ca="1">IF(N31=0,N17,_xlfn.XLOOKUP(LOOKUP(2,1/(SUBTOTAL(3,OFFSET(_xlfn.ANCHORARRAY(N31),ROW(_xlfn.ANCHORARRAY(N31))-MIN(ROW(_xlfn.ANCHORARRAY(N31))),0))),_xlfn.ANCHORARRAY(N31)),_xlfn.ANCHORARRAY(N19),$A$19:$A$29))</f>
        <v>0.7</v>
      </c>
      <c r="P17" s="6" cm="1">
        <f t="array" aca="1" ref="P17" ca="1">IF(O31=0,O17,_xlfn.XLOOKUP(LOOKUP(2,1/(SUBTOTAL(3,OFFSET(_xlfn.ANCHORARRAY(O31),ROW(_xlfn.ANCHORARRAY(O31))-MIN(ROW(_xlfn.ANCHORARRAY(O31))),0))),_xlfn.ANCHORARRAY(O31)),_xlfn.ANCHORARRAY(O19),$A$19:$A$29))</f>
        <v>0.7</v>
      </c>
      <c r="Q17" s="6" cm="1">
        <f t="array" aca="1" ref="Q17" ca="1">IF(P31=0,P17,_xlfn.XLOOKUP(LOOKUP(2,1/(SUBTOTAL(3,OFFSET(_xlfn.ANCHORARRAY(P31),ROW(_xlfn.ANCHORARRAY(P31))-MIN(ROW(_xlfn.ANCHORARRAY(P31))),0))),_xlfn.ANCHORARRAY(P31)),_xlfn.ANCHORARRAY(P19),$A$19:$A$29))</f>
        <v>0.7</v>
      </c>
      <c r="R17" s="6" cm="1">
        <f t="array" aca="1" ref="R17" ca="1">IF(Q31=0,Q17,_xlfn.XLOOKUP(LOOKUP(2,1/(SUBTOTAL(3,OFFSET(_xlfn.ANCHORARRAY(Q31),ROW(_xlfn.ANCHORARRAY(Q31))-MIN(ROW(_xlfn.ANCHORARRAY(Q31))),0))),_xlfn.ANCHORARRAY(Q31)),_xlfn.ANCHORARRAY(Q19),$A$19:$A$29))</f>
        <v>0.7</v>
      </c>
      <c r="S17" s="6" cm="1">
        <f t="array" aca="1" ref="S17" ca="1">IF(R31=0,R17,_xlfn.XLOOKUP(LOOKUP(2,1/(SUBTOTAL(3,OFFSET(_xlfn.ANCHORARRAY(R31),ROW(_xlfn.ANCHORARRAY(R31))-MIN(ROW(_xlfn.ANCHORARRAY(R31))),0))),_xlfn.ANCHORARRAY(R31)),_xlfn.ANCHORARRAY(R19),$A$19:$A$29))</f>
        <v>0.7</v>
      </c>
      <c r="T17" s="6" cm="1">
        <f t="array" aca="1" ref="T17" ca="1">IF(S31=0,S17,_xlfn.XLOOKUP(LOOKUP(2,1/(SUBTOTAL(3,OFFSET(_xlfn.ANCHORARRAY(S31),ROW(_xlfn.ANCHORARRAY(S31))-MIN(ROW(_xlfn.ANCHORARRAY(S31))),0))),_xlfn.ANCHORARRAY(S31)),_xlfn.ANCHORARRAY(S19),$A$19:$A$29))</f>
        <v>0.7</v>
      </c>
      <c r="U17" s="6" cm="1">
        <f t="array" aca="1" ref="U17" ca="1">IF(T31=0,T17,_xlfn.XLOOKUP(LOOKUP(2,1/(SUBTOTAL(3,OFFSET(_xlfn.ANCHORARRAY(T31),ROW(_xlfn.ANCHORARRAY(T31))-MIN(ROW(_xlfn.ANCHORARRAY(T31))),0))),_xlfn.ANCHORARRAY(T31)),_xlfn.ANCHORARRAY(T19),$A$19:$A$29))</f>
        <v>0.7</v>
      </c>
      <c r="V17" s="6" cm="1">
        <f t="array" aca="1" ref="V17" ca="1">IF(U31=0,U17,_xlfn.XLOOKUP(LOOKUP(2,1/(SUBTOTAL(3,OFFSET(_xlfn.ANCHORARRAY(U31),ROW(_xlfn.ANCHORARRAY(U31))-MIN(ROW(_xlfn.ANCHORARRAY(U31))),0))),_xlfn.ANCHORARRAY(U31)),_xlfn.ANCHORARRAY(U19),$A$19:$A$29))</f>
        <v>0.5</v>
      </c>
      <c r="W17" s="6" cm="1">
        <f t="array" aca="1" ref="W17" ca="1">IF(V31=0,V17,_xlfn.XLOOKUP(LOOKUP(2,1/(SUBTOTAL(3,OFFSET(_xlfn.ANCHORARRAY(V31),ROW(_xlfn.ANCHORARRAY(V31))-MIN(ROW(_xlfn.ANCHORARRAY(V31))),0))),_xlfn.ANCHORARRAY(V31)),_xlfn.ANCHORARRAY(V19),$A$19:$A$29))</f>
        <v>0.5</v>
      </c>
      <c r="X17" s="6" cm="1">
        <f t="array" aca="1" ref="X17" ca="1">IF(W31=0,W17,_xlfn.XLOOKUP(LOOKUP(2,1/(SUBTOTAL(3,OFFSET(_xlfn.ANCHORARRAY(W31),ROW(_xlfn.ANCHORARRAY(W31))-MIN(ROW(_xlfn.ANCHORARRAY(W31))),0))),_xlfn.ANCHORARRAY(W31)),_xlfn.ANCHORARRAY(W19),$A$19:$A$29))</f>
        <v>0.5</v>
      </c>
      <c r="Y17" s="6" cm="1">
        <f t="array" aca="1" ref="Y17" ca="1">IF(X31=0,X17,_xlfn.XLOOKUP(LOOKUP(2,1/(SUBTOTAL(3,OFFSET(_xlfn.ANCHORARRAY(X31),ROW(_xlfn.ANCHORARRAY(X31))-MIN(ROW(_xlfn.ANCHORARRAY(X31))),0))),_xlfn.ANCHORARRAY(X31)),_xlfn.ANCHORARRAY(X19),$A$19:$A$29))</f>
        <v>0.5</v>
      </c>
      <c r="Z17" s="6" cm="1">
        <f t="array" aca="1" ref="Z17" ca="1">IF(Y31=0,Y17,_xlfn.XLOOKUP(LOOKUP(2,1/(SUBTOTAL(3,OFFSET(_xlfn.ANCHORARRAY(Y31),ROW(_xlfn.ANCHORARRAY(Y31))-MIN(ROW(_xlfn.ANCHORARRAY(Y31))),0))),_xlfn.ANCHORARRAY(Y31)),_xlfn.ANCHORARRAY(Y19),$A$19:$A$29))</f>
        <v>0.5</v>
      </c>
      <c r="AA17" s="6" cm="1">
        <f t="array" aca="1" ref="AA17" ca="1">IF(Z31=0,Z17,_xlfn.XLOOKUP(LOOKUP(2,1/(SUBTOTAL(3,OFFSET(_xlfn.ANCHORARRAY(Z31),ROW(_xlfn.ANCHORARRAY(Z31))-MIN(ROW(_xlfn.ANCHORARRAY(Z31))),0))),_xlfn.ANCHORARRAY(Z31)),_xlfn.ANCHORARRAY(Z19),$A$19:$A$29))</f>
        <v>0.5</v>
      </c>
      <c r="AB17" s="6" cm="1">
        <f t="array" aca="1" ref="AB17" ca="1">IF(AA31=0,AA17,_xlfn.XLOOKUP(LOOKUP(2,1/(SUBTOTAL(3,OFFSET(_xlfn.ANCHORARRAY(AA31),ROW(_xlfn.ANCHORARRAY(AA31))-MIN(ROW(_xlfn.ANCHORARRAY(AA31))),0))),_xlfn.ANCHORARRAY(AA31)),_xlfn.ANCHORARRAY(AA19),$A$19:$A$29))</f>
        <v>0.5</v>
      </c>
      <c r="AC17" s="6" cm="1">
        <f t="array" aca="1" ref="AC17" ca="1">IF(AB31=0,AB17,_xlfn.XLOOKUP(LOOKUP(2,1/(SUBTOTAL(3,OFFSET(_xlfn.ANCHORARRAY(AB31),ROW(_xlfn.ANCHORARRAY(AB31))-MIN(ROW(_xlfn.ANCHORARRAY(AB31))),0))),_xlfn.ANCHORARRAY(AB31)),_xlfn.ANCHORARRAY(AB19),$A$19:$A$29))</f>
        <v>0.5</v>
      </c>
      <c r="AD17" s="6" cm="1">
        <f t="array" aca="1" ref="AD17" ca="1">IF(AC31=0,AC17,_xlfn.XLOOKUP(LOOKUP(2,1/(SUBTOTAL(3,OFFSET(_xlfn.ANCHORARRAY(AC31),ROW(_xlfn.ANCHORARRAY(AC31))-MIN(ROW(_xlfn.ANCHORARRAY(AC31))),0))),_xlfn.ANCHORARRAY(AC31)),_xlfn.ANCHORARRAY(AC19),$A$19:$A$29))</f>
        <v>0.5</v>
      </c>
      <c r="AE17" s="6" cm="1">
        <f t="array" aca="1" ref="AE17" ca="1">IF(AD31=0,AD17,_xlfn.XLOOKUP(LOOKUP(2,1/(SUBTOTAL(3,OFFSET(_xlfn.ANCHORARRAY(AD31),ROW(_xlfn.ANCHORARRAY(AD31))-MIN(ROW(_xlfn.ANCHORARRAY(AD31))),0))),_xlfn.ANCHORARRAY(AD31)),_xlfn.ANCHORARRAY(AD19),$A$19:$A$29))</f>
        <v>0</v>
      </c>
      <c r="BI17" t="s">
        <v>1</v>
      </c>
      <c r="BJ17" t="s">
        <v>2</v>
      </c>
      <c r="BK17" t="s">
        <v>3</v>
      </c>
      <c r="BL17" t="s">
        <v>4</v>
      </c>
      <c r="BM17" t="s">
        <v>5</v>
      </c>
      <c r="BN17" t="s">
        <v>6</v>
      </c>
      <c r="BO17" t="s">
        <v>7</v>
      </c>
      <c r="BP17" t="s">
        <v>8</v>
      </c>
      <c r="BQ17" t="s">
        <v>9</v>
      </c>
      <c r="BR17" t="s">
        <v>10</v>
      </c>
      <c r="BS17" t="s">
        <v>11</v>
      </c>
      <c r="BT17" t="s">
        <v>12</v>
      </c>
      <c r="BU17" t="s">
        <v>13</v>
      </c>
      <c r="BV17" t="s">
        <v>14</v>
      </c>
      <c r="BW17" t="s">
        <v>15</v>
      </c>
      <c r="BX17" t="s">
        <v>16</v>
      </c>
      <c r="BY17" t="s">
        <v>17</v>
      </c>
      <c r="BZ17" t="s">
        <v>18</v>
      </c>
      <c r="CA17" t="s">
        <v>19</v>
      </c>
      <c r="CB17" t="s">
        <v>20</v>
      </c>
      <c r="CC17" t="s">
        <v>21</v>
      </c>
      <c r="CD17" t="s">
        <v>22</v>
      </c>
      <c r="CE17" t="s">
        <v>23</v>
      </c>
      <c r="CF17" t="s">
        <v>24</v>
      </c>
      <c r="CG17" t="s">
        <v>25</v>
      </c>
      <c r="CH17" t="s">
        <v>26</v>
      </c>
      <c r="CI17" t="s">
        <v>27</v>
      </c>
      <c r="CJ17" t="s">
        <v>28</v>
      </c>
      <c r="CK17" t="s">
        <v>29</v>
      </c>
      <c r="CL17" t="s">
        <v>30</v>
      </c>
      <c r="CM17" t="s">
        <v>31</v>
      </c>
      <c r="CN17" t="s">
        <v>32</v>
      </c>
      <c r="CO17" t="s">
        <v>33</v>
      </c>
      <c r="CP17" t="s">
        <v>34</v>
      </c>
      <c r="CQ17" t="s">
        <v>35</v>
      </c>
      <c r="CR17" t="s">
        <v>36</v>
      </c>
      <c r="CS17" t="s">
        <v>37</v>
      </c>
      <c r="CT17" t="s">
        <v>38</v>
      </c>
      <c r="CU17" t="s">
        <v>39</v>
      </c>
      <c r="CV17" t="s">
        <v>40</v>
      </c>
      <c r="CW17" t="s">
        <v>41</v>
      </c>
    </row>
    <row r="18" spans="1:101" x14ac:dyDescent="0.25">
      <c r="AT18" s="1" t="s">
        <v>43</v>
      </c>
      <c r="AU18" s="1">
        <v>1</v>
      </c>
      <c r="AV18" s="1">
        <v>0.9</v>
      </c>
      <c r="AW18" s="1">
        <v>0.8</v>
      </c>
      <c r="AX18" s="1">
        <v>0.7</v>
      </c>
      <c r="AY18" s="1">
        <v>0.6</v>
      </c>
      <c r="AZ18" s="1">
        <v>0.5</v>
      </c>
      <c r="BA18" s="1">
        <v>0.4</v>
      </c>
      <c r="BB18" s="1">
        <v>0.3</v>
      </c>
      <c r="BC18" s="1">
        <v>0.2</v>
      </c>
      <c r="BD18" s="1">
        <v>0.1</v>
      </c>
      <c r="BE18" s="1">
        <v>0</v>
      </c>
      <c r="BI18">
        <v>1</v>
      </c>
      <c r="BJ18">
        <v>1.23</v>
      </c>
      <c r="BK18">
        <v>1.31</v>
      </c>
      <c r="BL18">
        <v>1.31</v>
      </c>
      <c r="BM18">
        <v>1.23</v>
      </c>
      <c r="BN18">
        <v>1.19</v>
      </c>
      <c r="BO18">
        <v>1.25</v>
      </c>
      <c r="BP18">
        <v>1.1599999999999999</v>
      </c>
      <c r="BQ18">
        <v>1.07</v>
      </c>
      <c r="BR18">
        <v>1.07</v>
      </c>
      <c r="BS18">
        <v>0.98</v>
      </c>
      <c r="BT18">
        <v>0.96</v>
      </c>
      <c r="BU18">
        <v>0.92</v>
      </c>
      <c r="BV18">
        <v>1.05</v>
      </c>
      <c r="BW18">
        <v>0.88</v>
      </c>
      <c r="BX18">
        <v>0.74</v>
      </c>
      <c r="BY18">
        <v>0.64</v>
      </c>
      <c r="BZ18">
        <v>0.6</v>
      </c>
      <c r="CA18">
        <v>0.66</v>
      </c>
      <c r="CB18">
        <v>0.65</v>
      </c>
      <c r="CC18">
        <v>0.65</v>
      </c>
      <c r="CD18">
        <v>0.53</v>
      </c>
      <c r="CE18">
        <v>0.42</v>
      </c>
      <c r="CF18">
        <v>0.4</v>
      </c>
      <c r="CG18">
        <v>0.41</v>
      </c>
      <c r="CH18">
        <v>0.34</v>
      </c>
      <c r="CI18">
        <v>0.26</v>
      </c>
      <c r="CJ18">
        <v>0.21</v>
      </c>
      <c r="CK18">
        <v>0.2</v>
      </c>
      <c r="CL18">
        <v>0.2</v>
      </c>
      <c r="CM18">
        <v>0.15</v>
      </c>
      <c r="CN18">
        <v>0.15</v>
      </c>
      <c r="CO18">
        <v>0.13</v>
      </c>
      <c r="CP18">
        <v>0.14000000000000001</v>
      </c>
      <c r="CQ18">
        <v>0.11</v>
      </c>
      <c r="CR18">
        <v>0.11</v>
      </c>
      <c r="CS18">
        <v>0.09</v>
      </c>
      <c r="CT18">
        <v>0.09</v>
      </c>
      <c r="CU18">
        <v>0.09</v>
      </c>
      <c r="CV18">
        <v>7.0000000000000007E-2</v>
      </c>
      <c r="CW18">
        <v>7.0000000000000007E-2</v>
      </c>
    </row>
    <row r="19" spans="1:101" x14ac:dyDescent="0.25">
      <c r="A19">
        <v>1</v>
      </c>
      <c r="C19" cm="1">
        <f t="array" ref="C19:C29">_xlfn._xlws.FILTER($AU$5:$CI$15,$AU$4:$CI$4=C7)</f>
        <v>0.2035030718057487</v>
      </c>
      <c r="D19" cm="1">
        <f t="array" ref="D19:D29">_xlfn._xlws.FILTER($AU$5:$CI$15,$AU$4:$CI$4=D7)</f>
        <v>0.20878155199549431</v>
      </c>
      <c r="E19" cm="1">
        <f t="array" ref="E19:E29">_xlfn._xlws.FILTER($AU$5:$CI$15,$AU$4:$CI$4=E7)</f>
        <v>0.25984253310007882</v>
      </c>
      <c r="F19" cm="1">
        <f t="array" ref="F19:F29">_xlfn._xlws.FILTER($AU$5:$CI$15,$AU$4:$CI$4=F7)</f>
        <v>0.34504184740776239</v>
      </c>
      <c r="G19" cm="1">
        <f t="array" ref="G19:G29">_xlfn._xlws.FILTER($AU$5:$CI$15,$AU$4:$CI$4=G7)</f>
        <v>0.42221010243165719</v>
      </c>
      <c r="H19" cm="1">
        <f t="array" ref="H19:H29">_xlfn._xlws.FILTER($AU$5:$CI$15,$AU$4:$CI$4=H7)</f>
        <v>0.40657655235750889</v>
      </c>
      <c r="I19" cm="1">
        <f t="array" ref="I19:I29">_xlfn._xlws.FILTER($AU$5:$CI$15,$AU$4:$CI$4=I7)</f>
        <v>0.44052393433782178</v>
      </c>
      <c r="J19" cm="1">
        <f t="array" ref="J19:J29">_xlfn._xlws.FILTER($AU$5:$CI$15,$AU$4:$CI$4=J7)</f>
        <v>0.59552535769426584</v>
      </c>
      <c r="K19" cm="1">
        <f t="array" ref="K19:K29">_xlfn._xlws.FILTER($AU$5:$CI$15,$AU$4:$CI$4=K7)</f>
        <v>0.75508105680493087</v>
      </c>
      <c r="L19" cm="1">
        <f t="array" ref="L19:L29">_xlfn._xlws.FILTER($AU$5:$CI$15,$AU$4:$CI$4=L7)</f>
        <v>0.73394163658959422</v>
      </c>
      <c r="M19" cm="1">
        <f t="array" ref="M19:M29">_xlfn._xlws.FILTER($AU$5:$CI$15,$AU$4:$CI$4=M7)</f>
        <v>0.76493533277063841</v>
      </c>
      <c r="N19" cm="1">
        <f t="array" ref="N19:N29">_xlfn._xlws.FILTER($AU$5:$CI$15,$AU$4:$CI$4=N7)</f>
        <v>0.69132543759651011</v>
      </c>
      <c r="O19" cm="1">
        <f t="array" ref="O19:O29">_xlfn._xlws.FILTER($AU$5:$CI$15,$AU$4:$CI$4=O7)</f>
        <v>0.74940536341851782</v>
      </c>
      <c r="P19" cm="1">
        <f t="array" ref="P19:P29">_xlfn._xlws.FILTER($AU$5:$CI$15,$AU$4:$CI$4=P7)</f>
        <v>0.98281184778535935</v>
      </c>
      <c r="Q19" cm="1">
        <f t="array" ref="Q19:Q29">_xlfn._xlws.FILTER($AU$5:$CI$15,$AU$4:$CI$4=Q7)</f>
        <v>1.324428823865313</v>
      </c>
      <c r="R19" cm="1">
        <f t="array" ref="R19:R29">_xlfn._xlws.FILTER($AU$5:$CI$15,$AU$4:$CI$4=R7)</f>
        <v>1.6690801614265509</v>
      </c>
      <c r="S19" cm="1">
        <f t="array" ref="S19:S29">_xlfn._xlws.FILTER($AU$5:$CI$15,$AU$4:$CI$4=S7)</f>
        <v>1.5234936019282319</v>
      </c>
      <c r="T19" cm="1">
        <f t="array" ref="T19:T29">_xlfn._xlws.FILTER($AU$5:$CI$15,$AU$4:$CI$4=T7)</f>
        <v>1.5461910200324811</v>
      </c>
      <c r="U19" cm="1">
        <f t="array" ref="U19:U29">_xlfn._xlws.FILTER($AU$5:$CI$15,$AU$4:$CI$4=U7)</f>
        <v>1.596666461443834</v>
      </c>
      <c r="V19" cm="1">
        <f t="array" ref="V19:V29">_xlfn._xlws.FILTER($AU$5:$CI$15,$AU$4:$CI$4=V7)</f>
        <v>1.898525898067468</v>
      </c>
      <c r="W19" cm="1">
        <f t="array" ref="W19:W29">_xlfn._xlws.FILTER($AU$5:$CI$15,$AU$4:$CI$4=W7)</f>
        <v>1.8331826254588981</v>
      </c>
      <c r="X19" cm="1">
        <f t="array" ref="X19:X29">_xlfn._xlws.FILTER($AU$5:$CI$15,$AU$4:$CI$4=X7)</f>
        <v>1.69216147141383</v>
      </c>
      <c r="Y19" cm="1">
        <f t="array" ref="Y19:Y29">_xlfn._xlws.FILTER($AU$5:$CI$15,$AU$4:$CI$4=Y7)</f>
        <v>2.2186270952932019</v>
      </c>
      <c r="Z19" cm="1">
        <f t="array" ref="Z19:Z29">_xlfn._xlws.FILTER($AU$5:$CI$15,$AU$4:$CI$4=Z7)</f>
        <v>3.4293933161883601</v>
      </c>
      <c r="AA19" cm="1">
        <f t="array" ref="AA19:AA29">_xlfn._xlws.FILTER($AU$5:$CI$15,$AU$4:$CI$4=AA7)</f>
        <v>4.5623581691427457</v>
      </c>
      <c r="AB19" cm="1">
        <f t="array" ref="AB19:AB29">_xlfn._xlws.FILTER($AU$5:$CI$15,$AU$4:$CI$4=AB7)</f>
        <v>5.6630875175356126</v>
      </c>
      <c r="AC19" cm="1">
        <f t="array" ref="AC19:AC29">_xlfn._xlws.FILTER($AU$5:$CI$15,$AU$4:$CI$4=AC7)</f>
        <v>5.1351367965128079</v>
      </c>
      <c r="AD19" cm="1">
        <f t="array" ref="AD19:AD29">_xlfn._xlws.FILTER($AU$5:$CI$15,$AU$4:$CI$4=AD7)</f>
        <v>3.3201395304574342</v>
      </c>
      <c r="AE19" cm="1">
        <f t="array" ref="AE19:AE29">_xlfn._xlws.FILTER($AU$5:$CI$15,$AU$4:$CI$4=AE7)</f>
        <v>1</v>
      </c>
      <c r="AT19">
        <v>0</v>
      </c>
      <c r="AU19">
        <v>1.3303688870000001</v>
      </c>
      <c r="AV19">
        <v>1.3015491839</v>
      </c>
      <c r="AW19">
        <v>1.2727294808</v>
      </c>
      <c r="AX19">
        <v>1.2439097777000001</v>
      </c>
      <c r="AY19">
        <v>1.2150900746</v>
      </c>
      <c r="AZ19">
        <v>1.1862703715</v>
      </c>
      <c r="BA19">
        <v>1.1574506684000001</v>
      </c>
      <c r="BB19">
        <v>1.1286309653</v>
      </c>
      <c r="BC19">
        <v>1.0998112622</v>
      </c>
      <c r="BD19">
        <v>1.0709915591000001</v>
      </c>
      <c r="BE19">
        <v>1.042171856</v>
      </c>
    </row>
    <row r="20" spans="1:101" x14ac:dyDescent="0.25">
      <c r="A20">
        <v>0.9</v>
      </c>
      <c r="C20">
        <v>0.21214805112047841</v>
      </c>
      <c r="D20">
        <v>0.22583996968495629</v>
      </c>
      <c r="E20">
        <v>0.27940540538286679</v>
      </c>
      <c r="F20">
        <v>0.33850710180433752</v>
      </c>
      <c r="G20">
        <v>0.41334135565718622</v>
      </c>
      <c r="H20">
        <v>0.39946490109774901</v>
      </c>
      <c r="I20">
        <v>0.42512169208958872</v>
      </c>
      <c r="J20">
        <v>0.55841835777032867</v>
      </c>
      <c r="K20">
        <v>0.69626831048830462</v>
      </c>
      <c r="L20">
        <v>0.68207597718382829</v>
      </c>
      <c r="M20">
        <v>0.7036014680066276</v>
      </c>
      <c r="N20">
        <v>0.63574672178710789</v>
      </c>
      <c r="O20">
        <v>0.67739606911475414</v>
      </c>
      <c r="P20">
        <v>0.86726011732087449</v>
      </c>
      <c r="Q20">
        <v>1.127566979411087</v>
      </c>
      <c r="R20">
        <v>1.408311741534978</v>
      </c>
      <c r="S20">
        <v>1.19769037393807</v>
      </c>
      <c r="T20">
        <v>1.2995894598249931</v>
      </c>
      <c r="U20">
        <v>1.340215245073664</v>
      </c>
      <c r="V20">
        <v>1.4125312735405029</v>
      </c>
      <c r="W20">
        <v>1.381719435488018</v>
      </c>
      <c r="X20">
        <v>1.4366802788515629</v>
      </c>
      <c r="Y20">
        <v>1.756942416030854</v>
      </c>
      <c r="Z20">
        <v>2.604364556616598</v>
      </c>
      <c r="AA20">
        <v>3.3897085632424182</v>
      </c>
      <c r="AB20">
        <v>4.0620230219065938</v>
      </c>
      <c r="AC20">
        <v>3.8133283217677221</v>
      </c>
      <c r="AD20">
        <v>2.612300203489252</v>
      </c>
      <c r="AE20">
        <v>1</v>
      </c>
      <c r="AT20">
        <v>1</v>
      </c>
      <c r="AU20">
        <v>1.3032568440000001</v>
      </c>
      <c r="AV20">
        <v>1.2788263273</v>
      </c>
      <c r="AW20">
        <v>1.2543958105999999</v>
      </c>
      <c r="AX20">
        <v>1.2299652939000001</v>
      </c>
      <c r="AY20">
        <v>1.2055347772</v>
      </c>
      <c r="AZ20">
        <v>1.1811042604999999</v>
      </c>
      <c r="BA20">
        <v>1.1566737438000001</v>
      </c>
      <c r="BB20">
        <v>1.1322432271</v>
      </c>
      <c r="BC20">
        <v>1.1078127104</v>
      </c>
      <c r="BD20">
        <v>1.0833821937000001</v>
      </c>
      <c r="BE20">
        <v>1.058951677</v>
      </c>
    </row>
    <row r="21" spans="1:101" x14ac:dyDescent="0.25">
      <c r="A21">
        <v>0.8</v>
      </c>
      <c r="C21">
        <v>0.22657903789511771</v>
      </c>
      <c r="D21">
        <v>0.25344372087477413</v>
      </c>
      <c r="E21">
        <v>0.30297218600266362</v>
      </c>
      <c r="F21">
        <v>0.34328478486167963</v>
      </c>
      <c r="G21">
        <v>0.41310531791442612</v>
      </c>
      <c r="H21">
        <v>0.40066467613437318</v>
      </c>
      <c r="I21">
        <v>0.41905589129968701</v>
      </c>
      <c r="J21">
        <v>0.5343976234003891</v>
      </c>
      <c r="K21">
        <v>0.65436740254250048</v>
      </c>
      <c r="L21">
        <v>0.64660086817845475</v>
      </c>
      <c r="M21">
        <v>0.65948151956905576</v>
      </c>
      <c r="N21">
        <v>0.59696292682420005</v>
      </c>
      <c r="O21">
        <v>0.63781460091870745</v>
      </c>
      <c r="P21">
        <v>0.77932543855943881</v>
      </c>
      <c r="Q21">
        <v>0.98626534228759433</v>
      </c>
      <c r="R21">
        <v>1.2075148103403439</v>
      </c>
      <c r="S21">
        <v>1.0192635122314839</v>
      </c>
      <c r="T21">
        <v>1.1096754985766839</v>
      </c>
      <c r="U21">
        <v>1.1428280852071351</v>
      </c>
      <c r="V21">
        <v>1.154797192624508</v>
      </c>
      <c r="W21">
        <v>1.104279608149509</v>
      </c>
      <c r="X21">
        <v>1.364116927457093</v>
      </c>
      <c r="Y21">
        <v>1.590786741538361</v>
      </c>
      <c r="Z21">
        <v>2.0615530986986892</v>
      </c>
      <c r="AA21">
        <v>2.6237994049484139</v>
      </c>
      <c r="AB21">
        <v>3.0648772517342482</v>
      </c>
      <c r="AC21">
        <v>2.949146436359114</v>
      </c>
      <c r="AD21">
        <v>2.1532390010035769</v>
      </c>
      <c r="AE21">
        <v>1</v>
      </c>
      <c r="AT21">
        <v>2</v>
      </c>
      <c r="AU21">
        <v>1.2084379759999999</v>
      </c>
      <c r="AV21">
        <v>1.1903122529000001</v>
      </c>
      <c r="AW21">
        <v>1.1721865298</v>
      </c>
      <c r="AX21">
        <v>1.1540608067</v>
      </c>
      <c r="AY21">
        <v>1.1359350836</v>
      </c>
      <c r="AZ21">
        <v>1.1178093604999999</v>
      </c>
      <c r="BA21">
        <v>1.0996836374000001</v>
      </c>
      <c r="BB21">
        <v>1.0815579143</v>
      </c>
      <c r="BC21">
        <v>1.0634321912</v>
      </c>
      <c r="BD21">
        <v>1.0453064680999999</v>
      </c>
      <c r="BE21">
        <v>1.0271807449999999</v>
      </c>
    </row>
    <row r="22" spans="1:101" x14ac:dyDescent="0.25">
      <c r="A22">
        <v>0.7</v>
      </c>
      <c r="C22">
        <v>0.24830285362870111</v>
      </c>
      <c r="D22">
        <v>0.29373117334295268</v>
      </c>
      <c r="E22">
        <v>0.3312728964766597</v>
      </c>
      <c r="F22">
        <v>0.36487524073351429</v>
      </c>
      <c r="G22">
        <v>0.4211342406941091</v>
      </c>
      <c r="H22">
        <v>0.40990744882573821</v>
      </c>
      <c r="I22">
        <v>0.42454229187481263</v>
      </c>
      <c r="J22">
        <v>0.52135085552565574</v>
      </c>
      <c r="K22">
        <v>0.62621759476802963</v>
      </c>
      <c r="L22">
        <v>0.62411719282270339</v>
      </c>
      <c r="M22">
        <v>0.62928633893262775</v>
      </c>
      <c r="N22">
        <v>0.60187686617793423</v>
      </c>
      <c r="O22">
        <v>0.66088844013807579</v>
      </c>
      <c r="P22">
        <v>0.73777896028348189</v>
      </c>
      <c r="Q22">
        <v>0.87674029149714827</v>
      </c>
      <c r="R22">
        <v>1.050943705583151</v>
      </c>
      <c r="S22">
        <v>0.92092429847920676</v>
      </c>
      <c r="T22">
        <v>0.96150670484757639</v>
      </c>
      <c r="U22">
        <v>0.98890135995940198</v>
      </c>
      <c r="V22">
        <v>1.1200212585316529</v>
      </c>
      <c r="W22">
        <v>1.0848927729933791</v>
      </c>
      <c r="X22">
        <v>1.299731421536364</v>
      </c>
      <c r="Y22">
        <v>1.488095178205243</v>
      </c>
      <c r="Z22">
        <v>1.6839014361881079</v>
      </c>
      <c r="AA22">
        <v>2.0946214611574598</v>
      </c>
      <c r="AB22">
        <v>2.395161893960982</v>
      </c>
      <c r="AC22">
        <v>2.35146974337591</v>
      </c>
      <c r="AD22">
        <v>1.831405014577616</v>
      </c>
      <c r="AE22">
        <v>1</v>
      </c>
      <c r="AT22">
        <v>3</v>
      </c>
      <c r="AU22">
        <v>1.2555375849999999</v>
      </c>
      <c r="AV22">
        <v>1.2320476283999999</v>
      </c>
      <c r="AW22">
        <v>1.2085576718</v>
      </c>
      <c r="AX22">
        <v>1.1850677152</v>
      </c>
      <c r="AY22">
        <v>1.1615777586</v>
      </c>
      <c r="AZ22">
        <v>1.138087802</v>
      </c>
      <c r="BA22">
        <v>1.1145978454000001</v>
      </c>
      <c r="BB22">
        <v>1.0911078888000001</v>
      </c>
      <c r="BC22">
        <v>1.0676179321999999</v>
      </c>
      <c r="BD22">
        <v>1.0441279755999999</v>
      </c>
      <c r="BE22">
        <v>1.020638019</v>
      </c>
    </row>
    <row r="23" spans="1:101" x14ac:dyDescent="0.25">
      <c r="A23">
        <v>0.6</v>
      </c>
      <c r="C23">
        <v>0.28246435563498762</v>
      </c>
      <c r="D23">
        <v>0.34314087406096633</v>
      </c>
      <c r="E23">
        <v>0.36753870165058822</v>
      </c>
      <c r="F23">
        <v>0.39515650453432022</v>
      </c>
      <c r="G23">
        <v>0.43764963537488072</v>
      </c>
      <c r="H23">
        <v>0.4476157954801443</v>
      </c>
      <c r="I23">
        <v>0.45160145622362319</v>
      </c>
      <c r="J23">
        <v>0.51810409778948685</v>
      </c>
      <c r="K23">
        <v>0.60979351277900928</v>
      </c>
      <c r="L23">
        <v>0.61294038244746352</v>
      </c>
      <c r="M23">
        <v>0.6173416945306196</v>
      </c>
      <c r="N23">
        <v>0.64716464492592807</v>
      </c>
      <c r="O23">
        <v>0.69538317965669971</v>
      </c>
      <c r="P23">
        <v>0.77833629762163148</v>
      </c>
      <c r="Q23">
        <v>0.84156061736621901</v>
      </c>
      <c r="R23">
        <v>0.9276226332094093</v>
      </c>
      <c r="S23">
        <v>0.94806797459390357</v>
      </c>
      <c r="T23">
        <v>0.97282882705792861</v>
      </c>
      <c r="U23">
        <v>0.98050842895902657</v>
      </c>
      <c r="V23">
        <v>1.0912182386904721</v>
      </c>
      <c r="W23">
        <v>1.0698566646510159</v>
      </c>
      <c r="X23">
        <v>1.242554956040165</v>
      </c>
      <c r="Y23">
        <v>1.3962395039418749</v>
      </c>
      <c r="Z23">
        <v>1.4098768025391619</v>
      </c>
      <c r="AA23">
        <v>1.7131273091741199</v>
      </c>
      <c r="AB23">
        <v>1.921162834133642</v>
      </c>
      <c r="AC23">
        <v>1.9201507124467589</v>
      </c>
      <c r="AD23">
        <v>1.5932672386027209</v>
      </c>
      <c r="AE23">
        <v>1</v>
      </c>
      <c r="AT23">
        <v>4</v>
      </c>
      <c r="AU23">
        <v>1.243948002</v>
      </c>
      <c r="AV23">
        <v>1.2206956011000001</v>
      </c>
      <c r="AW23">
        <v>1.1974432001999999</v>
      </c>
      <c r="AX23">
        <v>1.1741907993</v>
      </c>
      <c r="AY23">
        <v>1.1509383983999999</v>
      </c>
      <c r="AZ23">
        <v>1.1276859975</v>
      </c>
      <c r="BA23">
        <v>1.1044335966000001</v>
      </c>
      <c r="BB23">
        <v>1.0811811956999999</v>
      </c>
      <c r="BC23">
        <v>1.0579287948</v>
      </c>
      <c r="BD23">
        <v>1.0346763939000001</v>
      </c>
      <c r="BE23">
        <v>1.011423993</v>
      </c>
      <c r="BH23" t="s">
        <v>49</v>
      </c>
      <c r="BI23">
        <v>1</v>
      </c>
      <c r="BJ23">
        <v>1.23</v>
      </c>
      <c r="BK23">
        <v>1.31</v>
      </c>
      <c r="BL23">
        <v>1.31</v>
      </c>
      <c r="BM23">
        <v>1.23</v>
      </c>
      <c r="BN23">
        <v>1.19</v>
      </c>
      <c r="BO23">
        <v>1.25</v>
      </c>
      <c r="BP23">
        <v>1.1599999999999999</v>
      </c>
      <c r="BQ23">
        <v>1.07</v>
      </c>
      <c r="BR23">
        <v>1.07</v>
      </c>
      <c r="BS23">
        <v>0.98</v>
      </c>
      <c r="BT23">
        <v>0.96</v>
      </c>
      <c r="BU23">
        <v>0.92</v>
      </c>
      <c r="BV23">
        <v>1.05</v>
      </c>
      <c r="BW23">
        <v>0.88</v>
      </c>
      <c r="BX23">
        <v>0.74</v>
      </c>
      <c r="BY23">
        <v>0.64</v>
      </c>
      <c r="BZ23">
        <v>0.6</v>
      </c>
      <c r="CA23">
        <v>0.66</v>
      </c>
      <c r="CB23">
        <v>0.65</v>
      </c>
      <c r="CC23">
        <v>0.65</v>
      </c>
      <c r="CD23">
        <v>0.53</v>
      </c>
      <c r="CE23">
        <v>0.42</v>
      </c>
      <c r="CF23">
        <v>0.4</v>
      </c>
      <c r="CG23">
        <v>0.41</v>
      </c>
      <c r="CH23">
        <v>0.34</v>
      </c>
      <c r="CI23">
        <v>0.26</v>
      </c>
      <c r="CJ23">
        <v>0.21</v>
      </c>
      <c r="CK23">
        <v>0.2</v>
      </c>
      <c r="CL23">
        <v>0.2</v>
      </c>
      <c r="CM23">
        <v>0.15</v>
      </c>
      <c r="CN23">
        <v>0.15</v>
      </c>
      <c r="CO23">
        <v>0.13</v>
      </c>
      <c r="CP23">
        <v>0.14000000000000001</v>
      </c>
      <c r="CQ23">
        <v>0.11</v>
      </c>
      <c r="CR23">
        <v>0.11</v>
      </c>
      <c r="CS23">
        <v>0.09</v>
      </c>
      <c r="CT23">
        <v>0.09</v>
      </c>
      <c r="CU23">
        <v>0.09</v>
      </c>
      <c r="CV23">
        <v>7.0000000000000007E-2</v>
      </c>
      <c r="CW23">
        <v>7.0000000000000007E-2</v>
      </c>
    </row>
    <row r="24" spans="1:101" x14ac:dyDescent="0.25">
      <c r="A24">
        <v>0.5</v>
      </c>
      <c r="C24">
        <v>0.34839756335912092</v>
      </c>
      <c r="D24">
        <v>0.40510237781523351</v>
      </c>
      <c r="E24">
        <v>0.43294934717622108</v>
      </c>
      <c r="F24">
        <v>0.43137946769616359</v>
      </c>
      <c r="G24">
        <v>0.48269257866701248</v>
      </c>
      <c r="H24">
        <v>0.50376371781356577</v>
      </c>
      <c r="I24">
        <v>0.5074370695389252</v>
      </c>
      <c r="J24">
        <v>0.56410231195747829</v>
      </c>
      <c r="K24">
        <v>0.60391485002592804</v>
      </c>
      <c r="L24">
        <v>0.62573285377817245</v>
      </c>
      <c r="M24">
        <v>0.67808059747915028</v>
      </c>
      <c r="N24">
        <v>0.71131378667717182</v>
      </c>
      <c r="O24">
        <v>0.75520003934093516</v>
      </c>
      <c r="P24">
        <v>0.82487830364711368</v>
      </c>
      <c r="Q24">
        <v>0.88546432544579101</v>
      </c>
      <c r="R24">
        <v>0.94814677116545953</v>
      </c>
      <c r="S24">
        <v>0.98280945707598422</v>
      </c>
      <c r="T24">
        <v>1.0049009831867139</v>
      </c>
      <c r="U24">
        <v>0.98321484614902399</v>
      </c>
      <c r="V24">
        <v>1.0679318194524769</v>
      </c>
      <c r="W24">
        <v>1.065760541194948</v>
      </c>
      <c r="X24">
        <v>1.1981063328967689</v>
      </c>
      <c r="Y24">
        <v>1.313860208546261</v>
      </c>
      <c r="Z24">
        <v>1.267085282284941</v>
      </c>
      <c r="AA24">
        <v>1.42876454857421</v>
      </c>
      <c r="AB24">
        <v>1.5724529371139691</v>
      </c>
      <c r="AC24">
        <v>1.5983104206889309</v>
      </c>
      <c r="AD24">
        <v>1.4099334518037441</v>
      </c>
      <c r="AE24">
        <v>1</v>
      </c>
      <c r="AM24">
        <v>1.042171856</v>
      </c>
      <c r="AN24">
        <f>AM24*BJ18</f>
        <v>1.2818713828799999</v>
      </c>
      <c r="AT24">
        <v>5</v>
      </c>
      <c r="AU24">
        <v>1.3543955409999999</v>
      </c>
      <c r="AV24">
        <v>1.3219588767999999</v>
      </c>
      <c r="AW24">
        <v>1.2895222126000001</v>
      </c>
      <c r="AX24">
        <v>1.2570855484000001</v>
      </c>
      <c r="AY24">
        <v>1.2246488842000001</v>
      </c>
      <c r="AZ24">
        <v>1.19221222</v>
      </c>
      <c r="BA24">
        <v>1.1597755558</v>
      </c>
      <c r="BB24">
        <v>1.1273388916</v>
      </c>
      <c r="BC24">
        <v>1.0949022274</v>
      </c>
      <c r="BD24">
        <v>1.0624655632</v>
      </c>
      <c r="BE24">
        <v>1.0300288989999999</v>
      </c>
    </row>
    <row r="25" spans="1:101" x14ac:dyDescent="0.25">
      <c r="A25">
        <v>0.4</v>
      </c>
      <c r="C25">
        <v>0.43544146583147408</v>
      </c>
      <c r="D25">
        <v>0.48533561076508669</v>
      </c>
      <c r="E25">
        <v>0.5134449407049807</v>
      </c>
      <c r="F25">
        <v>0.51920664597414201</v>
      </c>
      <c r="G25">
        <v>0.56692812103713808</v>
      </c>
      <c r="H25">
        <v>0.5743504175549613</v>
      </c>
      <c r="I25">
        <v>0.5925346121999302</v>
      </c>
      <c r="J25">
        <v>0.6422155798548056</v>
      </c>
      <c r="K25">
        <v>0.67280944150650024</v>
      </c>
      <c r="L25">
        <v>0.70882175964263072</v>
      </c>
      <c r="M25">
        <v>0.75446522015656259</v>
      </c>
      <c r="N25">
        <v>0.80169429875597342</v>
      </c>
      <c r="O25">
        <v>0.84325923270498404</v>
      </c>
      <c r="P25">
        <v>0.87816759501910868</v>
      </c>
      <c r="Q25">
        <v>0.94033277908389834</v>
      </c>
      <c r="R25">
        <v>1.013810625423504</v>
      </c>
      <c r="S25">
        <v>1.0257313192371791</v>
      </c>
      <c r="T25">
        <v>1.045054761789429</v>
      </c>
      <c r="U25">
        <v>1.0320840196491301</v>
      </c>
      <c r="V25">
        <v>1.0733968395868281</v>
      </c>
      <c r="W25">
        <v>1.1178621709022649</v>
      </c>
      <c r="X25">
        <v>1.161181739455786</v>
      </c>
      <c r="Y25">
        <v>1.251916780626223</v>
      </c>
      <c r="Z25">
        <v>1.1919078953491731</v>
      </c>
      <c r="AA25">
        <v>1.2300358562226179</v>
      </c>
      <c r="AB25">
        <v>1.347552903288098</v>
      </c>
      <c r="AC25">
        <v>1.3667704756814301</v>
      </c>
      <c r="AD25">
        <v>1.3192625462102969</v>
      </c>
      <c r="AE25">
        <v>1</v>
      </c>
      <c r="AT25">
        <v>6</v>
      </c>
      <c r="AU25">
        <v>1.394713793</v>
      </c>
      <c r="AV25">
        <v>1.3570000599000001</v>
      </c>
      <c r="AW25">
        <v>1.3192863267999999</v>
      </c>
      <c r="AX25">
        <v>1.2815725937</v>
      </c>
      <c r="AY25">
        <v>1.2438588606000001</v>
      </c>
      <c r="AZ25">
        <v>1.2061451274999999</v>
      </c>
      <c r="BA25">
        <v>1.1684313944</v>
      </c>
      <c r="BB25">
        <v>1.1307176613000001</v>
      </c>
      <c r="BC25">
        <v>1.0930039281999999</v>
      </c>
      <c r="BD25">
        <v>1.0552901951</v>
      </c>
      <c r="BE25">
        <v>1.0175764620000001</v>
      </c>
    </row>
    <row r="26" spans="1:101" x14ac:dyDescent="0.25">
      <c r="A26">
        <v>0.3</v>
      </c>
      <c r="C26">
        <v>0.55069545591893998</v>
      </c>
      <c r="D26">
        <v>0.58640529552204368</v>
      </c>
      <c r="E26">
        <v>0.62538165742217933</v>
      </c>
      <c r="F26">
        <v>0.6326972961012397</v>
      </c>
      <c r="G26">
        <v>0.66979052585116605</v>
      </c>
      <c r="H26">
        <v>0.66436214663306559</v>
      </c>
      <c r="I26">
        <v>0.69638045842528595</v>
      </c>
      <c r="J26">
        <v>0.7397655289510483</v>
      </c>
      <c r="K26">
        <v>0.7861797538974844</v>
      </c>
      <c r="L26">
        <v>0.80594257945012415</v>
      </c>
      <c r="M26">
        <v>0.84591800904588965</v>
      </c>
      <c r="N26">
        <v>0.9093192228432283</v>
      </c>
      <c r="O26">
        <v>0.94814400450430203</v>
      </c>
      <c r="P26">
        <v>0.95871180023399438</v>
      </c>
      <c r="Q26">
        <v>1.025285257347329</v>
      </c>
      <c r="R26">
        <v>1.0892694595945349</v>
      </c>
      <c r="S26">
        <v>1.0837625440871359</v>
      </c>
      <c r="T26">
        <v>1.094051759807849</v>
      </c>
      <c r="U26">
        <v>1.0901435844542191</v>
      </c>
      <c r="V26">
        <v>1.15482859877301</v>
      </c>
      <c r="W26">
        <v>1.1744667645498881</v>
      </c>
      <c r="X26">
        <v>1.1739868350316429</v>
      </c>
      <c r="Y26">
        <v>1.1988928247532571</v>
      </c>
      <c r="Z26">
        <v>1.1618627819702949</v>
      </c>
      <c r="AA26">
        <v>1.233674912555152</v>
      </c>
      <c r="AB26">
        <v>1.3285934052257899</v>
      </c>
      <c r="AC26">
        <v>1.3456588350400851</v>
      </c>
      <c r="AD26">
        <v>1.279356405861104</v>
      </c>
      <c r="AE26">
        <v>1</v>
      </c>
      <c r="AT26">
        <v>7</v>
      </c>
      <c r="AU26">
        <v>1.3570092199999999</v>
      </c>
      <c r="AV26">
        <v>1.3232053032</v>
      </c>
      <c r="AW26">
        <v>1.2894013864</v>
      </c>
      <c r="AX26">
        <v>1.2555974696000001</v>
      </c>
      <c r="AY26">
        <v>1.2217935527999999</v>
      </c>
      <c r="AZ26">
        <v>1.187989636</v>
      </c>
      <c r="BA26">
        <v>1.1541857192</v>
      </c>
      <c r="BB26">
        <v>1.1203818024000001</v>
      </c>
      <c r="BC26">
        <v>1.0865778855999999</v>
      </c>
      <c r="BD26">
        <v>1.0527739688</v>
      </c>
      <c r="BE26">
        <v>1.018970052</v>
      </c>
    </row>
    <row r="27" spans="1:101" x14ac:dyDescent="0.25">
      <c r="A27">
        <v>0.2</v>
      </c>
      <c r="C27">
        <v>0.70505404990997189</v>
      </c>
      <c r="D27">
        <v>0.72419924523726875</v>
      </c>
      <c r="E27">
        <v>0.77477006430553952</v>
      </c>
      <c r="F27">
        <v>0.77687653844268156</v>
      </c>
      <c r="G27">
        <v>0.79619202589944038</v>
      </c>
      <c r="H27">
        <v>0.82275529934095792</v>
      </c>
      <c r="I27">
        <v>0.84288562967531333</v>
      </c>
      <c r="J27">
        <v>0.91139401964384714</v>
      </c>
      <c r="K27">
        <v>0.92421594820686515</v>
      </c>
      <c r="L27">
        <v>0.92692432157392357</v>
      </c>
      <c r="M27">
        <v>0.9850473730427356</v>
      </c>
      <c r="N27">
        <v>1.038047764425964</v>
      </c>
      <c r="O27">
        <v>1.07287085195292</v>
      </c>
      <c r="P27">
        <v>1.0596601485585591</v>
      </c>
      <c r="Q27">
        <v>1.1235480538225739</v>
      </c>
      <c r="R27">
        <v>1.1759865472313431</v>
      </c>
      <c r="S27">
        <v>1.1596632868295269</v>
      </c>
      <c r="T27">
        <v>1.15293317260337</v>
      </c>
      <c r="U27">
        <v>1.1662743551991339</v>
      </c>
      <c r="V27">
        <v>1.2484079421979499</v>
      </c>
      <c r="W27">
        <v>1.2360530397774461</v>
      </c>
      <c r="X27">
        <v>1.2301868860628711</v>
      </c>
      <c r="Y27">
        <v>1.2101239937565491</v>
      </c>
      <c r="Z27">
        <v>1.21901495959182</v>
      </c>
      <c r="AA27">
        <v>1.2376780146509549</v>
      </c>
      <c r="AB27">
        <v>1.314068239618845</v>
      </c>
      <c r="AC27">
        <v>1.3251576160923231</v>
      </c>
      <c r="AD27">
        <v>1.246142868808463</v>
      </c>
      <c r="AE27">
        <v>1</v>
      </c>
      <c r="AT27">
        <v>8</v>
      </c>
      <c r="AU27">
        <v>1.4070589179999999</v>
      </c>
      <c r="AV27">
        <v>1.3674930659</v>
      </c>
      <c r="AW27">
        <v>1.3279272138</v>
      </c>
      <c r="AX27">
        <v>1.2883613617</v>
      </c>
      <c r="AY27">
        <v>1.2487955096000001</v>
      </c>
      <c r="AZ27">
        <v>1.2092296575000001</v>
      </c>
      <c r="BA27">
        <v>1.1696638053999999</v>
      </c>
      <c r="BB27">
        <v>1.1300979533</v>
      </c>
      <c r="BC27">
        <v>1.0905321012</v>
      </c>
      <c r="BD27">
        <v>1.0509662491</v>
      </c>
      <c r="BE27">
        <v>1.0114003970000001</v>
      </c>
    </row>
    <row r="28" spans="1:101" x14ac:dyDescent="0.25">
      <c r="A28">
        <v>0.1</v>
      </c>
      <c r="C28">
        <v>0.94710576269219415</v>
      </c>
      <c r="D28">
        <v>0.96140829700060904</v>
      </c>
      <c r="E28">
        <v>0.98081345907336681</v>
      </c>
      <c r="F28">
        <v>0.9628739732808409</v>
      </c>
      <c r="G28">
        <v>1.0140532657196459</v>
      </c>
      <c r="H28">
        <v>1.0775959351387161</v>
      </c>
      <c r="I28">
        <v>1.079942896004126</v>
      </c>
      <c r="J28">
        <v>1.133197460513651</v>
      </c>
      <c r="K28">
        <v>1.1534794850404679</v>
      </c>
      <c r="L28">
        <v>1.1834300724082281</v>
      </c>
      <c r="M28">
        <v>1.221086365833685</v>
      </c>
      <c r="N28">
        <v>1.2483761895982499</v>
      </c>
      <c r="O28">
        <v>1.224516924621279</v>
      </c>
      <c r="P28">
        <v>1.253401075710199</v>
      </c>
      <c r="Q28">
        <v>1.304156242260037</v>
      </c>
      <c r="R28">
        <v>1.322187170509634</v>
      </c>
      <c r="S28">
        <v>1.335218124337151</v>
      </c>
      <c r="T28">
        <v>1.344232051819729</v>
      </c>
      <c r="U28">
        <v>1.3162506970806629</v>
      </c>
      <c r="V28">
        <v>1.353694409713752</v>
      </c>
      <c r="W28">
        <v>1.3697897489036259</v>
      </c>
      <c r="X28">
        <v>1.345225219994004</v>
      </c>
      <c r="Y28">
        <v>1.287146097021616</v>
      </c>
      <c r="Z28">
        <v>1.287642031177302</v>
      </c>
      <c r="AA28">
        <v>1.300045748957172</v>
      </c>
      <c r="AB28">
        <v>1.320724474716739</v>
      </c>
      <c r="AC28">
        <v>1.305240794848642</v>
      </c>
      <c r="AD28">
        <v>1.2379562625667599</v>
      </c>
      <c r="AE28">
        <v>1</v>
      </c>
      <c r="AT28">
        <v>9</v>
      </c>
      <c r="AU28">
        <v>1.4270130430000001</v>
      </c>
      <c r="AV28">
        <v>1.3841345193000001</v>
      </c>
      <c r="AW28">
        <v>1.3412559956000001</v>
      </c>
      <c r="AX28">
        <v>1.2983774719000001</v>
      </c>
      <c r="AY28">
        <v>1.2554989482000001</v>
      </c>
      <c r="AZ28">
        <v>1.2126204245000001</v>
      </c>
      <c r="BA28">
        <v>1.1697419008000001</v>
      </c>
      <c r="BB28">
        <v>1.1268633771000001</v>
      </c>
      <c r="BC28">
        <v>1.0839848534000001</v>
      </c>
      <c r="BD28">
        <v>1.0411063297000001</v>
      </c>
      <c r="BE28">
        <v>0.99822780600000005</v>
      </c>
    </row>
    <row r="29" spans="1:101" x14ac:dyDescent="0.25">
      <c r="A29">
        <v>0</v>
      </c>
      <c r="C29">
        <v>1.418631549986864</v>
      </c>
      <c r="D29">
        <v>1.4092182591631219</v>
      </c>
      <c r="E29">
        <v>1.4290085300226381</v>
      </c>
      <c r="F29">
        <v>1.403076951118881</v>
      </c>
      <c r="G29">
        <v>1.405091056206407</v>
      </c>
      <c r="H29">
        <v>1.4308016755248141</v>
      </c>
      <c r="I29">
        <v>1.462712390299111</v>
      </c>
      <c r="J29">
        <v>1.5341568334798139</v>
      </c>
      <c r="K29">
        <v>1.5967460136236269</v>
      </c>
      <c r="L29">
        <v>1.633004897787804</v>
      </c>
      <c r="M29">
        <v>1.634106464204613</v>
      </c>
      <c r="N29">
        <v>1.633485109928557</v>
      </c>
      <c r="O29">
        <v>1.61492822075086</v>
      </c>
      <c r="P29">
        <v>1.5663985327959631</v>
      </c>
      <c r="Q29">
        <v>1.634389838014495</v>
      </c>
      <c r="R29">
        <v>1.6267096738420499</v>
      </c>
      <c r="S29">
        <v>1.636460718240436</v>
      </c>
      <c r="T29">
        <v>1.6331086550286771</v>
      </c>
      <c r="U29">
        <v>1.600688135399625</v>
      </c>
      <c r="V29">
        <v>1.535959783969485</v>
      </c>
      <c r="W29">
        <v>1.554699755085555</v>
      </c>
      <c r="X29">
        <v>1.5239304973537551</v>
      </c>
      <c r="Y29">
        <v>1.4059242173672919</v>
      </c>
      <c r="Z29">
        <v>1.395778544482402</v>
      </c>
      <c r="AA29">
        <v>1.400318088082207</v>
      </c>
      <c r="AB29">
        <v>1.3891235738761789</v>
      </c>
      <c r="AC29">
        <v>1.336505616298526</v>
      </c>
      <c r="AD29">
        <v>1.229876519032326</v>
      </c>
      <c r="AE29">
        <v>1</v>
      </c>
      <c r="AT29">
        <v>10</v>
      </c>
      <c r="AU29">
        <v>1.3111202049999999</v>
      </c>
      <c r="AV29">
        <v>1.2803592787</v>
      </c>
      <c r="AW29">
        <v>1.2495983524000001</v>
      </c>
      <c r="AX29">
        <v>1.2188374260999999</v>
      </c>
      <c r="AY29">
        <v>1.1880764998</v>
      </c>
      <c r="AZ29">
        <v>1.1573155735</v>
      </c>
      <c r="BA29">
        <v>1.1265546472000001</v>
      </c>
      <c r="BB29">
        <v>1.0957937208999999</v>
      </c>
      <c r="BC29">
        <v>1.0650327946</v>
      </c>
      <c r="BD29">
        <v>1.0342718683000001</v>
      </c>
      <c r="BE29">
        <v>1.0035109419999999</v>
      </c>
    </row>
    <row r="30" spans="1:101" x14ac:dyDescent="0.25">
      <c r="AT30">
        <v>11</v>
      </c>
      <c r="AU30">
        <v>1.2583337489999999</v>
      </c>
      <c r="AV30">
        <v>1.2343664215000001</v>
      </c>
      <c r="AW30">
        <v>1.210399094</v>
      </c>
      <c r="AX30">
        <v>1.1864317664999999</v>
      </c>
      <c r="AY30">
        <v>1.1624644390000001</v>
      </c>
      <c r="AZ30">
        <v>1.1384971115</v>
      </c>
      <c r="BA30">
        <v>1.1145297839999999</v>
      </c>
      <c r="BB30">
        <v>1.0905624565000001</v>
      </c>
      <c r="BC30">
        <v>1.066595129</v>
      </c>
      <c r="BD30">
        <v>1.0426278014999999</v>
      </c>
      <c r="BE30">
        <v>1.018660474</v>
      </c>
    </row>
    <row r="31" spans="1:101" x14ac:dyDescent="0.25">
      <c r="C31" cm="1">
        <f t="array" ref="C31:C33">IFERROR(_xlfn._xlws.FILTER(_xlfn._xlws.FILTER($AU$5:$CI$15,$AU$4:$CI$4=C7),(_xlfn.ANCHORARRAY(C19)&lt;C15)*($AT$5:$AT$15&lt;C17)),0)</f>
        <v>0.21214805112047841</v>
      </c>
      <c r="D31" cm="1">
        <f t="array" aca="1" ref="D31" ca="1">IFERROR(_xlfn._xlws.FILTER(_xlfn._xlws.FILTER($AU$5:$CI$15,$AU$4:$CI$4=D7),(_xlfn.ANCHORARRAY(D19)&lt;D15)*($AT$5:$AT$15&lt;D17)),0)</f>
        <v>0</v>
      </c>
      <c r="E31" cm="1">
        <f t="array" aca="1" ref="E31" ca="1">IFERROR(_xlfn._xlws.FILTER(_xlfn._xlws.FILTER($AU$5:$CI$15,$AU$4:$CI$4=E7),(_xlfn.ANCHORARRAY(E19)&lt;E15)*($AT$5:$AT$15&lt;E17)),0)</f>
        <v>0</v>
      </c>
      <c r="F31" cm="1">
        <f t="array" aca="1" ref="F31" ca="1">IFERROR(_xlfn._xlws.FILTER(_xlfn._xlws.FILTER($AU$5:$CI$15,$AU$4:$CI$4=F7),(_xlfn.ANCHORARRAY(F19)&lt;F15)*($AT$5:$AT$15&lt;F17)),0)</f>
        <v>0</v>
      </c>
      <c r="G31" cm="1">
        <f t="array" aca="1" ref="G31" ca="1">IFERROR(_xlfn._xlws.FILTER(_xlfn._xlws.FILTER($AU$5:$CI$15,$AU$4:$CI$4=G7),(_xlfn.ANCHORARRAY(G19)&lt;G15)*($AT$5:$AT$15&lt;G17)),0)</f>
        <v>0</v>
      </c>
      <c r="H31" cm="1">
        <f t="array" aca="1" ref="H31" ca="1">IFERROR(_xlfn._xlws.FILTER(_xlfn._xlws.FILTER($AU$5:$CI$15,$AU$4:$CI$4=H7),(_xlfn.ANCHORARRAY(H19)&lt;H15)*($AT$5:$AT$15&lt;H17)),0)</f>
        <v>0</v>
      </c>
      <c r="I31" cm="1">
        <f t="array" aca="1" ref="I31" ca="1">IFERROR(_xlfn._xlws.FILTER(_xlfn._xlws.FILTER($AU$5:$CI$15,$AU$4:$CI$4=I7),(_xlfn.ANCHORARRAY(I19)&lt;I15)*($AT$5:$AT$15&lt;I17)),0)</f>
        <v>0</v>
      </c>
      <c r="J31" cm="1">
        <f t="array" aca="1" ref="J31" ca="1">IFERROR(_xlfn._xlws.FILTER(_xlfn._xlws.FILTER($AU$5:$CI$15,$AU$4:$CI$4=J7),(_xlfn.ANCHORARRAY(J19)&lt;J15)*($AT$5:$AT$15&lt;J17)),0)</f>
        <v>0</v>
      </c>
      <c r="K31" cm="1">
        <f t="array" aca="1" ref="K31" ca="1">IFERROR(_xlfn._xlws.FILTER(_xlfn._xlws.FILTER($AU$5:$CI$15,$AU$4:$CI$4=K7),(_xlfn.ANCHORARRAY(K19)&lt;K15)*($AT$5:$AT$15&lt;K17)),0)</f>
        <v>0</v>
      </c>
      <c r="L31" cm="1">
        <f t="array" aca="1" ref="L31" ca="1">IFERROR(_xlfn._xlws.FILTER(_xlfn._xlws.FILTER($AU$5:$CI$15,$AU$4:$CI$4=L7),(_xlfn.ANCHORARRAY(L19)&lt;L15)*($AT$5:$AT$15&lt;L17)),0)</f>
        <v>0</v>
      </c>
      <c r="M31" cm="1">
        <f t="array" aca="1" ref="M31" ca="1">IFERROR(_xlfn._xlws.FILTER(_xlfn._xlws.FILTER($AU$5:$CI$15,$AU$4:$CI$4=M7),(_xlfn.ANCHORARRAY(M19)&lt;M15)*($AT$5:$AT$15&lt;M17)),0)</f>
        <v>0</v>
      </c>
      <c r="N31" cm="1">
        <f t="array" aca="1" ref="N31" ca="1">IFERROR(_xlfn._xlws.FILTER(_xlfn._xlws.FILTER($AU$5:$CI$15,$AU$4:$CI$4=N7),(_xlfn.ANCHORARRAY(N19)&lt;N15)*($AT$5:$AT$15&lt;N17)),0)</f>
        <v>0</v>
      </c>
      <c r="O31" cm="1">
        <f t="array" aca="1" ref="O31" ca="1">IFERROR(_xlfn._xlws.FILTER(_xlfn._xlws.FILTER($AU$5:$CI$15,$AU$4:$CI$4=O7),(_xlfn.ANCHORARRAY(O19)&lt;O15)*($AT$5:$AT$15&lt;O17)),0)</f>
        <v>0</v>
      </c>
      <c r="P31" cm="1">
        <f t="array" aca="1" ref="P31" ca="1">IFERROR(_xlfn._xlws.FILTER(_xlfn._xlws.FILTER($AU$5:$CI$15,$AU$4:$CI$4=P7),(_xlfn.ANCHORARRAY(P19)&lt;P15)*($AT$5:$AT$15&lt;P17)),0)</f>
        <v>0</v>
      </c>
      <c r="Q31" cm="1">
        <f t="array" aca="1" ref="Q31" ca="1">IFERROR(_xlfn._xlws.FILTER(_xlfn._xlws.FILTER($AU$5:$CI$15,$AU$4:$CI$4=Q7),(_xlfn.ANCHORARRAY(Q19)&lt;Q15)*($AT$5:$AT$15&lt;Q17)),0)</f>
        <v>0</v>
      </c>
      <c r="R31" cm="1">
        <f t="array" aca="1" ref="R31" ca="1">IFERROR(_xlfn._xlws.FILTER(_xlfn._xlws.FILTER($AU$5:$CI$15,$AU$4:$CI$4=R7),(_xlfn.ANCHORARRAY(R19)&lt;R15)*($AT$5:$AT$15&lt;R17)),0)</f>
        <v>0</v>
      </c>
      <c r="S31" cm="1">
        <f t="array" aca="1" ref="S31" ca="1">IFERROR(_xlfn._xlws.FILTER(_xlfn._xlws.FILTER($AU$5:$CI$15,$AU$4:$CI$4=S7),(_xlfn.ANCHORARRAY(S19)&lt;S15)*($AT$5:$AT$15&lt;S17)),0)</f>
        <v>0</v>
      </c>
      <c r="T31" cm="1">
        <f t="array" aca="1" ref="T31" ca="1">IFERROR(_xlfn._xlws.FILTER(_xlfn._xlws.FILTER($AU$5:$CI$15,$AU$4:$CI$4=T7),(_xlfn.ANCHORARRAY(T19)&lt;T15)*($AT$5:$AT$15&lt;T17)),0)</f>
        <v>0</v>
      </c>
      <c r="U31" cm="1">
        <f t="array" aca="1" ref="U31:U32" ca="1">IFERROR(_xlfn._xlws.FILTER(_xlfn._xlws.FILTER($AU$5:$CI$15,$AU$4:$CI$4=U7),(_xlfn.ANCHORARRAY(U19)&lt;U15)*($AT$5:$AT$15&lt;U17)),0)</f>
        <v>0.98050842895902657</v>
      </c>
      <c r="V31" cm="1">
        <f t="array" aca="1" ref="V31" ca="1">IFERROR(_xlfn._xlws.FILTER(_xlfn._xlws.FILTER($AU$5:$CI$15,$AU$4:$CI$4=V7),(_xlfn.ANCHORARRAY(V19)&lt;V15)*($AT$5:$AT$15&lt;V17)),0)</f>
        <v>0</v>
      </c>
      <c r="W31" cm="1">
        <f t="array" aca="1" ref="W31" ca="1">IFERROR(_xlfn._xlws.FILTER(_xlfn._xlws.FILTER($AU$5:$CI$15,$AU$4:$CI$4=W7),(_xlfn.ANCHORARRAY(W19)&lt;W15)*($AT$5:$AT$15&lt;W17)),0)</f>
        <v>0</v>
      </c>
      <c r="X31" cm="1">
        <f t="array" aca="1" ref="X31" ca="1">IFERROR(_xlfn._xlws.FILTER(_xlfn._xlws.FILTER($AU$5:$CI$15,$AU$4:$CI$4=X7),(_xlfn.ANCHORARRAY(X19)&lt;X15)*($AT$5:$AT$15&lt;X17)),0)</f>
        <v>0</v>
      </c>
      <c r="Y31" cm="1">
        <f t="array" aca="1" ref="Y31" ca="1">IFERROR(_xlfn._xlws.FILTER(_xlfn._xlws.FILTER($AU$5:$CI$15,$AU$4:$CI$4=Y7),(_xlfn.ANCHORARRAY(Y19)&lt;Y15)*($AT$5:$AT$15&lt;Y17)),0)</f>
        <v>0</v>
      </c>
      <c r="Z31" cm="1">
        <f t="array" aca="1" ref="Z31" ca="1">IFERROR(_xlfn._xlws.FILTER(_xlfn._xlws.FILTER($AU$5:$CI$15,$AU$4:$CI$4=Z7),(_xlfn.ANCHORARRAY(Z19)&lt;Z15)*($AT$5:$AT$15&lt;Z17)),0)</f>
        <v>0</v>
      </c>
      <c r="AA31" cm="1">
        <f t="array" aca="1" ref="AA31" ca="1">IFERROR(_xlfn._xlws.FILTER(_xlfn._xlws.FILTER($AU$5:$CI$15,$AU$4:$CI$4=AA7),(_xlfn.ANCHORARRAY(AA19)&lt;AA15)*($AT$5:$AT$15&lt;AA17)),0)</f>
        <v>0</v>
      </c>
      <c r="AB31" cm="1">
        <f t="array" aca="1" ref="AB31" ca="1">IFERROR(_xlfn._xlws.FILTER(_xlfn._xlws.FILTER($AU$5:$CI$15,$AU$4:$CI$4=AB7),(_xlfn.ANCHORARRAY(AB19)&lt;AB15)*($AT$5:$AT$15&lt;AB17)),0)</f>
        <v>0</v>
      </c>
      <c r="AC31" cm="1">
        <f t="array" aca="1" ref="AC31" ca="1">IFERROR(_xlfn._xlws.FILTER(_xlfn._xlws.FILTER($AU$5:$CI$15,$AU$4:$CI$4=AC7),(_xlfn.ANCHORARRAY(AC19)&lt;AC15)*($AT$5:$AT$15&lt;AC17)),0)</f>
        <v>0</v>
      </c>
      <c r="AD31" cm="1">
        <f t="array" aca="1" ref="AD31:AD35" ca="1">IFERROR(_xlfn._xlws.FILTER(_xlfn._xlws.FILTER($AU$5:$CI$15,$AU$4:$CI$4=AD7),(_xlfn.ANCHORARRAY(AD19)&lt;AD15)*($AT$5:$AT$15&lt;AD17)),0)</f>
        <v>1.3192625462102969</v>
      </c>
      <c r="AE31" cm="1">
        <f t="array" aca="1" ref="AE31" ca="1">IFERROR(_xlfn._xlws.FILTER(_xlfn._xlws.FILTER($AU$5:$CI$15,$AU$4:$CI$4=AE7),(_xlfn.ANCHORARRAY(AE19)&lt;AE15)*($AT$5:$AT$15&lt;AE17)),0)</f>
        <v>0</v>
      </c>
      <c r="AT31">
        <v>12</v>
      </c>
      <c r="AU31">
        <v>1.1714409299999999</v>
      </c>
      <c r="AV31">
        <v>1.1555963118000001</v>
      </c>
      <c r="AW31">
        <v>1.1397516936000001</v>
      </c>
      <c r="AX31" s="9">
        <v>1.1239070754</v>
      </c>
      <c r="AY31">
        <v>1.1080624572</v>
      </c>
      <c r="AZ31">
        <v>1.0922178389999999</v>
      </c>
      <c r="BA31">
        <v>1.0763732208000001</v>
      </c>
      <c r="BB31">
        <v>1.0605286026</v>
      </c>
      <c r="BC31">
        <v>1.0446839844</v>
      </c>
      <c r="BD31">
        <v>1.0288393661999999</v>
      </c>
      <c r="BE31">
        <v>1.0129947479999999</v>
      </c>
    </row>
    <row r="32" spans="1:101" x14ac:dyDescent="0.25">
      <c r="C32">
        <v>0.22657903789511771</v>
      </c>
      <c r="U32">
        <f ca="1"/>
        <v>0.98321484614902399</v>
      </c>
      <c r="AD32">
        <f ca="1"/>
        <v>1.279356405861104</v>
      </c>
      <c r="AT32">
        <v>13</v>
      </c>
      <c r="AU32">
        <v>1.318711008</v>
      </c>
      <c r="AV32">
        <v>1.2878649847000001</v>
      </c>
      <c r="AW32">
        <v>1.2570189614</v>
      </c>
      <c r="AX32">
        <v>1.2261729380999999</v>
      </c>
      <c r="AY32">
        <v>1.1953269148000001</v>
      </c>
      <c r="AZ32">
        <v>1.1644808915</v>
      </c>
      <c r="BA32">
        <v>1.1336348681999999</v>
      </c>
      <c r="BB32">
        <v>1.1027888449000001</v>
      </c>
      <c r="BC32">
        <v>1.0719428216</v>
      </c>
      <c r="BD32">
        <v>1.0410967982999999</v>
      </c>
      <c r="BE32">
        <v>1.010250775</v>
      </c>
    </row>
    <row r="33" spans="3:57" x14ac:dyDescent="0.25">
      <c r="C33">
        <v>0.24830285362870111</v>
      </c>
      <c r="AD33">
        <f ca="1"/>
        <v>1.246142868808463</v>
      </c>
      <c r="AT33">
        <v>14</v>
      </c>
      <c r="AU33">
        <v>1.3524494949999999</v>
      </c>
      <c r="AV33">
        <v>1.3186301169000001</v>
      </c>
      <c r="AW33">
        <v>1.2848107388000001</v>
      </c>
      <c r="AX33">
        <v>1.2509913607000001</v>
      </c>
      <c r="AY33">
        <v>1.2171719826</v>
      </c>
      <c r="AZ33">
        <v>1.1833526045</v>
      </c>
      <c r="BA33">
        <v>1.1495332264</v>
      </c>
      <c r="BB33">
        <v>1.1157138483</v>
      </c>
      <c r="BC33">
        <v>1.0818944702</v>
      </c>
      <c r="BD33">
        <v>1.0480750920999999</v>
      </c>
      <c r="BE33">
        <v>1.0142557139999999</v>
      </c>
    </row>
    <row r="34" spans="3:57" x14ac:dyDescent="0.25">
      <c r="AD34">
        <f ca="1"/>
        <v>1.2379562625667599</v>
      </c>
      <c r="AT34">
        <v>15</v>
      </c>
      <c r="AU34">
        <v>1.3706106929999999</v>
      </c>
      <c r="AV34">
        <v>1.334997902</v>
      </c>
      <c r="AW34">
        <v>1.2993851110000001</v>
      </c>
      <c r="AX34">
        <v>1.2637723199999999</v>
      </c>
      <c r="AY34">
        <v>1.228159529</v>
      </c>
      <c r="AZ34">
        <v>1.1925467380000001</v>
      </c>
      <c r="BA34">
        <v>1.156933947</v>
      </c>
      <c r="BB34">
        <v>1.121321156</v>
      </c>
      <c r="BC34">
        <v>1.0857083649999999</v>
      </c>
      <c r="BD34">
        <v>1.050095574</v>
      </c>
      <c r="BE34">
        <v>1.0144827830000001</v>
      </c>
    </row>
    <row r="35" spans="3:57" x14ac:dyDescent="0.25">
      <c r="F35" s="2">
        <v>1.30524079484864</v>
      </c>
      <c r="G35">
        <v>1.0709915591000001</v>
      </c>
      <c r="H35">
        <f>PRODUCT(F35:G35)</f>
        <v>1.3979018738758684</v>
      </c>
      <c r="AD35">
        <f ca="1"/>
        <v>1.229876519032326</v>
      </c>
      <c r="AT35">
        <v>16</v>
      </c>
      <c r="AU35">
        <v>1.267426809</v>
      </c>
      <c r="AV35">
        <v>1.2428947896</v>
      </c>
      <c r="AW35">
        <v>1.2183627701999999</v>
      </c>
      <c r="AX35">
        <v>1.1938307507999999</v>
      </c>
      <c r="AY35">
        <v>1.1692987314000001</v>
      </c>
      <c r="AZ35">
        <v>1.144766712</v>
      </c>
      <c r="BA35">
        <v>1.1202346926</v>
      </c>
      <c r="BB35">
        <v>1.0957026731999999</v>
      </c>
      <c r="BC35">
        <v>1.0711706538000001</v>
      </c>
      <c r="BD35">
        <v>1.0466386344</v>
      </c>
      <c r="BE35">
        <v>1.022106615</v>
      </c>
    </row>
    <row r="36" spans="3:57" x14ac:dyDescent="0.25">
      <c r="AT36">
        <v>17</v>
      </c>
      <c r="AU36">
        <v>1.041548403</v>
      </c>
      <c r="AV36">
        <v>1.0403909093999999</v>
      </c>
      <c r="AW36">
        <v>1.0392334158000001</v>
      </c>
      <c r="AX36">
        <v>1.0380759222</v>
      </c>
      <c r="AY36">
        <v>1.0369184285999999</v>
      </c>
      <c r="AZ36">
        <v>1.0357609350000001</v>
      </c>
      <c r="BA36">
        <v>1.0346034414</v>
      </c>
      <c r="BB36">
        <v>1.0334459478</v>
      </c>
      <c r="BC36">
        <v>1.0322884541999999</v>
      </c>
      <c r="BD36">
        <v>1.0311309606000001</v>
      </c>
      <c r="BE36">
        <v>1.029973467</v>
      </c>
    </row>
    <row r="37" spans="3:57" x14ac:dyDescent="0.25">
      <c r="AT37">
        <v>18</v>
      </c>
      <c r="AU37">
        <v>0.82759278999999997</v>
      </c>
      <c r="AV37">
        <v>0.84948969439999988</v>
      </c>
      <c r="AW37">
        <v>0.87138659880000002</v>
      </c>
      <c r="AX37">
        <v>0.89328350319999994</v>
      </c>
      <c r="AY37">
        <v>0.91518040759999997</v>
      </c>
      <c r="AZ37">
        <v>0.937077312</v>
      </c>
      <c r="BA37">
        <v>0.95897421639999991</v>
      </c>
      <c r="BB37">
        <v>0.98087112079999994</v>
      </c>
      <c r="BC37">
        <v>1.0027680252</v>
      </c>
      <c r="BD37">
        <v>1.0246649296000001</v>
      </c>
      <c r="BE37">
        <v>1.046561834</v>
      </c>
    </row>
    <row r="38" spans="3:57" x14ac:dyDescent="0.25">
      <c r="H38">
        <v>1.41223145145705</v>
      </c>
      <c r="I38">
        <f>H38/H35</f>
        <v>1.0102507750000012</v>
      </c>
      <c r="AT38">
        <v>19</v>
      </c>
      <c r="AU38">
        <v>0.83336770599999999</v>
      </c>
      <c r="AV38">
        <v>0.85521760019999993</v>
      </c>
      <c r="AW38">
        <v>0.87706749439999998</v>
      </c>
      <c r="AX38">
        <v>0.89891738860000003</v>
      </c>
      <c r="AY38">
        <v>0.92076728279999998</v>
      </c>
      <c r="AZ38">
        <v>0.94261717700000003</v>
      </c>
      <c r="BA38">
        <v>0.96446707119999997</v>
      </c>
      <c r="BB38">
        <v>0.98631696540000002</v>
      </c>
      <c r="BC38">
        <v>1.0081668596</v>
      </c>
      <c r="BD38">
        <v>1.0300167538</v>
      </c>
      <c r="BE38">
        <v>1.0518666480000001</v>
      </c>
    </row>
    <row r="39" spans="3:57" x14ac:dyDescent="0.25">
      <c r="AT39">
        <v>20</v>
      </c>
      <c r="AU39">
        <v>0.86105503400000005</v>
      </c>
      <c r="AV39">
        <v>0.88061656980000003</v>
      </c>
      <c r="AW39">
        <v>0.9001781056</v>
      </c>
      <c r="AX39">
        <v>0.91973964140000009</v>
      </c>
      <c r="AY39">
        <v>0.93930117720000006</v>
      </c>
      <c r="AZ39">
        <v>0.95886271300000003</v>
      </c>
      <c r="BA39">
        <v>0.97842424880000001</v>
      </c>
      <c r="BB39">
        <v>0.99798578459999998</v>
      </c>
      <c r="BC39">
        <v>1.0175473204000001</v>
      </c>
      <c r="BD39">
        <v>1.0371088561999999</v>
      </c>
      <c r="BE39">
        <v>1.056670392</v>
      </c>
    </row>
    <row r="40" spans="3:57" x14ac:dyDescent="0.25">
      <c r="AT40">
        <v>21</v>
      </c>
      <c r="AU40">
        <v>0.88118695400000002</v>
      </c>
      <c r="AV40">
        <v>0.90055130570000008</v>
      </c>
      <c r="AW40">
        <v>0.91991565740000003</v>
      </c>
      <c r="AX40">
        <v>0.93928000909999998</v>
      </c>
      <c r="AY40">
        <v>0.95864436080000004</v>
      </c>
      <c r="AZ40">
        <v>0.9780087125000001</v>
      </c>
      <c r="BA40">
        <v>0.99737306420000005</v>
      </c>
      <c r="BB40">
        <v>1.0167374159</v>
      </c>
      <c r="BC40">
        <v>1.0361017675999999</v>
      </c>
      <c r="BD40">
        <v>1.0554661192999999</v>
      </c>
      <c r="BE40">
        <v>1.0748304710000001</v>
      </c>
    </row>
    <row r="41" spans="3:57" x14ac:dyDescent="0.25">
      <c r="AT41">
        <v>22</v>
      </c>
      <c r="AU41">
        <v>0.96558210099999997</v>
      </c>
      <c r="AV41">
        <v>0.97818679229999994</v>
      </c>
      <c r="AW41">
        <v>0.99079148359999991</v>
      </c>
      <c r="AX41">
        <v>1.0033961749</v>
      </c>
      <c r="AY41">
        <v>1.0160008662</v>
      </c>
      <c r="AZ41">
        <v>1.0286055574999999</v>
      </c>
      <c r="BA41">
        <v>1.0412102487999999</v>
      </c>
      <c r="BB41">
        <v>1.0538149401000001</v>
      </c>
      <c r="BC41">
        <v>1.0664196314000001</v>
      </c>
      <c r="BD41">
        <v>1.0790243227</v>
      </c>
      <c r="BE41">
        <v>1.091629014</v>
      </c>
    </row>
    <row r="42" spans="3:57" x14ac:dyDescent="0.25">
      <c r="AT42">
        <v>23</v>
      </c>
      <c r="AU42">
        <v>0.91414726899999998</v>
      </c>
      <c r="AV42">
        <v>0.92891223089999997</v>
      </c>
      <c r="AW42">
        <v>0.94367719280000006</v>
      </c>
      <c r="AX42">
        <v>0.95844215469999994</v>
      </c>
      <c r="AY42">
        <v>0.97320711660000003</v>
      </c>
      <c r="AZ42">
        <v>0.98797207849999991</v>
      </c>
      <c r="BA42">
        <v>1.0027370404</v>
      </c>
      <c r="BB42">
        <v>1.0175020023000001</v>
      </c>
      <c r="BC42">
        <v>1.0322669642</v>
      </c>
      <c r="BD42">
        <v>1.0470319261000001</v>
      </c>
      <c r="BE42">
        <v>1.0617968879999999</v>
      </c>
    </row>
    <row r="43" spans="3:57" x14ac:dyDescent="0.25">
      <c r="AT43">
        <v>24</v>
      </c>
      <c r="AU43">
        <v>0.96082046899999995</v>
      </c>
      <c r="AV43">
        <v>0.97349940719999994</v>
      </c>
      <c r="AW43">
        <v>0.98617834539999993</v>
      </c>
      <c r="AX43">
        <v>0.99885728360000003</v>
      </c>
      <c r="AY43">
        <v>1.0115362217999999</v>
      </c>
      <c r="AZ43">
        <v>1.02421516</v>
      </c>
      <c r="BA43">
        <v>1.0368940981999999</v>
      </c>
      <c r="BB43">
        <v>1.0495730364</v>
      </c>
      <c r="BC43">
        <v>1.0622519746000001</v>
      </c>
      <c r="BD43">
        <v>1.0749309128</v>
      </c>
      <c r="BE43">
        <v>1.0876098510000001</v>
      </c>
    </row>
    <row r="44" spans="3:57" x14ac:dyDescent="0.25">
      <c r="AT44">
        <v>25</v>
      </c>
      <c r="AU44">
        <v>0.75947022099999995</v>
      </c>
      <c r="AV44">
        <v>0.79395396919999994</v>
      </c>
      <c r="AW44">
        <v>0.82843771739999994</v>
      </c>
      <c r="AX44">
        <v>0.86292146559999994</v>
      </c>
      <c r="AY44">
        <v>0.89740521379999993</v>
      </c>
      <c r="AZ44">
        <v>0.93188896199999993</v>
      </c>
      <c r="BA44">
        <v>0.96637271019999993</v>
      </c>
      <c r="BB44">
        <v>1.0008564583999999</v>
      </c>
      <c r="BC44">
        <v>1.0353402065999999</v>
      </c>
      <c r="BD44">
        <v>1.0698239547999999</v>
      </c>
      <c r="BE44">
        <v>1.1043077029999999</v>
      </c>
    </row>
    <row r="45" spans="3:57" x14ac:dyDescent="0.25">
      <c r="AT45">
        <v>26</v>
      </c>
      <c r="AU45">
        <v>0.76971000599999995</v>
      </c>
      <c r="AV45">
        <v>0.80567094090000002</v>
      </c>
      <c r="AW45">
        <v>0.84163187579999998</v>
      </c>
      <c r="AX45">
        <v>0.87759281069999995</v>
      </c>
      <c r="AY45">
        <v>0.91355374560000002</v>
      </c>
      <c r="AZ45">
        <v>0.94951468049999999</v>
      </c>
      <c r="BA45">
        <v>0.98547561540000006</v>
      </c>
      <c r="BB45">
        <v>1.0214365503</v>
      </c>
      <c r="BC45">
        <v>1.0573974852000001</v>
      </c>
      <c r="BD45">
        <v>1.0933584201</v>
      </c>
      <c r="BE45">
        <v>1.129319355</v>
      </c>
    </row>
    <row r="46" spans="3:57" x14ac:dyDescent="0.25">
      <c r="AT46">
        <v>27</v>
      </c>
      <c r="AU46">
        <v>0.71686771900000001</v>
      </c>
      <c r="AV46">
        <v>0.75845248190000003</v>
      </c>
      <c r="AW46">
        <v>0.80003724479999994</v>
      </c>
      <c r="AX46">
        <v>0.84162200770000006</v>
      </c>
      <c r="AY46">
        <v>0.88320677060000008</v>
      </c>
      <c r="AZ46">
        <v>0.9247915335000001</v>
      </c>
      <c r="BA46">
        <v>0.9663762964</v>
      </c>
      <c r="BB46">
        <v>1.0079610592999999</v>
      </c>
      <c r="BC46">
        <v>1.0495458222</v>
      </c>
      <c r="BD46">
        <v>1.0911305850999999</v>
      </c>
      <c r="BE46">
        <v>1.1327153480000001</v>
      </c>
    </row>
    <row r="47" spans="3:57" x14ac:dyDescent="0.25">
      <c r="AT47">
        <v>28</v>
      </c>
      <c r="AU47">
        <v>0.65146559100000001</v>
      </c>
      <c r="AV47">
        <v>0.69977070549999998</v>
      </c>
      <c r="AW47">
        <v>0.74807581999999995</v>
      </c>
      <c r="AX47">
        <v>0.79638093449999992</v>
      </c>
      <c r="AY47">
        <v>0.84468604899999999</v>
      </c>
      <c r="AZ47">
        <v>0.89299116349999996</v>
      </c>
      <c r="BA47">
        <v>0.94129627799999993</v>
      </c>
      <c r="BB47">
        <v>0.9896013924999999</v>
      </c>
      <c r="BC47">
        <v>1.037906507</v>
      </c>
      <c r="BD47">
        <v>1.0862116214999999</v>
      </c>
      <c r="BE47">
        <v>1.1345167359999999</v>
      </c>
    </row>
    <row r="48" spans="3:57" x14ac:dyDescent="0.25">
      <c r="AT48">
        <v>29</v>
      </c>
      <c r="AU48">
        <v>0.71204693799999996</v>
      </c>
      <c r="AV48">
        <v>0.75394440979999999</v>
      </c>
      <c r="AW48">
        <v>0.79584188159999991</v>
      </c>
      <c r="AX48">
        <v>0.83773935339999994</v>
      </c>
      <c r="AY48">
        <v>0.87963682519999997</v>
      </c>
      <c r="AZ48">
        <v>0.921534297</v>
      </c>
      <c r="BA48">
        <v>0.96343176879999992</v>
      </c>
      <c r="BB48">
        <v>1.0053292406000001</v>
      </c>
      <c r="BC48">
        <v>1.0472267124000001</v>
      </c>
      <c r="BD48">
        <v>1.0891241841999999</v>
      </c>
      <c r="BE48">
        <v>1.1310216559999999</v>
      </c>
    </row>
    <row r="49" spans="46:57" x14ac:dyDescent="0.25">
      <c r="AT49">
        <v>30</v>
      </c>
      <c r="AU49">
        <v>0.78274226199999997</v>
      </c>
      <c r="AV49">
        <v>0.81703275689999988</v>
      </c>
      <c r="AW49">
        <v>0.85132325180000001</v>
      </c>
      <c r="AX49">
        <v>0.88561374670000004</v>
      </c>
      <c r="AY49">
        <v>0.91990424159999995</v>
      </c>
      <c r="AZ49">
        <v>0.95419473649999997</v>
      </c>
      <c r="BA49">
        <v>0.98848523139999989</v>
      </c>
      <c r="BB49">
        <v>1.0227757262999999</v>
      </c>
      <c r="BC49">
        <v>1.0570662211999999</v>
      </c>
      <c r="BD49">
        <v>1.0913567161</v>
      </c>
      <c r="BE49">
        <v>1.125647211</v>
      </c>
    </row>
    <row r="50" spans="46:57" x14ac:dyDescent="0.25">
      <c r="AT50">
        <v>31</v>
      </c>
      <c r="AU50">
        <v>0.70707205100000003</v>
      </c>
      <c r="AV50">
        <v>0.75014303840000007</v>
      </c>
      <c r="AW50">
        <v>0.7932140258</v>
      </c>
      <c r="AX50">
        <v>0.83628501320000004</v>
      </c>
      <c r="AY50">
        <v>0.87935600060000008</v>
      </c>
      <c r="AZ50">
        <v>0.922426988</v>
      </c>
      <c r="BA50">
        <v>0.96549797540000004</v>
      </c>
      <c r="BB50">
        <v>1.0085689628000001</v>
      </c>
      <c r="BC50">
        <v>1.0516399502</v>
      </c>
      <c r="BD50">
        <v>1.0947109375999999</v>
      </c>
      <c r="BE50">
        <v>1.1377819250000001</v>
      </c>
    </row>
    <row r="51" spans="46:57" x14ac:dyDescent="0.25">
      <c r="AT51">
        <v>32</v>
      </c>
      <c r="AU51">
        <v>0.73536701400000004</v>
      </c>
      <c r="AV51">
        <v>0.77602826570000005</v>
      </c>
      <c r="AW51">
        <v>0.81668951739999995</v>
      </c>
      <c r="AX51">
        <v>0.85735076910000008</v>
      </c>
      <c r="AY51">
        <v>0.89801202080000009</v>
      </c>
      <c r="AZ51">
        <v>0.93867327249999999</v>
      </c>
      <c r="BA51">
        <v>0.9793345242</v>
      </c>
      <c r="BB51">
        <v>1.0199957759</v>
      </c>
      <c r="BC51">
        <v>1.0606570276</v>
      </c>
      <c r="BD51">
        <v>1.1013182793</v>
      </c>
      <c r="BE51">
        <v>1.141979531</v>
      </c>
    </row>
    <row r="52" spans="46:57" x14ac:dyDescent="0.25">
      <c r="AT52">
        <v>33</v>
      </c>
      <c r="AU52">
        <v>0.80819618400000004</v>
      </c>
      <c r="AV52">
        <v>0.84240738620000011</v>
      </c>
      <c r="AW52">
        <v>0.87661858840000006</v>
      </c>
      <c r="AX52">
        <v>0.91082979060000002</v>
      </c>
      <c r="AY52">
        <v>0.94504099280000009</v>
      </c>
      <c r="AZ52">
        <v>0.97925219500000005</v>
      </c>
      <c r="BA52">
        <v>1.0134633972</v>
      </c>
      <c r="BB52">
        <v>1.0476745994000001</v>
      </c>
      <c r="BC52">
        <v>1.0818858015999999</v>
      </c>
      <c r="BD52">
        <v>1.1160970038</v>
      </c>
      <c r="BE52">
        <v>1.1503082060000001</v>
      </c>
    </row>
    <row r="53" spans="46:57" x14ac:dyDescent="0.25">
      <c r="AT53">
        <v>34</v>
      </c>
      <c r="AU53">
        <v>0.68331361400000001</v>
      </c>
      <c r="AV53">
        <v>0.72883766760000002</v>
      </c>
      <c r="AW53">
        <v>0.77436172119999991</v>
      </c>
      <c r="AX53">
        <v>0.81988577480000002</v>
      </c>
      <c r="AY53">
        <v>0.86540982840000003</v>
      </c>
      <c r="AZ53">
        <v>0.91093388200000003</v>
      </c>
      <c r="BA53">
        <v>0.95645793560000003</v>
      </c>
      <c r="BB53">
        <v>1.0019819891999999</v>
      </c>
      <c r="BC53">
        <v>1.0475060428</v>
      </c>
      <c r="BD53">
        <v>1.0930300963999999</v>
      </c>
      <c r="BE53">
        <v>1.13855415</v>
      </c>
    </row>
    <row r="54" spans="46:57" x14ac:dyDescent="0.25">
      <c r="AT54">
        <v>35</v>
      </c>
      <c r="AU54">
        <v>0.62643062100000002</v>
      </c>
      <c r="AV54">
        <v>0.680843321</v>
      </c>
      <c r="AW54">
        <v>0.73525602099999998</v>
      </c>
      <c r="AX54">
        <v>0.78966872099999996</v>
      </c>
      <c r="AY54">
        <v>0.84408142100000005</v>
      </c>
      <c r="AZ54">
        <v>0.89849412099999992</v>
      </c>
      <c r="BA54">
        <v>0.95290682100000001</v>
      </c>
      <c r="BB54">
        <v>1.0073195210000001</v>
      </c>
      <c r="BC54">
        <v>1.061732221</v>
      </c>
      <c r="BD54">
        <v>1.1161449210000001</v>
      </c>
      <c r="BE54">
        <v>1.1705576209999999</v>
      </c>
    </row>
    <row r="55" spans="46:57" x14ac:dyDescent="0.25">
      <c r="AT55">
        <v>36</v>
      </c>
      <c r="AU55">
        <v>0.54853371799999995</v>
      </c>
      <c r="AV55">
        <v>0.61225415709999997</v>
      </c>
      <c r="AW55">
        <v>0.67597459619999989</v>
      </c>
      <c r="AX55">
        <v>0.73969503530000003</v>
      </c>
      <c r="AY55">
        <v>0.80341547440000005</v>
      </c>
      <c r="AZ55">
        <v>0.86713591350000008</v>
      </c>
      <c r="BA55">
        <v>0.93085635259999999</v>
      </c>
      <c r="BB55">
        <v>0.99457679169999991</v>
      </c>
      <c r="BC55">
        <v>1.0582972308</v>
      </c>
      <c r="BD55">
        <v>1.1220176699</v>
      </c>
      <c r="BE55">
        <v>1.1857381090000001</v>
      </c>
    </row>
    <row r="56" spans="46:57" x14ac:dyDescent="0.25">
      <c r="AT56">
        <v>37</v>
      </c>
      <c r="AU56">
        <v>0.771955583</v>
      </c>
      <c r="AV56">
        <v>0.81000067269999998</v>
      </c>
      <c r="AW56">
        <v>0.84804576239999996</v>
      </c>
      <c r="AX56">
        <v>0.88609085209999994</v>
      </c>
      <c r="AY56">
        <v>0.92413594179999992</v>
      </c>
      <c r="AZ56">
        <v>0.96218103150000001</v>
      </c>
      <c r="BA56">
        <v>1.0002261212000001</v>
      </c>
      <c r="BB56">
        <v>1.0382712109000001</v>
      </c>
      <c r="BC56">
        <v>1.0763163006000001</v>
      </c>
      <c r="BD56">
        <v>1.1143613903</v>
      </c>
      <c r="BE56">
        <v>1.15240648</v>
      </c>
    </row>
    <row r="57" spans="46:57" x14ac:dyDescent="0.25">
      <c r="AT57">
        <v>38</v>
      </c>
      <c r="AU57">
        <v>0.67498304600000003</v>
      </c>
      <c r="AV57">
        <v>0.72092808350000004</v>
      </c>
      <c r="AW57">
        <v>0.76687312099999994</v>
      </c>
      <c r="AX57">
        <v>0.81281815850000005</v>
      </c>
      <c r="AY57">
        <v>0.85876319600000006</v>
      </c>
      <c r="AZ57">
        <v>0.90470823350000007</v>
      </c>
      <c r="BA57">
        <v>0.95065327099999997</v>
      </c>
      <c r="BB57">
        <v>0.99659830849999986</v>
      </c>
      <c r="BC57">
        <v>1.042543346</v>
      </c>
      <c r="BD57">
        <v>1.0884883835000001</v>
      </c>
      <c r="BE57">
        <v>1.134433421</v>
      </c>
    </row>
    <row r="58" spans="46:57" x14ac:dyDescent="0.25">
      <c r="AT58">
        <v>39</v>
      </c>
      <c r="AU58">
        <v>0.66751761600000004</v>
      </c>
      <c r="AV58">
        <v>0.71346650820000002</v>
      </c>
      <c r="AW58">
        <v>0.7594154004</v>
      </c>
      <c r="AX58">
        <v>0.80536429260000009</v>
      </c>
      <c r="AY58">
        <v>0.85131318480000007</v>
      </c>
      <c r="AZ58">
        <v>0.89726207700000005</v>
      </c>
      <c r="BA58">
        <v>0.94321096919999992</v>
      </c>
      <c r="BB58">
        <v>0.98915986140000001</v>
      </c>
      <c r="BC58">
        <v>1.0351087536000001</v>
      </c>
      <c r="BD58">
        <v>1.0810576458000001</v>
      </c>
      <c r="BE58">
        <v>1.1270065380000001</v>
      </c>
    </row>
    <row r="59" spans="46:57" x14ac:dyDescent="0.25">
      <c r="AT59">
        <v>40</v>
      </c>
      <c r="AU59">
        <v>0.54530762300000002</v>
      </c>
      <c r="AV59">
        <v>0.6029201005</v>
      </c>
      <c r="AW59">
        <v>0.66053257799999998</v>
      </c>
      <c r="AX59">
        <v>0.71814505549999996</v>
      </c>
      <c r="AY59">
        <v>0.77575753300000005</v>
      </c>
      <c r="AZ59">
        <v>0.83337001050000004</v>
      </c>
      <c r="BA59">
        <v>0.89098248800000002</v>
      </c>
      <c r="BB59">
        <v>0.94859496549999989</v>
      </c>
      <c r="BC59">
        <v>1.0062074430000001</v>
      </c>
      <c r="BD59">
        <v>1.0638199205000001</v>
      </c>
      <c r="BE59">
        <v>1.1214323980000001</v>
      </c>
    </row>
    <row r="60" spans="46:57" x14ac:dyDescent="0.25">
      <c r="AT60">
        <v>41</v>
      </c>
      <c r="AU60">
        <v>0.63690344600000004</v>
      </c>
      <c r="AV60">
        <v>0.68341349660000006</v>
      </c>
      <c r="AW60">
        <v>0.72992354719999997</v>
      </c>
      <c r="AX60">
        <v>0.7764335978000001</v>
      </c>
      <c r="AY60">
        <v>0.82294364840000012</v>
      </c>
      <c r="AZ60">
        <v>0.86945369900000002</v>
      </c>
      <c r="BA60">
        <v>0.91596374960000004</v>
      </c>
      <c r="BB60">
        <v>0.96247380019999995</v>
      </c>
      <c r="BC60">
        <v>1.0089838508</v>
      </c>
      <c r="BD60">
        <v>1.0554939014</v>
      </c>
      <c r="BE60">
        <v>1.102003952</v>
      </c>
    </row>
    <row r="61" spans="46:57" x14ac:dyDescent="0.25">
      <c r="AT61">
        <v>42</v>
      </c>
      <c r="AU61">
        <v>0.58074753800000001</v>
      </c>
      <c r="AV61">
        <v>0.63345564090000006</v>
      </c>
      <c r="AW61">
        <v>0.6861637438</v>
      </c>
      <c r="AX61">
        <v>0.73887184670000006</v>
      </c>
      <c r="AY61">
        <v>0.7915799496</v>
      </c>
      <c r="AZ61">
        <v>0.84428805250000005</v>
      </c>
      <c r="BA61">
        <v>0.89699615540000011</v>
      </c>
      <c r="BB61">
        <v>0.94970425830000005</v>
      </c>
      <c r="BC61">
        <v>1.0024123612</v>
      </c>
      <c r="BD61">
        <v>1.0551204641</v>
      </c>
      <c r="BE61">
        <v>1.1078285670000001</v>
      </c>
    </row>
    <row r="62" spans="46:57" x14ac:dyDescent="0.25">
      <c r="AT62">
        <v>43</v>
      </c>
      <c r="AU62">
        <v>0.52636360500000001</v>
      </c>
      <c r="AV62">
        <v>0.58122725210000004</v>
      </c>
      <c r="AW62">
        <v>0.63609089920000006</v>
      </c>
      <c r="AX62">
        <v>0.69095454629999997</v>
      </c>
      <c r="AY62">
        <v>0.7458181934</v>
      </c>
      <c r="AZ62">
        <v>0.80068184050000002</v>
      </c>
      <c r="BA62">
        <v>0.85554548760000004</v>
      </c>
      <c r="BB62">
        <v>0.91040913470000007</v>
      </c>
      <c r="BC62">
        <v>0.96527278179999998</v>
      </c>
      <c r="BD62">
        <v>1.0201364288999999</v>
      </c>
      <c r="BE62">
        <v>1.075000076</v>
      </c>
    </row>
    <row r="63" spans="46:57" x14ac:dyDescent="0.25">
      <c r="AT63">
        <v>44</v>
      </c>
      <c r="AU63">
        <v>0.49566794600000003</v>
      </c>
      <c r="AV63">
        <v>0.55491982299999998</v>
      </c>
      <c r="AW63">
        <v>0.61417169999999999</v>
      </c>
      <c r="AX63">
        <v>0.67342357700000011</v>
      </c>
      <c r="AY63">
        <v>0.732675454</v>
      </c>
      <c r="AZ63">
        <v>0.79192733100000001</v>
      </c>
      <c r="BA63">
        <v>0.85117920800000002</v>
      </c>
      <c r="BB63">
        <v>0.91043108499999992</v>
      </c>
      <c r="BC63">
        <v>0.96968296200000015</v>
      </c>
      <c r="BD63">
        <v>1.0289348389999999</v>
      </c>
      <c r="BE63">
        <v>1.0881867160000001</v>
      </c>
    </row>
    <row r="64" spans="46:57" x14ac:dyDescent="0.25">
      <c r="AT64">
        <v>45</v>
      </c>
      <c r="AU64">
        <v>0.45742204199999997</v>
      </c>
      <c r="AV64">
        <v>0.52097206109999994</v>
      </c>
      <c r="AW64">
        <v>0.58452208019999996</v>
      </c>
      <c r="AX64">
        <v>0.64807209929999998</v>
      </c>
      <c r="AY64">
        <v>0.7116221184</v>
      </c>
      <c r="AZ64">
        <v>0.77517213749999991</v>
      </c>
      <c r="BA64">
        <v>0.83872215659999994</v>
      </c>
      <c r="BB64">
        <v>0.90227217569999996</v>
      </c>
      <c r="BC64">
        <v>0.96582219479999987</v>
      </c>
      <c r="BD64">
        <v>1.0293722139000001</v>
      </c>
      <c r="BE64">
        <v>1.0929222329999999</v>
      </c>
    </row>
    <row r="65" spans="46:57" x14ac:dyDescent="0.25">
      <c r="AT65">
        <v>46</v>
      </c>
      <c r="AU65">
        <v>0.43193041599999998</v>
      </c>
      <c r="AV65">
        <v>0.4983921644</v>
      </c>
      <c r="AW65">
        <v>0.56485391279999997</v>
      </c>
      <c r="AX65">
        <v>0.63131566120000004</v>
      </c>
      <c r="AY65">
        <v>0.69777740960000001</v>
      </c>
      <c r="AZ65">
        <v>0.76423915799999997</v>
      </c>
      <c r="BA65">
        <v>0.83070090640000005</v>
      </c>
      <c r="BB65">
        <v>0.89716265480000001</v>
      </c>
      <c r="BC65">
        <v>0.96362440319999998</v>
      </c>
      <c r="BD65">
        <v>1.0300861515999999</v>
      </c>
      <c r="BE65">
        <v>1.0965479</v>
      </c>
    </row>
    <row r="66" spans="46:57" x14ac:dyDescent="0.25">
      <c r="AT66">
        <v>47</v>
      </c>
      <c r="AU66">
        <v>0.39502261</v>
      </c>
      <c r="AV66">
        <v>0.46645598849999997</v>
      </c>
      <c r="AW66">
        <v>0.53788936700000001</v>
      </c>
      <c r="AX66">
        <v>0.6093227455000001</v>
      </c>
      <c r="AY66">
        <v>0.68075612400000007</v>
      </c>
      <c r="AZ66">
        <v>0.75218950250000005</v>
      </c>
      <c r="BA66">
        <v>0.82362288100000003</v>
      </c>
      <c r="BB66">
        <v>0.8950562594999999</v>
      </c>
      <c r="BC66">
        <v>0.9664896380000001</v>
      </c>
      <c r="BD66">
        <v>1.0379230165</v>
      </c>
      <c r="BE66">
        <v>1.1093563950000001</v>
      </c>
    </row>
    <row r="67" spans="46:57" x14ac:dyDescent="0.25">
      <c r="AT67">
        <v>48</v>
      </c>
      <c r="AU67">
        <v>0.35501332499999999</v>
      </c>
      <c r="AV67">
        <v>0.42831576370000002</v>
      </c>
      <c r="AW67">
        <v>0.50161820239999999</v>
      </c>
      <c r="AX67">
        <v>0.57492064110000007</v>
      </c>
      <c r="AY67">
        <v>0.64822307980000005</v>
      </c>
      <c r="AZ67">
        <v>0.72152551850000002</v>
      </c>
      <c r="BA67">
        <v>0.79482795719999999</v>
      </c>
      <c r="BB67">
        <v>0.86813039589999985</v>
      </c>
      <c r="BC67">
        <v>0.94143283460000005</v>
      </c>
      <c r="BD67">
        <v>1.0147352732999999</v>
      </c>
      <c r="BE67">
        <v>1.088037712</v>
      </c>
    </row>
    <row r="68" spans="46:57" x14ac:dyDescent="0.25">
      <c r="AT68">
        <v>49</v>
      </c>
      <c r="AU68">
        <v>0.30119216100000001</v>
      </c>
      <c r="AV68">
        <v>0.3828043954</v>
      </c>
      <c r="AW68">
        <v>0.46441662979999998</v>
      </c>
      <c r="AX68">
        <v>0.54602886420000007</v>
      </c>
      <c r="AY68">
        <v>0.62764109859999995</v>
      </c>
      <c r="AZ68">
        <v>0.70925333299999993</v>
      </c>
      <c r="BA68">
        <v>0.79086556740000002</v>
      </c>
      <c r="BB68">
        <v>0.87247780180000001</v>
      </c>
      <c r="BC68">
        <v>0.95409003619999999</v>
      </c>
      <c r="BD68">
        <v>1.0357022706000001</v>
      </c>
      <c r="BE68">
        <v>1.117314505</v>
      </c>
    </row>
    <row r="69" spans="46:57" x14ac:dyDescent="0.25">
      <c r="AT69">
        <v>50</v>
      </c>
      <c r="AU69">
        <v>0.48451823500000002</v>
      </c>
      <c r="AV69">
        <v>0.54895550660000003</v>
      </c>
      <c r="AW69">
        <v>0.61339277819999993</v>
      </c>
      <c r="AX69">
        <v>0.67783004980000006</v>
      </c>
      <c r="AY69">
        <v>0.74226732139999996</v>
      </c>
      <c r="AZ69">
        <v>0.80670459300000008</v>
      </c>
      <c r="BA69">
        <v>0.87114186459999998</v>
      </c>
      <c r="BB69">
        <v>0.93557913619999999</v>
      </c>
      <c r="BC69">
        <v>1.0000164078</v>
      </c>
      <c r="BD69">
        <v>1.0644536793999999</v>
      </c>
      <c r="BE69">
        <v>1.128890951</v>
      </c>
    </row>
    <row r="70" spans="46:57" x14ac:dyDescent="0.25">
      <c r="AT70">
        <v>51</v>
      </c>
      <c r="AU70">
        <v>0.763228024</v>
      </c>
      <c r="AV70">
        <v>0.80184503340000002</v>
      </c>
      <c r="AW70">
        <v>0.84046204279999992</v>
      </c>
      <c r="AX70">
        <v>0.87907905220000004</v>
      </c>
      <c r="AY70">
        <v>0.91769606160000006</v>
      </c>
      <c r="AZ70">
        <v>0.95631307099999996</v>
      </c>
      <c r="BA70">
        <v>0.99493008039999997</v>
      </c>
      <c r="BB70">
        <v>1.0335470898000001</v>
      </c>
      <c r="BC70">
        <v>1.0721640992000001</v>
      </c>
      <c r="BD70">
        <v>1.1107811085999999</v>
      </c>
      <c r="BE70">
        <v>1.1493981179999999</v>
      </c>
    </row>
    <row r="71" spans="46:57" x14ac:dyDescent="0.25">
      <c r="AT71">
        <v>52</v>
      </c>
      <c r="AU71">
        <v>1.0265936790000001</v>
      </c>
      <c r="AV71">
        <v>1.0406000628000001</v>
      </c>
      <c r="AW71">
        <v>1.0546064466</v>
      </c>
      <c r="AX71">
        <v>1.0686128304</v>
      </c>
      <c r="AY71">
        <v>1.0826192142</v>
      </c>
      <c r="AZ71">
        <v>1.0966255979999999</v>
      </c>
      <c r="BA71">
        <v>1.1106319817999999</v>
      </c>
      <c r="BB71">
        <v>1.1246383656000001</v>
      </c>
      <c r="BC71">
        <v>1.1386447494</v>
      </c>
      <c r="BD71">
        <v>1.1526511332</v>
      </c>
      <c r="BE71">
        <v>1.166657517</v>
      </c>
    </row>
    <row r="72" spans="46:57" x14ac:dyDescent="0.25">
      <c r="AT72">
        <v>53</v>
      </c>
      <c r="AU72">
        <v>0.79582661700000001</v>
      </c>
      <c r="AV72">
        <v>0.83477882980000007</v>
      </c>
      <c r="AW72">
        <v>0.87373104260000001</v>
      </c>
      <c r="AX72">
        <v>0.91268325539999995</v>
      </c>
      <c r="AY72">
        <v>0.9516354682</v>
      </c>
      <c r="AZ72">
        <v>0.99058768100000005</v>
      </c>
      <c r="BA72">
        <v>1.0295398938</v>
      </c>
      <c r="BB72">
        <v>1.0684921065999999</v>
      </c>
      <c r="BC72">
        <v>1.1074443194000001</v>
      </c>
      <c r="BD72">
        <v>1.1463965322</v>
      </c>
      <c r="BE72">
        <v>1.185348745</v>
      </c>
    </row>
    <row r="73" spans="46:57" x14ac:dyDescent="0.25">
      <c r="AT73">
        <v>54</v>
      </c>
      <c r="AU73">
        <v>0.82619046200000001</v>
      </c>
      <c r="AV73">
        <v>0.86119864990000006</v>
      </c>
      <c r="AW73">
        <v>0.89620683779999999</v>
      </c>
      <c r="AX73">
        <v>0.93121502570000003</v>
      </c>
      <c r="AY73">
        <v>0.96622321359999996</v>
      </c>
      <c r="AZ73">
        <v>1.0012314014999999</v>
      </c>
      <c r="BA73">
        <v>1.0362395894</v>
      </c>
      <c r="BB73">
        <v>1.0712477773</v>
      </c>
      <c r="BC73">
        <v>1.1062559651999999</v>
      </c>
      <c r="BD73">
        <v>1.1412641531000001</v>
      </c>
      <c r="BE73">
        <v>1.176272341</v>
      </c>
    </row>
    <row r="74" spans="46:57" x14ac:dyDescent="0.25">
      <c r="AT74">
        <v>55</v>
      </c>
      <c r="AU74">
        <v>1.0083775669999999</v>
      </c>
      <c r="AV74">
        <v>1.0285677734000001</v>
      </c>
      <c r="AW74">
        <v>1.0487579798</v>
      </c>
      <c r="AX74">
        <v>1.0689481862000001</v>
      </c>
      <c r="AY74">
        <v>1.0891383926</v>
      </c>
      <c r="AZ74">
        <v>1.1093285989999999</v>
      </c>
      <c r="BA74">
        <v>1.1295188054</v>
      </c>
      <c r="BB74">
        <v>1.1497090118</v>
      </c>
      <c r="BC74">
        <v>1.1698992182000001</v>
      </c>
      <c r="BD74">
        <v>1.1900894246</v>
      </c>
      <c r="BE74">
        <v>1.2102796309999999</v>
      </c>
    </row>
    <row r="75" spans="46:57" x14ac:dyDescent="0.25">
      <c r="AT75">
        <v>56</v>
      </c>
      <c r="AU75">
        <v>1.013288494</v>
      </c>
      <c r="AV75">
        <v>1.0325354217</v>
      </c>
      <c r="AW75">
        <v>1.0517823494</v>
      </c>
      <c r="AX75">
        <v>1.0710292771000001</v>
      </c>
      <c r="AY75">
        <v>1.0902762048000001</v>
      </c>
      <c r="AZ75">
        <v>1.1095231324999999</v>
      </c>
      <c r="BA75">
        <v>1.1287700601999999</v>
      </c>
      <c r="BB75">
        <v>1.1480169879</v>
      </c>
      <c r="BC75">
        <v>1.1672639156</v>
      </c>
      <c r="BD75">
        <v>1.1865108433</v>
      </c>
      <c r="BE75">
        <v>1.205757771</v>
      </c>
    </row>
    <row r="76" spans="46:57" x14ac:dyDescent="0.25">
      <c r="AT76">
        <v>57</v>
      </c>
      <c r="AU76">
        <v>0.81268232299999998</v>
      </c>
      <c r="AV76">
        <v>0.85063596669999997</v>
      </c>
      <c r="AW76">
        <v>0.88858961039999995</v>
      </c>
      <c r="AX76">
        <v>0.92654325410000005</v>
      </c>
      <c r="AY76">
        <v>0.96449689779999992</v>
      </c>
      <c r="AZ76">
        <v>1.0024505415</v>
      </c>
      <c r="BA76">
        <v>1.0404041852000001</v>
      </c>
      <c r="BB76">
        <v>1.0783578289</v>
      </c>
      <c r="BC76">
        <v>1.1163114726000001</v>
      </c>
      <c r="BD76">
        <v>1.1542651162999999</v>
      </c>
      <c r="BE76">
        <v>1.19221876</v>
      </c>
    </row>
    <row r="77" spans="46:57" x14ac:dyDescent="0.25">
      <c r="AT77">
        <v>58</v>
      </c>
      <c r="AU77">
        <v>1.0124960160000001</v>
      </c>
      <c r="AV77">
        <v>1.0308127621000001</v>
      </c>
      <c r="AW77">
        <v>1.0491295082000001</v>
      </c>
      <c r="AX77">
        <v>1.0674462543000001</v>
      </c>
      <c r="AY77">
        <v>1.0857630004000001</v>
      </c>
      <c r="AZ77">
        <v>1.1040797465000001</v>
      </c>
      <c r="BA77">
        <v>1.1223964926000001</v>
      </c>
      <c r="BB77">
        <v>1.1407132387000001</v>
      </c>
      <c r="BC77">
        <v>1.1590299848000001</v>
      </c>
      <c r="BD77">
        <v>1.1773467309000001</v>
      </c>
      <c r="BE77">
        <v>1.1956634770000001</v>
      </c>
    </row>
    <row r="78" spans="46:57" x14ac:dyDescent="0.25">
      <c r="AT78">
        <v>59</v>
      </c>
      <c r="AU78">
        <v>1.8718885940000001</v>
      </c>
      <c r="AV78">
        <v>1.8018194875</v>
      </c>
      <c r="AW78">
        <v>1.7317503809999999</v>
      </c>
      <c r="AX78">
        <v>1.6616812745</v>
      </c>
      <c r="AY78">
        <v>1.5916121679999999</v>
      </c>
      <c r="AZ78">
        <v>1.5215430615000001</v>
      </c>
      <c r="BA78">
        <v>1.451473955</v>
      </c>
      <c r="BB78">
        <v>1.3814048484999999</v>
      </c>
      <c r="BC78">
        <v>1.311335742</v>
      </c>
      <c r="BD78">
        <v>1.2412666354999999</v>
      </c>
      <c r="BE78">
        <v>1.1711975290000001</v>
      </c>
    </row>
    <row r="79" spans="46:57" x14ac:dyDescent="0.25">
      <c r="AT79">
        <v>60</v>
      </c>
      <c r="AU79">
        <v>3.253693116</v>
      </c>
      <c r="AV79">
        <v>3.0471241551000001</v>
      </c>
      <c r="AW79">
        <v>2.8405551941999998</v>
      </c>
      <c r="AX79">
        <v>2.633986233299999</v>
      </c>
      <c r="AY79">
        <v>2.4274172724</v>
      </c>
      <c r="AZ79">
        <v>2.2208483115000002</v>
      </c>
      <c r="BA79">
        <v>2.0142793505999999</v>
      </c>
      <c r="BB79">
        <v>1.8077103897</v>
      </c>
      <c r="BC79">
        <v>1.6011414288000001</v>
      </c>
      <c r="BD79">
        <v>1.3945724679</v>
      </c>
      <c r="BE79">
        <v>1.1880035069999999</v>
      </c>
    </row>
    <row r="80" spans="46:57" x14ac:dyDescent="0.25">
      <c r="AT80">
        <v>61</v>
      </c>
      <c r="AU80">
        <v>3.7429752949999999</v>
      </c>
      <c r="AV80">
        <v>3.484522932</v>
      </c>
      <c r="AW80">
        <v>3.226070569</v>
      </c>
      <c r="AX80">
        <v>2.967618206</v>
      </c>
      <c r="AY80">
        <v>2.7091658430000001</v>
      </c>
      <c r="AZ80">
        <v>2.4507134800000001</v>
      </c>
      <c r="BA80">
        <v>2.1922611170000001</v>
      </c>
      <c r="BB80">
        <v>1.933808754</v>
      </c>
      <c r="BC80">
        <v>1.675356391</v>
      </c>
      <c r="BD80">
        <v>1.416904028</v>
      </c>
      <c r="BE80">
        <v>1.1584516650000001</v>
      </c>
    </row>
    <row r="81" spans="46:57" x14ac:dyDescent="0.25">
      <c r="AT81">
        <v>62</v>
      </c>
      <c r="AU81">
        <v>2.2079981750000002</v>
      </c>
      <c r="AV81">
        <v>2.0981076658000002</v>
      </c>
      <c r="AW81">
        <v>1.9882171566</v>
      </c>
      <c r="AX81">
        <v>1.8783266474</v>
      </c>
      <c r="AY81">
        <v>1.7684361382</v>
      </c>
      <c r="AZ81">
        <v>1.658545629</v>
      </c>
      <c r="BA81">
        <v>1.5486551198</v>
      </c>
      <c r="BB81">
        <v>1.4387646106</v>
      </c>
      <c r="BC81">
        <v>1.3288741014000001</v>
      </c>
      <c r="BD81">
        <v>1.2189835922000001</v>
      </c>
      <c r="BE81">
        <v>1.1090930830000001</v>
      </c>
    </row>
    <row r="82" spans="46:57" x14ac:dyDescent="0.25">
      <c r="AT82">
        <v>63</v>
      </c>
      <c r="AU82">
        <v>1.600564273</v>
      </c>
      <c r="AV82">
        <v>1.5492178259</v>
      </c>
      <c r="AW82">
        <v>1.4978713788</v>
      </c>
      <c r="AX82">
        <v>1.4465249317</v>
      </c>
      <c r="AY82">
        <v>1.3951784845999999</v>
      </c>
      <c r="AZ82">
        <v>1.3438320374999999</v>
      </c>
      <c r="BA82">
        <v>1.2924855904000001</v>
      </c>
      <c r="BB82">
        <v>1.2411391433000001</v>
      </c>
      <c r="BC82">
        <v>1.1897926962000001</v>
      </c>
      <c r="BD82">
        <v>1.1384462491</v>
      </c>
      <c r="BE82">
        <v>1.087099802</v>
      </c>
    </row>
    <row r="83" spans="46:57" x14ac:dyDescent="0.25">
      <c r="AT83">
        <v>64</v>
      </c>
      <c r="AU83">
        <v>1.446262648</v>
      </c>
      <c r="AV83">
        <v>1.4095258235000001</v>
      </c>
      <c r="AW83">
        <v>1.372788999</v>
      </c>
      <c r="AX83">
        <v>1.3360521745</v>
      </c>
      <c r="AY83">
        <v>1.2993153500000001</v>
      </c>
      <c r="AZ83">
        <v>1.2625785254999999</v>
      </c>
      <c r="BA83">
        <v>1.225841701</v>
      </c>
      <c r="BB83">
        <v>1.1891048765000001</v>
      </c>
      <c r="BC83">
        <v>1.1523680519999999</v>
      </c>
      <c r="BD83">
        <v>1.1156312275</v>
      </c>
      <c r="BE83">
        <v>1.0788944030000001</v>
      </c>
    </row>
    <row r="84" spans="46:57" x14ac:dyDescent="0.25">
      <c r="AT84">
        <v>65</v>
      </c>
      <c r="AU84">
        <v>1.5379845130000001</v>
      </c>
      <c r="AV84">
        <v>1.4905255307</v>
      </c>
      <c r="AW84">
        <v>1.4430665484</v>
      </c>
      <c r="AX84">
        <v>1.3956075661</v>
      </c>
      <c r="AY84">
        <v>1.3481485838</v>
      </c>
      <c r="AZ84">
        <v>1.3006896015</v>
      </c>
      <c r="BA84">
        <v>1.2532306192</v>
      </c>
      <c r="BB84">
        <v>1.2057716369</v>
      </c>
      <c r="BC84">
        <v>1.1583126546</v>
      </c>
      <c r="BD84">
        <v>1.1108536723</v>
      </c>
      <c r="BE84">
        <v>1.06339469</v>
      </c>
    </row>
    <row r="85" spans="46:57" x14ac:dyDescent="0.25">
      <c r="AT85">
        <v>66</v>
      </c>
      <c r="AU85">
        <v>1.833718833</v>
      </c>
      <c r="AV85">
        <v>1.7558357419999999</v>
      </c>
      <c r="AW85">
        <v>1.677952651</v>
      </c>
      <c r="AX85">
        <v>1.6000695599999999</v>
      </c>
      <c r="AY85">
        <v>1.522186469</v>
      </c>
      <c r="AZ85">
        <v>1.4443033780000001</v>
      </c>
      <c r="BA85">
        <v>1.366420287</v>
      </c>
      <c r="BB85">
        <v>1.2885371960000001</v>
      </c>
      <c r="BC85">
        <v>1.2106541049999999</v>
      </c>
      <c r="BD85">
        <v>1.132771014</v>
      </c>
      <c r="BE85">
        <v>1.0548879229999999</v>
      </c>
    </row>
    <row r="86" spans="46:57" x14ac:dyDescent="0.25">
      <c r="AT86">
        <v>67</v>
      </c>
      <c r="AU86">
        <v>1.8688287240000001</v>
      </c>
      <c r="AV86">
        <v>1.7827994129</v>
      </c>
      <c r="AW86">
        <v>1.6967701018000001</v>
      </c>
      <c r="AX86">
        <v>1.6107407907</v>
      </c>
      <c r="AY86">
        <v>1.5247114796000001</v>
      </c>
      <c r="AZ86">
        <v>1.4386821685</v>
      </c>
      <c r="BA86">
        <v>1.3526528574000001</v>
      </c>
      <c r="BB86">
        <v>1.2666235463</v>
      </c>
      <c r="BC86">
        <v>1.1805942352000001</v>
      </c>
      <c r="BD86">
        <v>1.0945649240999999</v>
      </c>
      <c r="BE86">
        <v>1.0085356130000001</v>
      </c>
    </row>
    <row r="87" spans="46:57" x14ac:dyDescent="0.25">
      <c r="AT87">
        <v>68</v>
      </c>
      <c r="AU87">
        <v>2.1414977660000001</v>
      </c>
      <c r="AV87">
        <v>2.0281051816</v>
      </c>
      <c r="AW87">
        <v>1.9147125972000001</v>
      </c>
      <c r="AX87">
        <v>1.8013200128</v>
      </c>
      <c r="AY87">
        <v>1.6879274284000001</v>
      </c>
      <c r="AZ87">
        <v>1.574534844</v>
      </c>
      <c r="BA87">
        <v>1.4611422596000001</v>
      </c>
      <c r="BB87">
        <v>1.3477496752</v>
      </c>
      <c r="BC87">
        <v>1.2343570907999999</v>
      </c>
      <c r="BD87">
        <v>1.1209645064</v>
      </c>
      <c r="BE87">
        <v>1.0075719219999999</v>
      </c>
    </row>
    <row r="88" spans="46:57" x14ac:dyDescent="0.25">
      <c r="AT88">
        <v>69</v>
      </c>
      <c r="AU88">
        <v>2.5051179910000001</v>
      </c>
      <c r="AV88">
        <v>2.3535829786</v>
      </c>
      <c r="AW88">
        <v>2.2020479661999999</v>
      </c>
      <c r="AX88">
        <v>2.0505129538000002</v>
      </c>
      <c r="AY88">
        <v>1.8989779414000001</v>
      </c>
      <c r="AZ88">
        <v>1.747442929</v>
      </c>
      <c r="BA88">
        <v>1.5959079166000001</v>
      </c>
      <c r="BB88">
        <v>1.4443729042</v>
      </c>
      <c r="BC88">
        <v>1.2928378918000001</v>
      </c>
      <c r="BD88">
        <v>1.1413028794</v>
      </c>
      <c r="BE88">
        <v>0.98976786699999997</v>
      </c>
    </row>
    <row r="89" spans="46:57" x14ac:dyDescent="0.25">
      <c r="AT89">
        <v>70</v>
      </c>
      <c r="AU89">
        <v>2.2951087399999999</v>
      </c>
      <c r="AV89">
        <v>2.1646743106000002</v>
      </c>
      <c r="AW89">
        <v>2.0342398812</v>
      </c>
      <c r="AX89">
        <v>1.9038054518</v>
      </c>
      <c r="AY89">
        <v>1.7733710224000001</v>
      </c>
      <c r="AZ89">
        <v>1.6429365929999999</v>
      </c>
      <c r="BA89">
        <v>1.5125021636</v>
      </c>
      <c r="BB89">
        <v>1.3820677342000001</v>
      </c>
      <c r="BC89">
        <v>1.2516333047999999</v>
      </c>
      <c r="BD89">
        <v>1.1211988754</v>
      </c>
      <c r="BE89">
        <v>0.99076444600000002</v>
      </c>
    </row>
    <row r="90" spans="46:57" x14ac:dyDescent="0.25">
      <c r="AT90">
        <v>71</v>
      </c>
      <c r="AU90">
        <v>1.500158825</v>
      </c>
      <c r="AV90">
        <v>1.4504512286</v>
      </c>
      <c r="AW90">
        <v>1.4007436322</v>
      </c>
      <c r="AX90">
        <v>1.3510360358</v>
      </c>
      <c r="AY90">
        <v>1.3013284394</v>
      </c>
      <c r="AZ90">
        <v>1.251620843</v>
      </c>
      <c r="BA90">
        <v>1.2019132466</v>
      </c>
      <c r="BB90">
        <v>1.1522056502</v>
      </c>
      <c r="BC90">
        <v>1.1024980538</v>
      </c>
      <c r="BD90">
        <v>1.0527904574</v>
      </c>
      <c r="BE90">
        <v>1.003082861</v>
      </c>
    </row>
    <row r="91" spans="46:57" x14ac:dyDescent="0.25">
      <c r="AT91">
        <v>72</v>
      </c>
      <c r="AU91">
        <v>1.00657953</v>
      </c>
      <c r="AV91">
        <v>1.0054495416</v>
      </c>
      <c r="AW91">
        <v>1.0043195532</v>
      </c>
      <c r="AX91">
        <v>1.0031895648</v>
      </c>
      <c r="AY91">
        <v>1.0020595764</v>
      </c>
      <c r="AZ91">
        <v>1.000929588</v>
      </c>
      <c r="BA91">
        <v>0.99979959959999998</v>
      </c>
      <c r="BB91">
        <v>0.99866961119999997</v>
      </c>
      <c r="BC91">
        <v>0.99753962280000008</v>
      </c>
      <c r="BD91">
        <v>0.99640963439999997</v>
      </c>
      <c r="BE91">
        <v>0.99527964599999996</v>
      </c>
    </row>
    <row r="92" spans="46:57" x14ac:dyDescent="0.25">
      <c r="AT92">
        <v>73</v>
      </c>
      <c r="AU92">
        <v>0.86748115400000003</v>
      </c>
      <c r="AV92">
        <v>0.8811286584000001</v>
      </c>
      <c r="AW92">
        <v>0.89477616279999994</v>
      </c>
      <c r="AX92">
        <v>0.90842366720000012</v>
      </c>
      <c r="AY92">
        <v>0.92207117159999996</v>
      </c>
      <c r="AZ92">
        <v>0.93571867600000003</v>
      </c>
      <c r="BA92">
        <v>0.94936618039999998</v>
      </c>
      <c r="BB92">
        <v>0.96301368479999994</v>
      </c>
      <c r="BC92">
        <v>0.9766611892</v>
      </c>
      <c r="BD92">
        <v>0.99030869360000007</v>
      </c>
      <c r="BE92">
        <v>1.003956198</v>
      </c>
    </row>
    <row r="93" spans="46:57" x14ac:dyDescent="0.25">
      <c r="AT93">
        <v>74</v>
      </c>
      <c r="AU93">
        <v>0.82641876800000003</v>
      </c>
      <c r="AV93">
        <v>0.84714910190000003</v>
      </c>
      <c r="AW93">
        <v>0.86787943580000004</v>
      </c>
      <c r="AX93">
        <v>0.88860976970000005</v>
      </c>
      <c r="AY93">
        <v>0.90934010359999995</v>
      </c>
      <c r="AZ93">
        <v>0.93007043749999996</v>
      </c>
      <c r="BA93">
        <v>0.95080077140000008</v>
      </c>
      <c r="BB93">
        <v>0.97153110529999998</v>
      </c>
      <c r="BC93">
        <v>0.99226143920000009</v>
      </c>
      <c r="BD93">
        <v>1.0129917731</v>
      </c>
      <c r="BE93">
        <v>1.033722107</v>
      </c>
    </row>
    <row r="94" spans="46:57" x14ac:dyDescent="0.25">
      <c r="AT94">
        <v>75</v>
      </c>
      <c r="AU94">
        <v>0.78710718300000004</v>
      </c>
      <c r="AV94">
        <v>0.81085616410000005</v>
      </c>
      <c r="AW94">
        <v>0.83460514520000006</v>
      </c>
      <c r="AX94">
        <v>0.85835412630000008</v>
      </c>
      <c r="AY94">
        <v>0.88210310739999997</v>
      </c>
      <c r="AZ94">
        <v>0.90585208849999999</v>
      </c>
      <c r="BA94">
        <v>0.9296010696</v>
      </c>
      <c r="BB94">
        <v>0.9533500506999999</v>
      </c>
      <c r="BC94">
        <v>0.97709903179999991</v>
      </c>
      <c r="BD94">
        <v>1.0008480128999999</v>
      </c>
      <c r="BE94">
        <v>1.0245969939999999</v>
      </c>
    </row>
    <row r="95" spans="46:57" x14ac:dyDescent="0.25">
      <c r="AT95">
        <v>76</v>
      </c>
      <c r="AU95">
        <v>0.89902752900000005</v>
      </c>
      <c r="AV95">
        <v>0.90842725540000013</v>
      </c>
      <c r="AW95">
        <v>0.9178269818</v>
      </c>
      <c r="AX95">
        <v>0.92722670820000008</v>
      </c>
      <c r="AY95">
        <v>0.93662643459999995</v>
      </c>
      <c r="AZ95">
        <v>0.94602616100000003</v>
      </c>
      <c r="BA95">
        <v>0.95542588740000012</v>
      </c>
      <c r="BB95">
        <v>0.96482561379999998</v>
      </c>
      <c r="BC95">
        <v>0.97422534020000007</v>
      </c>
      <c r="BD95">
        <v>0.98362506660000004</v>
      </c>
      <c r="BE95">
        <v>0.99302479300000002</v>
      </c>
    </row>
    <row r="96" spans="46:57" x14ac:dyDescent="0.25">
      <c r="AT96">
        <v>77</v>
      </c>
      <c r="AU96">
        <v>0.98361574699999998</v>
      </c>
      <c r="AV96">
        <v>0.98744182920000001</v>
      </c>
      <c r="AW96">
        <v>0.99126791140000003</v>
      </c>
      <c r="AX96">
        <v>0.99509399359999995</v>
      </c>
      <c r="AY96">
        <v>0.99892007579999997</v>
      </c>
      <c r="AZ96">
        <v>1.0027461580000001</v>
      </c>
      <c r="BA96">
        <v>1.0065722401999999</v>
      </c>
      <c r="BB96">
        <v>1.0103983223999999</v>
      </c>
      <c r="BC96">
        <v>1.0142244046</v>
      </c>
      <c r="BD96">
        <v>1.0180504868</v>
      </c>
      <c r="BE96">
        <v>1.021876569</v>
      </c>
    </row>
    <row r="97" spans="46:57" x14ac:dyDescent="0.25">
      <c r="AT97">
        <v>78</v>
      </c>
      <c r="AU97">
        <v>0.982502981</v>
      </c>
      <c r="AV97">
        <v>0.98664325669999997</v>
      </c>
      <c r="AW97">
        <v>0.99078353240000006</v>
      </c>
      <c r="AX97">
        <v>0.99492380810000003</v>
      </c>
      <c r="AY97">
        <v>0.9990640838</v>
      </c>
      <c r="AZ97">
        <v>1.0032043595</v>
      </c>
      <c r="BA97">
        <v>1.0073446351999999</v>
      </c>
      <c r="BB97">
        <v>1.0114849108999999</v>
      </c>
      <c r="BC97">
        <v>1.0156251865999999</v>
      </c>
      <c r="BD97">
        <v>1.0197654623000001</v>
      </c>
      <c r="BE97">
        <v>1.0239057380000001</v>
      </c>
    </row>
    <row r="98" spans="46:57" x14ac:dyDescent="0.25">
      <c r="AT98">
        <v>79</v>
      </c>
      <c r="AU98">
        <v>0.96969715700000003</v>
      </c>
      <c r="AV98">
        <v>0.9798822412</v>
      </c>
      <c r="AW98">
        <v>0.99006732540000009</v>
      </c>
      <c r="AX98">
        <v>1.0002524096000001</v>
      </c>
      <c r="AY98">
        <v>1.0104374938</v>
      </c>
      <c r="AZ98">
        <v>1.020622578</v>
      </c>
      <c r="BA98">
        <v>1.0308076622</v>
      </c>
      <c r="BB98">
        <v>1.0409927463999999</v>
      </c>
      <c r="BC98">
        <v>1.0511778305999999</v>
      </c>
      <c r="BD98">
        <v>1.0613629147999999</v>
      </c>
      <c r="BE98">
        <v>1.0715479990000001</v>
      </c>
    </row>
    <row r="99" spans="46:57" x14ac:dyDescent="0.25">
      <c r="AT99">
        <v>80</v>
      </c>
      <c r="AU99">
        <v>0.755048779</v>
      </c>
      <c r="AV99">
        <v>0.78496405150000004</v>
      </c>
      <c r="AW99">
        <v>0.81487932399999996</v>
      </c>
      <c r="AX99">
        <v>0.84479459649999999</v>
      </c>
      <c r="AY99">
        <v>0.87470986899999992</v>
      </c>
      <c r="AZ99">
        <v>0.90462514149999995</v>
      </c>
      <c r="BA99">
        <v>0.93454041399999999</v>
      </c>
      <c r="BB99">
        <v>0.96445568649999991</v>
      </c>
      <c r="BC99">
        <v>0.99437095899999994</v>
      </c>
      <c r="BD99">
        <v>1.0242862315000001</v>
      </c>
      <c r="BE99">
        <v>1.0542015039999999</v>
      </c>
    </row>
    <row r="100" spans="46:57" x14ac:dyDescent="0.25">
      <c r="AT100">
        <v>81</v>
      </c>
      <c r="AU100">
        <v>0.72379900900000005</v>
      </c>
      <c r="AV100">
        <v>0.7574149429</v>
      </c>
      <c r="AW100">
        <v>0.79103087680000006</v>
      </c>
      <c r="AX100">
        <v>0.82464681070000001</v>
      </c>
      <c r="AY100">
        <v>0.85826274460000018</v>
      </c>
      <c r="AZ100">
        <v>0.89187867850000013</v>
      </c>
      <c r="BA100">
        <v>0.92549461240000008</v>
      </c>
      <c r="BB100">
        <v>0.95911054630000003</v>
      </c>
      <c r="BC100">
        <v>0.99272648020000021</v>
      </c>
      <c r="BD100">
        <v>1.0263424140999999</v>
      </c>
      <c r="BE100">
        <v>1.0599583480000001</v>
      </c>
    </row>
    <row r="101" spans="46:57" x14ac:dyDescent="0.25">
      <c r="AT101">
        <v>82</v>
      </c>
      <c r="AU101">
        <v>0.680606402</v>
      </c>
      <c r="AV101">
        <v>0.71787083959999998</v>
      </c>
      <c r="AW101">
        <v>0.75513527719999995</v>
      </c>
      <c r="AX101">
        <v>0.79239971480000004</v>
      </c>
      <c r="AY101">
        <v>0.82966415239999991</v>
      </c>
      <c r="AZ101">
        <v>0.86692859</v>
      </c>
      <c r="BA101">
        <v>0.90419302760000009</v>
      </c>
      <c r="BB101">
        <v>0.94145746519999995</v>
      </c>
      <c r="BC101">
        <v>0.97872190280000004</v>
      </c>
      <c r="BD101">
        <v>1.0159863404</v>
      </c>
      <c r="BE101">
        <v>1.053250778</v>
      </c>
    </row>
    <row r="102" spans="46:57" x14ac:dyDescent="0.25">
      <c r="AT102">
        <v>83</v>
      </c>
      <c r="AU102">
        <v>0.76955978000000003</v>
      </c>
      <c r="AV102">
        <v>0.79639432490000006</v>
      </c>
      <c r="AW102">
        <v>0.82322886979999998</v>
      </c>
      <c r="AX102">
        <v>0.85006341470000002</v>
      </c>
      <c r="AY102">
        <v>0.87689795959999994</v>
      </c>
      <c r="AZ102">
        <v>0.90373250449999998</v>
      </c>
      <c r="BA102">
        <v>0.93056704940000001</v>
      </c>
      <c r="BB102">
        <v>0.95740159429999983</v>
      </c>
      <c r="BC102">
        <v>0.98423613920000008</v>
      </c>
      <c r="BD102">
        <v>1.0110706840999999</v>
      </c>
      <c r="BE102">
        <v>1.0379052289999999</v>
      </c>
    </row>
    <row r="103" spans="46:57" x14ac:dyDescent="0.25">
      <c r="AT103">
        <v>84</v>
      </c>
      <c r="AU103">
        <v>0.87521375800000001</v>
      </c>
      <c r="AV103">
        <v>0.88990126940000003</v>
      </c>
      <c r="AW103">
        <v>0.90458878080000005</v>
      </c>
      <c r="AX103">
        <v>0.91927629220000007</v>
      </c>
      <c r="AY103">
        <v>0.93396380360000009</v>
      </c>
      <c r="AZ103">
        <v>0.94865131499999999</v>
      </c>
      <c r="BA103">
        <v>0.96333882640000001</v>
      </c>
      <c r="BB103">
        <v>0.97802633780000003</v>
      </c>
      <c r="BC103">
        <v>0.99271384920000016</v>
      </c>
      <c r="BD103">
        <v>1.0074013606000001</v>
      </c>
      <c r="BE103">
        <v>1.0220888720000001</v>
      </c>
    </row>
    <row r="104" spans="46:57" x14ac:dyDescent="0.25">
      <c r="AT104">
        <v>85</v>
      </c>
      <c r="AU104">
        <v>0.92406367899999997</v>
      </c>
      <c r="AV104">
        <v>0.93561619939999996</v>
      </c>
      <c r="AW104">
        <v>0.94716871980000006</v>
      </c>
      <c r="AX104">
        <v>0.95872124020000005</v>
      </c>
      <c r="AY104">
        <v>0.97027376059999992</v>
      </c>
      <c r="AZ104">
        <v>0.98182628100000002</v>
      </c>
      <c r="BA104">
        <v>0.99337880140000001</v>
      </c>
      <c r="BB104">
        <v>1.0049313218</v>
      </c>
      <c r="BC104">
        <v>1.0164838422</v>
      </c>
      <c r="BD104">
        <v>1.0280363626</v>
      </c>
      <c r="BE104">
        <v>1.039588883</v>
      </c>
    </row>
    <row r="105" spans="46:57" x14ac:dyDescent="0.25">
      <c r="AT105">
        <v>86</v>
      </c>
      <c r="AU105">
        <v>1.23334396</v>
      </c>
      <c r="AV105">
        <v>1.2146061922</v>
      </c>
      <c r="AW105">
        <v>1.1958684244</v>
      </c>
      <c r="AX105">
        <v>1.1771306565999999</v>
      </c>
      <c r="AY105">
        <v>1.1583928887999999</v>
      </c>
      <c r="AZ105">
        <v>1.1396551210000001</v>
      </c>
      <c r="BA105">
        <v>1.1209173532000001</v>
      </c>
      <c r="BB105">
        <v>1.1021795854000001</v>
      </c>
      <c r="BC105">
        <v>1.0834418176</v>
      </c>
      <c r="BD105">
        <v>1.0647040498</v>
      </c>
      <c r="BE105">
        <v>1.045966282</v>
      </c>
    </row>
    <row r="106" spans="46:57" x14ac:dyDescent="0.25">
      <c r="AT106">
        <v>87</v>
      </c>
      <c r="AU106">
        <v>1.1964846579999999</v>
      </c>
      <c r="AV106">
        <v>1.1816492323000001</v>
      </c>
      <c r="AW106">
        <v>1.1668138066</v>
      </c>
      <c r="AX106">
        <v>1.1519783808999999</v>
      </c>
      <c r="AY106">
        <v>1.1371429552000001</v>
      </c>
      <c r="AZ106">
        <v>1.1223075295</v>
      </c>
      <c r="BA106">
        <v>1.1074721037999999</v>
      </c>
      <c r="BB106">
        <v>1.0926366781000001</v>
      </c>
      <c r="BC106">
        <v>1.0778012524</v>
      </c>
      <c r="BD106">
        <v>1.0629658266999999</v>
      </c>
      <c r="BE106">
        <v>1.0481304010000001</v>
      </c>
    </row>
    <row r="107" spans="46:57" x14ac:dyDescent="0.25">
      <c r="AT107">
        <v>88</v>
      </c>
      <c r="AU107">
        <v>1.248805843</v>
      </c>
      <c r="AV107">
        <v>1.2311828677000001</v>
      </c>
      <c r="AW107">
        <v>1.2135598924</v>
      </c>
      <c r="AX107">
        <v>1.1959369171000001</v>
      </c>
      <c r="AY107">
        <v>1.1783139417999999</v>
      </c>
      <c r="AZ107">
        <v>1.1606909665</v>
      </c>
      <c r="BA107">
        <v>1.1430679911999999</v>
      </c>
      <c r="BB107">
        <v>1.1254450159</v>
      </c>
      <c r="BC107">
        <v>1.1078220405999999</v>
      </c>
      <c r="BD107">
        <v>1.0901990653</v>
      </c>
      <c r="BE107">
        <v>1.0725760900000001</v>
      </c>
    </row>
    <row r="108" spans="46:57" x14ac:dyDescent="0.25">
      <c r="AT108">
        <v>89</v>
      </c>
      <c r="AU108">
        <v>1.393312595</v>
      </c>
      <c r="AV108">
        <v>1.3596077079</v>
      </c>
      <c r="AW108">
        <v>1.3259028208000001</v>
      </c>
      <c r="AX108">
        <v>1.2921979337</v>
      </c>
      <c r="AY108">
        <v>1.2584930465999999</v>
      </c>
      <c r="AZ108">
        <v>1.2247881595000001</v>
      </c>
      <c r="BA108">
        <v>1.1910832724</v>
      </c>
      <c r="BB108">
        <v>1.1573783852999999</v>
      </c>
      <c r="BC108">
        <v>1.1236734982000001</v>
      </c>
      <c r="BD108">
        <v>1.0899686111</v>
      </c>
      <c r="BE108">
        <v>1.0562637239999999</v>
      </c>
    </row>
    <row r="109" spans="46:57" x14ac:dyDescent="0.25">
      <c r="AT109">
        <v>90</v>
      </c>
      <c r="AU109">
        <v>1.3693013430000001</v>
      </c>
      <c r="AV109">
        <v>1.3368903410999999</v>
      </c>
      <c r="AW109">
        <v>1.3044793392</v>
      </c>
      <c r="AX109">
        <v>1.2720683372999999</v>
      </c>
      <c r="AY109">
        <v>1.2396573354</v>
      </c>
      <c r="AZ109">
        <v>1.2072463335000001</v>
      </c>
      <c r="BA109">
        <v>1.1748353316</v>
      </c>
      <c r="BB109">
        <v>1.1424243297000001</v>
      </c>
      <c r="BC109">
        <v>1.1100133277999999</v>
      </c>
      <c r="BD109">
        <v>1.0776023259</v>
      </c>
      <c r="BE109">
        <v>1.0451913239999999</v>
      </c>
    </row>
    <row r="110" spans="46:57" x14ac:dyDescent="0.25">
      <c r="AT110">
        <v>91</v>
      </c>
      <c r="AU110">
        <v>1.4387107530000001</v>
      </c>
      <c r="AV110">
        <v>1.398536845</v>
      </c>
      <c r="AW110">
        <v>1.3583629370000001</v>
      </c>
      <c r="AX110">
        <v>1.318189029</v>
      </c>
      <c r="AY110">
        <v>1.2780151209999999</v>
      </c>
      <c r="AZ110">
        <v>1.2378412130000001</v>
      </c>
      <c r="BA110">
        <v>1.197667305</v>
      </c>
      <c r="BB110">
        <v>1.1574933970000001</v>
      </c>
      <c r="BC110">
        <v>1.117319489</v>
      </c>
      <c r="BD110">
        <v>1.0771455809999999</v>
      </c>
      <c r="BE110">
        <v>1.036971673</v>
      </c>
    </row>
    <row r="111" spans="46:57" x14ac:dyDescent="0.25">
      <c r="AT111">
        <v>92</v>
      </c>
      <c r="AU111">
        <v>1.703978947</v>
      </c>
      <c r="AV111">
        <v>1.6375994443999999</v>
      </c>
      <c r="AW111">
        <v>1.5712199417999999</v>
      </c>
      <c r="AX111">
        <v>1.5048404392000001</v>
      </c>
      <c r="AY111">
        <v>1.4384609366000001</v>
      </c>
      <c r="AZ111">
        <v>1.372081434</v>
      </c>
      <c r="BA111">
        <v>1.3057019314</v>
      </c>
      <c r="BB111">
        <v>1.2393224288</v>
      </c>
      <c r="BC111">
        <v>1.1729429262</v>
      </c>
      <c r="BD111">
        <v>1.1065634235999999</v>
      </c>
      <c r="BE111">
        <v>1.0401839209999999</v>
      </c>
    </row>
    <row r="112" spans="46:57" x14ac:dyDescent="0.25">
      <c r="AT112">
        <v>93</v>
      </c>
      <c r="AU112">
        <v>1.904042636</v>
      </c>
      <c r="AV112">
        <v>1.8180471702000001</v>
      </c>
      <c r="AW112">
        <v>1.7320517043999999</v>
      </c>
      <c r="AX112">
        <v>1.6460562385999999</v>
      </c>
      <c r="AY112">
        <v>1.5600607728</v>
      </c>
      <c r="AZ112">
        <v>1.474065307</v>
      </c>
      <c r="BA112">
        <v>1.3880698412000001</v>
      </c>
      <c r="BB112">
        <v>1.3020743753999999</v>
      </c>
      <c r="BC112">
        <v>1.2160789096</v>
      </c>
      <c r="BD112">
        <v>1.1300834438</v>
      </c>
      <c r="BE112">
        <v>1.0440879780000001</v>
      </c>
    </row>
    <row r="113" spans="46:57" x14ac:dyDescent="0.25">
      <c r="AT113">
        <v>94</v>
      </c>
      <c r="AU113">
        <v>2.063616771</v>
      </c>
      <c r="AV113">
        <v>1.9614515641000001</v>
      </c>
      <c r="AW113">
        <v>1.8592863572</v>
      </c>
      <c r="AX113">
        <v>1.7571211502999999</v>
      </c>
      <c r="AY113">
        <v>1.6549559434000001</v>
      </c>
      <c r="AZ113">
        <v>1.5527907365</v>
      </c>
      <c r="BA113">
        <v>1.4506255295999999</v>
      </c>
      <c r="BB113">
        <v>1.3484603227</v>
      </c>
      <c r="BC113">
        <v>1.2462951158</v>
      </c>
      <c r="BD113">
        <v>1.1441299089000001</v>
      </c>
      <c r="BE113">
        <v>1.041964702</v>
      </c>
    </row>
    <row r="114" spans="46:57" x14ac:dyDescent="0.25">
      <c r="AT114">
        <v>95</v>
      </c>
      <c r="AU114">
        <v>1.6802393600000001</v>
      </c>
      <c r="AV114">
        <v>1.6163171642</v>
      </c>
      <c r="AW114">
        <v>1.5523949684</v>
      </c>
      <c r="AX114">
        <v>1.4884727726</v>
      </c>
      <c r="AY114">
        <v>1.4245505768</v>
      </c>
      <c r="AZ114">
        <v>1.3606283809999999</v>
      </c>
      <c r="BA114">
        <v>1.2967061851999999</v>
      </c>
      <c r="BB114">
        <v>1.2327839893999999</v>
      </c>
      <c r="BC114">
        <v>1.1688617936000001</v>
      </c>
      <c r="BD114">
        <v>1.1049395978000001</v>
      </c>
      <c r="BE114">
        <v>1.041017402</v>
      </c>
    </row>
    <row r="115" spans="46:57" x14ac:dyDescent="0.25">
      <c r="AT115">
        <v>96</v>
      </c>
      <c r="AU115">
        <v>1.721162179</v>
      </c>
      <c r="AV115">
        <v>1.6539046415000001</v>
      </c>
      <c r="AW115">
        <v>1.5866471040000001</v>
      </c>
      <c r="AX115">
        <v>1.5193895664999999</v>
      </c>
      <c r="AY115">
        <v>1.4521320289999999</v>
      </c>
      <c r="AZ115">
        <v>1.3848744915</v>
      </c>
      <c r="BA115">
        <v>1.317616954</v>
      </c>
      <c r="BB115">
        <v>1.2503594165</v>
      </c>
      <c r="BC115">
        <v>1.1831018790000001</v>
      </c>
      <c r="BD115">
        <v>1.1158443414999999</v>
      </c>
      <c r="BE115">
        <v>1.0485868039999999</v>
      </c>
    </row>
    <row r="116" spans="46:57" x14ac:dyDescent="0.25">
      <c r="AT116">
        <v>97</v>
      </c>
      <c r="AU116">
        <v>1.6361878059999999</v>
      </c>
      <c r="AV116">
        <v>1.574878446</v>
      </c>
      <c r="AW116">
        <v>1.513569086</v>
      </c>
      <c r="AX116">
        <v>1.4522597260000001</v>
      </c>
      <c r="AY116">
        <v>1.390950366</v>
      </c>
      <c r="AZ116">
        <v>1.3296410059999999</v>
      </c>
      <c r="BA116">
        <v>1.268331646</v>
      </c>
      <c r="BB116">
        <v>1.2070222859999999</v>
      </c>
      <c r="BC116">
        <v>1.1457129260000001</v>
      </c>
      <c r="BD116">
        <v>1.084403566</v>
      </c>
      <c r="BE116">
        <v>1.0230942059999999</v>
      </c>
    </row>
    <row r="117" spans="46:57" x14ac:dyDescent="0.25">
      <c r="AT117">
        <v>98</v>
      </c>
      <c r="AU117">
        <v>1.5995768429999999</v>
      </c>
      <c r="AV117">
        <v>1.5410385231999999</v>
      </c>
      <c r="AW117">
        <v>1.4825002034000001</v>
      </c>
      <c r="AX117">
        <v>1.4239618836000001</v>
      </c>
      <c r="AY117">
        <v>1.3654235638000001</v>
      </c>
      <c r="AZ117">
        <v>1.3068852440000001</v>
      </c>
      <c r="BA117">
        <v>1.2483469242</v>
      </c>
      <c r="BB117">
        <v>1.1898086044</v>
      </c>
      <c r="BC117">
        <v>1.1312702846</v>
      </c>
      <c r="BD117">
        <v>1.0727319648</v>
      </c>
      <c r="BE117">
        <v>1.014193645</v>
      </c>
    </row>
    <row r="118" spans="46:57" x14ac:dyDescent="0.25">
      <c r="AT118">
        <v>99</v>
      </c>
      <c r="AU118">
        <v>1.5584561219999999</v>
      </c>
      <c r="AV118">
        <v>1.5045393145999999</v>
      </c>
      <c r="AW118">
        <v>1.4506225072000001</v>
      </c>
      <c r="AX118">
        <v>1.3967056998</v>
      </c>
      <c r="AY118">
        <v>1.3427888924</v>
      </c>
      <c r="AZ118">
        <v>1.2888720849999999</v>
      </c>
      <c r="BA118">
        <v>1.2349552775999999</v>
      </c>
      <c r="BB118">
        <v>1.1810384702000001</v>
      </c>
      <c r="BC118">
        <v>1.1271216628</v>
      </c>
      <c r="BD118">
        <v>1.0732048554</v>
      </c>
      <c r="BE118">
        <v>1.0192880479999999</v>
      </c>
    </row>
    <row r="119" spans="46:57" x14ac:dyDescent="0.25">
      <c r="AT119">
        <v>100</v>
      </c>
      <c r="AU119">
        <v>1.557328198</v>
      </c>
      <c r="AV119">
        <v>1.5042052459999999</v>
      </c>
      <c r="AW119">
        <v>1.4510822940000001</v>
      </c>
      <c r="AX119">
        <v>1.397959342</v>
      </c>
      <c r="AY119">
        <v>1.34483639</v>
      </c>
      <c r="AZ119">
        <v>1.2917134379999999</v>
      </c>
      <c r="BA119">
        <v>1.2385904860000001</v>
      </c>
      <c r="BB119">
        <v>1.185467534</v>
      </c>
      <c r="BC119">
        <v>1.132344582</v>
      </c>
      <c r="BD119">
        <v>1.0792216299999999</v>
      </c>
      <c r="BE119">
        <v>1.0260986780000001</v>
      </c>
    </row>
    <row r="120" spans="46:57" x14ac:dyDescent="0.25">
      <c r="AT120">
        <v>101</v>
      </c>
      <c r="AU120">
        <v>1.565683943</v>
      </c>
      <c r="AV120">
        <v>1.5108716799999999</v>
      </c>
      <c r="AW120">
        <v>1.4560594170000001</v>
      </c>
      <c r="AX120">
        <v>1.401247154</v>
      </c>
      <c r="AY120">
        <v>1.3464348909999999</v>
      </c>
      <c r="AZ120">
        <v>1.2916226280000001</v>
      </c>
      <c r="BA120">
        <v>1.236810365</v>
      </c>
      <c r="BB120">
        <v>1.1819981020000001</v>
      </c>
      <c r="BC120">
        <v>1.127185839</v>
      </c>
      <c r="BD120">
        <v>1.0723735759999999</v>
      </c>
      <c r="BE120">
        <v>1.0175613130000001</v>
      </c>
    </row>
    <row r="121" spans="46:57" x14ac:dyDescent="0.25">
      <c r="AT121">
        <v>102</v>
      </c>
      <c r="AU121">
        <v>1.5093346670000001</v>
      </c>
      <c r="AV121">
        <v>1.4615895643000001</v>
      </c>
      <c r="AW121">
        <v>1.4138444616000001</v>
      </c>
      <c r="AX121">
        <v>1.3660993588999999</v>
      </c>
      <c r="AY121">
        <v>1.3183542561999999</v>
      </c>
      <c r="AZ121">
        <v>1.2706091534999999</v>
      </c>
      <c r="BA121">
        <v>1.2228640507999999</v>
      </c>
      <c r="BB121">
        <v>1.1751189480999999</v>
      </c>
      <c r="BC121">
        <v>1.1273738454</v>
      </c>
      <c r="BD121">
        <v>1.0796287427</v>
      </c>
      <c r="BE121">
        <v>1.03188364</v>
      </c>
    </row>
    <row r="122" spans="46:57" x14ac:dyDescent="0.25">
      <c r="AT122">
        <v>103</v>
      </c>
      <c r="AU122">
        <v>1.456861143</v>
      </c>
      <c r="AV122">
        <v>1.4125565945</v>
      </c>
      <c r="AW122">
        <v>1.3682520460000001</v>
      </c>
      <c r="AX122">
        <v>1.3239474975000001</v>
      </c>
      <c r="AY122">
        <v>1.2796429490000001</v>
      </c>
      <c r="AZ122">
        <v>1.2353384005000001</v>
      </c>
      <c r="BA122">
        <v>1.1910338519999999</v>
      </c>
      <c r="BB122">
        <v>1.1467293034999999</v>
      </c>
      <c r="BC122">
        <v>1.1024247549999999</v>
      </c>
      <c r="BD122">
        <v>1.0581202064999999</v>
      </c>
      <c r="BE122">
        <v>1.013815658</v>
      </c>
    </row>
    <row r="123" spans="46:57" x14ac:dyDescent="0.25">
      <c r="AT123">
        <v>104</v>
      </c>
      <c r="AU123">
        <v>1.372594554</v>
      </c>
      <c r="AV123">
        <v>1.3357166994</v>
      </c>
      <c r="AW123">
        <v>1.2988388447999999</v>
      </c>
      <c r="AX123">
        <v>1.2619609902</v>
      </c>
      <c r="AY123">
        <v>1.2250831356</v>
      </c>
      <c r="AZ123">
        <v>1.1882052809999999</v>
      </c>
      <c r="BA123">
        <v>1.1513274264</v>
      </c>
      <c r="BB123">
        <v>1.1144495718</v>
      </c>
      <c r="BC123">
        <v>1.0775717171999999</v>
      </c>
      <c r="BD123">
        <v>1.0406938626</v>
      </c>
      <c r="BE123">
        <v>1.003816008</v>
      </c>
    </row>
    <row r="124" spans="46:57" x14ac:dyDescent="0.25">
      <c r="AT124">
        <v>105</v>
      </c>
      <c r="AU124">
        <v>1.369661322</v>
      </c>
      <c r="AV124">
        <v>1.3324556008999999</v>
      </c>
      <c r="AW124">
        <v>1.2952498798000001</v>
      </c>
      <c r="AX124">
        <v>1.2580441587</v>
      </c>
      <c r="AY124">
        <v>1.2208384376000001</v>
      </c>
      <c r="AZ124">
        <v>1.1836327165</v>
      </c>
      <c r="BA124">
        <v>1.1464269953999999</v>
      </c>
      <c r="BB124">
        <v>1.1092212743000001</v>
      </c>
      <c r="BC124">
        <v>1.0720155532</v>
      </c>
      <c r="BD124">
        <v>1.0348098321000001</v>
      </c>
      <c r="BE124">
        <v>0.99760411100000002</v>
      </c>
    </row>
    <row r="125" spans="46:57" x14ac:dyDescent="0.25">
      <c r="AT125">
        <v>106</v>
      </c>
      <c r="AU125">
        <v>1.363350412</v>
      </c>
      <c r="AV125">
        <v>1.3234407100000001</v>
      </c>
      <c r="AW125">
        <v>1.283531008</v>
      </c>
      <c r="AX125">
        <v>1.2436213060000001</v>
      </c>
      <c r="AY125">
        <v>1.203711604</v>
      </c>
      <c r="AZ125">
        <v>1.1638019020000001</v>
      </c>
      <c r="BA125">
        <v>1.1238922</v>
      </c>
      <c r="BB125">
        <v>1.0839824979999999</v>
      </c>
      <c r="BC125">
        <v>1.044072796</v>
      </c>
      <c r="BD125">
        <v>1.0041630939999999</v>
      </c>
      <c r="BE125">
        <v>0.96425339200000004</v>
      </c>
    </row>
    <row r="126" spans="46:57" x14ac:dyDescent="0.25">
      <c r="AT126">
        <v>107</v>
      </c>
      <c r="AU126">
        <v>1.367585067</v>
      </c>
      <c r="AV126">
        <v>1.3267888804000001</v>
      </c>
      <c r="AW126">
        <v>1.2859926937999999</v>
      </c>
      <c r="AX126">
        <v>1.2451965072</v>
      </c>
      <c r="AY126">
        <v>1.2044003206</v>
      </c>
      <c r="AZ126">
        <v>1.1636041340000001</v>
      </c>
      <c r="BA126">
        <v>1.1228079473999999</v>
      </c>
      <c r="BB126">
        <v>1.0820117607999999</v>
      </c>
      <c r="BC126">
        <v>1.0412155742</v>
      </c>
      <c r="BD126">
        <v>1.0004193876</v>
      </c>
      <c r="BE126">
        <v>0.95962320099999998</v>
      </c>
    </row>
    <row r="127" spans="46:57" x14ac:dyDescent="0.25">
      <c r="AT127">
        <v>108</v>
      </c>
      <c r="AU127">
        <v>1.2660251419999999</v>
      </c>
      <c r="AV127">
        <v>1.2351174660999999</v>
      </c>
      <c r="AW127">
        <v>1.2042097902</v>
      </c>
      <c r="AX127">
        <v>1.1733021143</v>
      </c>
      <c r="AY127">
        <v>1.1423944384</v>
      </c>
      <c r="AZ127">
        <v>1.1114867625</v>
      </c>
      <c r="BA127">
        <v>1.0805790866</v>
      </c>
      <c r="BB127">
        <v>1.0496714107</v>
      </c>
      <c r="BC127">
        <v>1.0187637348</v>
      </c>
      <c r="BD127">
        <v>0.98785605889999994</v>
      </c>
      <c r="BE127">
        <v>0.95694838299999996</v>
      </c>
    </row>
    <row r="128" spans="46:57" x14ac:dyDescent="0.25">
      <c r="AT128">
        <v>109</v>
      </c>
      <c r="AU128">
        <v>1.174633745</v>
      </c>
      <c r="AV128">
        <v>1.1533301357000001</v>
      </c>
      <c r="AW128">
        <v>1.1320265264</v>
      </c>
      <c r="AX128">
        <v>1.1107229170999999</v>
      </c>
      <c r="AY128">
        <v>1.0894193078000001</v>
      </c>
      <c r="AZ128">
        <v>1.0681156985</v>
      </c>
      <c r="BA128">
        <v>1.0468120891999999</v>
      </c>
      <c r="BB128">
        <v>1.0255084799</v>
      </c>
      <c r="BC128">
        <v>1.0042048706</v>
      </c>
      <c r="BD128">
        <v>0.9829012613</v>
      </c>
      <c r="BE128">
        <v>0.96159765200000002</v>
      </c>
    </row>
    <row r="129" spans="46:57" x14ac:dyDescent="0.25">
      <c r="AT129">
        <v>110</v>
      </c>
      <c r="AU129">
        <v>1.1851108370000001</v>
      </c>
      <c r="AV129">
        <v>1.1631368364000001</v>
      </c>
      <c r="AW129">
        <v>1.1411628358000001</v>
      </c>
      <c r="AX129">
        <v>1.1191888351999999</v>
      </c>
      <c r="AY129">
        <v>1.0972148345999999</v>
      </c>
      <c r="AZ129">
        <v>1.0752408339999999</v>
      </c>
      <c r="BA129">
        <v>1.0532668333999999</v>
      </c>
      <c r="BB129">
        <v>1.0312928327999999</v>
      </c>
      <c r="BC129">
        <v>1.0093188322</v>
      </c>
      <c r="BD129">
        <v>0.98734483159999997</v>
      </c>
      <c r="BE129">
        <v>0.96537083099999998</v>
      </c>
    </row>
    <row r="130" spans="46:57" x14ac:dyDescent="0.25">
      <c r="AT130">
        <v>111</v>
      </c>
      <c r="AU130">
        <v>1.1031119190000001</v>
      </c>
      <c r="AV130">
        <v>1.089129107</v>
      </c>
      <c r="AW130">
        <v>1.0751462949999999</v>
      </c>
      <c r="AX130">
        <v>1.0611634830000001</v>
      </c>
      <c r="AY130">
        <v>1.047180671</v>
      </c>
      <c r="AZ130">
        <v>1.0331978589999999</v>
      </c>
      <c r="BA130">
        <v>1.0192150470000001</v>
      </c>
      <c r="BB130">
        <v>1.005232235</v>
      </c>
      <c r="BC130">
        <v>0.99124942300000007</v>
      </c>
      <c r="BD130">
        <v>0.97726661100000012</v>
      </c>
      <c r="BE130">
        <v>0.96328379900000005</v>
      </c>
    </row>
    <row r="131" spans="46:57" x14ac:dyDescent="0.25">
      <c r="AT131">
        <v>112</v>
      </c>
      <c r="AU131">
        <v>0.88213857100000004</v>
      </c>
      <c r="AV131">
        <v>0.8902737944000001</v>
      </c>
      <c r="AW131">
        <v>0.89840901780000004</v>
      </c>
      <c r="AX131">
        <v>0.90654424119999999</v>
      </c>
      <c r="AY131">
        <v>0.91467946460000005</v>
      </c>
      <c r="AZ131">
        <v>0.92281468799999999</v>
      </c>
      <c r="BA131">
        <v>0.93094991140000005</v>
      </c>
      <c r="BB131">
        <v>0.93908513479999989</v>
      </c>
      <c r="BC131">
        <v>0.94722035820000006</v>
      </c>
      <c r="BD131">
        <v>0.95535558159999989</v>
      </c>
      <c r="BE131">
        <v>0.96349080499999995</v>
      </c>
    </row>
    <row r="132" spans="46:57" x14ac:dyDescent="0.25">
      <c r="AT132">
        <v>113</v>
      </c>
      <c r="AU132">
        <v>0.723071142</v>
      </c>
      <c r="AV132">
        <v>0.74718153779999996</v>
      </c>
      <c r="AW132">
        <v>0.77129193360000003</v>
      </c>
      <c r="AX132">
        <v>0.79540232939999989</v>
      </c>
      <c r="AY132">
        <v>0.81951272519999996</v>
      </c>
      <c r="AZ132">
        <v>0.84362312100000003</v>
      </c>
      <c r="BA132">
        <v>0.86773351679999999</v>
      </c>
      <c r="BB132">
        <v>0.89184391259999984</v>
      </c>
      <c r="BC132">
        <v>0.91595430840000003</v>
      </c>
      <c r="BD132">
        <v>0.94006470419999999</v>
      </c>
      <c r="BE132">
        <v>0.96417509999999995</v>
      </c>
    </row>
    <row r="133" spans="46:57" x14ac:dyDescent="0.25">
      <c r="AT133">
        <v>114</v>
      </c>
      <c r="AU133">
        <v>0.62993098400000003</v>
      </c>
      <c r="AV133">
        <v>0.66364081870000002</v>
      </c>
      <c r="AW133">
        <v>0.69735065340000002</v>
      </c>
      <c r="AX133">
        <v>0.73106048810000002</v>
      </c>
      <c r="AY133">
        <v>0.76477032280000001</v>
      </c>
      <c r="AZ133">
        <v>0.79848015750000001</v>
      </c>
      <c r="BA133">
        <v>0.83218999220000001</v>
      </c>
      <c r="BB133">
        <v>0.8658998269</v>
      </c>
      <c r="BC133">
        <v>0.8996096616</v>
      </c>
      <c r="BD133">
        <v>0.9333194963</v>
      </c>
      <c r="BE133">
        <v>0.96702933099999999</v>
      </c>
    </row>
    <row r="134" spans="46:57" x14ac:dyDescent="0.25">
      <c r="AT134">
        <v>115</v>
      </c>
      <c r="AU134">
        <v>0.57345799600000003</v>
      </c>
      <c r="AV134">
        <v>0.61465179470000009</v>
      </c>
      <c r="AW134">
        <v>0.65584559340000004</v>
      </c>
      <c r="AX134">
        <v>0.69703939209999999</v>
      </c>
      <c r="AY134">
        <v>0.73823319079999994</v>
      </c>
      <c r="AZ134">
        <v>0.7794269895</v>
      </c>
      <c r="BA134">
        <v>0.82062078819999995</v>
      </c>
      <c r="BB134">
        <v>0.86181458690000001</v>
      </c>
      <c r="BC134">
        <v>0.90300838560000007</v>
      </c>
      <c r="BD134">
        <v>0.94420218429999991</v>
      </c>
      <c r="BE134">
        <v>0.98539598299999998</v>
      </c>
    </row>
    <row r="135" spans="46:57" x14ac:dyDescent="0.25">
      <c r="AT135">
        <v>116</v>
      </c>
      <c r="AU135">
        <v>0.56623953100000002</v>
      </c>
      <c r="AV135">
        <v>0.61142844620000003</v>
      </c>
      <c r="AW135">
        <v>0.65661736140000004</v>
      </c>
      <c r="AX135">
        <v>0.70180627660000006</v>
      </c>
      <c r="AY135">
        <v>0.74699519180000007</v>
      </c>
      <c r="AZ135">
        <v>0.79218410699999997</v>
      </c>
      <c r="BA135">
        <v>0.83737302220000009</v>
      </c>
      <c r="BB135">
        <v>0.8825619374</v>
      </c>
      <c r="BC135">
        <v>0.92775085260000012</v>
      </c>
      <c r="BD135">
        <v>0.97293976780000002</v>
      </c>
      <c r="BE135">
        <v>1.018128683</v>
      </c>
    </row>
    <row r="136" spans="46:57" x14ac:dyDescent="0.25">
      <c r="AT136">
        <v>117</v>
      </c>
      <c r="AU136">
        <v>0.58147205599999996</v>
      </c>
      <c r="AV136">
        <v>0.62632140549999993</v>
      </c>
      <c r="AW136">
        <v>0.67117075500000001</v>
      </c>
      <c r="AX136">
        <v>0.71602010449999998</v>
      </c>
      <c r="AY136">
        <v>0.76086945400000006</v>
      </c>
      <c r="AZ136">
        <v>0.80571880350000002</v>
      </c>
      <c r="BA136">
        <v>0.85056815299999999</v>
      </c>
      <c r="BB136">
        <v>0.89541750249999996</v>
      </c>
      <c r="BC136">
        <v>0.94026685200000015</v>
      </c>
      <c r="BD136">
        <v>0.98511620150000012</v>
      </c>
      <c r="BE136">
        <v>1.0299655510000001</v>
      </c>
    </row>
    <row r="137" spans="46:57" x14ac:dyDescent="0.25">
      <c r="AT137">
        <v>118</v>
      </c>
      <c r="AU137">
        <v>0.415366287</v>
      </c>
      <c r="AV137">
        <v>0.47915649329999999</v>
      </c>
      <c r="AW137">
        <v>0.54294669959999997</v>
      </c>
      <c r="AX137">
        <v>0.60673690590000007</v>
      </c>
      <c r="AY137">
        <v>0.67052711220000005</v>
      </c>
      <c r="AZ137">
        <v>0.73431731850000004</v>
      </c>
      <c r="BA137">
        <v>0.79810752479999991</v>
      </c>
      <c r="BB137">
        <v>0.8618977310999999</v>
      </c>
      <c r="BC137">
        <v>0.9256879374000001</v>
      </c>
      <c r="BD137">
        <v>0.98947814369999998</v>
      </c>
      <c r="BE137">
        <v>1.05326835</v>
      </c>
    </row>
    <row r="138" spans="46:57" x14ac:dyDescent="0.25">
      <c r="AT138">
        <v>119</v>
      </c>
      <c r="AU138">
        <v>0.53428829200000005</v>
      </c>
      <c r="AV138">
        <v>0.58810654370000004</v>
      </c>
      <c r="AW138">
        <v>0.64192479540000003</v>
      </c>
      <c r="AX138">
        <v>0.69574304710000012</v>
      </c>
      <c r="AY138">
        <v>0.7495612988</v>
      </c>
      <c r="AZ138">
        <v>0.80337955049999998</v>
      </c>
      <c r="BA138">
        <v>0.85719780219999997</v>
      </c>
      <c r="BB138">
        <v>0.91101605389999984</v>
      </c>
      <c r="BC138">
        <v>0.96483430560000005</v>
      </c>
      <c r="BD138">
        <v>1.0186525573</v>
      </c>
      <c r="BE138">
        <v>1.0724708089999999</v>
      </c>
    </row>
    <row r="139" spans="46:57" x14ac:dyDescent="0.25">
      <c r="AT139">
        <v>120</v>
      </c>
      <c r="AU139">
        <v>0.51870703299999998</v>
      </c>
      <c r="AV139">
        <v>0.57498515389999993</v>
      </c>
      <c r="AW139">
        <v>0.6312632748</v>
      </c>
      <c r="AX139">
        <v>0.68754139570000006</v>
      </c>
      <c r="AY139">
        <v>0.74381951660000001</v>
      </c>
      <c r="AZ139">
        <v>0.80009763749999996</v>
      </c>
      <c r="BA139">
        <v>0.85637575840000002</v>
      </c>
      <c r="BB139">
        <v>0.91265387929999997</v>
      </c>
      <c r="BC139">
        <v>0.96893200020000003</v>
      </c>
      <c r="BD139">
        <v>1.0252101211</v>
      </c>
      <c r="BE139">
        <v>1.081488242</v>
      </c>
    </row>
    <row r="140" spans="46:57" x14ac:dyDescent="0.25">
      <c r="AT140">
        <v>121</v>
      </c>
      <c r="AU140">
        <v>0.71368920300000005</v>
      </c>
      <c r="AV140">
        <v>0.75141648520000004</v>
      </c>
      <c r="AW140">
        <v>0.78914376740000003</v>
      </c>
      <c r="AX140">
        <v>0.82687104960000002</v>
      </c>
      <c r="AY140">
        <v>0.86459833180000012</v>
      </c>
      <c r="AZ140">
        <v>0.902325614</v>
      </c>
      <c r="BA140">
        <v>0.9400528962000001</v>
      </c>
      <c r="BB140">
        <v>0.97778017839999998</v>
      </c>
      <c r="BC140">
        <v>1.0155074606000001</v>
      </c>
      <c r="BD140">
        <v>1.0532347428</v>
      </c>
      <c r="BE140">
        <v>1.0909620250000001</v>
      </c>
    </row>
    <row r="141" spans="46:57" x14ac:dyDescent="0.25">
      <c r="AT141">
        <v>122</v>
      </c>
      <c r="AU141">
        <v>0.71935420299999997</v>
      </c>
      <c r="AV141">
        <v>0.75674706019999993</v>
      </c>
      <c r="AW141">
        <v>0.7941399173999999</v>
      </c>
      <c r="AX141">
        <v>0.83153277460000008</v>
      </c>
      <c r="AY141">
        <v>0.86892563180000004</v>
      </c>
      <c r="AZ141">
        <v>0.906318489</v>
      </c>
      <c r="BA141">
        <v>0.94371134619999997</v>
      </c>
      <c r="BB141">
        <v>0.98110420339999993</v>
      </c>
      <c r="BC141">
        <v>1.0184970605999999</v>
      </c>
      <c r="BD141">
        <v>1.0558899178000001</v>
      </c>
      <c r="BE141">
        <v>1.093282775</v>
      </c>
    </row>
    <row r="142" spans="46:57" x14ac:dyDescent="0.25">
      <c r="AT142">
        <v>123</v>
      </c>
      <c r="AU142">
        <v>0.72115103199999997</v>
      </c>
      <c r="AV142">
        <v>0.75899874929999989</v>
      </c>
      <c r="AW142">
        <v>0.79684646659999991</v>
      </c>
      <c r="AX142">
        <v>0.83469418389999994</v>
      </c>
      <c r="AY142">
        <v>0.87254190119999997</v>
      </c>
      <c r="AZ142">
        <v>0.9103896185</v>
      </c>
      <c r="BA142">
        <v>0.94823733579999991</v>
      </c>
      <c r="BB142">
        <v>0.98608505309999983</v>
      </c>
      <c r="BC142">
        <v>1.0239327704000001</v>
      </c>
      <c r="BD142">
        <v>1.0617804877000001</v>
      </c>
      <c r="BE142">
        <v>1.0996282049999999</v>
      </c>
    </row>
    <row r="143" spans="46:57" x14ac:dyDescent="0.25">
      <c r="AT143">
        <v>124</v>
      </c>
      <c r="AU143">
        <v>0.88227376599999996</v>
      </c>
      <c r="AV143">
        <v>0.90373363439999987</v>
      </c>
      <c r="AW143">
        <v>0.92519350280000001</v>
      </c>
      <c r="AX143">
        <v>0.94665337119999993</v>
      </c>
      <c r="AY143">
        <v>0.96811323960000006</v>
      </c>
      <c r="AZ143">
        <v>0.98957310799999998</v>
      </c>
      <c r="BA143">
        <v>1.0110329763999999</v>
      </c>
      <c r="BB143">
        <v>1.0324928447999999</v>
      </c>
      <c r="BC143">
        <v>1.0539527131999999</v>
      </c>
      <c r="BD143">
        <v>1.0754125816</v>
      </c>
      <c r="BE143">
        <v>1.09687245</v>
      </c>
    </row>
    <row r="144" spans="46:57" x14ac:dyDescent="0.25">
      <c r="AT144">
        <v>125</v>
      </c>
      <c r="AU144">
        <v>1.105963279</v>
      </c>
      <c r="AV144">
        <v>1.1065130242000001</v>
      </c>
      <c r="AW144">
        <v>1.1070627693999999</v>
      </c>
      <c r="AX144">
        <v>1.1076125146</v>
      </c>
      <c r="AY144">
        <v>1.1081622598</v>
      </c>
      <c r="AZ144">
        <v>1.1087120049999999</v>
      </c>
      <c r="BA144">
        <v>1.1092617502</v>
      </c>
      <c r="BB144">
        <v>1.1098114954</v>
      </c>
      <c r="BC144">
        <v>1.1103612406000001</v>
      </c>
      <c r="BD144">
        <v>1.1109109857999999</v>
      </c>
      <c r="BE144">
        <v>1.111460731</v>
      </c>
    </row>
    <row r="145" spans="46:57" x14ac:dyDescent="0.25">
      <c r="AT145">
        <v>126</v>
      </c>
      <c r="AU145">
        <v>1.1768951160000001</v>
      </c>
      <c r="AV145">
        <v>1.1691192564999999</v>
      </c>
      <c r="AW145">
        <v>1.161343397</v>
      </c>
      <c r="AX145">
        <v>1.1535675375000001</v>
      </c>
      <c r="AY145">
        <v>1.1457916779999999</v>
      </c>
      <c r="AZ145">
        <v>1.1380158185</v>
      </c>
      <c r="BA145">
        <v>1.1302399590000001</v>
      </c>
      <c r="BB145">
        <v>1.1224640994999999</v>
      </c>
      <c r="BC145">
        <v>1.11468824</v>
      </c>
      <c r="BD145">
        <v>1.1069123805000001</v>
      </c>
      <c r="BE145">
        <v>1.0991365209999999</v>
      </c>
    </row>
    <row r="146" spans="46:57" x14ac:dyDescent="0.25">
      <c r="AT146">
        <v>127</v>
      </c>
      <c r="AU146">
        <v>1.3169060340000001</v>
      </c>
      <c r="AV146">
        <v>1.2942623561</v>
      </c>
      <c r="AW146">
        <v>1.2716186782000001</v>
      </c>
      <c r="AX146">
        <v>1.2489750003</v>
      </c>
      <c r="AY146">
        <v>1.2263313224000001</v>
      </c>
      <c r="AZ146">
        <v>1.2036876445</v>
      </c>
      <c r="BA146">
        <v>1.1810439666000001</v>
      </c>
      <c r="BB146">
        <v>1.1584002887</v>
      </c>
      <c r="BC146">
        <v>1.1357566107999999</v>
      </c>
      <c r="BD146">
        <v>1.1131129329</v>
      </c>
      <c r="BE146">
        <v>1.0904692549999999</v>
      </c>
    </row>
    <row r="147" spans="46:57" x14ac:dyDescent="0.25">
      <c r="AT147">
        <v>128</v>
      </c>
      <c r="AU147">
        <v>1.1684496120000001</v>
      </c>
      <c r="AV147">
        <v>1.1585412952</v>
      </c>
      <c r="AW147">
        <v>1.1486329784</v>
      </c>
      <c r="AX147">
        <v>1.1387246616</v>
      </c>
      <c r="AY147">
        <v>1.1288163447999999</v>
      </c>
      <c r="AZ147">
        <v>1.1189080280000001</v>
      </c>
      <c r="BA147">
        <v>1.1089997112000001</v>
      </c>
      <c r="BB147">
        <v>1.0990913944</v>
      </c>
      <c r="BC147">
        <v>1.0891830776</v>
      </c>
      <c r="BD147">
        <v>1.0792747608</v>
      </c>
      <c r="BE147">
        <v>1.0693664439999999</v>
      </c>
    </row>
    <row r="148" spans="46:57" x14ac:dyDescent="0.25">
      <c r="AT148">
        <v>129</v>
      </c>
      <c r="AU148">
        <v>1.146673311</v>
      </c>
      <c r="AV148">
        <v>1.1392787144000001</v>
      </c>
      <c r="AW148">
        <v>1.1318841178000001</v>
      </c>
      <c r="AX148">
        <v>1.1244895211999999</v>
      </c>
      <c r="AY148">
        <v>1.1170949245999999</v>
      </c>
      <c r="AZ148">
        <v>1.109700328</v>
      </c>
      <c r="BA148">
        <v>1.1023057314</v>
      </c>
      <c r="BB148">
        <v>1.0949111348</v>
      </c>
      <c r="BC148">
        <v>1.0875165382</v>
      </c>
      <c r="BD148">
        <v>1.0801219416000001</v>
      </c>
      <c r="BE148">
        <v>1.0727273450000001</v>
      </c>
    </row>
    <row r="149" spans="46:57" x14ac:dyDescent="0.25">
      <c r="AT149">
        <v>130</v>
      </c>
      <c r="AU149">
        <v>1.3273066149999999</v>
      </c>
      <c r="AV149">
        <v>1.3028495064000001</v>
      </c>
      <c r="AW149">
        <v>1.2783923978</v>
      </c>
      <c r="AX149">
        <v>1.2539352892</v>
      </c>
      <c r="AY149">
        <v>1.2294781805999999</v>
      </c>
      <c r="AZ149">
        <v>1.2050210720000001</v>
      </c>
      <c r="BA149">
        <v>1.1805639634</v>
      </c>
      <c r="BB149">
        <v>1.1561068548</v>
      </c>
      <c r="BC149">
        <v>1.1316497461999999</v>
      </c>
      <c r="BD149">
        <v>1.1071926376000001</v>
      </c>
      <c r="BE149">
        <v>1.082735529</v>
      </c>
    </row>
    <row r="150" spans="46:57" x14ac:dyDescent="0.25">
      <c r="AT150">
        <v>131</v>
      </c>
      <c r="AU150">
        <v>1.1500049960000001</v>
      </c>
      <c r="AV150">
        <v>1.1427770557000001</v>
      </c>
      <c r="AW150">
        <v>1.1355491153999999</v>
      </c>
      <c r="AX150">
        <v>1.1283211751</v>
      </c>
      <c r="AY150">
        <v>1.1210932348</v>
      </c>
      <c r="AZ150">
        <v>1.1138652945</v>
      </c>
      <c r="BA150">
        <v>1.1066373542000001</v>
      </c>
      <c r="BB150">
        <v>1.0994094138999999</v>
      </c>
      <c r="BC150">
        <v>1.0921814736</v>
      </c>
      <c r="BD150">
        <v>1.0849535333</v>
      </c>
      <c r="BE150">
        <v>1.077725593</v>
      </c>
    </row>
    <row r="151" spans="46:57" x14ac:dyDescent="0.25">
      <c r="AT151">
        <v>132</v>
      </c>
      <c r="AU151">
        <v>1.30704753</v>
      </c>
      <c r="AV151">
        <v>1.2841222246999999</v>
      </c>
      <c r="AW151">
        <v>1.2611969193999999</v>
      </c>
      <c r="AX151">
        <v>1.2382716141000001</v>
      </c>
      <c r="AY151">
        <v>1.2153463088000001</v>
      </c>
      <c r="AZ151">
        <v>1.1924210035</v>
      </c>
      <c r="BA151">
        <v>1.1694956982</v>
      </c>
      <c r="BB151">
        <v>1.1465703929</v>
      </c>
      <c r="BC151">
        <v>1.1236450875999999</v>
      </c>
      <c r="BD151">
        <v>1.1007197822999999</v>
      </c>
      <c r="BE151">
        <v>1.0777944770000001</v>
      </c>
    </row>
    <row r="152" spans="46:57" x14ac:dyDescent="0.25">
      <c r="AT152">
        <v>133</v>
      </c>
      <c r="AU152">
        <v>0.93565757599999999</v>
      </c>
      <c r="AV152">
        <v>0.94908648110000005</v>
      </c>
      <c r="AW152">
        <v>0.96251538619999999</v>
      </c>
      <c r="AX152">
        <v>0.97594429130000004</v>
      </c>
      <c r="AY152">
        <v>0.9893731964000001</v>
      </c>
      <c r="AZ152">
        <v>1.0028021014999999</v>
      </c>
      <c r="BA152">
        <v>1.0162310066</v>
      </c>
      <c r="BB152">
        <v>1.0296599117</v>
      </c>
      <c r="BC152">
        <v>1.0430888168000001</v>
      </c>
      <c r="BD152">
        <v>1.0565177218999999</v>
      </c>
      <c r="BE152">
        <v>1.069946627</v>
      </c>
    </row>
    <row r="153" spans="46:57" x14ac:dyDescent="0.25">
      <c r="AT153">
        <v>134</v>
      </c>
      <c r="AU153">
        <v>0.95459868800000003</v>
      </c>
      <c r="AV153">
        <v>0.96644440389999997</v>
      </c>
      <c r="AW153">
        <v>0.97829011980000002</v>
      </c>
      <c r="AX153">
        <v>0.99013583570000008</v>
      </c>
      <c r="AY153">
        <v>1.0019815515999999</v>
      </c>
      <c r="AZ153">
        <v>1.0138272675</v>
      </c>
      <c r="BA153">
        <v>1.0256729834</v>
      </c>
      <c r="BB153">
        <v>1.0375186993000001</v>
      </c>
      <c r="BC153">
        <v>1.0493644151999999</v>
      </c>
      <c r="BD153">
        <v>1.0612101311</v>
      </c>
      <c r="BE153">
        <v>1.073055847</v>
      </c>
    </row>
    <row r="154" spans="46:57" x14ac:dyDescent="0.25">
      <c r="AT154">
        <v>135</v>
      </c>
      <c r="AU154">
        <v>0.91764609100000005</v>
      </c>
      <c r="AV154">
        <v>0.93145994500000007</v>
      </c>
      <c r="AW154">
        <v>0.94527379899999997</v>
      </c>
      <c r="AX154">
        <v>0.9590876530000001</v>
      </c>
      <c r="AY154">
        <v>0.97290150700000011</v>
      </c>
      <c r="AZ154">
        <v>0.98671536100000012</v>
      </c>
      <c r="BA154">
        <v>1.000529215</v>
      </c>
      <c r="BB154">
        <v>1.0143430689999999</v>
      </c>
      <c r="BC154">
        <v>1.0281569230000001</v>
      </c>
      <c r="BD154">
        <v>1.041970777</v>
      </c>
      <c r="BE154">
        <v>1.0557846310000001</v>
      </c>
    </row>
    <row r="155" spans="46:57" x14ac:dyDescent="0.25">
      <c r="AT155">
        <v>136</v>
      </c>
      <c r="AU155">
        <v>1.1926731500000001</v>
      </c>
      <c r="AV155">
        <v>1.1741564556999999</v>
      </c>
      <c r="AW155">
        <v>1.1556397614</v>
      </c>
      <c r="AX155">
        <v>1.1371230671000001</v>
      </c>
      <c r="AY155">
        <v>1.1186063728</v>
      </c>
      <c r="AZ155">
        <v>1.1000896785000001</v>
      </c>
      <c r="BA155">
        <v>1.0815729841999999</v>
      </c>
      <c r="BB155">
        <v>1.0630562899</v>
      </c>
      <c r="BC155">
        <v>1.0445395956000001</v>
      </c>
      <c r="BD155">
        <v>1.0260229013</v>
      </c>
      <c r="BE155">
        <v>1.007506207</v>
      </c>
    </row>
    <row r="156" spans="46:57" x14ac:dyDescent="0.25">
      <c r="AT156">
        <v>137</v>
      </c>
      <c r="AU156">
        <v>1.0513031289999999</v>
      </c>
      <c r="AV156">
        <v>1.0491382945000001</v>
      </c>
      <c r="AW156">
        <v>1.04697346</v>
      </c>
      <c r="AX156">
        <v>1.0448086255</v>
      </c>
      <c r="AY156">
        <v>1.0426437909999999</v>
      </c>
      <c r="AZ156">
        <v>1.0404789565000001</v>
      </c>
      <c r="BA156">
        <v>1.0383141220000001</v>
      </c>
      <c r="BB156">
        <v>1.0361492875</v>
      </c>
      <c r="BC156">
        <v>1.033984453</v>
      </c>
      <c r="BD156">
        <v>1.0318196184999999</v>
      </c>
      <c r="BE156">
        <v>1.0296547840000001</v>
      </c>
    </row>
    <row r="157" spans="46:57" x14ac:dyDescent="0.25">
      <c r="AT157">
        <v>138</v>
      </c>
      <c r="AU157">
        <v>1.0029696669999999</v>
      </c>
      <c r="AV157">
        <v>1.0064111303000001</v>
      </c>
      <c r="AW157">
        <v>1.0098525936</v>
      </c>
      <c r="AX157">
        <v>1.0132940569</v>
      </c>
      <c r="AY157">
        <v>1.0167355201999999</v>
      </c>
      <c r="AZ157">
        <v>1.0201769835000001</v>
      </c>
      <c r="BA157">
        <v>1.0236184468</v>
      </c>
      <c r="BB157">
        <v>1.0270599101</v>
      </c>
      <c r="BC157">
        <v>1.0305013733999999</v>
      </c>
      <c r="BD157">
        <v>1.0339428367000001</v>
      </c>
      <c r="BE157">
        <v>1.0373843</v>
      </c>
    </row>
    <row r="158" spans="46:57" x14ac:dyDescent="0.25">
      <c r="AT158">
        <v>139</v>
      </c>
      <c r="AU158">
        <v>0.97897475099999998</v>
      </c>
      <c r="AV158">
        <v>0.98539261249999999</v>
      </c>
      <c r="AW158">
        <v>0.991810474</v>
      </c>
      <c r="AX158">
        <v>0.99822833550000001</v>
      </c>
      <c r="AY158">
        <v>1.004646197</v>
      </c>
      <c r="AZ158">
        <v>1.0110640584999999</v>
      </c>
      <c r="BA158">
        <v>1.01748192</v>
      </c>
      <c r="BB158">
        <v>1.0238997814999999</v>
      </c>
      <c r="BC158">
        <v>1.0303176430000001</v>
      </c>
      <c r="BD158">
        <v>1.0367355045</v>
      </c>
      <c r="BE158">
        <v>1.0431533660000001</v>
      </c>
    </row>
    <row r="159" spans="46:57" x14ac:dyDescent="0.25">
      <c r="AT159">
        <v>140</v>
      </c>
      <c r="AU159">
        <v>1.0329098489999999</v>
      </c>
      <c r="AV159">
        <v>1.0342333461</v>
      </c>
      <c r="AW159">
        <v>1.0355568432</v>
      </c>
      <c r="AX159">
        <v>1.0368803403</v>
      </c>
      <c r="AY159">
        <v>1.0382038374</v>
      </c>
      <c r="AZ159">
        <v>1.0395273345</v>
      </c>
      <c r="BA159">
        <v>1.0408508316</v>
      </c>
      <c r="BB159">
        <v>1.0421743287</v>
      </c>
      <c r="BC159">
        <v>1.0434978258000001</v>
      </c>
      <c r="BD159">
        <v>1.0448213229000001</v>
      </c>
      <c r="BE159">
        <v>1.0461448200000001</v>
      </c>
    </row>
    <row r="160" spans="46:57" x14ac:dyDescent="0.25">
      <c r="AT160">
        <v>141</v>
      </c>
      <c r="AU160">
        <v>0.99619322200000004</v>
      </c>
      <c r="AV160">
        <v>0.99921982570000001</v>
      </c>
      <c r="AW160">
        <v>1.0022464294</v>
      </c>
      <c r="AX160">
        <v>1.0052730330999999</v>
      </c>
      <c r="AY160">
        <v>1.0082996367999999</v>
      </c>
      <c r="AZ160">
        <v>1.0113262405000001</v>
      </c>
      <c r="BA160">
        <v>1.0143528442</v>
      </c>
      <c r="BB160">
        <v>1.0173794479</v>
      </c>
      <c r="BC160">
        <v>1.0204060516</v>
      </c>
      <c r="BD160">
        <v>1.0234326552999999</v>
      </c>
      <c r="BE160">
        <v>1.0264592589999999</v>
      </c>
    </row>
    <row r="161" spans="46:57" x14ac:dyDescent="0.25">
      <c r="AT161">
        <v>142</v>
      </c>
      <c r="AU161">
        <v>1.2163103120000001</v>
      </c>
      <c r="AV161">
        <v>1.1973950581999999</v>
      </c>
      <c r="AW161">
        <v>1.1784798044</v>
      </c>
      <c r="AX161">
        <v>1.1595645506000001</v>
      </c>
      <c r="AY161">
        <v>1.1406492967999999</v>
      </c>
      <c r="AZ161">
        <v>1.121734043</v>
      </c>
      <c r="BA161">
        <v>1.1028187892000001</v>
      </c>
      <c r="BB161">
        <v>1.0839035354</v>
      </c>
      <c r="BC161">
        <v>1.0649882816</v>
      </c>
      <c r="BD161">
        <v>1.0460730278000001</v>
      </c>
      <c r="BE161">
        <v>1.027157774</v>
      </c>
    </row>
    <row r="162" spans="46:57" x14ac:dyDescent="0.25">
      <c r="AT162">
        <v>143</v>
      </c>
      <c r="AU162">
        <v>1.225070409</v>
      </c>
      <c r="AV162">
        <v>1.2041716294</v>
      </c>
      <c r="AW162">
        <v>1.1832728498</v>
      </c>
      <c r="AX162">
        <v>1.1623740702000001</v>
      </c>
      <c r="AY162">
        <v>1.1414752906000001</v>
      </c>
      <c r="AZ162">
        <v>1.1205765110000001</v>
      </c>
      <c r="BA162">
        <v>1.0996777313999999</v>
      </c>
      <c r="BB162">
        <v>1.0787789517999999</v>
      </c>
      <c r="BC162">
        <v>1.0578801722</v>
      </c>
      <c r="BD162">
        <v>1.0369813926</v>
      </c>
      <c r="BE162">
        <v>1.016082613</v>
      </c>
    </row>
    <row r="163" spans="46:57" x14ac:dyDescent="0.25">
      <c r="AT163">
        <v>144</v>
      </c>
      <c r="AU163">
        <v>0.84880501500000005</v>
      </c>
      <c r="AV163">
        <v>0.86243068349999996</v>
      </c>
      <c r="AW163">
        <v>0.87605635199999998</v>
      </c>
      <c r="AX163">
        <v>0.88968202050000011</v>
      </c>
      <c r="AY163">
        <v>0.90330768900000002</v>
      </c>
      <c r="AZ163">
        <v>0.91693335750000005</v>
      </c>
      <c r="BA163">
        <v>0.93055902600000007</v>
      </c>
      <c r="BB163">
        <v>0.94418469449999998</v>
      </c>
      <c r="BC163">
        <v>0.95781036300000011</v>
      </c>
      <c r="BD163">
        <v>0.97143603150000013</v>
      </c>
      <c r="BE163">
        <v>0.98506170000000004</v>
      </c>
    </row>
    <row r="164" spans="46:57" x14ac:dyDescent="0.25">
      <c r="AT164">
        <v>145</v>
      </c>
      <c r="AU164">
        <v>0.98111456699999999</v>
      </c>
      <c r="AV164">
        <v>0.98262019079999996</v>
      </c>
      <c r="AW164">
        <v>0.98412581460000004</v>
      </c>
      <c r="AX164">
        <v>0.9856314384</v>
      </c>
      <c r="AY164">
        <v>0.98713706219999997</v>
      </c>
      <c r="AZ164">
        <v>0.98864268599999994</v>
      </c>
      <c r="BA164">
        <v>0.9901483097999999</v>
      </c>
      <c r="BB164">
        <v>0.99165393359999987</v>
      </c>
      <c r="BC164">
        <v>0.99315955740000006</v>
      </c>
      <c r="BD164">
        <v>0.99466518120000003</v>
      </c>
      <c r="BE164">
        <v>0.99617080499999999</v>
      </c>
    </row>
    <row r="165" spans="46:57" x14ac:dyDescent="0.25">
      <c r="AT165">
        <v>146</v>
      </c>
      <c r="AU165">
        <v>0.91455476300000005</v>
      </c>
      <c r="AV165">
        <v>0.9230612626000001</v>
      </c>
      <c r="AW165">
        <v>0.93156776220000004</v>
      </c>
      <c r="AX165">
        <v>0.94007426179999998</v>
      </c>
      <c r="AY165">
        <v>0.94858076140000003</v>
      </c>
      <c r="AZ165">
        <v>0.95708726100000008</v>
      </c>
      <c r="BA165">
        <v>0.96559376060000002</v>
      </c>
      <c r="BB165">
        <v>0.97410026019999996</v>
      </c>
      <c r="BC165">
        <v>0.98260675980000001</v>
      </c>
      <c r="BD165">
        <v>0.99111325940000006</v>
      </c>
      <c r="BE165">
        <v>0.999619759</v>
      </c>
    </row>
    <row r="166" spans="46:57" x14ac:dyDescent="0.25">
      <c r="AT166">
        <v>147</v>
      </c>
      <c r="AU166">
        <v>1.0326450229999999</v>
      </c>
      <c r="AV166">
        <v>1.0312604760999999</v>
      </c>
      <c r="AW166">
        <v>1.0298759291999999</v>
      </c>
      <c r="AX166">
        <v>1.0284913822999999</v>
      </c>
      <c r="AY166">
        <v>1.0271068353999999</v>
      </c>
      <c r="AZ166">
        <v>1.0257222884999999</v>
      </c>
      <c r="BA166">
        <v>1.0243377415999999</v>
      </c>
      <c r="BB166">
        <v>1.0229531946999999</v>
      </c>
      <c r="BC166">
        <v>1.0215686477999999</v>
      </c>
      <c r="BD166">
        <v>1.0201841008999999</v>
      </c>
      <c r="BE166">
        <v>1.0187995540000001</v>
      </c>
    </row>
    <row r="167" spans="46:57" x14ac:dyDescent="0.25">
      <c r="AT167">
        <v>148</v>
      </c>
      <c r="AU167">
        <v>0.81528076400000005</v>
      </c>
      <c r="AV167">
        <v>0.84116124510000001</v>
      </c>
      <c r="AW167">
        <v>0.86704172620000008</v>
      </c>
      <c r="AX167">
        <v>0.89292220730000005</v>
      </c>
      <c r="AY167">
        <v>0.91880268840000001</v>
      </c>
      <c r="AZ167">
        <v>0.94468316949999998</v>
      </c>
      <c r="BA167">
        <v>0.97056365060000005</v>
      </c>
      <c r="BB167">
        <v>0.99644413170000001</v>
      </c>
      <c r="BC167">
        <v>1.0223246128000001</v>
      </c>
      <c r="BD167">
        <v>1.0482050939000001</v>
      </c>
      <c r="BE167">
        <v>1.074085575</v>
      </c>
    </row>
    <row r="168" spans="46:57" x14ac:dyDescent="0.25">
      <c r="AT168">
        <v>149</v>
      </c>
      <c r="AU168">
        <v>0.88475934700000003</v>
      </c>
      <c r="AV168">
        <v>0.90004706479999996</v>
      </c>
      <c r="AW168">
        <v>0.91533478260000001</v>
      </c>
      <c r="AX168">
        <v>0.93062250040000005</v>
      </c>
      <c r="AY168">
        <v>0.94591021819999999</v>
      </c>
      <c r="AZ168">
        <v>0.96119793600000003</v>
      </c>
      <c r="BA168">
        <v>0.97648565379999996</v>
      </c>
      <c r="BB168">
        <v>0.9917733715999999</v>
      </c>
      <c r="BC168">
        <v>1.0070610894000001</v>
      </c>
      <c r="BD168">
        <v>1.0223488072</v>
      </c>
      <c r="BE168">
        <v>1.0376365249999999</v>
      </c>
    </row>
    <row r="169" spans="46:57" x14ac:dyDescent="0.25">
      <c r="AT169">
        <v>150</v>
      </c>
      <c r="AU169">
        <v>0.95001129100000004</v>
      </c>
      <c r="AV169">
        <v>0.95858593709999995</v>
      </c>
      <c r="AW169">
        <v>0.96716058320000009</v>
      </c>
      <c r="AX169">
        <v>0.97573522930000001</v>
      </c>
      <c r="AY169">
        <v>0.98430987540000014</v>
      </c>
      <c r="AZ169">
        <v>0.99288452150000006</v>
      </c>
      <c r="BA169">
        <v>1.0014591676</v>
      </c>
      <c r="BB169">
        <v>1.0100338137</v>
      </c>
      <c r="BC169">
        <v>1.0186084598</v>
      </c>
      <c r="BD169">
        <v>1.0271831059000001</v>
      </c>
      <c r="BE169">
        <v>1.0357577520000001</v>
      </c>
    </row>
    <row r="170" spans="46:57" x14ac:dyDescent="0.25">
      <c r="AT170">
        <v>151</v>
      </c>
      <c r="AU170">
        <v>0.921272914</v>
      </c>
      <c r="AV170">
        <v>0.93117234999999998</v>
      </c>
      <c r="AW170">
        <v>0.94107178599999997</v>
      </c>
      <c r="AX170">
        <v>0.95097122199999995</v>
      </c>
      <c r="AY170">
        <v>0.96087065800000004</v>
      </c>
      <c r="AZ170">
        <v>0.97077009400000003</v>
      </c>
      <c r="BA170">
        <v>0.98066953000000001</v>
      </c>
      <c r="BB170">
        <v>0.99056896599999988</v>
      </c>
      <c r="BC170">
        <v>1.0004684020000001</v>
      </c>
      <c r="BD170">
        <v>1.0103678380000001</v>
      </c>
      <c r="BE170">
        <v>1.0202672740000001</v>
      </c>
    </row>
    <row r="171" spans="46:57" x14ac:dyDescent="0.25">
      <c r="AT171">
        <v>152</v>
      </c>
      <c r="AU171">
        <v>0.92251058399999997</v>
      </c>
      <c r="AV171">
        <v>0.93170995959999992</v>
      </c>
      <c r="AW171">
        <v>0.94090933519999997</v>
      </c>
      <c r="AX171">
        <v>0.95010871080000003</v>
      </c>
      <c r="AY171">
        <v>0.95930808639999998</v>
      </c>
      <c r="AZ171">
        <v>0.96850746200000004</v>
      </c>
      <c r="BA171">
        <v>0.97770683759999999</v>
      </c>
      <c r="BB171">
        <v>0.98690621319999994</v>
      </c>
      <c r="BC171">
        <v>0.99610558880000011</v>
      </c>
      <c r="BD171">
        <v>1.0053049644000001</v>
      </c>
      <c r="BE171">
        <v>1.01450434</v>
      </c>
    </row>
    <row r="172" spans="46:57" x14ac:dyDescent="0.25">
      <c r="AT172">
        <v>153</v>
      </c>
      <c r="AU172">
        <v>0.89766934799999998</v>
      </c>
      <c r="AV172">
        <v>0.90924809490000003</v>
      </c>
      <c r="AW172">
        <v>0.92082684179999996</v>
      </c>
      <c r="AX172">
        <v>0.93240558870000001</v>
      </c>
      <c r="AY172">
        <v>0.94398433559999995</v>
      </c>
      <c r="AZ172">
        <v>0.95556308249999999</v>
      </c>
      <c r="BA172">
        <v>0.96714182940000004</v>
      </c>
      <c r="BB172">
        <v>0.97872057629999998</v>
      </c>
      <c r="BC172">
        <v>0.99029932320000014</v>
      </c>
      <c r="BD172">
        <v>1.0018780701000001</v>
      </c>
      <c r="BE172">
        <v>1.013456817</v>
      </c>
    </row>
    <row r="173" spans="46:57" x14ac:dyDescent="0.25">
      <c r="AT173">
        <v>154</v>
      </c>
      <c r="AU173">
        <v>0.89134115800000002</v>
      </c>
      <c r="AV173">
        <v>0.90265047799999998</v>
      </c>
      <c r="AW173">
        <v>0.91395979800000005</v>
      </c>
      <c r="AX173">
        <v>0.925269118</v>
      </c>
      <c r="AY173">
        <v>0.93657843799999996</v>
      </c>
      <c r="AZ173">
        <v>0.94788775800000002</v>
      </c>
      <c r="BA173">
        <v>0.95919707799999987</v>
      </c>
      <c r="BB173">
        <v>0.97050639799999994</v>
      </c>
      <c r="BC173">
        <v>0.981815718</v>
      </c>
      <c r="BD173">
        <v>0.99312503799999996</v>
      </c>
      <c r="BE173">
        <v>1.0044343579999999</v>
      </c>
    </row>
    <row r="174" spans="46:57" x14ac:dyDescent="0.25">
      <c r="AT174">
        <v>155</v>
      </c>
      <c r="AU174">
        <v>0.83388658000000004</v>
      </c>
      <c r="AV174">
        <v>0.85055077770000009</v>
      </c>
      <c r="AW174">
        <v>0.86721497540000003</v>
      </c>
      <c r="AX174">
        <v>0.88387917309999997</v>
      </c>
      <c r="AY174">
        <v>0.90054337080000002</v>
      </c>
      <c r="AZ174">
        <v>0.91720756850000007</v>
      </c>
      <c r="BA174">
        <v>0.93387176620000001</v>
      </c>
      <c r="BB174">
        <v>0.95053596389999995</v>
      </c>
      <c r="BC174">
        <v>0.9672001616</v>
      </c>
      <c r="BD174">
        <v>0.98386435930000005</v>
      </c>
      <c r="BE174">
        <v>1.000528557</v>
      </c>
    </row>
    <row r="175" spans="46:57" x14ac:dyDescent="0.25">
      <c r="AT175">
        <v>156</v>
      </c>
      <c r="AU175">
        <v>1.139239677</v>
      </c>
      <c r="AV175">
        <v>1.1269608211</v>
      </c>
      <c r="AW175">
        <v>1.1146819652</v>
      </c>
      <c r="AX175">
        <v>1.1024031093</v>
      </c>
      <c r="AY175">
        <v>1.0901242534</v>
      </c>
      <c r="AZ175">
        <v>1.0778453975</v>
      </c>
      <c r="BA175">
        <v>1.0655665416</v>
      </c>
      <c r="BB175">
        <v>1.0532876857</v>
      </c>
      <c r="BC175">
        <v>1.0410088298</v>
      </c>
      <c r="BD175">
        <v>1.0287299739</v>
      </c>
      <c r="BE175">
        <v>1.016451118</v>
      </c>
    </row>
    <row r="176" spans="46:57" x14ac:dyDescent="0.25">
      <c r="AT176">
        <v>157</v>
      </c>
      <c r="AU176">
        <v>1.1129302270000001</v>
      </c>
      <c r="AV176">
        <v>1.1006333646999999</v>
      </c>
      <c r="AW176">
        <v>1.0883365024</v>
      </c>
      <c r="AX176">
        <v>1.0760396401000001</v>
      </c>
      <c r="AY176">
        <v>1.0637427777999999</v>
      </c>
      <c r="AZ176">
        <v>1.0514459155</v>
      </c>
      <c r="BA176">
        <v>1.0391490532000001</v>
      </c>
      <c r="BB176">
        <v>1.0268521908999999</v>
      </c>
      <c r="BC176">
        <v>1.0145553286</v>
      </c>
      <c r="BD176">
        <v>1.0022584663</v>
      </c>
      <c r="BE176">
        <v>0.989961604</v>
      </c>
    </row>
    <row r="177" spans="46:57" x14ac:dyDescent="0.25">
      <c r="AT177">
        <v>158</v>
      </c>
      <c r="AU177">
        <v>1.1748102199999999</v>
      </c>
      <c r="AV177">
        <v>1.1555975123</v>
      </c>
      <c r="AW177">
        <v>1.1363848046</v>
      </c>
      <c r="AX177">
        <v>1.1171720969000001</v>
      </c>
      <c r="AY177">
        <v>1.0979593891999999</v>
      </c>
      <c r="AZ177">
        <v>1.0787466815</v>
      </c>
      <c r="BA177">
        <v>1.0595339738</v>
      </c>
      <c r="BB177">
        <v>1.0403212661000001</v>
      </c>
      <c r="BC177">
        <v>1.0211085583999999</v>
      </c>
      <c r="BD177">
        <v>1.0018958507</v>
      </c>
      <c r="BE177">
        <v>0.98268314300000004</v>
      </c>
    </row>
    <row r="178" spans="46:57" x14ac:dyDescent="0.25">
      <c r="AT178">
        <v>159</v>
      </c>
      <c r="AU178">
        <v>1.119272869</v>
      </c>
      <c r="AV178">
        <v>1.1039880596</v>
      </c>
      <c r="AW178">
        <v>1.0887032502</v>
      </c>
      <c r="AX178">
        <v>1.0734184408</v>
      </c>
      <c r="AY178">
        <v>1.0581336314000001</v>
      </c>
      <c r="AZ178">
        <v>1.0428488220000001</v>
      </c>
      <c r="BA178">
        <v>1.0275640126000001</v>
      </c>
      <c r="BB178">
        <v>1.0122792032000001</v>
      </c>
      <c r="BC178">
        <v>0.9969943938000001</v>
      </c>
      <c r="BD178">
        <v>0.9817095844</v>
      </c>
      <c r="BE178">
        <v>0.96642477500000001</v>
      </c>
    </row>
    <row r="179" spans="46:57" x14ac:dyDescent="0.25">
      <c r="AT179">
        <v>160</v>
      </c>
      <c r="AU179">
        <v>1.0636600169999999</v>
      </c>
      <c r="AV179">
        <v>1.0522080021</v>
      </c>
      <c r="AW179">
        <v>1.0407559872000001</v>
      </c>
      <c r="AX179">
        <v>1.0293039722999999</v>
      </c>
      <c r="AY179">
        <v>1.0178519574</v>
      </c>
      <c r="AZ179">
        <v>1.0063999425000001</v>
      </c>
      <c r="BA179">
        <v>0.99494792759999995</v>
      </c>
      <c r="BB179">
        <v>0.98349591269999992</v>
      </c>
      <c r="BC179">
        <v>0.97204389780000011</v>
      </c>
      <c r="BD179">
        <v>0.96059188290000008</v>
      </c>
      <c r="BE179">
        <v>0.94913986800000005</v>
      </c>
    </row>
    <row r="180" spans="46:57" x14ac:dyDescent="0.25">
      <c r="AT180">
        <v>161</v>
      </c>
      <c r="AU180">
        <v>0.93692790299999995</v>
      </c>
      <c r="AV180">
        <v>0.93678052769999998</v>
      </c>
      <c r="AW180">
        <v>0.93663315239999989</v>
      </c>
      <c r="AX180">
        <v>0.93648577710000003</v>
      </c>
      <c r="AY180">
        <v>0.93633840180000005</v>
      </c>
      <c r="AZ180">
        <v>0.93619102649999997</v>
      </c>
      <c r="BA180">
        <v>0.93604365119999999</v>
      </c>
      <c r="BB180">
        <v>0.93589627589999991</v>
      </c>
      <c r="BC180">
        <v>0.93574890060000004</v>
      </c>
      <c r="BD180">
        <v>0.93560152529999996</v>
      </c>
      <c r="BE180">
        <v>0.93545414999999998</v>
      </c>
    </row>
    <row r="181" spans="46:57" x14ac:dyDescent="0.25">
      <c r="AT181">
        <v>162</v>
      </c>
      <c r="AU181">
        <v>0.91943448999999999</v>
      </c>
      <c r="AV181">
        <v>0.91906742910000006</v>
      </c>
      <c r="AW181">
        <v>0.91870036820000001</v>
      </c>
      <c r="AX181">
        <v>0.91833330729999996</v>
      </c>
      <c r="AY181">
        <v>0.91796624640000002</v>
      </c>
      <c r="AZ181">
        <v>0.91759918549999997</v>
      </c>
      <c r="BA181">
        <v>0.91723212460000003</v>
      </c>
      <c r="BB181">
        <v>0.91686506369999987</v>
      </c>
      <c r="BC181">
        <v>0.91649800280000004</v>
      </c>
      <c r="BD181">
        <v>0.91613094189999988</v>
      </c>
      <c r="BE181">
        <v>0.91576388099999995</v>
      </c>
    </row>
    <row r="182" spans="46:57" x14ac:dyDescent="0.25">
      <c r="AT182">
        <v>163</v>
      </c>
      <c r="AU182">
        <v>0.85999260399999999</v>
      </c>
      <c r="AV182">
        <v>0.86522855870000004</v>
      </c>
      <c r="AW182">
        <v>0.87046451339999997</v>
      </c>
      <c r="AX182">
        <v>0.87570046810000002</v>
      </c>
      <c r="AY182">
        <v>0.88093642280000006</v>
      </c>
      <c r="AZ182">
        <v>0.8861723775</v>
      </c>
      <c r="BA182">
        <v>0.89140833219999993</v>
      </c>
      <c r="BB182">
        <v>0.89664428689999998</v>
      </c>
      <c r="BC182">
        <v>0.90188024160000002</v>
      </c>
      <c r="BD182">
        <v>0.90711619630000007</v>
      </c>
      <c r="BE182">
        <v>0.912352151</v>
      </c>
    </row>
    <row r="183" spans="46:57" x14ac:dyDescent="0.25">
      <c r="AT183">
        <v>164</v>
      </c>
      <c r="AU183">
        <v>0.93058259700000001</v>
      </c>
      <c r="AV183">
        <v>0.92825894809999998</v>
      </c>
      <c r="AW183">
        <v>0.92593529920000006</v>
      </c>
      <c r="AX183">
        <v>0.92361165030000003</v>
      </c>
      <c r="AY183">
        <v>0.9212880014</v>
      </c>
      <c r="AZ183">
        <v>0.91896435249999997</v>
      </c>
      <c r="BA183">
        <v>0.91664070360000005</v>
      </c>
      <c r="BB183">
        <v>0.91431705470000002</v>
      </c>
      <c r="BC183">
        <v>0.9119934058000001</v>
      </c>
      <c r="BD183">
        <v>0.90966975690000007</v>
      </c>
      <c r="BE183">
        <v>0.90734610800000004</v>
      </c>
    </row>
    <row r="184" spans="46:57" x14ac:dyDescent="0.25">
      <c r="AT184">
        <v>165</v>
      </c>
      <c r="AU184">
        <v>0.919558667</v>
      </c>
      <c r="AV184">
        <v>0.91832411289999993</v>
      </c>
      <c r="AW184">
        <v>0.91708955879999998</v>
      </c>
      <c r="AX184">
        <v>0.91585500470000003</v>
      </c>
      <c r="AY184">
        <v>0.91462045059999997</v>
      </c>
      <c r="AZ184">
        <v>0.91338589650000002</v>
      </c>
      <c r="BA184">
        <v>0.91215134239999995</v>
      </c>
      <c r="BB184">
        <v>0.9109167883</v>
      </c>
      <c r="BC184">
        <v>0.90968223420000005</v>
      </c>
      <c r="BD184">
        <v>0.9084476801000001</v>
      </c>
      <c r="BE184">
        <v>0.90721312600000004</v>
      </c>
    </row>
    <row r="185" spans="46:57" x14ac:dyDescent="0.25">
      <c r="AT185">
        <v>166</v>
      </c>
      <c r="AU185">
        <v>0.84350289000000001</v>
      </c>
      <c r="AV185">
        <v>0.84896898730000003</v>
      </c>
      <c r="AW185">
        <v>0.85443508460000006</v>
      </c>
      <c r="AX185">
        <v>0.85990118189999998</v>
      </c>
      <c r="AY185">
        <v>0.86536727920000001</v>
      </c>
      <c r="AZ185">
        <v>0.87083337650000003</v>
      </c>
      <c r="BA185">
        <v>0.87629947380000006</v>
      </c>
      <c r="BB185">
        <v>0.88176557109999998</v>
      </c>
      <c r="BC185">
        <v>0.88723166840000001</v>
      </c>
      <c r="BD185">
        <v>0.89269776569999992</v>
      </c>
      <c r="BE185">
        <v>0.89816386299999995</v>
      </c>
    </row>
    <row r="186" spans="46:57" x14ac:dyDescent="0.25">
      <c r="AT186">
        <v>167</v>
      </c>
      <c r="AU186">
        <v>0.85101243999999998</v>
      </c>
      <c r="AV186">
        <v>0.8556978704</v>
      </c>
      <c r="AW186">
        <v>0.86038330080000003</v>
      </c>
      <c r="AX186">
        <v>0.86506873120000005</v>
      </c>
      <c r="AY186">
        <v>0.86975416159999996</v>
      </c>
      <c r="AZ186">
        <v>0.87443959199999999</v>
      </c>
      <c r="BA186">
        <v>0.87912502240000001</v>
      </c>
      <c r="BB186">
        <v>0.88381045279999992</v>
      </c>
      <c r="BC186">
        <v>0.88849588320000006</v>
      </c>
      <c r="BD186">
        <v>0.89318131359999997</v>
      </c>
      <c r="BE186">
        <v>0.89786674399999999</v>
      </c>
    </row>
    <row r="187" spans="46:57" x14ac:dyDescent="0.25">
      <c r="AT187">
        <v>168</v>
      </c>
      <c r="AU187">
        <v>0.85812945200000001</v>
      </c>
      <c r="AV187">
        <v>0.86165905390000008</v>
      </c>
      <c r="AW187">
        <v>0.86518865580000004</v>
      </c>
      <c r="AX187">
        <v>0.86871825770000011</v>
      </c>
      <c r="AY187">
        <v>0.87224785959999995</v>
      </c>
      <c r="AZ187">
        <v>0.87577746150000002</v>
      </c>
      <c r="BA187">
        <v>0.87930706339999998</v>
      </c>
      <c r="BB187">
        <v>0.88283666529999993</v>
      </c>
      <c r="BC187">
        <v>0.8863662672</v>
      </c>
      <c r="BD187">
        <v>0.88989586910000007</v>
      </c>
      <c r="BE187">
        <v>0.89342547100000003</v>
      </c>
    </row>
    <row r="188" spans="46:57" x14ac:dyDescent="0.25">
      <c r="AT188">
        <v>169</v>
      </c>
      <c r="AU188">
        <v>0.84523964500000004</v>
      </c>
      <c r="AV188">
        <v>0.85152464280000006</v>
      </c>
      <c r="AW188">
        <v>0.85780964059999998</v>
      </c>
      <c r="AX188">
        <v>0.8640946384</v>
      </c>
      <c r="AY188">
        <v>0.87037963620000003</v>
      </c>
      <c r="AZ188">
        <v>0.87666463399999994</v>
      </c>
      <c r="BA188">
        <v>0.88294963180000008</v>
      </c>
      <c r="BB188">
        <v>0.88923462959999988</v>
      </c>
      <c r="BC188">
        <v>0.89551962740000002</v>
      </c>
      <c r="BD188">
        <v>0.90180462519999993</v>
      </c>
      <c r="BE188">
        <v>0.90808962299999996</v>
      </c>
    </row>
    <row r="189" spans="46:57" x14ac:dyDescent="0.25">
      <c r="AT189">
        <v>170</v>
      </c>
      <c r="AU189">
        <v>0.797862297</v>
      </c>
      <c r="AV189">
        <v>0.80833131650000001</v>
      </c>
      <c r="AW189">
        <v>0.81880033600000002</v>
      </c>
      <c r="AX189">
        <v>0.82926935550000003</v>
      </c>
      <c r="AY189">
        <v>0.83973837500000004</v>
      </c>
      <c r="AZ189">
        <v>0.85020739449999994</v>
      </c>
      <c r="BA189">
        <v>0.86067641400000006</v>
      </c>
      <c r="BB189">
        <v>0.87114543349999995</v>
      </c>
      <c r="BC189">
        <v>0.88161445299999996</v>
      </c>
      <c r="BD189">
        <v>0.89208347250000009</v>
      </c>
      <c r="BE189">
        <v>0.90255249199999998</v>
      </c>
    </row>
    <row r="190" spans="46:57" x14ac:dyDescent="0.25">
      <c r="AT190">
        <v>171</v>
      </c>
      <c r="AU190">
        <v>0.82765620399999995</v>
      </c>
      <c r="AV190">
        <v>0.83587820999999995</v>
      </c>
      <c r="AW190">
        <v>0.84410021599999996</v>
      </c>
      <c r="AX190">
        <v>0.85232222199999996</v>
      </c>
      <c r="AY190">
        <v>0.86054422799999997</v>
      </c>
      <c r="AZ190">
        <v>0.86876623399999997</v>
      </c>
      <c r="BA190">
        <v>0.87698823999999997</v>
      </c>
      <c r="BB190">
        <v>0.88521024599999987</v>
      </c>
      <c r="BC190">
        <v>0.89343225200000009</v>
      </c>
      <c r="BD190">
        <v>0.90165425799999999</v>
      </c>
      <c r="BE190">
        <v>0.90987626399999999</v>
      </c>
    </row>
    <row r="191" spans="46:57" x14ac:dyDescent="0.25">
      <c r="AT191">
        <v>172</v>
      </c>
      <c r="AU191">
        <v>0.87840226399999999</v>
      </c>
      <c r="AV191">
        <v>0.88255576399999991</v>
      </c>
      <c r="AW191">
        <v>0.88670926399999994</v>
      </c>
      <c r="AX191">
        <v>0.89086276399999997</v>
      </c>
      <c r="AY191">
        <v>0.89501626400000001</v>
      </c>
      <c r="AZ191">
        <v>0.89916976400000004</v>
      </c>
      <c r="BA191">
        <v>0.90332326399999996</v>
      </c>
      <c r="BB191">
        <v>0.90747676399999999</v>
      </c>
      <c r="BC191">
        <v>0.91163026400000002</v>
      </c>
      <c r="BD191">
        <v>0.91578376399999994</v>
      </c>
      <c r="BE191">
        <v>0.91993726399999998</v>
      </c>
    </row>
    <row r="192" spans="46:57" x14ac:dyDescent="0.25">
      <c r="AT192">
        <v>173</v>
      </c>
      <c r="AU192">
        <v>1.0092880909999999</v>
      </c>
      <c r="AV192">
        <v>1.0004046169</v>
      </c>
      <c r="AW192">
        <v>0.99152114279999992</v>
      </c>
      <c r="AX192">
        <v>0.98263766869999991</v>
      </c>
      <c r="AY192">
        <v>0.97375419460000001</v>
      </c>
      <c r="AZ192">
        <v>0.9648707205</v>
      </c>
      <c r="BA192">
        <v>0.95598724639999988</v>
      </c>
      <c r="BB192">
        <v>0.94710377229999998</v>
      </c>
      <c r="BC192">
        <v>0.93822029820000008</v>
      </c>
      <c r="BD192">
        <v>0.92933682409999996</v>
      </c>
      <c r="BE192">
        <v>0.92045334999999995</v>
      </c>
    </row>
    <row r="193" spans="46:57" x14ac:dyDescent="0.25">
      <c r="AT193">
        <v>174</v>
      </c>
      <c r="AU193">
        <v>1.0141545569999999</v>
      </c>
      <c r="AV193">
        <v>1.0058413805999999</v>
      </c>
      <c r="AW193">
        <v>0.99752820419999988</v>
      </c>
      <c r="AX193">
        <v>0.98921502780000004</v>
      </c>
      <c r="AY193">
        <v>0.98090185139999997</v>
      </c>
      <c r="AZ193">
        <v>0.9725886749999999</v>
      </c>
      <c r="BA193">
        <v>0.96427549859999995</v>
      </c>
      <c r="BB193">
        <v>0.95596232219999999</v>
      </c>
      <c r="BC193">
        <v>0.94764914580000004</v>
      </c>
      <c r="BD193">
        <v>0.93933596939999997</v>
      </c>
      <c r="BE193">
        <v>0.93102279300000002</v>
      </c>
    </row>
    <row r="194" spans="46:57" x14ac:dyDescent="0.25">
      <c r="AT194">
        <v>175</v>
      </c>
      <c r="AU194">
        <v>1.1418307860000001</v>
      </c>
      <c r="AV194">
        <v>1.1209526182</v>
      </c>
      <c r="AW194">
        <v>1.1000744504</v>
      </c>
      <c r="AX194">
        <v>1.0791962825999999</v>
      </c>
      <c r="AY194">
        <v>1.0583181148</v>
      </c>
      <c r="AZ194">
        <v>1.037439947</v>
      </c>
      <c r="BA194">
        <v>1.0165617791999999</v>
      </c>
      <c r="BB194">
        <v>0.99568361140000006</v>
      </c>
      <c r="BC194">
        <v>0.97480544359999999</v>
      </c>
      <c r="BD194">
        <v>0.95392727579999992</v>
      </c>
      <c r="BE194">
        <v>0.93304910799999996</v>
      </c>
    </row>
    <row r="195" spans="46:57" x14ac:dyDescent="0.25">
      <c r="AT195">
        <v>176</v>
      </c>
      <c r="AU195">
        <v>1.2113443930000001</v>
      </c>
      <c r="AV195">
        <v>1.1843912044</v>
      </c>
      <c r="AW195">
        <v>1.1574380157999999</v>
      </c>
      <c r="AX195">
        <v>1.1304848272000001</v>
      </c>
      <c r="AY195">
        <v>1.1035316386</v>
      </c>
      <c r="AZ195">
        <v>1.07657845</v>
      </c>
      <c r="BA195">
        <v>1.0496252613999999</v>
      </c>
      <c r="BB195">
        <v>1.0226720728000001</v>
      </c>
      <c r="BC195">
        <v>0.99571888419999999</v>
      </c>
      <c r="BD195">
        <v>0.96876569560000003</v>
      </c>
      <c r="BE195">
        <v>0.94181250699999997</v>
      </c>
    </row>
    <row r="196" spans="46:57" x14ac:dyDescent="0.25">
      <c r="AT196">
        <v>177</v>
      </c>
      <c r="AU196">
        <v>1.3618824839999999</v>
      </c>
      <c r="AV196">
        <v>1.3204557775000001</v>
      </c>
      <c r="AW196">
        <v>1.2790290710000001</v>
      </c>
      <c r="AX196">
        <v>1.2376023645000001</v>
      </c>
      <c r="AY196">
        <v>1.196175658</v>
      </c>
      <c r="AZ196">
        <v>1.1547489515</v>
      </c>
      <c r="BA196">
        <v>1.113322245</v>
      </c>
      <c r="BB196">
        <v>1.0718955385</v>
      </c>
      <c r="BC196">
        <v>1.0304688319999999</v>
      </c>
      <c r="BD196">
        <v>0.98904212550000004</v>
      </c>
      <c r="BE196">
        <v>0.94761541900000001</v>
      </c>
    </row>
    <row r="197" spans="46:57" x14ac:dyDescent="0.25">
      <c r="AT197">
        <v>178</v>
      </c>
      <c r="AU197">
        <v>1.5772257679999999</v>
      </c>
      <c r="AV197">
        <v>1.5137730103</v>
      </c>
      <c r="AW197">
        <v>1.4503202526000001</v>
      </c>
      <c r="AX197">
        <v>1.3868674948999999</v>
      </c>
      <c r="AY197">
        <v>1.3234147372</v>
      </c>
      <c r="AZ197">
        <v>1.2599619795000001</v>
      </c>
      <c r="BA197">
        <v>1.1965092218</v>
      </c>
      <c r="BB197">
        <v>1.1330564641</v>
      </c>
      <c r="BC197">
        <v>1.0696037063999999</v>
      </c>
      <c r="BD197">
        <v>1.0061509487</v>
      </c>
      <c r="BE197">
        <v>0.94269819099999996</v>
      </c>
    </row>
    <row r="198" spans="46:57" x14ac:dyDescent="0.25">
      <c r="AT198">
        <v>179</v>
      </c>
      <c r="AU198">
        <v>1.6672221620000001</v>
      </c>
      <c r="AV198">
        <v>1.5942805</v>
      </c>
      <c r="AW198">
        <v>1.5213388379999999</v>
      </c>
      <c r="AX198">
        <v>1.4483971760000001</v>
      </c>
      <c r="AY198">
        <v>1.375455514</v>
      </c>
      <c r="AZ198">
        <v>1.3025138519999999</v>
      </c>
      <c r="BA198">
        <v>1.2295721900000001</v>
      </c>
      <c r="BB198">
        <v>1.156630528</v>
      </c>
      <c r="BC198">
        <v>1.0836888659999999</v>
      </c>
      <c r="BD198">
        <v>1.0107472040000001</v>
      </c>
      <c r="BE198">
        <v>0.93780554199999999</v>
      </c>
    </row>
    <row r="199" spans="46:57" x14ac:dyDescent="0.25">
      <c r="AT199">
        <v>180</v>
      </c>
      <c r="AU199">
        <v>1.732414122</v>
      </c>
      <c r="AV199">
        <v>1.6539617525000001</v>
      </c>
      <c r="AW199">
        <v>1.575509383</v>
      </c>
      <c r="AX199">
        <v>1.4970570135000001</v>
      </c>
      <c r="AY199">
        <v>1.418604644</v>
      </c>
      <c r="AZ199">
        <v>1.3401522745000001</v>
      </c>
      <c r="BA199">
        <v>1.261699905</v>
      </c>
      <c r="BB199">
        <v>1.1832475355000001</v>
      </c>
      <c r="BC199">
        <v>1.1047951659999999</v>
      </c>
      <c r="BD199">
        <v>1.0263427965</v>
      </c>
      <c r="BE199">
        <v>0.94789042700000004</v>
      </c>
    </row>
    <row r="200" spans="46:57" x14ac:dyDescent="0.25">
      <c r="AT200">
        <v>181</v>
      </c>
      <c r="AU200">
        <v>1.70861687</v>
      </c>
      <c r="AV200">
        <v>1.6327423711</v>
      </c>
      <c r="AW200">
        <v>1.5568678722</v>
      </c>
      <c r="AX200">
        <v>1.4809933733</v>
      </c>
      <c r="AY200">
        <v>1.4051188744000001</v>
      </c>
      <c r="AZ200">
        <v>1.3292443755000001</v>
      </c>
      <c r="BA200">
        <v>1.2533698766000001</v>
      </c>
      <c r="BB200">
        <v>1.1774953776999999</v>
      </c>
      <c r="BC200">
        <v>1.1016208787999999</v>
      </c>
      <c r="BD200">
        <v>1.0257463798999999</v>
      </c>
      <c r="BE200">
        <v>0.94987188099999997</v>
      </c>
    </row>
    <row r="201" spans="46:57" x14ac:dyDescent="0.25">
      <c r="AT201">
        <v>182</v>
      </c>
      <c r="AU201">
        <v>1.552012213</v>
      </c>
      <c r="AV201">
        <v>1.4931276956999999</v>
      </c>
      <c r="AW201">
        <v>1.4342431784</v>
      </c>
      <c r="AX201">
        <v>1.3753586610999999</v>
      </c>
      <c r="AY201">
        <v>1.3164741438000001</v>
      </c>
      <c r="AZ201">
        <v>1.2575896264999999</v>
      </c>
      <c r="BA201">
        <v>1.1987051092000001</v>
      </c>
      <c r="BB201">
        <v>1.1398205919</v>
      </c>
      <c r="BC201">
        <v>1.0809360746000001</v>
      </c>
      <c r="BD201">
        <v>1.0220515573</v>
      </c>
      <c r="BE201">
        <v>0.96316703999999997</v>
      </c>
    </row>
    <row r="202" spans="46:57" x14ac:dyDescent="0.25">
      <c r="AT202">
        <v>183</v>
      </c>
      <c r="AU202">
        <v>1.548253117</v>
      </c>
      <c r="AV202">
        <v>1.4907462924999999</v>
      </c>
      <c r="AW202">
        <v>1.433239468</v>
      </c>
      <c r="AX202">
        <v>1.3757326434999999</v>
      </c>
      <c r="AY202">
        <v>1.318225819</v>
      </c>
      <c r="AZ202">
        <v>1.2607189944999999</v>
      </c>
      <c r="BA202">
        <v>1.20321217</v>
      </c>
      <c r="BB202">
        <v>1.1457053454999999</v>
      </c>
      <c r="BC202">
        <v>1.088198521</v>
      </c>
      <c r="BD202">
        <v>1.0306916964999999</v>
      </c>
      <c r="BE202">
        <v>0.97318487200000003</v>
      </c>
    </row>
    <row r="203" spans="46:57" x14ac:dyDescent="0.25">
      <c r="AT203">
        <v>184</v>
      </c>
      <c r="AU203">
        <v>1.539313028</v>
      </c>
      <c r="AV203">
        <v>1.4825018823</v>
      </c>
      <c r="AW203">
        <v>1.4256907366</v>
      </c>
      <c r="AX203">
        <v>1.3688795909</v>
      </c>
      <c r="AY203">
        <v>1.3120684452</v>
      </c>
      <c r="AZ203">
        <v>1.2552572995</v>
      </c>
      <c r="BA203">
        <v>1.1984461538</v>
      </c>
      <c r="BB203">
        <v>1.1416350081</v>
      </c>
      <c r="BC203">
        <v>1.0848238623999999</v>
      </c>
      <c r="BD203">
        <v>1.0280127166999999</v>
      </c>
      <c r="BE203">
        <v>0.97120157100000004</v>
      </c>
    </row>
    <row r="204" spans="46:57" x14ac:dyDescent="0.25">
      <c r="AT204">
        <v>185</v>
      </c>
      <c r="AU204">
        <v>1.418470329</v>
      </c>
      <c r="AV204">
        <v>1.3749197841</v>
      </c>
      <c r="AW204">
        <v>1.3313692392000001</v>
      </c>
      <c r="AX204">
        <v>1.2878186943000001</v>
      </c>
      <c r="AY204">
        <v>1.2442681494000001</v>
      </c>
      <c r="AZ204">
        <v>1.2007176045000001</v>
      </c>
      <c r="BA204">
        <v>1.1571670596000001</v>
      </c>
      <c r="BB204">
        <v>1.1136165146999999</v>
      </c>
      <c r="BC204">
        <v>1.0700659697999999</v>
      </c>
      <c r="BD204">
        <v>1.0265154248999999</v>
      </c>
      <c r="BE204">
        <v>0.98296488000000004</v>
      </c>
    </row>
    <row r="205" spans="46:57" x14ac:dyDescent="0.25">
      <c r="AT205">
        <v>186</v>
      </c>
      <c r="AU205">
        <v>1.3347598780000001</v>
      </c>
      <c r="AV205">
        <v>1.3001485447000001</v>
      </c>
      <c r="AW205">
        <v>1.2655372114000001</v>
      </c>
      <c r="AX205">
        <v>1.2309258781000001</v>
      </c>
      <c r="AY205">
        <v>1.1963145448000001</v>
      </c>
      <c r="AZ205">
        <v>1.1617032115000001</v>
      </c>
      <c r="BA205">
        <v>1.1270918781999999</v>
      </c>
      <c r="BB205">
        <v>1.0924805448999999</v>
      </c>
      <c r="BC205">
        <v>1.0578692115999999</v>
      </c>
      <c r="BD205">
        <v>1.0232578782999999</v>
      </c>
      <c r="BE205">
        <v>0.98864654500000004</v>
      </c>
    </row>
    <row r="206" spans="46:57" x14ac:dyDescent="0.25">
      <c r="AT206">
        <v>187</v>
      </c>
      <c r="AU206">
        <v>1.3803974459999999</v>
      </c>
      <c r="AV206">
        <v>1.3420137153</v>
      </c>
      <c r="AW206">
        <v>1.3036299845999999</v>
      </c>
      <c r="AX206">
        <v>1.2652462539</v>
      </c>
      <c r="AY206">
        <v>1.2268625232000001</v>
      </c>
      <c r="AZ206">
        <v>1.1884787925</v>
      </c>
      <c r="BA206">
        <v>1.1500950618000001</v>
      </c>
      <c r="BB206">
        <v>1.1117113311</v>
      </c>
      <c r="BC206">
        <v>1.0733276004000001</v>
      </c>
      <c r="BD206">
        <v>1.0349438697</v>
      </c>
      <c r="BE206">
        <v>0.99656013899999996</v>
      </c>
    </row>
    <row r="207" spans="46:57" x14ac:dyDescent="0.25">
      <c r="AT207">
        <v>188</v>
      </c>
      <c r="AU207">
        <v>1.2823040720000001</v>
      </c>
      <c r="AV207">
        <v>1.2534441891000001</v>
      </c>
      <c r="AW207">
        <v>1.2245843061999999</v>
      </c>
      <c r="AX207">
        <v>1.1957244233</v>
      </c>
      <c r="AY207">
        <v>1.1668645404</v>
      </c>
      <c r="AZ207">
        <v>1.1380046575</v>
      </c>
      <c r="BA207">
        <v>1.1091447746</v>
      </c>
      <c r="BB207">
        <v>1.0802848917000001</v>
      </c>
      <c r="BC207">
        <v>1.0514250087999999</v>
      </c>
      <c r="BD207">
        <v>1.0225651258999999</v>
      </c>
      <c r="BE207">
        <v>0.99370524299999996</v>
      </c>
    </row>
    <row r="208" spans="46:57" x14ac:dyDescent="0.25">
      <c r="AT208">
        <v>189</v>
      </c>
      <c r="AU208">
        <v>1.1843298120000001</v>
      </c>
      <c r="AV208">
        <v>1.1652886912</v>
      </c>
      <c r="AW208">
        <v>1.1462475703999999</v>
      </c>
      <c r="AX208">
        <v>1.1272064496</v>
      </c>
      <c r="AY208">
        <v>1.1081653288</v>
      </c>
      <c r="AZ208">
        <v>1.0891242080000001</v>
      </c>
      <c r="BA208">
        <v>1.0700830872</v>
      </c>
      <c r="BB208">
        <v>1.0510419663999999</v>
      </c>
      <c r="BC208">
        <v>1.0320008456</v>
      </c>
      <c r="BD208">
        <v>1.0129597248</v>
      </c>
      <c r="BE208">
        <v>0.99391860399999998</v>
      </c>
    </row>
    <row r="209" spans="46:57" x14ac:dyDescent="0.25">
      <c r="AT209">
        <v>190</v>
      </c>
      <c r="AU209">
        <v>1.1397559580000001</v>
      </c>
      <c r="AV209">
        <v>1.1269169929</v>
      </c>
      <c r="AW209">
        <v>1.1140780278</v>
      </c>
      <c r="AX209">
        <v>1.1012390626999999</v>
      </c>
      <c r="AY209">
        <v>1.0884000975999999</v>
      </c>
      <c r="AZ209">
        <v>1.0755611325000001</v>
      </c>
      <c r="BA209">
        <v>1.0627221674</v>
      </c>
      <c r="BB209">
        <v>1.0498832023</v>
      </c>
      <c r="BC209">
        <v>1.0370442371999999</v>
      </c>
      <c r="BD209">
        <v>1.0242052720999999</v>
      </c>
      <c r="BE209">
        <v>1.0113663070000001</v>
      </c>
    </row>
    <row r="210" spans="46:57" x14ac:dyDescent="0.25">
      <c r="AT210">
        <v>191</v>
      </c>
      <c r="AU210">
        <v>1.100181388</v>
      </c>
      <c r="AV210">
        <v>1.0919333616</v>
      </c>
      <c r="AW210">
        <v>1.0836853352</v>
      </c>
      <c r="AX210">
        <v>1.0754373088</v>
      </c>
      <c r="AY210">
        <v>1.0671892824</v>
      </c>
      <c r="AZ210">
        <v>1.058941256</v>
      </c>
      <c r="BA210">
        <v>1.0506932296</v>
      </c>
      <c r="BB210">
        <v>1.0424452032</v>
      </c>
      <c r="BC210">
        <v>1.0341971768</v>
      </c>
      <c r="BD210">
        <v>1.0259491504</v>
      </c>
      <c r="BE210">
        <v>1.017701124</v>
      </c>
    </row>
    <row r="211" spans="46:57" x14ac:dyDescent="0.25">
      <c r="AT211">
        <v>192</v>
      </c>
      <c r="AU211">
        <v>1.0915411180000001</v>
      </c>
      <c r="AV211">
        <v>1.0842113458</v>
      </c>
      <c r="AW211">
        <v>1.0768815735999999</v>
      </c>
      <c r="AX211">
        <v>1.0695518014000001</v>
      </c>
      <c r="AY211">
        <v>1.0622220292</v>
      </c>
      <c r="AZ211">
        <v>1.0548922570000001</v>
      </c>
      <c r="BA211">
        <v>1.0475624848</v>
      </c>
      <c r="BB211">
        <v>1.0402327125999999</v>
      </c>
      <c r="BC211">
        <v>1.0329029404000001</v>
      </c>
      <c r="BD211">
        <v>1.0255731682</v>
      </c>
      <c r="BE211">
        <v>1.0182433959999999</v>
      </c>
    </row>
    <row r="212" spans="46:57" x14ac:dyDescent="0.25">
      <c r="AT212">
        <v>193</v>
      </c>
      <c r="AU212">
        <v>1.1532451990000001</v>
      </c>
      <c r="AV212">
        <v>1.1388972480999999</v>
      </c>
      <c r="AW212">
        <v>1.1245492972</v>
      </c>
      <c r="AX212">
        <v>1.1102013463</v>
      </c>
      <c r="AY212">
        <v>1.0958533954</v>
      </c>
      <c r="AZ212">
        <v>1.0815054445000001</v>
      </c>
      <c r="BA212">
        <v>1.0671574935999999</v>
      </c>
      <c r="BB212">
        <v>1.0528095426999999</v>
      </c>
      <c r="BC212">
        <v>1.0384615918</v>
      </c>
      <c r="BD212">
        <v>1.0241136409</v>
      </c>
      <c r="BE212">
        <v>1.00976569</v>
      </c>
    </row>
    <row r="213" spans="46:57" x14ac:dyDescent="0.25">
      <c r="AT213">
        <v>194</v>
      </c>
      <c r="AU213">
        <v>1.195187166</v>
      </c>
      <c r="AV213">
        <v>1.1755788863000001</v>
      </c>
      <c r="AW213">
        <v>1.1559706066</v>
      </c>
      <c r="AX213">
        <v>1.1363623269000001</v>
      </c>
      <c r="AY213">
        <v>1.1167540471999999</v>
      </c>
      <c r="AZ213">
        <v>1.0971457675</v>
      </c>
      <c r="BA213">
        <v>1.0775374877999999</v>
      </c>
      <c r="BB213">
        <v>1.0579292081</v>
      </c>
      <c r="BC213">
        <v>1.0383209283999999</v>
      </c>
      <c r="BD213">
        <v>1.0187126487</v>
      </c>
      <c r="BE213">
        <v>0.99910436899999999</v>
      </c>
    </row>
    <row r="214" spans="46:57" x14ac:dyDescent="0.25">
      <c r="AT214">
        <v>195</v>
      </c>
      <c r="AU214">
        <v>1.1976898039999999</v>
      </c>
      <c r="AV214">
        <v>1.1774725729</v>
      </c>
      <c r="AW214">
        <v>1.1572553418</v>
      </c>
      <c r="AX214">
        <v>1.1370381107</v>
      </c>
      <c r="AY214">
        <v>1.1168208796000001</v>
      </c>
      <c r="AZ214">
        <v>1.0966036484999999</v>
      </c>
      <c r="BA214">
        <v>1.0763864174</v>
      </c>
      <c r="BB214">
        <v>1.0561691863</v>
      </c>
      <c r="BC214">
        <v>1.0359519552000001</v>
      </c>
      <c r="BD214">
        <v>1.0157347241000001</v>
      </c>
      <c r="BE214">
        <v>0.99551749300000003</v>
      </c>
    </row>
    <row r="215" spans="46:57" x14ac:dyDescent="0.25">
      <c r="AT215">
        <v>196</v>
      </c>
      <c r="AU215">
        <v>1.169520506</v>
      </c>
      <c r="AV215">
        <v>1.1526685522</v>
      </c>
      <c r="AW215">
        <v>1.1358165983999999</v>
      </c>
      <c r="AX215">
        <v>1.1189646445999999</v>
      </c>
      <c r="AY215">
        <v>1.1021126908000001</v>
      </c>
      <c r="AZ215">
        <v>1.085260737</v>
      </c>
      <c r="BA215">
        <v>1.0684087832</v>
      </c>
      <c r="BB215">
        <v>1.0515568293999999</v>
      </c>
      <c r="BC215">
        <v>1.0347048755999999</v>
      </c>
      <c r="BD215">
        <v>1.0178529218000001</v>
      </c>
      <c r="BE215">
        <v>1.001000968</v>
      </c>
    </row>
    <row r="216" spans="46:57" x14ac:dyDescent="0.25">
      <c r="AT216">
        <v>197</v>
      </c>
      <c r="AU216">
        <v>1.1771089509999999</v>
      </c>
      <c r="AV216">
        <v>1.1594328994</v>
      </c>
      <c r="AW216">
        <v>1.1417568478</v>
      </c>
      <c r="AX216">
        <v>1.1240807961999999</v>
      </c>
      <c r="AY216">
        <v>1.1064047446</v>
      </c>
      <c r="AZ216">
        <v>1.088728693</v>
      </c>
      <c r="BA216">
        <v>1.0710526413999999</v>
      </c>
      <c r="BB216">
        <v>1.0533765898</v>
      </c>
      <c r="BC216">
        <v>1.0357005382</v>
      </c>
      <c r="BD216">
        <v>1.0180244865999999</v>
      </c>
      <c r="BE216">
        <v>1.000348435</v>
      </c>
    </row>
    <row r="217" spans="46:57" x14ac:dyDescent="0.25">
      <c r="AT217">
        <v>198</v>
      </c>
      <c r="AU217">
        <v>1.3114555830000001</v>
      </c>
      <c r="AV217">
        <v>1.2802851342999999</v>
      </c>
      <c r="AW217">
        <v>1.2491146855999999</v>
      </c>
      <c r="AX217">
        <v>1.2179442369</v>
      </c>
      <c r="AY217">
        <v>1.1867737882</v>
      </c>
      <c r="AZ217">
        <v>1.1556033395</v>
      </c>
      <c r="BA217">
        <v>1.1244328908000001</v>
      </c>
      <c r="BB217">
        <v>1.0932624420999999</v>
      </c>
      <c r="BC217">
        <v>1.0620919933999999</v>
      </c>
      <c r="BD217">
        <v>1.0309215447</v>
      </c>
      <c r="BE217">
        <v>0.99975109600000001</v>
      </c>
    </row>
    <row r="218" spans="46:57" x14ac:dyDescent="0.25">
      <c r="AT218">
        <v>199</v>
      </c>
      <c r="AU218">
        <v>1.292090373</v>
      </c>
      <c r="AV218">
        <v>1.2621900231000001</v>
      </c>
      <c r="AW218">
        <v>1.2322896731999999</v>
      </c>
      <c r="AX218">
        <v>1.2023893233</v>
      </c>
      <c r="AY218">
        <v>1.1724889733999999</v>
      </c>
      <c r="AZ218">
        <v>1.1425886235</v>
      </c>
      <c r="BA218">
        <v>1.1126882736000001</v>
      </c>
      <c r="BB218">
        <v>1.0827879237</v>
      </c>
      <c r="BC218">
        <v>1.0528875738000001</v>
      </c>
      <c r="BD218">
        <v>1.0229872239</v>
      </c>
      <c r="BE218">
        <v>0.99308687399999995</v>
      </c>
    </row>
    <row r="219" spans="46:57" x14ac:dyDescent="0.25">
      <c r="AT219">
        <v>200</v>
      </c>
      <c r="AU219">
        <v>1.2888896160000001</v>
      </c>
      <c r="AV219">
        <v>1.2597243139000001</v>
      </c>
      <c r="AW219">
        <v>1.2305590118</v>
      </c>
      <c r="AX219">
        <v>1.2013937097</v>
      </c>
      <c r="AY219">
        <v>1.1722284076</v>
      </c>
      <c r="AZ219">
        <v>1.1430631055</v>
      </c>
      <c r="BA219">
        <v>1.1138978034</v>
      </c>
      <c r="BB219">
        <v>1.0847325013</v>
      </c>
      <c r="BC219">
        <v>1.0555671992</v>
      </c>
      <c r="BD219">
        <v>1.0264018971</v>
      </c>
      <c r="BE219">
        <v>0.99723659499999995</v>
      </c>
    </row>
    <row r="220" spans="46:57" x14ac:dyDescent="0.25">
      <c r="AT220">
        <v>201</v>
      </c>
      <c r="AU220">
        <v>1.3762892120000001</v>
      </c>
      <c r="AV220">
        <v>1.3386056909999999</v>
      </c>
      <c r="AW220">
        <v>1.30092217</v>
      </c>
      <c r="AX220">
        <v>1.263238649</v>
      </c>
      <c r="AY220">
        <v>1.2255551280000001</v>
      </c>
      <c r="AZ220">
        <v>1.1878716069999999</v>
      </c>
      <c r="BA220">
        <v>1.150188086</v>
      </c>
      <c r="BB220">
        <v>1.1125045650000001</v>
      </c>
      <c r="BC220">
        <v>1.0748210439999999</v>
      </c>
      <c r="BD220">
        <v>1.037137523</v>
      </c>
      <c r="BE220">
        <v>0.99945400200000001</v>
      </c>
    </row>
    <row r="221" spans="46:57" x14ac:dyDescent="0.25">
      <c r="AT221">
        <v>202</v>
      </c>
      <c r="AU221">
        <v>1.263107548</v>
      </c>
      <c r="AV221">
        <v>1.236590971</v>
      </c>
      <c r="AW221">
        <v>1.2100743940000001</v>
      </c>
      <c r="AX221">
        <v>1.1835578170000001</v>
      </c>
      <c r="AY221">
        <v>1.1570412400000001</v>
      </c>
      <c r="AZ221">
        <v>1.1305246630000001</v>
      </c>
      <c r="BA221">
        <v>1.1040080860000001</v>
      </c>
      <c r="BB221">
        <v>1.0774915089999999</v>
      </c>
      <c r="BC221">
        <v>1.0509749319999999</v>
      </c>
      <c r="BD221">
        <v>1.0244583549999999</v>
      </c>
      <c r="BE221">
        <v>0.99794177799999995</v>
      </c>
    </row>
    <row r="222" spans="46:57" x14ac:dyDescent="0.25">
      <c r="AT222">
        <v>203</v>
      </c>
      <c r="AU222">
        <v>1.4151363610000001</v>
      </c>
      <c r="AV222">
        <v>1.3738574119</v>
      </c>
      <c r="AW222">
        <v>1.3325784627999999</v>
      </c>
      <c r="AX222">
        <v>1.2912995137000001</v>
      </c>
      <c r="AY222">
        <v>1.2500205646</v>
      </c>
      <c r="AZ222">
        <v>1.2087416154999999</v>
      </c>
      <c r="BA222">
        <v>1.1674626664000001</v>
      </c>
      <c r="BB222">
        <v>1.1261837173</v>
      </c>
      <c r="BC222">
        <v>1.0849047681999999</v>
      </c>
      <c r="BD222">
        <v>1.0436258191000001</v>
      </c>
      <c r="BE222">
        <v>1.00234687</v>
      </c>
    </row>
    <row r="223" spans="46:57" x14ac:dyDescent="0.25">
      <c r="AT223">
        <v>204</v>
      </c>
      <c r="AU223">
        <v>1.3569817870000001</v>
      </c>
      <c r="AV223">
        <v>1.3210288610000001</v>
      </c>
      <c r="AW223">
        <v>1.2850759350000001</v>
      </c>
      <c r="AX223">
        <v>1.2491230090000001</v>
      </c>
      <c r="AY223">
        <v>1.2131700830000001</v>
      </c>
      <c r="AZ223">
        <v>1.1772171570000001</v>
      </c>
      <c r="BA223">
        <v>1.1412642310000001</v>
      </c>
      <c r="BB223">
        <v>1.1053113050000001</v>
      </c>
      <c r="BC223">
        <v>1.0693583790000001</v>
      </c>
      <c r="BD223">
        <v>1.0334054530000001</v>
      </c>
      <c r="BE223">
        <v>0.99745252699999998</v>
      </c>
    </row>
    <row r="224" spans="46:57" x14ac:dyDescent="0.25">
      <c r="AT224">
        <v>205</v>
      </c>
      <c r="AU224">
        <v>1.291173291</v>
      </c>
      <c r="AV224">
        <v>1.2613831866</v>
      </c>
      <c r="AW224">
        <v>1.2315930822000001</v>
      </c>
      <c r="AX224">
        <v>1.2018029777999999</v>
      </c>
      <c r="AY224">
        <v>1.1720128733999999</v>
      </c>
      <c r="AZ224">
        <v>1.142222769</v>
      </c>
      <c r="BA224">
        <v>1.1124326646</v>
      </c>
      <c r="BB224">
        <v>1.0826425602</v>
      </c>
      <c r="BC224">
        <v>1.0528524558000001</v>
      </c>
      <c r="BD224">
        <v>1.0230623513999999</v>
      </c>
      <c r="BE224">
        <v>0.99327224700000005</v>
      </c>
    </row>
    <row r="225" spans="46:57" x14ac:dyDescent="0.25">
      <c r="AT225">
        <v>206</v>
      </c>
      <c r="AU225">
        <v>1.2723287969999999</v>
      </c>
      <c r="AV225">
        <v>1.2446992405999999</v>
      </c>
      <c r="AW225">
        <v>1.2170696841999999</v>
      </c>
      <c r="AX225">
        <v>1.1894401278</v>
      </c>
      <c r="AY225">
        <v>1.1618105714</v>
      </c>
      <c r="AZ225">
        <v>1.134181015</v>
      </c>
      <c r="BA225">
        <v>1.1065514586</v>
      </c>
      <c r="BB225">
        <v>1.0789219022000001</v>
      </c>
      <c r="BC225">
        <v>1.0512923458000001</v>
      </c>
      <c r="BD225">
        <v>1.0236627894000001</v>
      </c>
      <c r="BE225">
        <v>0.99603323300000002</v>
      </c>
    </row>
    <row r="226" spans="46:57" x14ac:dyDescent="0.25">
      <c r="AT226">
        <v>207</v>
      </c>
      <c r="AU226">
        <v>1.313243666</v>
      </c>
      <c r="AV226">
        <v>1.2814470060000001</v>
      </c>
      <c r="AW226">
        <v>1.2496503459999999</v>
      </c>
      <c r="AX226">
        <v>1.217853686</v>
      </c>
      <c r="AY226">
        <v>1.1860570260000001</v>
      </c>
      <c r="AZ226">
        <v>1.1542603659999999</v>
      </c>
      <c r="BA226">
        <v>1.122463706</v>
      </c>
      <c r="BB226">
        <v>1.0906670460000001</v>
      </c>
      <c r="BC226">
        <v>1.0588703859999999</v>
      </c>
      <c r="BD226">
        <v>1.027073726</v>
      </c>
      <c r="BE226">
        <v>0.99527706599999999</v>
      </c>
    </row>
    <row r="227" spans="46:57" x14ac:dyDescent="0.25">
      <c r="AT227">
        <v>208</v>
      </c>
      <c r="AU227">
        <v>1.382320486</v>
      </c>
      <c r="AV227">
        <v>1.3436710206</v>
      </c>
      <c r="AW227">
        <v>1.3050215552</v>
      </c>
      <c r="AX227">
        <v>1.2663720897999999</v>
      </c>
      <c r="AY227">
        <v>1.2277226243999999</v>
      </c>
      <c r="AZ227">
        <v>1.1890731590000001</v>
      </c>
      <c r="BA227">
        <v>1.1504236936000001</v>
      </c>
      <c r="BB227">
        <v>1.1117742282</v>
      </c>
      <c r="BC227">
        <v>1.0731247628</v>
      </c>
      <c r="BD227">
        <v>1.0344752974</v>
      </c>
      <c r="BE227">
        <v>0.99582583199999997</v>
      </c>
    </row>
    <row r="228" spans="46:57" x14ac:dyDescent="0.25">
      <c r="AT228">
        <v>209</v>
      </c>
      <c r="AU228">
        <v>1.454861213</v>
      </c>
      <c r="AV228">
        <v>1.4090086070000001</v>
      </c>
      <c r="AW228">
        <v>1.3631560009999999</v>
      </c>
      <c r="AX228">
        <v>1.3173033949999999</v>
      </c>
      <c r="AY228">
        <v>1.271450789</v>
      </c>
      <c r="AZ228">
        <v>1.225598183</v>
      </c>
      <c r="BA228">
        <v>1.179745577</v>
      </c>
      <c r="BB228">
        <v>1.1338929710000001</v>
      </c>
      <c r="BC228">
        <v>1.0880403649999999</v>
      </c>
      <c r="BD228">
        <v>1.0421877589999999</v>
      </c>
      <c r="BE228">
        <v>0.99633515299999997</v>
      </c>
    </row>
    <row r="229" spans="46:57" x14ac:dyDescent="0.25">
      <c r="AT229">
        <v>210</v>
      </c>
      <c r="AU229">
        <v>1.5299966739999999</v>
      </c>
      <c r="AV229">
        <v>1.4766455537000001</v>
      </c>
      <c r="AW229">
        <v>1.4232944333999999</v>
      </c>
      <c r="AX229">
        <v>1.3699433131000001</v>
      </c>
      <c r="AY229">
        <v>1.3165921927999999</v>
      </c>
      <c r="AZ229">
        <v>1.2632410725000001</v>
      </c>
      <c r="BA229">
        <v>1.2098899522</v>
      </c>
      <c r="BB229">
        <v>1.1565388319000001</v>
      </c>
      <c r="BC229">
        <v>1.1031877116</v>
      </c>
      <c r="BD229">
        <v>1.0498365913000001</v>
      </c>
      <c r="BE229">
        <v>0.99648547099999996</v>
      </c>
    </row>
    <row r="230" spans="46:57" x14ac:dyDescent="0.25">
      <c r="AT230">
        <v>211</v>
      </c>
      <c r="AU230">
        <v>1.447099463</v>
      </c>
      <c r="AV230">
        <v>1.4021619448</v>
      </c>
      <c r="AW230">
        <v>1.3572244266</v>
      </c>
      <c r="AX230">
        <v>1.3122869084</v>
      </c>
      <c r="AY230">
        <v>1.2673493901999999</v>
      </c>
      <c r="AZ230">
        <v>1.2224118719999999</v>
      </c>
      <c r="BA230">
        <v>1.1774743538000001</v>
      </c>
      <c r="BB230">
        <v>1.1325368356000001</v>
      </c>
      <c r="BC230">
        <v>1.0875993174</v>
      </c>
      <c r="BD230">
        <v>1.0426617992</v>
      </c>
      <c r="BE230">
        <v>0.99772428099999999</v>
      </c>
    </row>
    <row r="231" spans="46:57" x14ac:dyDescent="0.25">
      <c r="AT231">
        <v>212</v>
      </c>
      <c r="AU231">
        <v>1.5224239230000001</v>
      </c>
      <c r="AV231">
        <v>1.469823739</v>
      </c>
      <c r="AW231">
        <v>1.4172235550000001</v>
      </c>
      <c r="AX231">
        <v>1.364623371</v>
      </c>
      <c r="AY231">
        <v>1.3120231870000001</v>
      </c>
      <c r="AZ231">
        <v>1.259423003</v>
      </c>
      <c r="BA231">
        <v>1.2068228190000001</v>
      </c>
      <c r="BB231">
        <v>1.154222635</v>
      </c>
      <c r="BC231">
        <v>1.1016224509999999</v>
      </c>
      <c r="BD231">
        <v>1.049022267</v>
      </c>
      <c r="BE231">
        <v>0.99642208300000001</v>
      </c>
    </row>
    <row r="232" spans="46:57" x14ac:dyDescent="0.25">
      <c r="AT232">
        <v>213</v>
      </c>
      <c r="AU232">
        <v>1.318798028</v>
      </c>
      <c r="AV232">
        <v>1.2872133536999999</v>
      </c>
      <c r="AW232">
        <v>1.2556286794</v>
      </c>
      <c r="AX232">
        <v>1.2240440051000001</v>
      </c>
      <c r="AY232">
        <v>1.1924593308</v>
      </c>
      <c r="AZ232">
        <v>1.1608746565000001</v>
      </c>
      <c r="BA232">
        <v>1.1292899822</v>
      </c>
      <c r="BB232">
        <v>1.0977053079000001</v>
      </c>
      <c r="BC232">
        <v>1.0661206336</v>
      </c>
      <c r="BD232">
        <v>1.0345359593000001</v>
      </c>
      <c r="BE232">
        <v>1.002951285</v>
      </c>
    </row>
    <row r="233" spans="46:57" x14ac:dyDescent="0.25">
      <c r="AT233">
        <v>214</v>
      </c>
      <c r="AU233">
        <v>1.443617039</v>
      </c>
      <c r="AV233">
        <v>1.3980325324</v>
      </c>
      <c r="AW233">
        <v>1.3524480258</v>
      </c>
      <c r="AX233">
        <v>1.3068635192</v>
      </c>
      <c r="AY233">
        <v>1.2612790126</v>
      </c>
      <c r="AZ233">
        <v>1.215694506</v>
      </c>
      <c r="BA233">
        <v>1.1701099993999999</v>
      </c>
      <c r="BB233">
        <v>1.1245254927999999</v>
      </c>
      <c r="BC233">
        <v>1.0789409861999999</v>
      </c>
      <c r="BD233">
        <v>1.0333564796000001</v>
      </c>
      <c r="BE233">
        <v>0.98777197299999997</v>
      </c>
    </row>
    <row r="234" spans="46:57" x14ac:dyDescent="0.25">
      <c r="AT234">
        <v>215</v>
      </c>
      <c r="AU234">
        <v>1.373628606</v>
      </c>
      <c r="AV234">
        <v>1.33417169</v>
      </c>
      <c r="AW234">
        <v>1.294714774</v>
      </c>
      <c r="AX234">
        <v>1.255257858</v>
      </c>
      <c r="AY234">
        <v>1.215800942</v>
      </c>
      <c r="AZ234">
        <v>1.176344026</v>
      </c>
      <c r="BA234">
        <v>1.13688711</v>
      </c>
      <c r="BB234">
        <v>1.097430194</v>
      </c>
      <c r="BC234">
        <v>1.057973278</v>
      </c>
      <c r="BD234">
        <v>1.018516362</v>
      </c>
      <c r="BE234">
        <v>0.97905944600000006</v>
      </c>
    </row>
    <row r="235" spans="46:57" x14ac:dyDescent="0.25">
      <c r="AT235">
        <v>216</v>
      </c>
      <c r="AU235">
        <v>1.4078262070000001</v>
      </c>
      <c r="AV235">
        <v>1.3649089784999999</v>
      </c>
      <c r="AW235">
        <v>1.32199175</v>
      </c>
      <c r="AX235">
        <v>1.2790745214999999</v>
      </c>
      <c r="AY235">
        <v>1.236157293</v>
      </c>
      <c r="AZ235">
        <v>1.1932400645000001</v>
      </c>
      <c r="BA235">
        <v>1.150322836</v>
      </c>
      <c r="BB235">
        <v>1.1074056075000001</v>
      </c>
      <c r="BC235">
        <v>1.0644883789999999</v>
      </c>
      <c r="BD235">
        <v>1.0215711505</v>
      </c>
      <c r="BE235">
        <v>0.97865392200000001</v>
      </c>
    </row>
    <row r="236" spans="46:57" x14ac:dyDescent="0.25">
      <c r="AT236">
        <v>217</v>
      </c>
      <c r="AU236">
        <v>1.3160790360000001</v>
      </c>
      <c r="AV236">
        <v>1.2825085087000001</v>
      </c>
      <c r="AW236">
        <v>1.2489379813999999</v>
      </c>
      <c r="AX236">
        <v>1.2153674540999999</v>
      </c>
      <c r="AY236">
        <v>1.1817969267999999</v>
      </c>
      <c r="AZ236">
        <v>1.1482263994999999</v>
      </c>
      <c r="BA236">
        <v>1.1146558722</v>
      </c>
      <c r="BB236">
        <v>1.0810853449</v>
      </c>
      <c r="BC236">
        <v>1.0475148176</v>
      </c>
      <c r="BD236">
        <v>1.0139442903</v>
      </c>
      <c r="BE236">
        <v>0.98037376300000001</v>
      </c>
    </row>
    <row r="237" spans="46:57" x14ac:dyDescent="0.25">
      <c r="AT237">
        <v>218</v>
      </c>
      <c r="AU237">
        <v>1.2472085429999999</v>
      </c>
      <c r="AV237">
        <v>1.2149905802000001</v>
      </c>
      <c r="AW237">
        <v>1.1827726173999999</v>
      </c>
      <c r="AX237">
        <v>1.1505546546000001</v>
      </c>
      <c r="AY237">
        <v>1.1183366917999999</v>
      </c>
      <c r="AZ237">
        <v>1.0861187290000001</v>
      </c>
      <c r="BA237">
        <v>1.0539007661999999</v>
      </c>
      <c r="BB237">
        <v>1.0216828034000001</v>
      </c>
      <c r="BC237">
        <v>0.98946484060000006</v>
      </c>
      <c r="BD237">
        <v>0.95724687779999995</v>
      </c>
      <c r="BE237">
        <v>0.92502891499999995</v>
      </c>
    </row>
    <row r="238" spans="46:57" x14ac:dyDescent="0.25">
      <c r="AT238">
        <v>219</v>
      </c>
      <c r="AU238">
        <v>1.082655114</v>
      </c>
      <c r="AV238">
        <v>1.0649467854000001</v>
      </c>
      <c r="AW238">
        <v>1.0472384567999999</v>
      </c>
      <c r="AX238">
        <v>1.0295301282</v>
      </c>
      <c r="AY238">
        <v>1.0118217996000001</v>
      </c>
      <c r="AZ238">
        <v>0.99411347100000003</v>
      </c>
      <c r="BA238">
        <v>0.97640514240000009</v>
      </c>
      <c r="BB238">
        <v>0.95869681379999994</v>
      </c>
      <c r="BC238">
        <v>0.94098848520000011</v>
      </c>
      <c r="BD238">
        <v>0.92328015659999996</v>
      </c>
      <c r="BE238">
        <v>0.90557182800000002</v>
      </c>
    </row>
    <row r="239" spans="46:57" x14ac:dyDescent="0.25">
      <c r="AT239">
        <v>220</v>
      </c>
      <c r="AU239">
        <v>0.89141917000000004</v>
      </c>
      <c r="AV239">
        <v>0.89169838730000006</v>
      </c>
      <c r="AW239">
        <v>0.89197760460000008</v>
      </c>
      <c r="AX239">
        <v>0.8922568219</v>
      </c>
      <c r="AY239">
        <v>0.89253603920000002</v>
      </c>
      <c r="AZ239">
        <v>0.89281525650000004</v>
      </c>
      <c r="BA239">
        <v>0.89309447380000007</v>
      </c>
      <c r="BB239">
        <v>0.89337369109999998</v>
      </c>
      <c r="BC239">
        <v>0.89365290840000011</v>
      </c>
      <c r="BD239">
        <v>0.89393212570000014</v>
      </c>
      <c r="BE239">
        <v>0.89421134300000005</v>
      </c>
    </row>
    <row r="240" spans="46:57" x14ac:dyDescent="0.25">
      <c r="AT240">
        <v>221</v>
      </c>
      <c r="AU240">
        <v>0.83023055000000001</v>
      </c>
      <c r="AV240">
        <v>0.83499524209999998</v>
      </c>
      <c r="AW240">
        <v>0.83975993420000006</v>
      </c>
      <c r="AX240">
        <v>0.84452462629999991</v>
      </c>
      <c r="AY240">
        <v>0.84928931839999999</v>
      </c>
      <c r="AZ240">
        <v>0.85405401050000007</v>
      </c>
      <c r="BA240">
        <v>0.85881870260000004</v>
      </c>
      <c r="BB240">
        <v>0.86358339470000001</v>
      </c>
      <c r="BC240">
        <v>0.86834808680000009</v>
      </c>
      <c r="BD240">
        <v>0.87311277889999994</v>
      </c>
      <c r="BE240">
        <v>0.87787747100000002</v>
      </c>
    </row>
    <row r="241" spans="46:57" x14ac:dyDescent="0.25">
      <c r="AT241">
        <v>222</v>
      </c>
      <c r="AU241">
        <v>0.752158616</v>
      </c>
      <c r="AV241">
        <v>0.76251234870000006</v>
      </c>
      <c r="AW241">
        <v>0.77286608140000002</v>
      </c>
      <c r="AX241">
        <v>0.78321981409999997</v>
      </c>
      <c r="AY241">
        <v>0.79357354680000003</v>
      </c>
      <c r="AZ241">
        <v>0.80392727949999998</v>
      </c>
      <c r="BA241">
        <v>0.81428101219999993</v>
      </c>
      <c r="BB241">
        <v>0.82463474489999999</v>
      </c>
      <c r="BC241">
        <v>0.83498847759999995</v>
      </c>
      <c r="BD241">
        <v>0.84534221030000001</v>
      </c>
      <c r="BE241">
        <v>0.85569594299999996</v>
      </c>
    </row>
    <row r="242" spans="46:57" x14ac:dyDescent="0.25">
      <c r="AT242">
        <v>223</v>
      </c>
      <c r="AU242">
        <v>0.77245134100000001</v>
      </c>
      <c r="AV242">
        <v>0.78053671579999995</v>
      </c>
      <c r="AW242">
        <v>0.78862209059999999</v>
      </c>
      <c r="AX242">
        <v>0.79670746540000004</v>
      </c>
      <c r="AY242">
        <v>0.80479284019999997</v>
      </c>
      <c r="AZ242">
        <v>0.81287821500000002</v>
      </c>
      <c r="BA242">
        <v>0.82096358979999995</v>
      </c>
      <c r="BB242">
        <v>0.82904896459999999</v>
      </c>
      <c r="BC242">
        <v>0.83713433940000004</v>
      </c>
      <c r="BD242">
        <v>0.84521971420000008</v>
      </c>
      <c r="BE242">
        <v>0.85330508900000002</v>
      </c>
    </row>
    <row r="243" spans="46:57" x14ac:dyDescent="0.25">
      <c r="AT243">
        <v>224</v>
      </c>
      <c r="AU243">
        <v>0.73255328399999997</v>
      </c>
      <c r="AV243">
        <v>0.74448787920000004</v>
      </c>
      <c r="AW243">
        <v>0.75642247439999999</v>
      </c>
      <c r="AX243">
        <v>0.76835706959999994</v>
      </c>
      <c r="AY243">
        <v>0.78029166480000001</v>
      </c>
      <c r="AZ243">
        <v>0.79222625999999996</v>
      </c>
      <c r="BA243">
        <v>0.80416085519999991</v>
      </c>
      <c r="BB243">
        <v>0.81609545039999998</v>
      </c>
      <c r="BC243">
        <v>0.82803004559999993</v>
      </c>
      <c r="BD243">
        <v>0.8399646408</v>
      </c>
      <c r="BE243">
        <v>0.85189923599999995</v>
      </c>
    </row>
    <row r="244" spans="46:57" x14ac:dyDescent="0.25">
      <c r="AT244">
        <v>225</v>
      </c>
      <c r="AU244">
        <v>0.77666930199999995</v>
      </c>
      <c r="AV244">
        <v>0.78336890800000003</v>
      </c>
      <c r="AW244">
        <v>0.79006851399999989</v>
      </c>
      <c r="AX244">
        <v>0.79676811999999997</v>
      </c>
      <c r="AY244">
        <v>0.80346772600000005</v>
      </c>
      <c r="AZ244">
        <v>0.81016733200000002</v>
      </c>
      <c r="BA244">
        <v>0.81686693799999999</v>
      </c>
      <c r="BB244">
        <v>0.82356654399999996</v>
      </c>
      <c r="BC244">
        <v>0.83026615000000004</v>
      </c>
      <c r="BD244">
        <v>0.83696575600000001</v>
      </c>
      <c r="BE244">
        <v>0.84366536199999997</v>
      </c>
    </row>
    <row r="245" spans="46:57" x14ac:dyDescent="0.25">
      <c r="AT245">
        <v>226</v>
      </c>
      <c r="AU245">
        <v>0.72028705000000004</v>
      </c>
      <c r="AV245">
        <v>0.73252183679999994</v>
      </c>
      <c r="AW245">
        <v>0.74475662360000006</v>
      </c>
      <c r="AX245">
        <v>0.75699141039999995</v>
      </c>
      <c r="AY245">
        <v>0.76922619720000007</v>
      </c>
      <c r="AZ245">
        <v>0.78146098399999997</v>
      </c>
      <c r="BA245">
        <v>0.79369577080000009</v>
      </c>
      <c r="BB245">
        <v>0.80593055759999999</v>
      </c>
      <c r="BC245">
        <v>0.81816534440000011</v>
      </c>
      <c r="BD245">
        <v>0.8304001312</v>
      </c>
      <c r="BE245">
        <v>0.84263491800000001</v>
      </c>
    </row>
    <row r="246" spans="46:57" x14ac:dyDescent="0.25">
      <c r="AT246">
        <v>227</v>
      </c>
      <c r="AU246">
        <v>0.65353856300000002</v>
      </c>
      <c r="AV246">
        <v>0.67296553189999997</v>
      </c>
      <c r="AW246">
        <v>0.69239250079999992</v>
      </c>
      <c r="AX246">
        <v>0.71181946969999998</v>
      </c>
      <c r="AY246">
        <v>0.73124643860000005</v>
      </c>
      <c r="AZ246">
        <v>0.7506734075</v>
      </c>
      <c r="BA246">
        <v>0.77010037640000006</v>
      </c>
      <c r="BB246">
        <v>0.78952734530000002</v>
      </c>
      <c r="BC246">
        <v>0.80895431420000008</v>
      </c>
      <c r="BD246">
        <v>0.82838128310000003</v>
      </c>
      <c r="BE246">
        <v>0.84780825199999998</v>
      </c>
    </row>
    <row r="247" spans="46:57" x14ac:dyDescent="0.25">
      <c r="AT247">
        <v>228</v>
      </c>
      <c r="AU247">
        <v>0.61613654299999998</v>
      </c>
      <c r="AV247">
        <v>0.63978032490000003</v>
      </c>
      <c r="AW247">
        <v>0.66342410679999997</v>
      </c>
      <c r="AX247">
        <v>0.68706788870000002</v>
      </c>
      <c r="AY247">
        <v>0.71071167060000007</v>
      </c>
      <c r="AZ247">
        <v>0.73435545250000001</v>
      </c>
      <c r="BA247">
        <v>0.75799923439999994</v>
      </c>
      <c r="BB247">
        <v>0.78164301629999999</v>
      </c>
      <c r="BC247">
        <v>0.80528679820000004</v>
      </c>
      <c r="BD247">
        <v>0.82893058009999998</v>
      </c>
      <c r="BE247">
        <v>0.85257436200000003</v>
      </c>
    </row>
    <row r="248" spans="46:57" x14ac:dyDescent="0.25">
      <c r="AT248">
        <v>229</v>
      </c>
      <c r="AU248">
        <v>0.68105680300000004</v>
      </c>
      <c r="AV248">
        <v>0.69852374680000007</v>
      </c>
      <c r="AW248">
        <v>0.71599069060000009</v>
      </c>
      <c r="AX248">
        <v>0.73345763440000011</v>
      </c>
      <c r="AY248">
        <v>0.75092457820000003</v>
      </c>
      <c r="AZ248">
        <v>0.76839152200000005</v>
      </c>
      <c r="BA248">
        <v>0.78585846580000007</v>
      </c>
      <c r="BB248">
        <v>0.80332540959999998</v>
      </c>
      <c r="BC248">
        <v>0.82079235340000012</v>
      </c>
      <c r="BD248">
        <v>0.83825929720000003</v>
      </c>
      <c r="BE248">
        <v>0.85572624100000005</v>
      </c>
    </row>
    <row r="249" spans="46:57" x14ac:dyDescent="0.25">
      <c r="AT249">
        <v>230</v>
      </c>
      <c r="AU249">
        <v>0.78012652400000004</v>
      </c>
      <c r="AV249">
        <v>0.79204375680000005</v>
      </c>
      <c r="AW249">
        <v>0.80396098960000006</v>
      </c>
      <c r="AX249">
        <v>0.81587822240000007</v>
      </c>
      <c r="AY249">
        <v>0.82779545519999997</v>
      </c>
      <c r="AZ249">
        <v>0.8397126880000001</v>
      </c>
      <c r="BA249">
        <v>0.8516299208</v>
      </c>
      <c r="BB249">
        <v>0.86354715360000001</v>
      </c>
      <c r="BC249">
        <v>0.87546438640000002</v>
      </c>
      <c r="BD249">
        <v>0.88738161920000003</v>
      </c>
      <c r="BE249">
        <v>0.89929885200000004</v>
      </c>
    </row>
    <row r="250" spans="46:57" x14ac:dyDescent="0.25">
      <c r="AT250">
        <v>231</v>
      </c>
      <c r="AU250">
        <v>0.82761949400000001</v>
      </c>
      <c r="AV250">
        <v>0.83558179209999994</v>
      </c>
      <c r="AW250">
        <v>0.84354409019999999</v>
      </c>
      <c r="AX250">
        <v>0.85150638830000003</v>
      </c>
      <c r="AY250">
        <v>0.85946868640000007</v>
      </c>
      <c r="AZ250">
        <v>0.8674309845</v>
      </c>
      <c r="BA250">
        <v>0.87539328260000004</v>
      </c>
      <c r="BB250">
        <v>0.88335558069999998</v>
      </c>
      <c r="BC250">
        <v>0.89131787880000002</v>
      </c>
      <c r="BD250">
        <v>0.89928017690000006</v>
      </c>
      <c r="BE250">
        <v>0.90724247499999999</v>
      </c>
    </row>
    <row r="251" spans="46:57" x14ac:dyDescent="0.25">
      <c r="AT251">
        <v>232</v>
      </c>
      <c r="AU251">
        <v>0.93549818299999998</v>
      </c>
      <c r="AV251">
        <v>0.93167849670000003</v>
      </c>
      <c r="AW251">
        <v>0.92785881039999996</v>
      </c>
      <c r="AX251">
        <v>0.9240391241</v>
      </c>
      <c r="AY251">
        <v>0.92021943779999993</v>
      </c>
      <c r="AZ251">
        <v>0.91639975149999997</v>
      </c>
      <c r="BA251">
        <v>0.91258006520000001</v>
      </c>
      <c r="BB251">
        <v>0.90876037889999983</v>
      </c>
      <c r="BC251">
        <v>0.9049406926000001</v>
      </c>
      <c r="BD251">
        <v>0.90112100629999992</v>
      </c>
      <c r="BE251">
        <v>0.89730131999999996</v>
      </c>
    </row>
    <row r="252" spans="46:57" x14ac:dyDescent="0.25">
      <c r="AT252">
        <v>233</v>
      </c>
      <c r="AU252">
        <v>0.98069170699999997</v>
      </c>
      <c r="AV252">
        <v>0.97366748459999997</v>
      </c>
      <c r="AW252">
        <v>0.96664326219999996</v>
      </c>
      <c r="AX252">
        <v>0.95961903979999996</v>
      </c>
      <c r="AY252">
        <v>0.95259481739999985</v>
      </c>
      <c r="AZ252">
        <v>0.94557059499999996</v>
      </c>
      <c r="BA252">
        <v>0.93854637259999985</v>
      </c>
      <c r="BB252">
        <v>0.93152215019999984</v>
      </c>
      <c r="BC252">
        <v>0.92449792779999995</v>
      </c>
      <c r="BD252">
        <v>0.91747370539999995</v>
      </c>
      <c r="BE252">
        <v>0.91044948299999995</v>
      </c>
    </row>
    <row r="253" spans="46:57" x14ac:dyDescent="0.25">
      <c r="AT253">
        <v>234</v>
      </c>
      <c r="AU253">
        <v>0.98037214900000003</v>
      </c>
      <c r="AV253">
        <v>0.9752968755000001</v>
      </c>
      <c r="AW253">
        <v>0.97022160199999996</v>
      </c>
      <c r="AX253">
        <v>0.96514632850000004</v>
      </c>
      <c r="AY253">
        <v>0.96007105500000001</v>
      </c>
      <c r="AZ253">
        <v>0.95499578150000008</v>
      </c>
      <c r="BA253">
        <v>0.94992050800000005</v>
      </c>
      <c r="BB253">
        <v>0.94484523450000002</v>
      </c>
      <c r="BC253">
        <v>0.9397699610000001</v>
      </c>
      <c r="BD253">
        <v>0.93469468749999995</v>
      </c>
      <c r="BE253">
        <v>0.92961941400000003</v>
      </c>
    </row>
    <row r="254" spans="46:57" x14ac:dyDescent="0.25">
      <c r="AT254">
        <v>235</v>
      </c>
      <c r="AU254">
        <v>0.969070498</v>
      </c>
      <c r="AV254">
        <v>0.96469535019999997</v>
      </c>
      <c r="AW254">
        <v>0.96032020240000004</v>
      </c>
      <c r="AX254">
        <v>0.95594505460000001</v>
      </c>
      <c r="AY254">
        <v>0.95156990679999998</v>
      </c>
      <c r="AZ254">
        <v>0.94719475900000005</v>
      </c>
      <c r="BA254">
        <v>0.94281961120000002</v>
      </c>
      <c r="BB254">
        <v>0.93844446339999998</v>
      </c>
      <c r="BC254">
        <v>0.93406931559999995</v>
      </c>
      <c r="BD254">
        <v>0.92969416780000003</v>
      </c>
      <c r="BE254">
        <v>0.92531901999999999</v>
      </c>
    </row>
    <row r="255" spans="46:57" x14ac:dyDescent="0.25">
      <c r="AT255">
        <v>236</v>
      </c>
      <c r="AU255">
        <v>0.90527294199999997</v>
      </c>
      <c r="AV255">
        <v>0.90603288100000001</v>
      </c>
      <c r="AW255">
        <v>0.90679281999999994</v>
      </c>
      <c r="AX255">
        <v>0.90755275899999988</v>
      </c>
      <c r="AY255">
        <v>0.90831269800000003</v>
      </c>
      <c r="AZ255">
        <v>0.90907263699999996</v>
      </c>
      <c r="BA255">
        <v>0.90983257599999989</v>
      </c>
      <c r="BB255">
        <v>0.91059251499999982</v>
      </c>
      <c r="BC255">
        <v>0.91135245399999998</v>
      </c>
      <c r="BD255">
        <v>0.91211239299999991</v>
      </c>
      <c r="BE255">
        <v>0.91287233199999995</v>
      </c>
    </row>
    <row r="256" spans="46:57" x14ac:dyDescent="0.25">
      <c r="AT256">
        <v>237</v>
      </c>
      <c r="AU256">
        <v>0.873042294</v>
      </c>
      <c r="AV256">
        <v>0.87791464650000006</v>
      </c>
      <c r="AW256">
        <v>0.88278699900000002</v>
      </c>
      <c r="AX256">
        <v>0.88765935149999997</v>
      </c>
      <c r="AY256">
        <v>0.89253170399999993</v>
      </c>
      <c r="AZ256">
        <v>0.89740405649999999</v>
      </c>
      <c r="BA256">
        <v>0.90227640899999995</v>
      </c>
      <c r="BB256">
        <v>0.90714876150000001</v>
      </c>
      <c r="BC256">
        <v>0.91202111399999997</v>
      </c>
      <c r="BD256">
        <v>0.91689346650000003</v>
      </c>
      <c r="BE256">
        <v>0.92176581899999999</v>
      </c>
    </row>
    <row r="257" spans="46:57" x14ac:dyDescent="0.25">
      <c r="AT257">
        <v>238</v>
      </c>
      <c r="AU257">
        <v>0.99734717699999997</v>
      </c>
      <c r="AV257">
        <v>0.9918453733</v>
      </c>
      <c r="AW257">
        <v>0.98634356960000003</v>
      </c>
      <c r="AX257">
        <v>0.98084176589999994</v>
      </c>
      <c r="AY257">
        <v>0.97533996219999997</v>
      </c>
      <c r="AZ257">
        <v>0.96983815849999999</v>
      </c>
      <c r="BA257">
        <v>0.96433635480000002</v>
      </c>
      <c r="BB257">
        <v>0.95883455110000004</v>
      </c>
      <c r="BC257">
        <v>0.95333274739999996</v>
      </c>
      <c r="BD257">
        <v>0.94783094369999998</v>
      </c>
      <c r="BE257">
        <v>0.94232914000000001</v>
      </c>
    </row>
    <row r="258" spans="46:57" x14ac:dyDescent="0.25">
      <c r="AT258">
        <v>239</v>
      </c>
      <c r="AU258">
        <v>1.084236768</v>
      </c>
      <c r="AV258">
        <v>1.0687604208000001</v>
      </c>
      <c r="AW258">
        <v>1.0532840736</v>
      </c>
      <c r="AX258">
        <v>1.0378077264000001</v>
      </c>
      <c r="AY258">
        <v>1.0223313791999999</v>
      </c>
      <c r="AZ258">
        <v>1.006855032</v>
      </c>
      <c r="BA258">
        <v>0.99137868480000002</v>
      </c>
      <c r="BB258">
        <v>0.9759023376</v>
      </c>
      <c r="BC258">
        <v>0.9604259904000001</v>
      </c>
      <c r="BD258">
        <v>0.94494964319999997</v>
      </c>
      <c r="BE258">
        <v>0.92947329599999995</v>
      </c>
    </row>
    <row r="259" spans="46:57" x14ac:dyDescent="0.25">
      <c r="AT259">
        <v>240</v>
      </c>
      <c r="AU259">
        <v>1.191072073</v>
      </c>
      <c r="AV259">
        <v>1.1649451263999999</v>
      </c>
      <c r="AW259">
        <v>1.1388181798000001</v>
      </c>
      <c r="AX259">
        <v>1.1126912332000001</v>
      </c>
      <c r="AY259">
        <v>1.0865642866</v>
      </c>
      <c r="AZ259">
        <v>1.06043734</v>
      </c>
      <c r="BA259">
        <v>1.0343103934</v>
      </c>
      <c r="BB259">
        <v>1.0081834467999999</v>
      </c>
      <c r="BC259">
        <v>0.98205650020000002</v>
      </c>
      <c r="BD259">
        <v>0.95592955359999998</v>
      </c>
      <c r="BE259">
        <v>0.92980260699999995</v>
      </c>
    </row>
    <row r="260" spans="46:57" x14ac:dyDescent="0.25">
      <c r="AT260">
        <v>241</v>
      </c>
      <c r="AU260">
        <v>1.12718677</v>
      </c>
      <c r="AV260">
        <v>1.1069477417</v>
      </c>
      <c r="AW260">
        <v>1.0867087134</v>
      </c>
      <c r="AX260">
        <v>1.0664696851</v>
      </c>
      <c r="AY260">
        <v>1.0462306567999999</v>
      </c>
      <c r="AZ260">
        <v>1.0259916284999999</v>
      </c>
      <c r="BA260">
        <v>1.0057526001999999</v>
      </c>
      <c r="BB260">
        <v>0.98551357189999989</v>
      </c>
      <c r="BC260">
        <v>0.96527454359999998</v>
      </c>
      <c r="BD260">
        <v>0.94503551529999996</v>
      </c>
      <c r="BE260">
        <v>0.92479648699999994</v>
      </c>
    </row>
    <row r="261" spans="46:57" x14ac:dyDescent="0.25">
      <c r="AT261">
        <v>242</v>
      </c>
      <c r="AU261">
        <v>1.0076036930000001</v>
      </c>
      <c r="AV261">
        <v>0.99894206620000003</v>
      </c>
      <c r="AW261">
        <v>0.9902804394000001</v>
      </c>
      <c r="AX261">
        <v>0.98161881260000006</v>
      </c>
      <c r="AY261">
        <v>0.97295718580000001</v>
      </c>
      <c r="AZ261">
        <v>0.96429555899999997</v>
      </c>
      <c r="BA261">
        <v>0.95563393220000004</v>
      </c>
      <c r="BB261">
        <v>0.94697230539999988</v>
      </c>
      <c r="BC261">
        <v>0.93831067859999995</v>
      </c>
      <c r="BD261">
        <v>0.92964905180000001</v>
      </c>
      <c r="BE261">
        <v>0.92098742499999997</v>
      </c>
    </row>
    <row r="262" spans="46:57" x14ac:dyDescent="0.25">
      <c r="AT262">
        <v>243</v>
      </c>
      <c r="AU262">
        <v>1.0431970150000001</v>
      </c>
      <c r="AV262">
        <v>1.0315587875000001</v>
      </c>
      <c r="AW262">
        <v>1.0199205600000001</v>
      </c>
      <c r="AX262">
        <v>1.0082823325000001</v>
      </c>
      <c r="AY262">
        <v>0.99664410500000011</v>
      </c>
      <c r="AZ262">
        <v>0.98500587750000002</v>
      </c>
      <c r="BA262">
        <v>0.97336764999999992</v>
      </c>
      <c r="BB262">
        <v>0.96172942249999993</v>
      </c>
      <c r="BC262">
        <v>0.95009119500000005</v>
      </c>
      <c r="BD262">
        <v>0.93845296750000007</v>
      </c>
      <c r="BE262">
        <v>0.92681473999999997</v>
      </c>
    </row>
    <row r="263" spans="46:57" x14ac:dyDescent="0.25">
      <c r="AT263">
        <v>244</v>
      </c>
      <c r="AU263">
        <v>1.023880495</v>
      </c>
      <c r="AV263">
        <v>1.0163254041000001</v>
      </c>
      <c r="AW263">
        <v>1.0087703132000001</v>
      </c>
      <c r="AX263">
        <v>1.0012152222999999</v>
      </c>
      <c r="AY263">
        <v>0.99366013139999998</v>
      </c>
      <c r="AZ263">
        <v>0.98610504050000003</v>
      </c>
      <c r="BA263">
        <v>0.97854994960000008</v>
      </c>
      <c r="BB263">
        <v>0.97099485869999991</v>
      </c>
      <c r="BC263">
        <v>0.96343976780000007</v>
      </c>
      <c r="BD263">
        <v>0.95588467690000001</v>
      </c>
      <c r="BE263">
        <v>0.94832958599999995</v>
      </c>
    </row>
    <row r="264" spans="46:57" x14ac:dyDescent="0.25">
      <c r="AT264">
        <v>245</v>
      </c>
      <c r="AU264">
        <v>1.0628333400000001</v>
      </c>
      <c r="AV264">
        <v>1.0521136887</v>
      </c>
      <c r="AW264">
        <v>1.0413940373999999</v>
      </c>
      <c r="AX264">
        <v>1.0306743861000001</v>
      </c>
      <c r="AY264">
        <v>1.0199547348</v>
      </c>
      <c r="AZ264">
        <v>1.0092350834999999</v>
      </c>
      <c r="BA264">
        <v>0.99851543219999994</v>
      </c>
      <c r="BB264">
        <v>0.98779578089999998</v>
      </c>
      <c r="BC264">
        <v>0.97707612960000001</v>
      </c>
      <c r="BD264">
        <v>0.96635647830000004</v>
      </c>
      <c r="BE264">
        <v>0.95563682699999997</v>
      </c>
    </row>
    <row r="265" spans="46:57" x14ac:dyDescent="0.25">
      <c r="AT265">
        <v>246</v>
      </c>
      <c r="AU265">
        <v>0.97242446599999999</v>
      </c>
      <c r="AV265">
        <v>0.97209581039999993</v>
      </c>
      <c r="AW265">
        <v>0.97176715479999998</v>
      </c>
      <c r="AX265">
        <v>0.97143849920000003</v>
      </c>
      <c r="AY265">
        <v>0.97110984360000008</v>
      </c>
      <c r="AZ265">
        <v>0.97078118800000002</v>
      </c>
      <c r="BA265">
        <v>0.97045253240000007</v>
      </c>
      <c r="BB265">
        <v>0.97012387680000001</v>
      </c>
      <c r="BC265">
        <v>0.96979522120000006</v>
      </c>
      <c r="BD265">
        <v>0.96946656560000011</v>
      </c>
      <c r="BE265">
        <v>0.96913791000000005</v>
      </c>
    </row>
    <row r="266" spans="46:57" x14ac:dyDescent="0.25">
      <c r="AT266">
        <v>247</v>
      </c>
      <c r="AU266">
        <v>0.97466227900000002</v>
      </c>
      <c r="AV266">
        <v>0.97588766869999999</v>
      </c>
      <c r="AW266">
        <v>0.97711305840000007</v>
      </c>
      <c r="AX266">
        <v>0.97833844810000015</v>
      </c>
      <c r="AY266">
        <v>0.9795638378</v>
      </c>
      <c r="AZ266">
        <v>0.98078922750000008</v>
      </c>
      <c r="BA266">
        <v>0.98201461720000005</v>
      </c>
      <c r="BB266">
        <v>0.98324000690000002</v>
      </c>
      <c r="BC266">
        <v>0.9844653966000001</v>
      </c>
      <c r="BD266">
        <v>0.98569078630000007</v>
      </c>
      <c r="BE266">
        <v>0.98691617600000003</v>
      </c>
    </row>
    <row r="267" spans="46:57" x14ac:dyDescent="0.25">
      <c r="AT267">
        <v>248</v>
      </c>
      <c r="AU267">
        <v>1.030930025</v>
      </c>
      <c r="AV267">
        <v>1.0283464121000001</v>
      </c>
      <c r="AW267">
        <v>1.0257627992</v>
      </c>
      <c r="AX267">
        <v>1.0231791862999999</v>
      </c>
      <c r="AY267">
        <v>1.0205955734000001</v>
      </c>
      <c r="AZ267">
        <v>1.0180119605</v>
      </c>
      <c r="BA267">
        <v>1.0154283475999999</v>
      </c>
      <c r="BB267">
        <v>1.0128447347</v>
      </c>
      <c r="BC267">
        <v>1.0102611217999999</v>
      </c>
      <c r="BD267">
        <v>1.0076775089000001</v>
      </c>
      <c r="BE267">
        <v>1.005093896</v>
      </c>
    </row>
    <row r="268" spans="46:57" x14ac:dyDescent="0.25">
      <c r="AT268">
        <v>249</v>
      </c>
      <c r="AU268">
        <v>1.040674114</v>
      </c>
      <c r="AV268">
        <v>1.037034878</v>
      </c>
      <c r="AW268">
        <v>1.0333956419999999</v>
      </c>
      <c r="AX268">
        <v>1.029756406</v>
      </c>
      <c r="AY268">
        <v>1.02611717</v>
      </c>
      <c r="AZ268">
        <v>1.0224779340000001</v>
      </c>
      <c r="BA268">
        <v>1.0188386979999999</v>
      </c>
      <c r="BB268">
        <v>1.015199462</v>
      </c>
      <c r="BC268">
        <v>1.0115602260000001</v>
      </c>
      <c r="BD268">
        <v>1.0079209899999999</v>
      </c>
      <c r="BE268">
        <v>1.004281754</v>
      </c>
    </row>
    <row r="269" spans="46:57" x14ac:dyDescent="0.25">
      <c r="AT269">
        <v>250</v>
      </c>
      <c r="AU269">
        <v>0.99318607000000003</v>
      </c>
      <c r="AV269">
        <v>0.99394105680000011</v>
      </c>
      <c r="AW269">
        <v>0.99469604359999997</v>
      </c>
      <c r="AX269">
        <v>0.99545103040000005</v>
      </c>
      <c r="AY269">
        <v>0.99620601720000002</v>
      </c>
      <c r="AZ269">
        <v>0.9969610040000001</v>
      </c>
      <c r="BA269">
        <v>0.99771599080000006</v>
      </c>
      <c r="BB269">
        <v>0.99847097760000003</v>
      </c>
      <c r="BC269">
        <v>0.99922596440000011</v>
      </c>
      <c r="BD269">
        <v>0.99998095119999997</v>
      </c>
      <c r="BE269">
        <v>1.000735938</v>
      </c>
    </row>
    <row r="270" spans="46:57" x14ac:dyDescent="0.25">
      <c r="AT270">
        <v>251</v>
      </c>
      <c r="AU270">
        <v>0.941130684</v>
      </c>
      <c r="AV270">
        <v>0.94832976130000002</v>
      </c>
      <c r="AW270">
        <v>0.95552883859999993</v>
      </c>
      <c r="AX270">
        <v>0.96272791590000006</v>
      </c>
      <c r="AY270">
        <v>0.96992699320000009</v>
      </c>
      <c r="AZ270">
        <v>0.9771260705</v>
      </c>
      <c r="BA270">
        <v>0.98432514780000002</v>
      </c>
      <c r="BB270">
        <v>0.99152422509999993</v>
      </c>
      <c r="BC270">
        <v>0.99872330240000007</v>
      </c>
      <c r="BD270">
        <v>1.0059223797000001</v>
      </c>
      <c r="BE270">
        <v>1.013121457</v>
      </c>
    </row>
    <row r="271" spans="46:57" x14ac:dyDescent="0.25">
      <c r="AT271">
        <v>252</v>
      </c>
      <c r="AU271">
        <v>0.83853822899999997</v>
      </c>
      <c r="AV271">
        <v>0.85653690719999998</v>
      </c>
      <c r="AW271">
        <v>0.87453558539999987</v>
      </c>
      <c r="AX271">
        <v>0.89253426359999999</v>
      </c>
      <c r="AY271">
        <v>0.91053294179999988</v>
      </c>
      <c r="AZ271">
        <v>0.92853162</v>
      </c>
      <c r="BA271">
        <v>0.9465302981999999</v>
      </c>
      <c r="BB271">
        <v>0.9645289763999999</v>
      </c>
      <c r="BC271">
        <v>0.98252765459999991</v>
      </c>
      <c r="BD271">
        <v>1.0005263328</v>
      </c>
      <c r="BE271">
        <v>1.0185250109999999</v>
      </c>
    </row>
    <row r="272" spans="46:57" x14ac:dyDescent="0.25">
      <c r="AT272">
        <v>253</v>
      </c>
      <c r="AU272">
        <v>0.83602381199999998</v>
      </c>
      <c r="AV272">
        <v>0.85529359900000002</v>
      </c>
      <c r="AW272">
        <v>0.87456338599999994</v>
      </c>
      <c r="AX272">
        <v>0.89383317299999998</v>
      </c>
      <c r="AY272">
        <v>0.91310296000000002</v>
      </c>
      <c r="AZ272">
        <v>0.93237274700000006</v>
      </c>
      <c r="BA272">
        <v>0.9516425340000001</v>
      </c>
      <c r="BB272">
        <v>0.97091232100000002</v>
      </c>
      <c r="BC272">
        <v>0.99018210800000006</v>
      </c>
      <c r="BD272">
        <v>1.009451895</v>
      </c>
      <c r="BE272">
        <v>1.028721682</v>
      </c>
    </row>
    <row r="273" spans="46:57" x14ac:dyDescent="0.25">
      <c r="AT273">
        <v>254</v>
      </c>
      <c r="AU273">
        <v>0.95484396800000004</v>
      </c>
      <c r="AV273">
        <v>0.96463033890000005</v>
      </c>
      <c r="AW273">
        <v>0.97441670980000006</v>
      </c>
      <c r="AX273">
        <v>0.98420308069999995</v>
      </c>
      <c r="AY273">
        <v>0.99398945159999996</v>
      </c>
      <c r="AZ273">
        <v>1.0037758225</v>
      </c>
      <c r="BA273">
        <v>1.0135621934000001</v>
      </c>
      <c r="BB273">
        <v>1.0233485643</v>
      </c>
      <c r="BC273">
        <v>1.0331349352000001</v>
      </c>
      <c r="BD273">
        <v>1.0429213061</v>
      </c>
      <c r="BE273">
        <v>1.0527076769999999</v>
      </c>
    </row>
    <row r="274" spans="46:57" x14ac:dyDescent="0.25">
      <c r="AT274">
        <v>255</v>
      </c>
      <c r="AU274">
        <v>0.97110191599999995</v>
      </c>
      <c r="AV274">
        <v>0.97961657439999994</v>
      </c>
      <c r="AW274">
        <v>0.98813123280000004</v>
      </c>
      <c r="AX274">
        <v>0.99664589120000002</v>
      </c>
      <c r="AY274">
        <v>1.0051605496</v>
      </c>
      <c r="AZ274">
        <v>1.013675208</v>
      </c>
      <c r="BA274">
        <v>1.0221898664</v>
      </c>
      <c r="BB274">
        <v>1.0307045248</v>
      </c>
      <c r="BC274">
        <v>1.0392191832</v>
      </c>
      <c r="BD274">
        <v>1.0477338415999999</v>
      </c>
      <c r="BE274">
        <v>1.0562484999999999</v>
      </c>
    </row>
    <row r="275" spans="46:57" x14ac:dyDescent="0.25">
      <c r="AT275">
        <v>256</v>
      </c>
      <c r="AU275">
        <v>1.041193944</v>
      </c>
      <c r="AV275">
        <v>1.0422336019</v>
      </c>
      <c r="AW275">
        <v>1.0432732598000001</v>
      </c>
      <c r="AX275">
        <v>1.0443129176999999</v>
      </c>
      <c r="AY275">
        <v>1.0453525755999999</v>
      </c>
      <c r="AZ275">
        <v>1.0463922335</v>
      </c>
      <c r="BA275">
        <v>1.0474318914</v>
      </c>
      <c r="BB275">
        <v>1.0484715493000001</v>
      </c>
      <c r="BC275">
        <v>1.0495112071999999</v>
      </c>
      <c r="BD275">
        <v>1.0505508651</v>
      </c>
      <c r="BE275">
        <v>1.051590523</v>
      </c>
    </row>
    <row r="276" spans="46:57" x14ac:dyDescent="0.25">
      <c r="AT276">
        <v>257</v>
      </c>
      <c r="AU276">
        <v>1.0191395590000001</v>
      </c>
      <c r="AV276">
        <v>1.0227639185999999</v>
      </c>
      <c r="AW276">
        <v>1.0263882782</v>
      </c>
      <c r="AX276">
        <v>1.0300126378000001</v>
      </c>
      <c r="AY276">
        <v>1.0336369973999999</v>
      </c>
      <c r="AZ276">
        <v>1.037261357</v>
      </c>
      <c r="BA276">
        <v>1.0408857166000001</v>
      </c>
      <c r="BB276">
        <v>1.0445100761999999</v>
      </c>
      <c r="BC276">
        <v>1.0481344358</v>
      </c>
      <c r="BD276">
        <v>1.0517587954000001</v>
      </c>
      <c r="BE276">
        <v>1.0553831549999999</v>
      </c>
    </row>
    <row r="277" spans="46:57" x14ac:dyDescent="0.25">
      <c r="AT277">
        <v>258</v>
      </c>
      <c r="AU277">
        <v>1.147016789</v>
      </c>
      <c r="AV277">
        <v>1.1363547649000001</v>
      </c>
      <c r="AW277">
        <v>1.1256927407999999</v>
      </c>
      <c r="AX277">
        <v>1.1150307167</v>
      </c>
      <c r="AY277">
        <v>1.1043686926</v>
      </c>
      <c r="AZ277">
        <v>1.0937066685000001</v>
      </c>
      <c r="BA277">
        <v>1.0830446443999999</v>
      </c>
      <c r="BB277">
        <v>1.0723826203</v>
      </c>
      <c r="BC277">
        <v>1.0617205962</v>
      </c>
      <c r="BD277">
        <v>1.0510585721000001</v>
      </c>
      <c r="BE277">
        <v>1.0403965479999999</v>
      </c>
    </row>
    <row r="278" spans="46:57" x14ac:dyDescent="0.25">
      <c r="AT278">
        <v>259</v>
      </c>
      <c r="AU278">
        <v>1.2020989879999999</v>
      </c>
      <c r="AV278">
        <v>1.1861710726000001</v>
      </c>
      <c r="AW278">
        <v>1.1702431572000001</v>
      </c>
      <c r="AX278">
        <v>1.1543152418</v>
      </c>
      <c r="AY278">
        <v>1.1383873264</v>
      </c>
      <c r="AZ278">
        <v>1.1224594109999999</v>
      </c>
      <c r="BA278">
        <v>1.1065314956000001</v>
      </c>
      <c r="BB278">
        <v>1.0906035802</v>
      </c>
      <c r="BC278">
        <v>1.0746756648</v>
      </c>
      <c r="BD278">
        <v>1.0587477493999999</v>
      </c>
      <c r="BE278">
        <v>1.0428198339999999</v>
      </c>
    </row>
    <row r="279" spans="46:57" x14ac:dyDescent="0.25">
      <c r="AT279">
        <v>260</v>
      </c>
      <c r="AU279">
        <v>1.224506219</v>
      </c>
      <c r="AV279">
        <v>1.2060015138</v>
      </c>
      <c r="AW279">
        <v>1.1874968086</v>
      </c>
      <c r="AX279">
        <v>1.1689921033999999</v>
      </c>
      <c r="AY279">
        <v>1.1504873981999999</v>
      </c>
      <c r="AZ279">
        <v>1.1319826930000001</v>
      </c>
      <c r="BA279">
        <v>1.1134779878000001</v>
      </c>
      <c r="BB279">
        <v>1.0949732826</v>
      </c>
      <c r="BC279">
        <v>1.0764685774</v>
      </c>
      <c r="BD279">
        <v>1.0579638722</v>
      </c>
      <c r="BE279">
        <v>1.039459167</v>
      </c>
    </row>
    <row r="280" spans="46:57" x14ac:dyDescent="0.25">
      <c r="AT280">
        <v>261</v>
      </c>
      <c r="AU280">
        <v>1.2860717269999999</v>
      </c>
      <c r="AV280">
        <v>1.2605097616000001</v>
      </c>
      <c r="AW280">
        <v>1.2349477961999999</v>
      </c>
      <c r="AX280">
        <v>1.2093858308000001</v>
      </c>
      <c r="AY280">
        <v>1.1838238654</v>
      </c>
      <c r="AZ280">
        <v>1.1582619000000001</v>
      </c>
      <c r="BA280">
        <v>1.1326999346</v>
      </c>
      <c r="BB280">
        <v>1.1071379692000001</v>
      </c>
      <c r="BC280">
        <v>1.0815760038</v>
      </c>
      <c r="BD280">
        <v>1.0560140384000001</v>
      </c>
      <c r="BE280">
        <v>1.030452073</v>
      </c>
    </row>
    <row r="281" spans="46:57" x14ac:dyDescent="0.25">
      <c r="AT281">
        <v>262</v>
      </c>
      <c r="AU281">
        <v>1.220757732</v>
      </c>
      <c r="AV281">
        <v>1.2010396651999999</v>
      </c>
      <c r="AW281">
        <v>1.1813215984000001</v>
      </c>
      <c r="AX281">
        <v>1.1616035316</v>
      </c>
      <c r="AY281">
        <v>1.1418854648000001</v>
      </c>
      <c r="AZ281">
        <v>1.122167398</v>
      </c>
      <c r="BA281">
        <v>1.1024493312000001</v>
      </c>
      <c r="BB281">
        <v>1.0827312644</v>
      </c>
      <c r="BC281">
        <v>1.0630131975999999</v>
      </c>
      <c r="BD281">
        <v>1.0432951308</v>
      </c>
      <c r="BE281">
        <v>1.0235770639999999</v>
      </c>
    </row>
    <row r="282" spans="46:57" x14ac:dyDescent="0.25">
      <c r="AT282">
        <v>263</v>
      </c>
      <c r="AU282">
        <v>1.3254531730000001</v>
      </c>
      <c r="AV282">
        <v>1.295625432</v>
      </c>
      <c r="AW282">
        <v>1.2657976909999999</v>
      </c>
      <c r="AX282">
        <v>1.2359699500000001</v>
      </c>
      <c r="AY282">
        <v>1.206142209</v>
      </c>
      <c r="AZ282">
        <v>1.1763144679999999</v>
      </c>
      <c r="BA282">
        <v>1.1464867270000001</v>
      </c>
      <c r="BB282">
        <v>1.116658986</v>
      </c>
      <c r="BC282">
        <v>1.0868312449999999</v>
      </c>
      <c r="BD282">
        <v>1.0570035040000001</v>
      </c>
      <c r="BE282">
        <v>1.027175763</v>
      </c>
    </row>
    <row r="283" spans="46:57" x14ac:dyDescent="0.25">
      <c r="AT283">
        <v>264</v>
      </c>
      <c r="AU283">
        <v>1.435586993</v>
      </c>
      <c r="AV283">
        <v>1.3938569544999999</v>
      </c>
      <c r="AW283">
        <v>1.352126916</v>
      </c>
      <c r="AX283">
        <v>1.3103968774999999</v>
      </c>
      <c r="AY283">
        <v>1.268666839</v>
      </c>
      <c r="AZ283">
        <v>1.2269368005000001</v>
      </c>
      <c r="BA283">
        <v>1.185206762</v>
      </c>
      <c r="BB283">
        <v>1.1434767235000001</v>
      </c>
      <c r="BC283">
        <v>1.1017466849999999</v>
      </c>
      <c r="BD283">
        <v>1.0600166465</v>
      </c>
      <c r="BE283">
        <v>1.0182866079999999</v>
      </c>
    </row>
    <row r="284" spans="46:57" x14ac:dyDescent="0.25">
      <c r="AT284">
        <v>265</v>
      </c>
      <c r="AU284">
        <v>1.352012422</v>
      </c>
      <c r="AV284">
        <v>1.3181604159</v>
      </c>
      <c r="AW284">
        <v>1.2843084097999999</v>
      </c>
      <c r="AX284">
        <v>1.2504564037000001</v>
      </c>
      <c r="AY284">
        <v>1.2166043976000001</v>
      </c>
      <c r="AZ284">
        <v>1.1827523915</v>
      </c>
      <c r="BA284">
        <v>1.1489003853999999</v>
      </c>
      <c r="BB284">
        <v>1.1150483792999999</v>
      </c>
      <c r="BC284">
        <v>1.0811963732000001</v>
      </c>
      <c r="BD284">
        <v>1.0473443671</v>
      </c>
      <c r="BE284">
        <v>1.013492361</v>
      </c>
    </row>
    <row r="285" spans="46:57" x14ac:dyDescent="0.25">
      <c r="AT285">
        <v>266</v>
      </c>
      <c r="AU285">
        <v>1.341267633</v>
      </c>
      <c r="AV285">
        <v>1.3063890618</v>
      </c>
      <c r="AW285">
        <v>1.2715104906000001</v>
      </c>
      <c r="AX285">
        <v>1.2366319193999999</v>
      </c>
      <c r="AY285">
        <v>1.2017533482</v>
      </c>
      <c r="AZ285">
        <v>1.1668747770000001</v>
      </c>
      <c r="BA285">
        <v>1.1319962057999999</v>
      </c>
      <c r="BB285">
        <v>1.0971176346</v>
      </c>
      <c r="BC285">
        <v>1.0622390634000001</v>
      </c>
      <c r="BD285">
        <v>1.0273604921999999</v>
      </c>
      <c r="BE285">
        <v>0.99248192099999999</v>
      </c>
    </row>
    <row r="286" spans="46:57" x14ac:dyDescent="0.25">
      <c r="AT286">
        <v>267</v>
      </c>
      <c r="AU286">
        <v>1.361195248</v>
      </c>
      <c r="AV286">
        <v>1.3235495811</v>
      </c>
      <c r="AW286">
        <v>1.2859039141999999</v>
      </c>
      <c r="AX286">
        <v>1.2482582472999999</v>
      </c>
      <c r="AY286">
        <v>1.2106125804000001</v>
      </c>
      <c r="AZ286">
        <v>1.1729669135</v>
      </c>
      <c r="BA286">
        <v>1.1353212466</v>
      </c>
      <c r="BB286">
        <v>1.0976755797</v>
      </c>
      <c r="BC286">
        <v>1.0600299127999999</v>
      </c>
      <c r="BD286">
        <v>1.0223842459000001</v>
      </c>
      <c r="BE286">
        <v>0.98473857899999995</v>
      </c>
    </row>
    <row r="287" spans="46:57" x14ac:dyDescent="0.25">
      <c r="AT287">
        <v>268</v>
      </c>
      <c r="AU287">
        <v>1.3819876250000001</v>
      </c>
      <c r="AV287">
        <v>1.3421569491000001</v>
      </c>
      <c r="AW287">
        <v>1.3023262732000001</v>
      </c>
      <c r="AX287">
        <v>1.2624955973</v>
      </c>
      <c r="AY287">
        <v>1.2226649214</v>
      </c>
      <c r="AZ287">
        <v>1.1828342455</v>
      </c>
      <c r="BA287">
        <v>1.1430035696</v>
      </c>
      <c r="BB287">
        <v>1.1031728937</v>
      </c>
      <c r="BC287">
        <v>1.0633422178</v>
      </c>
      <c r="BD287">
        <v>1.0235115419</v>
      </c>
      <c r="BE287">
        <v>0.98368086600000004</v>
      </c>
    </row>
    <row r="288" spans="46:57" x14ac:dyDescent="0.25">
      <c r="AT288">
        <v>269</v>
      </c>
      <c r="AU288">
        <v>1.3171228420000001</v>
      </c>
      <c r="AV288">
        <v>1.2821170811</v>
      </c>
      <c r="AW288">
        <v>1.2471113201999999</v>
      </c>
      <c r="AX288">
        <v>1.2121055593000001</v>
      </c>
      <c r="AY288">
        <v>1.1770997984</v>
      </c>
      <c r="AZ288">
        <v>1.1420940374999999</v>
      </c>
      <c r="BA288">
        <v>1.1070882766000001</v>
      </c>
      <c r="BB288">
        <v>1.0720825157</v>
      </c>
      <c r="BC288">
        <v>1.0370767547999999</v>
      </c>
      <c r="BD288">
        <v>1.0020709939000001</v>
      </c>
      <c r="BE288">
        <v>0.96706523300000002</v>
      </c>
    </row>
    <row r="289" spans="46:57" x14ac:dyDescent="0.25">
      <c r="AT289">
        <v>270</v>
      </c>
      <c r="AU289">
        <v>1.351856985</v>
      </c>
      <c r="AV289">
        <v>1.3135494334</v>
      </c>
      <c r="AW289">
        <v>1.2752418818</v>
      </c>
      <c r="AX289">
        <v>1.2369343302</v>
      </c>
      <c r="AY289">
        <v>1.1986267786</v>
      </c>
      <c r="AZ289">
        <v>1.160319227</v>
      </c>
      <c r="BA289">
        <v>1.1220116754</v>
      </c>
      <c r="BB289">
        <v>1.0837041238</v>
      </c>
      <c r="BC289">
        <v>1.0453965722</v>
      </c>
      <c r="BD289">
        <v>1.0070890206000001</v>
      </c>
      <c r="BE289">
        <v>0.96878146899999995</v>
      </c>
    </row>
    <row r="290" spans="46:57" x14ac:dyDescent="0.25">
      <c r="AT290">
        <v>271</v>
      </c>
      <c r="AU290">
        <v>1.354274819</v>
      </c>
      <c r="AV290">
        <v>1.3137191796000001</v>
      </c>
      <c r="AW290">
        <v>1.2731635402000001</v>
      </c>
      <c r="AX290">
        <v>1.2326079007999999</v>
      </c>
      <c r="AY290">
        <v>1.1920522614</v>
      </c>
      <c r="AZ290">
        <v>1.151496622</v>
      </c>
      <c r="BA290">
        <v>1.1109409826000001</v>
      </c>
      <c r="BB290">
        <v>1.0703853431999999</v>
      </c>
      <c r="BC290">
        <v>1.0298297037999999</v>
      </c>
      <c r="BD290">
        <v>0.98927406439999999</v>
      </c>
      <c r="BE290">
        <v>0.94871842500000003</v>
      </c>
    </row>
    <row r="291" spans="46:57" x14ac:dyDescent="0.25">
      <c r="AT291">
        <v>272</v>
      </c>
      <c r="AU291">
        <v>1.387332673</v>
      </c>
      <c r="AV291">
        <v>1.3418315027000001</v>
      </c>
      <c r="AW291">
        <v>1.2963303324</v>
      </c>
      <c r="AX291">
        <v>1.2508291621000001</v>
      </c>
      <c r="AY291">
        <v>1.2053279917999999</v>
      </c>
      <c r="AZ291">
        <v>1.1598268215</v>
      </c>
      <c r="BA291">
        <v>1.1143256511999999</v>
      </c>
      <c r="BB291">
        <v>1.0688244809</v>
      </c>
      <c r="BC291">
        <v>1.0233233105999999</v>
      </c>
      <c r="BD291">
        <v>0.97782214030000003</v>
      </c>
      <c r="BE291">
        <v>0.93232097000000003</v>
      </c>
    </row>
    <row r="292" spans="46:57" x14ac:dyDescent="0.25">
      <c r="AT292">
        <v>273</v>
      </c>
      <c r="AU292">
        <v>1.3581885970000001</v>
      </c>
      <c r="AV292">
        <v>1.3145025653</v>
      </c>
      <c r="AW292">
        <v>1.2708165335999999</v>
      </c>
      <c r="AX292">
        <v>1.2271305019000001</v>
      </c>
      <c r="AY292">
        <v>1.1834444702</v>
      </c>
      <c r="AZ292">
        <v>1.1397584384999999</v>
      </c>
      <c r="BA292">
        <v>1.0960724068000001</v>
      </c>
      <c r="BB292">
        <v>1.0523863751</v>
      </c>
      <c r="BC292">
        <v>1.0087003433999999</v>
      </c>
      <c r="BD292">
        <v>0.96501431170000007</v>
      </c>
      <c r="BE292">
        <v>0.92132828</v>
      </c>
    </row>
    <row r="293" spans="46:57" x14ac:dyDescent="0.25">
      <c r="AT293">
        <v>274</v>
      </c>
      <c r="AU293">
        <v>1.311014927</v>
      </c>
      <c r="AV293">
        <v>1.2709073852999999</v>
      </c>
      <c r="AW293">
        <v>1.2307998436000001</v>
      </c>
      <c r="AX293">
        <v>1.1906923019</v>
      </c>
      <c r="AY293">
        <v>1.1505847601999999</v>
      </c>
      <c r="AZ293">
        <v>1.1104772185</v>
      </c>
      <c r="BA293">
        <v>1.0703696767999999</v>
      </c>
      <c r="BB293">
        <v>1.0302621351000001</v>
      </c>
      <c r="BC293">
        <v>0.9901545934</v>
      </c>
      <c r="BD293">
        <v>0.95004705170000003</v>
      </c>
      <c r="BE293">
        <v>0.90993950999999995</v>
      </c>
    </row>
    <row r="294" spans="46:57" x14ac:dyDescent="0.25">
      <c r="AT294">
        <v>275</v>
      </c>
      <c r="AU294">
        <v>1.3104785889999999</v>
      </c>
      <c r="AV294">
        <v>1.2708768445</v>
      </c>
      <c r="AW294">
        <v>1.2312751</v>
      </c>
      <c r="AX294">
        <v>1.1916733555000001</v>
      </c>
      <c r="AY294">
        <v>1.152071611</v>
      </c>
      <c r="AZ294">
        <v>1.1124698664999999</v>
      </c>
      <c r="BA294">
        <v>1.072868122</v>
      </c>
      <c r="BB294">
        <v>1.0332663774999999</v>
      </c>
      <c r="BC294">
        <v>0.99366463300000007</v>
      </c>
      <c r="BD294">
        <v>0.95406288850000009</v>
      </c>
      <c r="BE294">
        <v>0.914461144</v>
      </c>
    </row>
    <row r="295" spans="46:57" x14ac:dyDescent="0.25">
      <c r="AT295">
        <v>276</v>
      </c>
      <c r="AU295">
        <v>1.2161812789999999</v>
      </c>
      <c r="AV295">
        <v>1.1854919284000001</v>
      </c>
      <c r="AW295">
        <v>1.1548025778</v>
      </c>
      <c r="AX295">
        <v>1.1241132272000001</v>
      </c>
      <c r="AY295">
        <v>1.0934238766</v>
      </c>
      <c r="AZ295">
        <v>1.0627345260000001</v>
      </c>
      <c r="BA295">
        <v>1.0320451754</v>
      </c>
      <c r="BB295">
        <v>1.0013558248000001</v>
      </c>
      <c r="BC295">
        <v>0.97066647419999996</v>
      </c>
      <c r="BD295">
        <v>0.93997712360000008</v>
      </c>
      <c r="BE295">
        <v>0.90928777299999997</v>
      </c>
    </row>
    <row r="296" spans="46:57" x14ac:dyDescent="0.25">
      <c r="AT296">
        <v>277</v>
      </c>
      <c r="AU296">
        <v>1.2462990789999999</v>
      </c>
      <c r="AV296">
        <v>1.2134117582999999</v>
      </c>
      <c r="AW296">
        <v>1.1805244375999999</v>
      </c>
      <c r="AX296">
        <v>1.1476371168999999</v>
      </c>
      <c r="AY296">
        <v>1.1147497961999999</v>
      </c>
      <c r="AZ296">
        <v>1.0818624754999999</v>
      </c>
      <c r="BA296">
        <v>1.0489751547999999</v>
      </c>
      <c r="BB296">
        <v>1.0160878340999999</v>
      </c>
      <c r="BC296">
        <v>0.98320051340000003</v>
      </c>
      <c r="BD296">
        <v>0.95031319270000014</v>
      </c>
      <c r="BE296">
        <v>0.91742587200000003</v>
      </c>
    </row>
    <row r="297" spans="46:57" x14ac:dyDescent="0.25">
      <c r="AT297">
        <v>278</v>
      </c>
      <c r="AU297">
        <v>1.2629855059999999</v>
      </c>
      <c r="AV297">
        <v>1.2299333502000001</v>
      </c>
      <c r="AW297">
        <v>1.1968811944</v>
      </c>
      <c r="AX297">
        <v>1.1638290386000001</v>
      </c>
      <c r="AY297">
        <v>1.1307768828</v>
      </c>
      <c r="AZ297">
        <v>1.0977247269999999</v>
      </c>
      <c r="BA297">
        <v>1.0646725712</v>
      </c>
      <c r="BB297">
        <v>1.0316204153999999</v>
      </c>
      <c r="BC297">
        <v>0.99856825960000006</v>
      </c>
      <c r="BD297">
        <v>0.96551610379999997</v>
      </c>
      <c r="BE297">
        <v>0.93246394799999999</v>
      </c>
    </row>
    <row r="298" spans="46:57" x14ac:dyDescent="0.25">
      <c r="AT298">
        <v>279</v>
      </c>
      <c r="AU298">
        <v>1.283442502</v>
      </c>
      <c r="AV298">
        <v>1.2495216466000001</v>
      </c>
      <c r="AW298">
        <v>1.2156007912</v>
      </c>
      <c r="AX298">
        <v>1.1816799358000001</v>
      </c>
      <c r="AY298">
        <v>1.1477590804</v>
      </c>
      <c r="AZ298">
        <v>1.1138382250000001</v>
      </c>
      <c r="BA298">
        <v>1.0799173696</v>
      </c>
      <c r="BB298">
        <v>1.0459965142000001</v>
      </c>
      <c r="BC298">
        <v>1.0120756587999999</v>
      </c>
      <c r="BD298">
        <v>0.97815480340000005</v>
      </c>
      <c r="BE298">
        <v>0.94423394800000005</v>
      </c>
    </row>
    <row r="299" spans="46:57" x14ac:dyDescent="0.25">
      <c r="AT299">
        <v>280</v>
      </c>
      <c r="AU299">
        <v>1.234425192</v>
      </c>
      <c r="AV299">
        <v>1.2045692653</v>
      </c>
      <c r="AW299">
        <v>1.1747133385999999</v>
      </c>
      <c r="AX299">
        <v>1.1448574118999999</v>
      </c>
      <c r="AY299">
        <v>1.1150014852000001</v>
      </c>
      <c r="AZ299">
        <v>1.0851455585000001</v>
      </c>
      <c r="BA299">
        <v>1.0552896318</v>
      </c>
      <c r="BB299">
        <v>1.0254337051</v>
      </c>
      <c r="BC299">
        <v>0.99557777840000006</v>
      </c>
      <c r="BD299">
        <v>0.96572185170000002</v>
      </c>
      <c r="BE299">
        <v>0.93586592499999999</v>
      </c>
    </row>
    <row r="300" spans="46:57" x14ac:dyDescent="0.25">
      <c r="AT300">
        <v>281</v>
      </c>
      <c r="AU300">
        <v>1.212698788</v>
      </c>
      <c r="AV300">
        <v>1.1855656154000001</v>
      </c>
      <c r="AW300">
        <v>1.1584324427999999</v>
      </c>
      <c r="AX300">
        <v>1.1312992702</v>
      </c>
      <c r="AY300">
        <v>1.1041660976000001</v>
      </c>
      <c r="AZ300">
        <v>1.0770329249999999</v>
      </c>
      <c r="BA300">
        <v>1.0498997524</v>
      </c>
      <c r="BB300">
        <v>1.0227665798000001</v>
      </c>
      <c r="BC300">
        <v>0.99563340720000004</v>
      </c>
      <c r="BD300">
        <v>0.96850023460000001</v>
      </c>
      <c r="BE300">
        <v>0.94136706199999998</v>
      </c>
    </row>
    <row r="301" spans="46:57" x14ac:dyDescent="0.25">
      <c r="AT301">
        <v>282</v>
      </c>
      <c r="AU301">
        <v>1.1724482169999999</v>
      </c>
      <c r="AV301">
        <v>1.1491413605</v>
      </c>
      <c r="AW301">
        <v>1.125834504</v>
      </c>
      <c r="AX301">
        <v>1.1025276475000001</v>
      </c>
      <c r="AY301">
        <v>1.079220791</v>
      </c>
      <c r="AZ301">
        <v>1.0559139344999999</v>
      </c>
      <c r="BA301">
        <v>1.0326070780000001</v>
      </c>
      <c r="BB301">
        <v>1.0093002215</v>
      </c>
      <c r="BC301">
        <v>0.98599336500000001</v>
      </c>
      <c r="BD301">
        <v>0.96268650850000004</v>
      </c>
      <c r="BE301">
        <v>0.93937965199999995</v>
      </c>
    </row>
    <row r="302" spans="46:57" x14ac:dyDescent="0.25">
      <c r="AT302">
        <v>283</v>
      </c>
      <c r="AU302">
        <v>1.1128334879999999</v>
      </c>
      <c r="AV302">
        <v>1.0960418935</v>
      </c>
      <c r="AW302">
        <v>1.0792502989999999</v>
      </c>
      <c r="AX302">
        <v>1.0624587045</v>
      </c>
      <c r="AY302">
        <v>1.0456671099999999</v>
      </c>
      <c r="AZ302">
        <v>1.0288755155</v>
      </c>
      <c r="BA302">
        <v>1.0120839210000001</v>
      </c>
      <c r="BB302">
        <v>0.99529232649999999</v>
      </c>
      <c r="BC302">
        <v>0.9785007320000001</v>
      </c>
      <c r="BD302">
        <v>0.96170913749999998</v>
      </c>
      <c r="BE302">
        <v>0.94491754299999997</v>
      </c>
    </row>
    <row r="303" spans="46:57" x14ac:dyDescent="0.25">
      <c r="AT303">
        <v>284</v>
      </c>
      <c r="AU303">
        <v>1.073725569</v>
      </c>
      <c r="AV303">
        <v>1.0625083724</v>
      </c>
      <c r="AW303">
        <v>1.0512911758000001</v>
      </c>
      <c r="AX303">
        <v>1.0400739792</v>
      </c>
      <c r="AY303">
        <v>1.0288567825999999</v>
      </c>
      <c r="AZ303">
        <v>1.017639586</v>
      </c>
      <c r="BA303">
        <v>1.0064223894</v>
      </c>
      <c r="BB303">
        <v>0.99520519280000008</v>
      </c>
      <c r="BC303">
        <v>0.9839879962000001</v>
      </c>
      <c r="BD303">
        <v>0.97277079960000012</v>
      </c>
      <c r="BE303">
        <v>0.96155360300000003</v>
      </c>
    </row>
    <row r="304" spans="46:57" x14ac:dyDescent="0.25">
      <c r="AT304">
        <v>285</v>
      </c>
      <c r="AU304">
        <v>1.0584942939999999</v>
      </c>
      <c r="AV304">
        <v>1.0504137131</v>
      </c>
      <c r="AW304">
        <v>1.0423331322</v>
      </c>
      <c r="AX304">
        <v>1.0342525513</v>
      </c>
      <c r="AY304">
        <v>1.0261719704000001</v>
      </c>
      <c r="AZ304">
        <v>1.0180913895000001</v>
      </c>
      <c r="BA304">
        <v>1.0100108085999999</v>
      </c>
      <c r="BB304">
        <v>1.0019302277</v>
      </c>
      <c r="BC304">
        <v>0.99384964679999999</v>
      </c>
      <c r="BD304">
        <v>0.98576906590000002</v>
      </c>
      <c r="BE304">
        <v>0.97768848500000005</v>
      </c>
    </row>
    <row r="305" spans="46:57" x14ac:dyDescent="0.25">
      <c r="AT305">
        <v>286</v>
      </c>
      <c r="AU305">
        <v>1.1527776620000001</v>
      </c>
      <c r="AV305">
        <v>1.1375714549</v>
      </c>
      <c r="AW305">
        <v>1.1223652477999999</v>
      </c>
      <c r="AX305">
        <v>1.1071590407</v>
      </c>
      <c r="AY305">
        <v>1.0919528336</v>
      </c>
      <c r="AZ305">
        <v>1.0767466265000001</v>
      </c>
      <c r="BA305">
        <v>1.0615404194</v>
      </c>
      <c r="BB305">
        <v>1.0463342122999999</v>
      </c>
      <c r="BC305">
        <v>1.0311280052</v>
      </c>
      <c r="BD305">
        <v>1.0159217980999999</v>
      </c>
      <c r="BE305">
        <v>1.0007155910000001</v>
      </c>
    </row>
    <row r="306" spans="46:57" x14ac:dyDescent="0.25">
      <c r="AT306">
        <v>287</v>
      </c>
      <c r="AU306">
        <v>1.0382470450000001</v>
      </c>
      <c r="AV306">
        <v>1.0340791565</v>
      </c>
      <c r="AW306">
        <v>1.029911268</v>
      </c>
      <c r="AX306">
        <v>1.0257433794999999</v>
      </c>
      <c r="AY306">
        <v>1.0215754909999999</v>
      </c>
      <c r="AZ306">
        <v>1.0174076025000001</v>
      </c>
      <c r="BA306">
        <v>1.013239714</v>
      </c>
      <c r="BB306">
        <v>1.0090718255</v>
      </c>
      <c r="BC306">
        <v>1.0049039369999999</v>
      </c>
      <c r="BD306">
        <v>1.0007360485000001</v>
      </c>
      <c r="BE306">
        <v>0.99656816000000004</v>
      </c>
    </row>
    <row r="307" spans="46:57" x14ac:dyDescent="0.25">
      <c r="AT307">
        <v>288</v>
      </c>
      <c r="AU307">
        <v>1.1091488629999999</v>
      </c>
      <c r="AV307">
        <v>1.0988765384000001</v>
      </c>
      <c r="AW307">
        <v>1.0886042138000001</v>
      </c>
      <c r="AX307">
        <v>1.0783318892</v>
      </c>
      <c r="AY307">
        <v>1.0680595646</v>
      </c>
      <c r="AZ307">
        <v>1.0577872399999999</v>
      </c>
      <c r="BA307">
        <v>1.0475149154000001</v>
      </c>
      <c r="BB307">
        <v>1.0372425908</v>
      </c>
      <c r="BC307">
        <v>1.0269702662</v>
      </c>
      <c r="BD307">
        <v>1.0166979415999999</v>
      </c>
      <c r="BE307">
        <v>1.0064256170000001</v>
      </c>
    </row>
    <row r="308" spans="46:57" x14ac:dyDescent="0.25">
      <c r="AT308">
        <v>289</v>
      </c>
      <c r="AU308">
        <v>1.2047298049999999</v>
      </c>
      <c r="AV308">
        <v>1.1836705043</v>
      </c>
      <c r="AW308">
        <v>1.1626112036</v>
      </c>
      <c r="AX308">
        <v>1.1415519029000001</v>
      </c>
      <c r="AY308">
        <v>1.1204926021999999</v>
      </c>
      <c r="AZ308">
        <v>1.0994333015</v>
      </c>
      <c r="BA308">
        <v>1.0783740008</v>
      </c>
      <c r="BB308">
        <v>1.0573147001000001</v>
      </c>
      <c r="BC308">
        <v>1.0362553994000001</v>
      </c>
      <c r="BD308">
        <v>1.0151960986999999</v>
      </c>
      <c r="BE308">
        <v>0.99413679799999999</v>
      </c>
    </row>
    <row r="309" spans="46:57" x14ac:dyDescent="0.25">
      <c r="AT309">
        <v>290</v>
      </c>
      <c r="AU309">
        <v>1.124154884</v>
      </c>
      <c r="AV309">
        <v>1.1095044865999999</v>
      </c>
      <c r="AW309">
        <v>1.0948540892</v>
      </c>
      <c r="AX309">
        <v>1.0802036918</v>
      </c>
      <c r="AY309">
        <v>1.0655532943999999</v>
      </c>
      <c r="AZ309">
        <v>1.0509028970000001</v>
      </c>
      <c r="BA309">
        <v>1.0362524996</v>
      </c>
      <c r="BB309">
        <v>1.0216021021999999</v>
      </c>
      <c r="BC309">
        <v>1.0069517048000001</v>
      </c>
      <c r="BD309">
        <v>0.99230130740000011</v>
      </c>
      <c r="BE309">
        <v>0.97765091000000004</v>
      </c>
    </row>
    <row r="310" spans="46:57" x14ac:dyDescent="0.25">
      <c r="AT310">
        <v>291</v>
      </c>
      <c r="AU310">
        <v>1.0630517450000001</v>
      </c>
      <c r="AV310">
        <v>1.0539354295000001</v>
      </c>
      <c r="AW310">
        <v>1.044819114</v>
      </c>
      <c r="AX310">
        <v>1.0357027985</v>
      </c>
      <c r="AY310">
        <v>1.026586483</v>
      </c>
      <c r="AZ310">
        <v>1.0174701675</v>
      </c>
      <c r="BA310">
        <v>1.0083538519999999</v>
      </c>
      <c r="BB310">
        <v>0.99923753649999991</v>
      </c>
      <c r="BC310">
        <v>0.99012122100000011</v>
      </c>
      <c r="BD310">
        <v>0.98100490550000008</v>
      </c>
      <c r="BE310">
        <v>0.97188859000000005</v>
      </c>
    </row>
    <row r="311" spans="46:57" x14ac:dyDescent="0.25">
      <c r="AT311">
        <v>292</v>
      </c>
      <c r="AU311">
        <v>1.032052754</v>
      </c>
      <c r="AV311">
        <v>1.0275297162999999</v>
      </c>
      <c r="AW311">
        <v>1.0230066786000001</v>
      </c>
      <c r="AX311">
        <v>1.0184836409</v>
      </c>
      <c r="AY311">
        <v>1.0139606031999999</v>
      </c>
      <c r="AZ311">
        <v>1.0094375655000001</v>
      </c>
      <c r="BA311">
        <v>1.0049145278</v>
      </c>
      <c r="BB311">
        <v>1.0003914900999999</v>
      </c>
      <c r="BC311">
        <v>0.9958684524000001</v>
      </c>
      <c r="BD311">
        <v>0.99134541470000004</v>
      </c>
      <c r="BE311">
        <v>0.98682237699999997</v>
      </c>
    </row>
    <row r="312" spans="46:57" x14ac:dyDescent="0.25">
      <c r="AT312">
        <v>293</v>
      </c>
      <c r="AU312">
        <v>1.0489473970000001</v>
      </c>
      <c r="AV312">
        <v>1.0436107552</v>
      </c>
      <c r="AW312">
        <v>1.0382741134</v>
      </c>
      <c r="AX312">
        <v>1.0329374715999999</v>
      </c>
      <c r="AY312">
        <v>1.0276008297999999</v>
      </c>
      <c r="AZ312">
        <v>1.0222641880000001</v>
      </c>
      <c r="BA312">
        <v>1.0169275462</v>
      </c>
      <c r="BB312">
        <v>1.0115909044</v>
      </c>
      <c r="BC312">
        <v>1.0062542625999999</v>
      </c>
      <c r="BD312">
        <v>1.0009176207999999</v>
      </c>
      <c r="BE312">
        <v>0.99558097899999998</v>
      </c>
    </row>
    <row r="313" spans="46:57" x14ac:dyDescent="0.25">
      <c r="AT313">
        <v>294</v>
      </c>
      <c r="AU313">
        <v>1.1135852550000001</v>
      </c>
      <c r="AV313">
        <v>1.1021639388</v>
      </c>
      <c r="AW313">
        <v>1.0907426226000001</v>
      </c>
      <c r="AX313">
        <v>1.0793213064</v>
      </c>
      <c r="AY313">
        <v>1.0678999901999999</v>
      </c>
      <c r="AZ313">
        <v>1.0564786740000001</v>
      </c>
      <c r="BA313">
        <v>1.0450573578</v>
      </c>
      <c r="BB313">
        <v>1.0336360416000001</v>
      </c>
      <c r="BC313">
        <v>1.0222147254</v>
      </c>
      <c r="BD313">
        <v>1.0107934091999999</v>
      </c>
      <c r="BE313">
        <v>0.99937209299999996</v>
      </c>
    </row>
    <row r="314" spans="46:57" x14ac:dyDescent="0.25">
      <c r="AT314">
        <v>295</v>
      </c>
      <c r="AU314">
        <v>1.1301865849999999</v>
      </c>
      <c r="AV314">
        <v>1.1178380593999999</v>
      </c>
      <c r="AW314">
        <v>1.1054895337999999</v>
      </c>
      <c r="AX314">
        <v>1.0931410081999999</v>
      </c>
      <c r="AY314">
        <v>1.0807924825999999</v>
      </c>
      <c r="AZ314">
        <v>1.0684439569999999</v>
      </c>
      <c r="BA314">
        <v>1.0560954314</v>
      </c>
      <c r="BB314">
        <v>1.0437469058</v>
      </c>
      <c r="BC314">
        <v>1.0313983802</v>
      </c>
      <c r="BD314">
        <v>1.0190498546</v>
      </c>
      <c r="BE314">
        <v>1.006701329</v>
      </c>
    </row>
    <row r="315" spans="46:57" x14ac:dyDescent="0.25">
      <c r="AT315">
        <v>296</v>
      </c>
      <c r="AU315">
        <v>1.1196222520000001</v>
      </c>
      <c r="AV315">
        <v>1.1083058423000001</v>
      </c>
      <c r="AW315">
        <v>1.0969894326</v>
      </c>
      <c r="AX315">
        <v>1.0856730229</v>
      </c>
      <c r="AY315">
        <v>1.0743566132</v>
      </c>
      <c r="AZ315">
        <v>1.0630402034999999</v>
      </c>
      <c r="BA315">
        <v>1.0517237937999999</v>
      </c>
      <c r="BB315">
        <v>1.0404073841000001</v>
      </c>
      <c r="BC315">
        <v>1.0290909744000001</v>
      </c>
      <c r="BD315">
        <v>1.0177745647000001</v>
      </c>
      <c r="BE315">
        <v>1.006458155</v>
      </c>
    </row>
    <row r="316" spans="46:57" x14ac:dyDescent="0.25">
      <c r="AT316">
        <v>297</v>
      </c>
      <c r="AU316">
        <v>1.146173705</v>
      </c>
      <c r="AV316">
        <v>1.1320489525999999</v>
      </c>
      <c r="AW316">
        <v>1.1179242002000001</v>
      </c>
      <c r="AX316">
        <v>1.1037994477999999</v>
      </c>
      <c r="AY316">
        <v>1.0896746954000001</v>
      </c>
      <c r="AZ316">
        <v>1.075549943</v>
      </c>
      <c r="BA316">
        <v>1.0614251906000001</v>
      </c>
      <c r="BB316">
        <v>1.0473004382</v>
      </c>
      <c r="BC316">
        <v>1.0331756858000001</v>
      </c>
      <c r="BD316">
        <v>1.0190509334</v>
      </c>
      <c r="BE316">
        <v>1.0049261810000001</v>
      </c>
    </row>
    <row r="317" spans="46:57" x14ac:dyDescent="0.25">
      <c r="AT317">
        <v>298</v>
      </c>
      <c r="AU317">
        <v>1.0650166700000001</v>
      </c>
      <c r="AV317">
        <v>1.0578026806</v>
      </c>
      <c r="AW317">
        <v>1.0505886912</v>
      </c>
      <c r="AX317">
        <v>1.0433747017999999</v>
      </c>
      <c r="AY317">
        <v>1.0361607124000001</v>
      </c>
      <c r="AZ317">
        <v>1.028946723</v>
      </c>
      <c r="BA317">
        <v>1.0217327335999999</v>
      </c>
      <c r="BB317">
        <v>1.0145187442000001</v>
      </c>
      <c r="BC317">
        <v>1.0073047548</v>
      </c>
      <c r="BD317">
        <v>1.0000907654</v>
      </c>
      <c r="BE317">
        <v>0.99287677600000002</v>
      </c>
    </row>
    <row r="318" spans="46:57" x14ac:dyDescent="0.25">
      <c r="AT318">
        <v>299</v>
      </c>
      <c r="AU318">
        <v>1.0978993539999999</v>
      </c>
      <c r="AV318">
        <v>1.0862880431999999</v>
      </c>
      <c r="AW318">
        <v>1.0746767323999999</v>
      </c>
      <c r="AX318">
        <v>1.0630654215999999</v>
      </c>
      <c r="AY318">
        <v>1.0514541108</v>
      </c>
      <c r="AZ318">
        <v>1.0398428</v>
      </c>
      <c r="BA318">
        <v>1.0282314892</v>
      </c>
      <c r="BB318">
        <v>1.0166201784</v>
      </c>
      <c r="BC318">
        <v>1.0050088676</v>
      </c>
      <c r="BD318">
        <v>0.99339755680000008</v>
      </c>
      <c r="BE318">
        <v>0.98178624599999997</v>
      </c>
    </row>
    <row r="319" spans="46:57" x14ac:dyDescent="0.25">
      <c r="AT319">
        <v>300</v>
      </c>
      <c r="AU319">
        <v>1.0677107459999999</v>
      </c>
      <c r="AV319">
        <v>1.0574240885999999</v>
      </c>
      <c r="AW319">
        <v>1.0471374311999999</v>
      </c>
      <c r="AX319">
        <v>1.0368507737999999</v>
      </c>
      <c r="AY319">
        <v>1.0265641163999999</v>
      </c>
      <c r="AZ319">
        <v>1.0162774590000001</v>
      </c>
      <c r="BA319">
        <v>1.0059908016000001</v>
      </c>
      <c r="BB319">
        <v>0.99570414420000009</v>
      </c>
      <c r="BC319">
        <v>0.98541748680000008</v>
      </c>
      <c r="BD319">
        <v>0.97513082940000007</v>
      </c>
      <c r="BE319">
        <v>0.96484417200000006</v>
      </c>
    </row>
    <row r="320" spans="46:57" x14ac:dyDescent="0.25">
      <c r="AT320">
        <v>301</v>
      </c>
      <c r="AU320">
        <v>1.0022728059999999</v>
      </c>
      <c r="AV320">
        <v>1.0003800853</v>
      </c>
      <c r="AW320">
        <v>0.99848736459999987</v>
      </c>
      <c r="AX320">
        <v>0.99659464389999997</v>
      </c>
      <c r="AY320">
        <v>0.99470192319999995</v>
      </c>
      <c r="AZ320">
        <v>0.99280920249999993</v>
      </c>
      <c r="BA320">
        <v>0.99091648179999992</v>
      </c>
      <c r="BB320">
        <v>0.9890237610999999</v>
      </c>
      <c r="BC320">
        <v>0.98713104039999999</v>
      </c>
      <c r="BD320">
        <v>0.98523831969999998</v>
      </c>
      <c r="BE320">
        <v>0.98334559899999996</v>
      </c>
    </row>
    <row r="321" spans="46:57" x14ac:dyDescent="0.25">
      <c r="AT321">
        <v>302</v>
      </c>
      <c r="AU321">
        <v>1.0212397929999999</v>
      </c>
      <c r="AV321">
        <v>1.0190863948</v>
      </c>
      <c r="AW321">
        <v>1.0169329966</v>
      </c>
      <c r="AX321">
        <v>1.0147795984000001</v>
      </c>
      <c r="AY321">
        <v>1.0126262001999999</v>
      </c>
      <c r="AZ321">
        <v>1.010472802</v>
      </c>
      <c r="BA321">
        <v>1.0083194038000001</v>
      </c>
      <c r="BB321">
        <v>1.0061660055999999</v>
      </c>
      <c r="BC321">
        <v>1.0040126074</v>
      </c>
      <c r="BD321">
        <v>1.0018592092</v>
      </c>
      <c r="BE321">
        <v>0.999705811</v>
      </c>
    </row>
    <row r="322" spans="46:57" x14ac:dyDescent="0.25">
      <c r="AT322">
        <v>303</v>
      </c>
      <c r="AU322">
        <v>0.96297210799999999</v>
      </c>
      <c r="AV322">
        <v>0.96642858409999999</v>
      </c>
      <c r="AW322">
        <v>0.96988506019999998</v>
      </c>
      <c r="AX322">
        <v>0.97334153629999998</v>
      </c>
      <c r="AY322">
        <v>0.97679801239999997</v>
      </c>
      <c r="AZ322">
        <v>0.98025448849999997</v>
      </c>
      <c r="BA322">
        <v>0.98371096460000007</v>
      </c>
      <c r="BB322">
        <v>0.98716744069999995</v>
      </c>
      <c r="BC322">
        <v>0.99062391680000017</v>
      </c>
      <c r="BD322">
        <v>0.99408039290000005</v>
      </c>
      <c r="BE322">
        <v>0.99753686900000005</v>
      </c>
    </row>
    <row r="323" spans="46:57" x14ac:dyDescent="0.25">
      <c r="AT323">
        <v>304</v>
      </c>
      <c r="AU323">
        <v>0.97475381900000002</v>
      </c>
      <c r="AV323">
        <v>0.97877946530000004</v>
      </c>
      <c r="AW323">
        <v>0.98280511160000006</v>
      </c>
      <c r="AX323">
        <v>0.98683075789999997</v>
      </c>
      <c r="AY323">
        <v>0.99085640419999998</v>
      </c>
      <c r="AZ323">
        <v>0.9948820505</v>
      </c>
      <c r="BA323">
        <v>0.99890769679999991</v>
      </c>
      <c r="BB323">
        <v>1.0029333431</v>
      </c>
      <c r="BC323">
        <v>1.0069589893999999</v>
      </c>
      <c r="BD323">
        <v>1.0109846357000001</v>
      </c>
      <c r="BE323">
        <v>1.015010282</v>
      </c>
    </row>
    <row r="324" spans="46:57" x14ac:dyDescent="0.25">
      <c r="AT324">
        <v>305</v>
      </c>
      <c r="AU324">
        <v>1.023028324</v>
      </c>
      <c r="AV324">
        <v>1.0215646885</v>
      </c>
      <c r="AW324">
        <v>1.0201010530000001</v>
      </c>
      <c r="AX324">
        <v>1.0186374174999999</v>
      </c>
      <c r="AY324">
        <v>1.017173782</v>
      </c>
      <c r="AZ324">
        <v>1.0157101465</v>
      </c>
      <c r="BA324">
        <v>1.0142465110000001</v>
      </c>
      <c r="BB324">
        <v>1.0127828754999999</v>
      </c>
      <c r="BC324">
        <v>1.01131924</v>
      </c>
      <c r="BD324">
        <v>1.0098556045</v>
      </c>
      <c r="BE324">
        <v>1.0083919690000001</v>
      </c>
    </row>
    <row r="325" spans="46:57" x14ac:dyDescent="0.25">
      <c r="AT325">
        <v>306</v>
      </c>
      <c r="AU325">
        <v>0.98907296600000005</v>
      </c>
      <c r="AV325">
        <v>0.99157559090000003</v>
      </c>
      <c r="AW325">
        <v>0.99407821580000011</v>
      </c>
      <c r="AX325">
        <v>0.99658084070000008</v>
      </c>
      <c r="AY325">
        <v>0.99908346560000005</v>
      </c>
      <c r="AZ325">
        <v>1.0015860905</v>
      </c>
      <c r="BA325">
        <v>1.0040887154</v>
      </c>
      <c r="BB325">
        <v>1.0065913403</v>
      </c>
      <c r="BC325">
        <v>1.0090939651999999</v>
      </c>
      <c r="BD325">
        <v>1.0115965900999999</v>
      </c>
      <c r="BE325">
        <v>1.0140992150000001</v>
      </c>
    </row>
    <row r="326" spans="46:57" x14ac:dyDescent="0.25">
      <c r="AT326">
        <v>307</v>
      </c>
      <c r="AU326">
        <v>0.94603124599999999</v>
      </c>
      <c r="AV326">
        <v>0.95368802850000001</v>
      </c>
      <c r="AW326">
        <v>0.96134481100000002</v>
      </c>
      <c r="AX326">
        <v>0.96900159350000004</v>
      </c>
      <c r="AY326">
        <v>0.97665837599999994</v>
      </c>
      <c r="AZ326">
        <v>0.98431515849999995</v>
      </c>
      <c r="BA326">
        <v>0.99197194099999997</v>
      </c>
      <c r="BB326">
        <v>0.99962872349999987</v>
      </c>
      <c r="BC326">
        <v>1.0072855060000001</v>
      </c>
      <c r="BD326">
        <v>1.0149422884999999</v>
      </c>
      <c r="BE326">
        <v>1.0225990709999999</v>
      </c>
    </row>
    <row r="327" spans="46:57" x14ac:dyDescent="0.25">
      <c r="AT327">
        <v>308</v>
      </c>
      <c r="AU327">
        <v>0.99890692000000003</v>
      </c>
      <c r="AV327">
        <v>1.001576483</v>
      </c>
      <c r="AW327">
        <v>1.004246046</v>
      </c>
      <c r="AX327">
        <v>1.006915609</v>
      </c>
      <c r="AY327">
        <v>1.009585172</v>
      </c>
      <c r="AZ327">
        <v>1.012254735</v>
      </c>
      <c r="BA327">
        <v>1.0149242979999999</v>
      </c>
      <c r="BB327">
        <v>1.0175938609999999</v>
      </c>
      <c r="BC327">
        <v>1.0202634239999999</v>
      </c>
      <c r="BD327">
        <v>1.0229329869999999</v>
      </c>
      <c r="BE327">
        <v>1.0256025499999999</v>
      </c>
    </row>
    <row r="328" spans="46:57" x14ac:dyDescent="0.25">
      <c r="AT328">
        <v>309</v>
      </c>
      <c r="AU328">
        <v>1.0078713779999999</v>
      </c>
      <c r="AV328">
        <v>1.0102566071000001</v>
      </c>
      <c r="AW328">
        <v>1.0126418362</v>
      </c>
      <c r="AX328">
        <v>1.0150270653</v>
      </c>
      <c r="AY328">
        <v>1.0174122943999999</v>
      </c>
      <c r="AZ328">
        <v>1.0197975235000001</v>
      </c>
      <c r="BA328">
        <v>1.0221827526</v>
      </c>
      <c r="BB328">
        <v>1.0245679817</v>
      </c>
      <c r="BC328">
        <v>1.0269532107999999</v>
      </c>
      <c r="BD328">
        <v>1.0293384399000001</v>
      </c>
      <c r="BE328">
        <v>1.031723669</v>
      </c>
    </row>
    <row r="329" spans="46:57" x14ac:dyDescent="0.25">
      <c r="AT329">
        <v>310</v>
      </c>
      <c r="AU329">
        <v>1.0638961179999999</v>
      </c>
      <c r="AV329">
        <v>1.061518408</v>
      </c>
      <c r="AW329">
        <v>1.059140698</v>
      </c>
      <c r="AX329">
        <v>1.056762988</v>
      </c>
      <c r="AY329">
        <v>1.054385278</v>
      </c>
      <c r="AZ329">
        <v>1.0520075680000001</v>
      </c>
      <c r="BA329">
        <v>1.0496298580000001</v>
      </c>
      <c r="BB329">
        <v>1.0472521480000001</v>
      </c>
      <c r="BC329">
        <v>1.0448744379999999</v>
      </c>
      <c r="BD329">
        <v>1.0424967279999999</v>
      </c>
      <c r="BE329">
        <v>1.040119018</v>
      </c>
    </row>
    <row r="330" spans="46:57" x14ac:dyDescent="0.25">
      <c r="AT330">
        <v>311</v>
      </c>
      <c r="AU330">
        <v>1.125924747</v>
      </c>
      <c r="AV330">
        <v>1.1192013140999999</v>
      </c>
      <c r="AW330">
        <v>1.1124778812</v>
      </c>
      <c r="AX330">
        <v>1.1057544482999999</v>
      </c>
      <c r="AY330">
        <v>1.0990310154</v>
      </c>
      <c r="AZ330">
        <v>1.0923075824999999</v>
      </c>
      <c r="BA330">
        <v>1.0855841496</v>
      </c>
      <c r="BB330">
        <v>1.0788607166999999</v>
      </c>
      <c r="BC330">
        <v>1.0721372838000001</v>
      </c>
      <c r="BD330">
        <v>1.0654138509</v>
      </c>
      <c r="BE330">
        <v>1.0586904180000001</v>
      </c>
    </row>
    <row r="331" spans="46:57" x14ac:dyDescent="0.25">
      <c r="AT331">
        <v>312</v>
      </c>
      <c r="AU331">
        <v>1.171943774</v>
      </c>
      <c r="AV331">
        <v>1.1610841602999999</v>
      </c>
      <c r="AW331">
        <v>1.1502245466000001</v>
      </c>
      <c r="AX331">
        <v>1.1393649329</v>
      </c>
      <c r="AY331">
        <v>1.1285053192000001</v>
      </c>
      <c r="AZ331">
        <v>1.1176457055</v>
      </c>
      <c r="BA331">
        <v>1.1067860918000001</v>
      </c>
      <c r="BB331">
        <v>1.0959264781</v>
      </c>
      <c r="BC331">
        <v>1.0850668644000001</v>
      </c>
      <c r="BD331">
        <v>1.0742072507</v>
      </c>
      <c r="BE331">
        <v>1.0633476369999999</v>
      </c>
    </row>
    <row r="332" spans="46:57" x14ac:dyDescent="0.25">
      <c r="AT332">
        <v>313</v>
      </c>
      <c r="AU332">
        <v>1.2081964380000001</v>
      </c>
      <c r="AV332">
        <v>1.1937873709</v>
      </c>
      <c r="AW332">
        <v>1.1793783038000001</v>
      </c>
      <c r="AX332">
        <v>1.1649692367</v>
      </c>
      <c r="AY332">
        <v>1.1505601696000001</v>
      </c>
      <c r="AZ332">
        <v>1.1361511025</v>
      </c>
      <c r="BA332">
        <v>1.1217420354000001</v>
      </c>
      <c r="BB332">
        <v>1.1073329682999999</v>
      </c>
      <c r="BC332">
        <v>1.0929239012</v>
      </c>
      <c r="BD332">
        <v>1.0785148340999999</v>
      </c>
      <c r="BE332">
        <v>1.064105767</v>
      </c>
    </row>
    <row r="333" spans="46:57" x14ac:dyDescent="0.25">
      <c r="AT333">
        <v>314</v>
      </c>
      <c r="AU333">
        <v>1.2632497229999999</v>
      </c>
      <c r="AV333">
        <v>1.2426907586</v>
      </c>
      <c r="AW333">
        <v>1.2221317942000001</v>
      </c>
      <c r="AX333">
        <v>1.2015728297999999</v>
      </c>
      <c r="AY333">
        <v>1.1810138654</v>
      </c>
      <c r="AZ333">
        <v>1.160454901</v>
      </c>
      <c r="BA333">
        <v>1.1398959366000001</v>
      </c>
      <c r="BB333">
        <v>1.1193369721999999</v>
      </c>
      <c r="BC333">
        <v>1.0987780078</v>
      </c>
      <c r="BD333">
        <v>1.0782190434000001</v>
      </c>
      <c r="BE333">
        <v>1.0576600789999999</v>
      </c>
    </row>
    <row r="334" spans="46:57" x14ac:dyDescent="0.25">
      <c r="AT334">
        <v>315</v>
      </c>
      <c r="AU334">
        <v>1.3220229349999999</v>
      </c>
      <c r="AV334">
        <v>1.2961831673999999</v>
      </c>
      <c r="AW334">
        <v>1.2703433998</v>
      </c>
      <c r="AX334">
        <v>1.2445036322</v>
      </c>
      <c r="AY334">
        <v>1.2186638646000001</v>
      </c>
      <c r="AZ334">
        <v>1.1928240969999999</v>
      </c>
      <c r="BA334">
        <v>1.1669843294</v>
      </c>
      <c r="BB334">
        <v>1.1411445618</v>
      </c>
      <c r="BC334">
        <v>1.1153047942000001</v>
      </c>
      <c r="BD334">
        <v>1.0894650266000001</v>
      </c>
      <c r="BE334">
        <v>1.0636252589999999</v>
      </c>
    </row>
    <row r="335" spans="46:57" x14ac:dyDescent="0.25">
      <c r="AT335">
        <v>316</v>
      </c>
      <c r="AU335">
        <v>1.4296673129999999</v>
      </c>
      <c r="AV335">
        <v>1.3912155659000001</v>
      </c>
      <c r="AW335">
        <v>1.3527638188</v>
      </c>
      <c r="AX335">
        <v>1.3143120717000001</v>
      </c>
      <c r="AY335">
        <v>1.2758603246</v>
      </c>
      <c r="AZ335">
        <v>1.2374085775000001</v>
      </c>
      <c r="BA335">
        <v>1.1989568304</v>
      </c>
      <c r="BB335">
        <v>1.1605050832999999</v>
      </c>
      <c r="BC335">
        <v>1.1220533362</v>
      </c>
      <c r="BD335">
        <v>1.0836015890999999</v>
      </c>
      <c r="BE335">
        <v>1.0451498420000001</v>
      </c>
    </row>
    <row r="336" spans="46:57" x14ac:dyDescent="0.25">
      <c r="AT336">
        <v>317</v>
      </c>
      <c r="AU336">
        <v>1.355768777</v>
      </c>
      <c r="AV336">
        <v>1.3246051760999999</v>
      </c>
      <c r="AW336">
        <v>1.2934415751999999</v>
      </c>
      <c r="AX336">
        <v>1.2622779743000001</v>
      </c>
      <c r="AY336">
        <v>1.2311143734000001</v>
      </c>
      <c r="AZ336">
        <v>1.1999507725</v>
      </c>
      <c r="BA336">
        <v>1.1687871716</v>
      </c>
      <c r="BB336">
        <v>1.1376235707</v>
      </c>
      <c r="BC336">
        <v>1.1064599697999999</v>
      </c>
      <c r="BD336">
        <v>1.0752963688999999</v>
      </c>
      <c r="BE336">
        <v>1.0441327680000001</v>
      </c>
    </row>
    <row r="337" spans="46:57" x14ac:dyDescent="0.25">
      <c r="AT337">
        <v>318</v>
      </c>
      <c r="AU337">
        <v>1.4539587549999999</v>
      </c>
      <c r="AV337">
        <v>1.4124383933</v>
      </c>
      <c r="AW337">
        <v>1.3709180316</v>
      </c>
      <c r="AX337">
        <v>1.3293976699000001</v>
      </c>
      <c r="AY337">
        <v>1.2878773081999999</v>
      </c>
      <c r="AZ337">
        <v>1.2463569465</v>
      </c>
      <c r="BA337">
        <v>1.2048365848</v>
      </c>
      <c r="BB337">
        <v>1.1633162231</v>
      </c>
      <c r="BC337">
        <v>1.1217958614000001</v>
      </c>
      <c r="BD337">
        <v>1.0802754996999999</v>
      </c>
      <c r="BE337">
        <v>1.038755138</v>
      </c>
    </row>
    <row r="338" spans="46:57" x14ac:dyDescent="0.25">
      <c r="AT338">
        <v>319</v>
      </c>
      <c r="AU338">
        <v>1.6018273510000001</v>
      </c>
      <c r="AV338">
        <v>1.5448892807000001</v>
      </c>
      <c r="AW338">
        <v>1.4879512103999999</v>
      </c>
      <c r="AX338">
        <v>1.4310131400999999</v>
      </c>
      <c r="AY338">
        <v>1.3740750697999999</v>
      </c>
      <c r="AZ338">
        <v>1.3171369995</v>
      </c>
      <c r="BA338">
        <v>1.2601989292</v>
      </c>
      <c r="BB338">
        <v>1.2032608589</v>
      </c>
      <c r="BC338">
        <v>1.1463227886</v>
      </c>
      <c r="BD338">
        <v>1.0893847183000001</v>
      </c>
      <c r="BE338">
        <v>1.0324466480000001</v>
      </c>
    </row>
    <row r="339" spans="46:57" x14ac:dyDescent="0.25">
      <c r="AT339">
        <v>320</v>
      </c>
      <c r="AU339">
        <v>1.517957386</v>
      </c>
      <c r="AV339">
        <v>1.4684168221</v>
      </c>
      <c r="AW339">
        <v>1.4188762582000001</v>
      </c>
      <c r="AX339">
        <v>1.3693356942999999</v>
      </c>
      <c r="AY339">
        <v>1.3197951304</v>
      </c>
      <c r="AZ339">
        <v>1.2702545665</v>
      </c>
      <c r="BA339">
        <v>1.2207140026000001</v>
      </c>
      <c r="BB339">
        <v>1.1711734386999999</v>
      </c>
      <c r="BC339">
        <v>1.1216328748</v>
      </c>
      <c r="BD339">
        <v>1.0720923109</v>
      </c>
      <c r="BE339">
        <v>1.0225517470000001</v>
      </c>
    </row>
    <row r="340" spans="46:57" x14ac:dyDescent="0.25">
      <c r="AT340">
        <v>321</v>
      </c>
      <c r="AU340">
        <v>1.5417476699999999</v>
      </c>
      <c r="AV340">
        <v>1.4882830596000001</v>
      </c>
      <c r="AW340">
        <v>1.4348184492</v>
      </c>
      <c r="AX340">
        <v>1.3813538388</v>
      </c>
      <c r="AY340">
        <v>1.3278892283999999</v>
      </c>
      <c r="AZ340">
        <v>1.2744246180000001</v>
      </c>
      <c r="BA340">
        <v>1.2209600076</v>
      </c>
      <c r="BB340">
        <v>1.1674953972</v>
      </c>
      <c r="BC340">
        <v>1.1140307867999999</v>
      </c>
      <c r="BD340">
        <v>1.0605661764000001</v>
      </c>
      <c r="BE340">
        <v>1.007101566</v>
      </c>
    </row>
    <row r="341" spans="46:57" x14ac:dyDescent="0.25">
      <c r="AT341">
        <v>322</v>
      </c>
      <c r="AU341">
        <v>1.501974422</v>
      </c>
      <c r="AV341">
        <v>1.4524633319</v>
      </c>
      <c r="AW341">
        <v>1.4029522418</v>
      </c>
      <c r="AX341">
        <v>1.3534411517</v>
      </c>
      <c r="AY341">
        <v>1.3039300616</v>
      </c>
      <c r="AZ341">
        <v>1.2544189715</v>
      </c>
      <c r="BA341">
        <v>1.2049078814</v>
      </c>
      <c r="BB341">
        <v>1.1553967913000001</v>
      </c>
      <c r="BC341">
        <v>1.1058857012000001</v>
      </c>
      <c r="BD341">
        <v>1.0563746111000001</v>
      </c>
      <c r="BE341">
        <v>1.0068635210000001</v>
      </c>
    </row>
    <row r="342" spans="46:57" x14ac:dyDescent="0.25">
      <c r="AT342">
        <v>323</v>
      </c>
      <c r="AU342">
        <v>1.50000723</v>
      </c>
      <c r="AV342">
        <v>1.4499307264000001</v>
      </c>
      <c r="AW342">
        <v>1.3998542227999999</v>
      </c>
      <c r="AX342">
        <v>1.3497777192</v>
      </c>
      <c r="AY342">
        <v>1.2997012156000001</v>
      </c>
      <c r="AZ342">
        <v>1.2496247119999999</v>
      </c>
      <c r="BA342">
        <v>1.1995482084</v>
      </c>
      <c r="BB342">
        <v>1.1494717048</v>
      </c>
      <c r="BC342">
        <v>1.0993952011999999</v>
      </c>
      <c r="BD342">
        <v>1.0493186976</v>
      </c>
      <c r="BE342">
        <v>0.99924219400000003</v>
      </c>
    </row>
    <row r="343" spans="46:57" x14ac:dyDescent="0.25">
      <c r="AT343">
        <v>324</v>
      </c>
      <c r="AU343">
        <v>1.441879049</v>
      </c>
      <c r="AV343">
        <v>1.3987438834999999</v>
      </c>
      <c r="AW343">
        <v>1.355608718</v>
      </c>
      <c r="AX343">
        <v>1.3124735525</v>
      </c>
      <c r="AY343">
        <v>1.2693383869999999</v>
      </c>
      <c r="AZ343">
        <v>1.2262032215000001</v>
      </c>
      <c r="BA343">
        <v>1.183068056</v>
      </c>
      <c r="BB343">
        <v>1.1399328904999999</v>
      </c>
      <c r="BC343">
        <v>1.0967977250000001</v>
      </c>
      <c r="BD343">
        <v>1.0536625595</v>
      </c>
      <c r="BE343">
        <v>1.0105273939999999</v>
      </c>
    </row>
    <row r="344" spans="46:57" x14ac:dyDescent="0.25">
      <c r="AT344">
        <v>325</v>
      </c>
      <c r="AU344">
        <v>1.5330410430000001</v>
      </c>
      <c r="AV344">
        <v>1.4791810814999999</v>
      </c>
      <c r="AW344">
        <v>1.42532112</v>
      </c>
      <c r="AX344">
        <v>1.3714611585000001</v>
      </c>
      <c r="AY344">
        <v>1.3176011969999999</v>
      </c>
      <c r="AZ344">
        <v>1.2637412354999999</v>
      </c>
      <c r="BA344">
        <v>1.209881274</v>
      </c>
      <c r="BB344">
        <v>1.1560213125000001</v>
      </c>
      <c r="BC344">
        <v>1.1021613509999999</v>
      </c>
      <c r="BD344">
        <v>1.0483013895</v>
      </c>
      <c r="BE344">
        <v>0.99444142800000002</v>
      </c>
    </row>
    <row r="345" spans="46:57" x14ac:dyDescent="0.25">
      <c r="AT345">
        <v>326</v>
      </c>
      <c r="AU345">
        <v>1.466131893</v>
      </c>
      <c r="AV345">
        <v>1.4179454808</v>
      </c>
      <c r="AW345">
        <v>1.3697590686000001</v>
      </c>
      <c r="AX345">
        <v>1.3215726564000001</v>
      </c>
      <c r="AY345">
        <v>1.2733862441999999</v>
      </c>
      <c r="AZ345">
        <v>1.2251998319999999</v>
      </c>
      <c r="BA345">
        <v>1.1770134198</v>
      </c>
      <c r="BB345">
        <v>1.1288270076</v>
      </c>
      <c r="BC345">
        <v>1.0806405954</v>
      </c>
      <c r="BD345">
        <v>1.0324541832</v>
      </c>
      <c r="BE345">
        <v>0.98426777099999996</v>
      </c>
    </row>
    <row r="346" spans="46:57" x14ac:dyDescent="0.25">
      <c r="AT346">
        <v>327</v>
      </c>
      <c r="AU346">
        <v>1.5021793450000001</v>
      </c>
      <c r="AV346">
        <v>1.4503472867</v>
      </c>
      <c r="AW346">
        <v>1.3985152284</v>
      </c>
      <c r="AX346">
        <v>1.3466831700999999</v>
      </c>
      <c r="AY346">
        <v>1.2948511117999999</v>
      </c>
      <c r="AZ346">
        <v>1.2430190535000001</v>
      </c>
      <c r="BA346">
        <v>1.1911869952</v>
      </c>
      <c r="BB346">
        <v>1.1393549369</v>
      </c>
      <c r="BC346">
        <v>1.0875228786</v>
      </c>
      <c r="BD346">
        <v>1.0356908202999999</v>
      </c>
      <c r="BE346">
        <v>0.983858762</v>
      </c>
    </row>
    <row r="347" spans="46:57" x14ac:dyDescent="0.25">
      <c r="AT347">
        <v>328</v>
      </c>
      <c r="AU347">
        <v>1.3977996619999999</v>
      </c>
      <c r="AV347">
        <v>1.3566762928</v>
      </c>
      <c r="AW347">
        <v>1.3155529236000001</v>
      </c>
      <c r="AX347">
        <v>1.2744295543999999</v>
      </c>
      <c r="AY347">
        <v>1.2333061852</v>
      </c>
      <c r="AZ347">
        <v>1.1921828160000001</v>
      </c>
      <c r="BA347">
        <v>1.1510594467999999</v>
      </c>
      <c r="BB347">
        <v>1.1099360776</v>
      </c>
      <c r="BC347">
        <v>1.0688127084000001</v>
      </c>
      <c r="BD347">
        <v>1.0276893391999999</v>
      </c>
      <c r="BE347">
        <v>0.98656597000000001</v>
      </c>
    </row>
    <row r="348" spans="46:57" x14ac:dyDescent="0.25">
      <c r="AT348">
        <v>329</v>
      </c>
      <c r="AU348">
        <v>1.38271919</v>
      </c>
      <c r="AV348">
        <v>1.3439061669000001</v>
      </c>
      <c r="AW348">
        <v>1.3050931438</v>
      </c>
      <c r="AX348">
        <v>1.2662801207000001</v>
      </c>
      <c r="AY348">
        <v>1.2274670975999999</v>
      </c>
      <c r="AZ348">
        <v>1.1886540745</v>
      </c>
      <c r="BA348">
        <v>1.1498410513999999</v>
      </c>
      <c r="BB348">
        <v>1.1110280283</v>
      </c>
      <c r="BC348">
        <v>1.0722150051999999</v>
      </c>
      <c r="BD348">
        <v>1.0334019821</v>
      </c>
      <c r="BE348">
        <v>0.99458895899999999</v>
      </c>
    </row>
    <row r="349" spans="46:57" x14ac:dyDescent="0.25">
      <c r="AT349">
        <v>330</v>
      </c>
      <c r="AU349">
        <v>1.3440387709999999</v>
      </c>
      <c r="AV349">
        <v>1.3085705942000001</v>
      </c>
      <c r="AW349">
        <v>1.2731024174000001</v>
      </c>
      <c r="AX349">
        <v>1.2376342406</v>
      </c>
      <c r="AY349">
        <v>1.2021660638</v>
      </c>
      <c r="AZ349">
        <v>1.166697887</v>
      </c>
      <c r="BA349">
        <v>1.1312297102</v>
      </c>
      <c r="BB349">
        <v>1.0957615333999999</v>
      </c>
      <c r="BC349">
        <v>1.0602933565999999</v>
      </c>
      <c r="BD349">
        <v>1.0248251798000001</v>
      </c>
      <c r="BE349">
        <v>0.98935700299999996</v>
      </c>
    </row>
    <row r="350" spans="46:57" x14ac:dyDescent="0.25">
      <c r="AT350">
        <v>331</v>
      </c>
      <c r="AU350">
        <v>1.250639963</v>
      </c>
      <c r="AV350">
        <v>1.2243568143000001</v>
      </c>
      <c r="AW350">
        <v>1.1980736655999999</v>
      </c>
      <c r="AX350">
        <v>1.1717905169</v>
      </c>
      <c r="AY350">
        <v>1.1455073682000001</v>
      </c>
      <c r="AZ350">
        <v>1.1192242195</v>
      </c>
      <c r="BA350">
        <v>1.0929410708</v>
      </c>
      <c r="BB350">
        <v>1.0666579221000001</v>
      </c>
      <c r="BC350">
        <v>1.0403747734</v>
      </c>
      <c r="BD350">
        <v>1.0140916247</v>
      </c>
      <c r="BE350">
        <v>0.98780847599999999</v>
      </c>
    </row>
    <row r="351" spans="46:57" x14ac:dyDescent="0.25">
      <c r="AT351">
        <v>332</v>
      </c>
      <c r="AU351">
        <v>1.2048772219999999</v>
      </c>
      <c r="AV351">
        <v>1.1845275523000001</v>
      </c>
      <c r="AW351">
        <v>1.1641778826</v>
      </c>
      <c r="AX351">
        <v>1.1438282128999999</v>
      </c>
      <c r="AY351">
        <v>1.1234785432000001</v>
      </c>
      <c r="AZ351">
        <v>1.1031288735</v>
      </c>
      <c r="BA351">
        <v>1.0827792037999999</v>
      </c>
      <c r="BB351">
        <v>1.0624295341000001</v>
      </c>
      <c r="BC351">
        <v>1.0420798644</v>
      </c>
      <c r="BD351">
        <v>1.0217301946999999</v>
      </c>
      <c r="BE351">
        <v>1.0013805250000001</v>
      </c>
    </row>
    <row r="352" spans="46:57" x14ac:dyDescent="0.25">
      <c r="AT352">
        <v>333</v>
      </c>
      <c r="AU352">
        <v>1.2100817079999999</v>
      </c>
      <c r="AV352">
        <v>1.1897694725000001</v>
      </c>
      <c r="AW352">
        <v>1.169457237</v>
      </c>
      <c r="AX352">
        <v>1.1491450015</v>
      </c>
      <c r="AY352">
        <v>1.1288327659999999</v>
      </c>
      <c r="AZ352">
        <v>1.1085205305000001</v>
      </c>
      <c r="BA352">
        <v>1.088208295</v>
      </c>
      <c r="BB352">
        <v>1.0678960595</v>
      </c>
      <c r="BC352">
        <v>1.0475838239999999</v>
      </c>
      <c r="BD352">
        <v>1.0272715885000001</v>
      </c>
      <c r="BE352">
        <v>1.0069593530000001</v>
      </c>
    </row>
    <row r="353" spans="46:57" x14ac:dyDescent="0.25">
      <c r="AT353">
        <v>334</v>
      </c>
      <c r="AU353">
        <v>1.2768421210000001</v>
      </c>
      <c r="AV353">
        <v>1.2486009247000001</v>
      </c>
      <c r="AW353">
        <v>1.2203597284000001</v>
      </c>
      <c r="AX353">
        <v>1.1921185321000001</v>
      </c>
      <c r="AY353">
        <v>1.1638773358000001</v>
      </c>
      <c r="AZ353">
        <v>1.1356361395000001</v>
      </c>
      <c r="BA353">
        <v>1.1073949432000001</v>
      </c>
      <c r="BB353">
        <v>1.0791537469000001</v>
      </c>
      <c r="BC353">
        <v>1.0509125506000001</v>
      </c>
      <c r="BD353">
        <v>1.0226713542999999</v>
      </c>
      <c r="BE353">
        <v>0.99443015800000001</v>
      </c>
    </row>
    <row r="354" spans="46:57" x14ac:dyDescent="0.25">
      <c r="AT354">
        <v>335</v>
      </c>
      <c r="AU354">
        <v>1.234267891</v>
      </c>
      <c r="AV354">
        <v>1.2098596777999999</v>
      </c>
      <c r="AW354">
        <v>1.1854514646000001</v>
      </c>
      <c r="AX354">
        <v>1.1610432514</v>
      </c>
      <c r="AY354">
        <v>1.1366350381999999</v>
      </c>
      <c r="AZ354">
        <v>1.112226825</v>
      </c>
      <c r="BA354">
        <v>1.0878186117999999</v>
      </c>
      <c r="BB354">
        <v>1.0634103986000001</v>
      </c>
      <c r="BC354">
        <v>1.0390021854</v>
      </c>
      <c r="BD354">
        <v>1.0145939721999999</v>
      </c>
      <c r="BE354">
        <v>0.99018575900000005</v>
      </c>
    </row>
    <row r="355" spans="46:57" x14ac:dyDescent="0.25">
      <c r="AT355">
        <v>336</v>
      </c>
      <c r="AU355">
        <v>1.1608492079999999</v>
      </c>
      <c r="AV355">
        <v>1.1445067694</v>
      </c>
      <c r="AW355">
        <v>1.1281643308</v>
      </c>
      <c r="AX355">
        <v>1.1118218922000001</v>
      </c>
      <c r="AY355">
        <v>1.0954794536000001</v>
      </c>
      <c r="AZ355">
        <v>1.0791370149999999</v>
      </c>
      <c r="BA355">
        <v>1.0627945764</v>
      </c>
      <c r="BB355">
        <v>1.0464521378</v>
      </c>
      <c r="BC355">
        <v>1.0301096992000001</v>
      </c>
      <c r="BD355">
        <v>1.0137672606000001</v>
      </c>
      <c r="BE355">
        <v>0.99742482200000004</v>
      </c>
    </row>
    <row r="356" spans="46:57" x14ac:dyDescent="0.25">
      <c r="AT356">
        <v>337</v>
      </c>
      <c r="AU356">
        <v>1.105764338</v>
      </c>
      <c r="AV356">
        <v>1.0945877118</v>
      </c>
      <c r="AW356">
        <v>1.0834110856000001</v>
      </c>
      <c r="AX356">
        <v>1.0722344594</v>
      </c>
      <c r="AY356">
        <v>1.0610578332</v>
      </c>
      <c r="AZ356">
        <v>1.0498812070000001</v>
      </c>
      <c r="BA356">
        <v>1.0387045807999999</v>
      </c>
      <c r="BB356">
        <v>1.0275279546</v>
      </c>
      <c r="BC356">
        <v>1.0163513284000001</v>
      </c>
      <c r="BD356">
        <v>1.0051747021999999</v>
      </c>
      <c r="BE356">
        <v>0.99399807600000001</v>
      </c>
    </row>
    <row r="357" spans="46:57" x14ac:dyDescent="0.25">
      <c r="AT357">
        <v>338</v>
      </c>
      <c r="AU357">
        <v>1.1195742449999999</v>
      </c>
      <c r="AV357">
        <v>1.1064192583000001</v>
      </c>
      <c r="AW357">
        <v>1.0932642716000001</v>
      </c>
      <c r="AX357">
        <v>1.0801092849</v>
      </c>
      <c r="AY357">
        <v>1.0669542982</v>
      </c>
      <c r="AZ357">
        <v>1.0537993114999999</v>
      </c>
      <c r="BA357">
        <v>1.0406443247999999</v>
      </c>
      <c r="BB357">
        <v>1.0274893381000001</v>
      </c>
      <c r="BC357">
        <v>1.0143343514000001</v>
      </c>
      <c r="BD357">
        <v>1.0011793647</v>
      </c>
      <c r="BE357">
        <v>0.98802437799999998</v>
      </c>
    </row>
    <row r="358" spans="46:57" x14ac:dyDescent="0.25">
      <c r="AT358">
        <v>339</v>
      </c>
      <c r="AU358">
        <v>1.0904407169999999</v>
      </c>
      <c r="AV358">
        <v>1.0794754821000001</v>
      </c>
      <c r="AW358">
        <v>1.0685102472000001</v>
      </c>
      <c r="AX358">
        <v>1.0575450123000001</v>
      </c>
      <c r="AY358">
        <v>1.0465797774000001</v>
      </c>
      <c r="AZ358">
        <v>1.0356145425000001</v>
      </c>
      <c r="BA358">
        <v>1.0246493076000001</v>
      </c>
      <c r="BB358">
        <v>1.0136840727</v>
      </c>
      <c r="BC358">
        <v>1.0027188378</v>
      </c>
      <c r="BD358">
        <v>0.99175360290000003</v>
      </c>
      <c r="BE358">
        <v>0.98078836800000002</v>
      </c>
    </row>
    <row r="359" spans="46:57" x14ac:dyDescent="0.25">
      <c r="AT359">
        <v>340</v>
      </c>
      <c r="AU359">
        <v>1.051429744</v>
      </c>
      <c r="AV359">
        <v>1.0444664592999999</v>
      </c>
      <c r="AW359">
        <v>1.0375031746000001</v>
      </c>
      <c r="AX359">
        <v>1.0305398899</v>
      </c>
      <c r="AY359">
        <v>1.0235766051999999</v>
      </c>
      <c r="AZ359">
        <v>1.0166133205000001</v>
      </c>
      <c r="BA359">
        <v>1.0096500358</v>
      </c>
      <c r="BB359">
        <v>1.0026867510999999</v>
      </c>
      <c r="BC359">
        <v>0.99572346640000009</v>
      </c>
      <c r="BD359">
        <v>0.98876018169999991</v>
      </c>
      <c r="BE359">
        <v>0.98179689699999995</v>
      </c>
    </row>
    <row r="360" spans="46:57" x14ac:dyDescent="0.25">
      <c r="AT360">
        <v>341</v>
      </c>
      <c r="AU360">
        <v>1.0764240439999999</v>
      </c>
      <c r="AV360">
        <v>1.0657161497000001</v>
      </c>
      <c r="AW360">
        <v>1.0550082554</v>
      </c>
      <c r="AX360">
        <v>1.0443003610999999</v>
      </c>
      <c r="AY360">
        <v>1.0335924668000001</v>
      </c>
      <c r="AZ360">
        <v>1.0228845725</v>
      </c>
      <c r="BA360">
        <v>1.0121766781999999</v>
      </c>
      <c r="BB360">
        <v>1.0014687839</v>
      </c>
      <c r="BC360">
        <v>0.99076088960000008</v>
      </c>
      <c r="BD360">
        <v>0.98005299530000012</v>
      </c>
      <c r="BE360">
        <v>0.96934510100000004</v>
      </c>
    </row>
    <row r="361" spans="46:57" x14ac:dyDescent="0.25">
      <c r="AT361">
        <v>342</v>
      </c>
      <c r="AU361">
        <v>1.018606838</v>
      </c>
      <c r="AV361">
        <v>1.0137410864</v>
      </c>
      <c r="AW361">
        <v>1.0088753347999999</v>
      </c>
      <c r="AX361">
        <v>1.0040095832</v>
      </c>
      <c r="AY361">
        <v>0.99914383159999998</v>
      </c>
      <c r="AZ361">
        <v>0.99427807999999995</v>
      </c>
      <c r="BA361">
        <v>0.98941232840000004</v>
      </c>
      <c r="BB361">
        <v>0.98454657679999991</v>
      </c>
      <c r="BC361">
        <v>0.97968082519999999</v>
      </c>
      <c r="BD361">
        <v>0.97481507359999997</v>
      </c>
      <c r="BE361">
        <v>0.96994932199999995</v>
      </c>
    </row>
    <row r="362" spans="46:57" x14ac:dyDescent="0.25">
      <c r="AT362">
        <v>343</v>
      </c>
      <c r="AU362">
        <v>1.028359263</v>
      </c>
      <c r="AV362">
        <v>1.0220225166000001</v>
      </c>
      <c r="AW362">
        <v>1.0156857701999999</v>
      </c>
      <c r="AX362">
        <v>1.0093490238</v>
      </c>
      <c r="AY362">
        <v>1.0030122774000001</v>
      </c>
      <c r="AZ362">
        <v>0.99667553099999995</v>
      </c>
      <c r="BA362">
        <v>0.99033878460000002</v>
      </c>
      <c r="BB362">
        <v>0.98400203819999987</v>
      </c>
      <c r="BC362">
        <v>0.97766529180000006</v>
      </c>
      <c r="BD362">
        <v>0.97132854540000002</v>
      </c>
      <c r="BE362">
        <v>0.96499179899999998</v>
      </c>
    </row>
    <row r="363" spans="46:57" x14ac:dyDescent="0.25">
      <c r="AT363">
        <v>344</v>
      </c>
      <c r="AU363">
        <v>1.03789299</v>
      </c>
      <c r="AV363">
        <v>1.0318646332000001</v>
      </c>
      <c r="AW363">
        <v>1.0258362764</v>
      </c>
      <c r="AX363">
        <v>1.0198079196000001</v>
      </c>
      <c r="AY363">
        <v>1.0137795627999999</v>
      </c>
      <c r="AZ363">
        <v>1.007751206</v>
      </c>
      <c r="BA363">
        <v>1.0017228492000001</v>
      </c>
      <c r="BB363">
        <v>0.99569449239999996</v>
      </c>
      <c r="BC363">
        <v>0.98966613560000005</v>
      </c>
      <c r="BD363">
        <v>0.98363777880000003</v>
      </c>
      <c r="BE363">
        <v>0.97760942200000001</v>
      </c>
    </row>
    <row r="364" spans="46:57" x14ac:dyDescent="0.25">
      <c r="AT364">
        <v>345</v>
      </c>
      <c r="AU364">
        <v>0.97646385099999999</v>
      </c>
      <c r="AV364">
        <v>0.97607337669999994</v>
      </c>
      <c r="AW364">
        <v>0.9756829024</v>
      </c>
      <c r="AX364">
        <v>0.97529242809999994</v>
      </c>
      <c r="AY364">
        <v>0.9749019538</v>
      </c>
      <c r="AZ364">
        <v>0.97451147950000006</v>
      </c>
      <c r="BA364">
        <v>0.9741210052</v>
      </c>
      <c r="BB364">
        <v>0.97373053089999995</v>
      </c>
      <c r="BC364">
        <v>0.97334005660000011</v>
      </c>
      <c r="BD364">
        <v>0.97294958230000006</v>
      </c>
      <c r="BE364">
        <v>0.97255910800000001</v>
      </c>
    </row>
    <row r="365" spans="46:57" x14ac:dyDescent="0.25">
      <c r="AT365">
        <v>346</v>
      </c>
      <c r="AU365">
        <v>0.93962725999999996</v>
      </c>
      <c r="AV365">
        <v>0.94372597409999992</v>
      </c>
      <c r="AW365">
        <v>0.94782468819999988</v>
      </c>
      <c r="AX365">
        <v>0.95192340230000005</v>
      </c>
      <c r="AY365">
        <v>0.95602211640000001</v>
      </c>
      <c r="AZ365">
        <v>0.96012083049999997</v>
      </c>
      <c r="BA365">
        <v>0.96421954459999992</v>
      </c>
      <c r="BB365">
        <v>0.96831825869999988</v>
      </c>
      <c r="BC365">
        <v>0.97241697280000006</v>
      </c>
      <c r="BD365">
        <v>0.97651568690000001</v>
      </c>
      <c r="BE365">
        <v>0.98061440099999997</v>
      </c>
    </row>
    <row r="366" spans="46:57" x14ac:dyDescent="0.25">
      <c r="AT366">
        <v>347</v>
      </c>
      <c r="AU366">
        <v>0.96448299999999998</v>
      </c>
      <c r="AV366">
        <v>0.96512742060000001</v>
      </c>
      <c r="AW366">
        <v>0.96577184120000004</v>
      </c>
      <c r="AX366">
        <v>0.96641626180000006</v>
      </c>
      <c r="AY366">
        <v>0.96706068239999998</v>
      </c>
      <c r="AZ366">
        <v>0.96770510300000001</v>
      </c>
      <c r="BA366">
        <v>0.96834952359999993</v>
      </c>
      <c r="BB366">
        <v>0.96899394419999996</v>
      </c>
      <c r="BC366">
        <v>0.9696383648000001</v>
      </c>
      <c r="BD366">
        <v>0.97028278540000013</v>
      </c>
      <c r="BE366">
        <v>0.97092720600000004</v>
      </c>
    </row>
    <row r="367" spans="46:57" x14ac:dyDescent="0.25">
      <c r="AT367">
        <v>348</v>
      </c>
      <c r="AU367">
        <v>1.045358676</v>
      </c>
      <c r="AV367">
        <v>1.0366900109999999</v>
      </c>
      <c r="AW367">
        <v>1.0280213460000001</v>
      </c>
      <c r="AX367">
        <v>1.019352681</v>
      </c>
      <c r="AY367">
        <v>1.0106840159999999</v>
      </c>
      <c r="AZ367">
        <v>1.0020153510000001</v>
      </c>
      <c r="BA367">
        <v>0.99334668599999998</v>
      </c>
      <c r="BB367">
        <v>0.98467802100000001</v>
      </c>
      <c r="BC367">
        <v>0.97600935600000005</v>
      </c>
      <c r="BD367">
        <v>0.96734069099999997</v>
      </c>
      <c r="BE367">
        <v>0.95867202600000001</v>
      </c>
    </row>
    <row r="368" spans="46:57" x14ac:dyDescent="0.25">
      <c r="AT368">
        <v>349</v>
      </c>
      <c r="AU368">
        <v>1.0196079090000001</v>
      </c>
      <c r="AV368">
        <v>1.0128319236000001</v>
      </c>
      <c r="AW368">
        <v>1.0060559382000001</v>
      </c>
      <c r="AX368">
        <v>0.99927995280000004</v>
      </c>
      <c r="AY368">
        <v>0.99250396740000002</v>
      </c>
      <c r="AZ368">
        <v>0.985727982</v>
      </c>
      <c r="BA368">
        <v>0.9789519966000001</v>
      </c>
      <c r="BB368">
        <v>0.97217601119999997</v>
      </c>
      <c r="BC368">
        <v>0.96540002580000017</v>
      </c>
      <c r="BD368">
        <v>0.95862404040000004</v>
      </c>
      <c r="BE368">
        <v>0.95184805500000003</v>
      </c>
    </row>
    <row r="369" spans="46:57" x14ac:dyDescent="0.25">
      <c r="AT369">
        <v>350</v>
      </c>
      <c r="AU369">
        <v>0.985455462</v>
      </c>
      <c r="AV369">
        <v>0.9828840029</v>
      </c>
      <c r="AW369">
        <v>0.98031254379999999</v>
      </c>
      <c r="AX369">
        <v>0.9777410847000001</v>
      </c>
      <c r="AY369">
        <v>0.97516962559999998</v>
      </c>
      <c r="AZ369">
        <v>0.97259816650000008</v>
      </c>
      <c r="BA369">
        <v>0.97002670739999997</v>
      </c>
      <c r="BB369">
        <v>0.96745524829999996</v>
      </c>
      <c r="BC369">
        <v>0.96488378920000006</v>
      </c>
      <c r="BD369">
        <v>0.96231233010000006</v>
      </c>
      <c r="BE369">
        <v>0.95974087100000005</v>
      </c>
    </row>
    <row r="370" spans="46:57" x14ac:dyDescent="0.25">
      <c r="AT370">
        <v>351</v>
      </c>
      <c r="AU370">
        <v>0.96107556000000005</v>
      </c>
      <c r="AV370">
        <v>0.96264029520000005</v>
      </c>
      <c r="AW370">
        <v>0.96420503040000005</v>
      </c>
      <c r="AX370">
        <v>0.96576976560000005</v>
      </c>
      <c r="AY370">
        <v>0.96733450080000005</v>
      </c>
      <c r="AZ370">
        <v>0.96889923600000005</v>
      </c>
      <c r="BA370">
        <v>0.97046397120000005</v>
      </c>
      <c r="BB370">
        <v>0.97202870639999994</v>
      </c>
      <c r="BC370">
        <v>0.97359344160000005</v>
      </c>
      <c r="BD370">
        <v>0.97515817680000005</v>
      </c>
      <c r="BE370">
        <v>0.97672291200000005</v>
      </c>
    </row>
    <row r="371" spans="46:57" x14ac:dyDescent="0.25">
      <c r="AT371">
        <v>352</v>
      </c>
      <c r="AU371">
        <v>0.94463006999999999</v>
      </c>
      <c r="AV371">
        <v>0.94733083649999994</v>
      </c>
      <c r="AW371">
        <v>0.950031603</v>
      </c>
      <c r="AX371">
        <v>0.95273236949999995</v>
      </c>
      <c r="AY371">
        <v>0.95543313599999991</v>
      </c>
      <c r="AZ371">
        <v>0.95813390249999997</v>
      </c>
      <c r="BA371">
        <v>0.96083466900000003</v>
      </c>
      <c r="BB371">
        <v>0.96353543549999987</v>
      </c>
      <c r="BC371">
        <v>0.96623620199999993</v>
      </c>
      <c r="BD371">
        <v>0.9689369685</v>
      </c>
      <c r="BE371">
        <v>0.97163773499999995</v>
      </c>
    </row>
    <row r="372" spans="46:57" x14ac:dyDescent="0.25">
      <c r="AT372">
        <v>353</v>
      </c>
      <c r="AU372">
        <v>0.89414736699999997</v>
      </c>
      <c r="AV372">
        <v>0.90285590779999991</v>
      </c>
      <c r="AW372">
        <v>0.91156444859999985</v>
      </c>
      <c r="AX372">
        <v>0.92027298940000002</v>
      </c>
      <c r="AY372">
        <v>0.92898153019999996</v>
      </c>
      <c r="AZ372">
        <v>0.93769007100000001</v>
      </c>
      <c r="BA372">
        <v>0.94639861179999996</v>
      </c>
      <c r="BB372">
        <v>0.9551071525999999</v>
      </c>
      <c r="BC372">
        <v>0.96381569339999995</v>
      </c>
      <c r="BD372">
        <v>0.9725242342</v>
      </c>
      <c r="BE372">
        <v>0.98123277499999995</v>
      </c>
    </row>
    <row r="373" spans="46:57" x14ac:dyDescent="0.25">
      <c r="AT373">
        <v>354</v>
      </c>
      <c r="AU373">
        <v>0.89587729400000005</v>
      </c>
      <c r="AV373">
        <v>0.90841972949999994</v>
      </c>
      <c r="AW373">
        <v>0.92096216500000005</v>
      </c>
      <c r="AX373">
        <v>0.93350460050000006</v>
      </c>
      <c r="AY373">
        <v>0.94604703599999995</v>
      </c>
      <c r="AZ373">
        <v>0.95858947150000007</v>
      </c>
      <c r="BA373">
        <v>0.97113190699999996</v>
      </c>
      <c r="BB373">
        <v>0.98367434249999997</v>
      </c>
      <c r="BC373">
        <v>0.99621677799999997</v>
      </c>
      <c r="BD373">
        <v>1.0087592135000001</v>
      </c>
      <c r="BE373">
        <v>1.021301649</v>
      </c>
    </row>
    <row r="374" spans="46:57" x14ac:dyDescent="0.25">
      <c r="AT374">
        <v>355</v>
      </c>
      <c r="AU374">
        <v>0.83328965499999996</v>
      </c>
      <c r="AV374">
        <v>0.85455191119999996</v>
      </c>
      <c r="AW374">
        <v>0.87581416739999995</v>
      </c>
      <c r="AX374">
        <v>0.89707642359999995</v>
      </c>
      <c r="AY374">
        <v>0.91833867979999995</v>
      </c>
      <c r="AZ374">
        <v>0.93960093599999994</v>
      </c>
      <c r="BA374">
        <v>0.96086319219999994</v>
      </c>
      <c r="BB374">
        <v>0.98212544839999982</v>
      </c>
      <c r="BC374">
        <v>1.0033877045999999</v>
      </c>
      <c r="BD374">
        <v>1.0246499607999999</v>
      </c>
      <c r="BE374">
        <v>1.0459122169999999</v>
      </c>
    </row>
    <row r="375" spans="46:57" x14ac:dyDescent="0.25">
      <c r="AT375">
        <v>356</v>
      </c>
      <c r="AU375">
        <v>0.90536900899999995</v>
      </c>
      <c r="AV375">
        <v>0.91662677679999993</v>
      </c>
      <c r="AW375">
        <v>0.92788454459999992</v>
      </c>
      <c r="AX375">
        <v>0.93914231240000001</v>
      </c>
      <c r="AY375">
        <v>0.9504000802</v>
      </c>
      <c r="AZ375">
        <v>0.96165784799999998</v>
      </c>
      <c r="BA375">
        <v>0.97291561579999997</v>
      </c>
      <c r="BB375">
        <v>0.98417338359999995</v>
      </c>
      <c r="BC375">
        <v>0.99543115140000005</v>
      </c>
      <c r="BD375">
        <v>1.0066889191999999</v>
      </c>
      <c r="BE375">
        <v>1.017946687</v>
      </c>
    </row>
    <row r="376" spans="46:57" x14ac:dyDescent="0.25">
      <c r="AT376">
        <v>357</v>
      </c>
      <c r="AU376">
        <v>0.91982659899999997</v>
      </c>
      <c r="AV376">
        <v>0.93155284679999995</v>
      </c>
      <c r="AW376">
        <v>0.94327909460000003</v>
      </c>
      <c r="AX376">
        <v>0.95500534240000001</v>
      </c>
      <c r="AY376">
        <v>0.96673159019999999</v>
      </c>
      <c r="AZ376">
        <v>0.97845783799999997</v>
      </c>
      <c r="BA376">
        <v>0.99018408579999995</v>
      </c>
      <c r="BB376">
        <v>1.0019103335999999</v>
      </c>
      <c r="BC376">
        <v>1.0136365813999999</v>
      </c>
      <c r="BD376">
        <v>1.0253628292000001</v>
      </c>
      <c r="BE376">
        <v>1.0370890770000001</v>
      </c>
    </row>
    <row r="377" spans="46:57" x14ac:dyDescent="0.25">
      <c r="AT377">
        <v>358</v>
      </c>
      <c r="AU377">
        <v>0.92802096599999995</v>
      </c>
      <c r="AV377">
        <v>0.93894163310000001</v>
      </c>
      <c r="AW377">
        <v>0.94986230019999995</v>
      </c>
      <c r="AX377">
        <v>0.9607829672999999</v>
      </c>
      <c r="AY377">
        <v>0.97170363439999996</v>
      </c>
      <c r="AZ377">
        <v>0.98262430150000002</v>
      </c>
      <c r="BA377">
        <v>0.99354496859999997</v>
      </c>
      <c r="BB377">
        <v>1.0044656356999999</v>
      </c>
      <c r="BC377">
        <v>1.0153863028000001</v>
      </c>
      <c r="BD377">
        <v>1.0263069699</v>
      </c>
      <c r="BE377">
        <v>1.037227637</v>
      </c>
    </row>
    <row r="378" spans="46:57" x14ac:dyDescent="0.25">
      <c r="AT378">
        <v>359</v>
      </c>
      <c r="AU378">
        <v>0.93154920299999999</v>
      </c>
      <c r="AV378">
        <v>0.94373417700000006</v>
      </c>
      <c r="AW378">
        <v>0.95591915099999991</v>
      </c>
      <c r="AX378">
        <v>0.96810412499999998</v>
      </c>
      <c r="AY378">
        <v>0.98028909899999994</v>
      </c>
      <c r="AZ378">
        <v>0.9924740729999999</v>
      </c>
      <c r="BA378">
        <v>1.0046590470000001</v>
      </c>
      <c r="BB378">
        <v>1.016844021</v>
      </c>
      <c r="BC378">
        <v>1.029028995</v>
      </c>
      <c r="BD378">
        <v>1.041213969</v>
      </c>
      <c r="BE378">
        <v>1.0533989429999999</v>
      </c>
    </row>
    <row r="379" spans="46:57" x14ac:dyDescent="0.25">
      <c r="AT379">
        <v>360</v>
      </c>
      <c r="AU379">
        <v>0.93997393699999998</v>
      </c>
      <c r="AV379">
        <v>0.95251184610000006</v>
      </c>
      <c r="AW379">
        <v>0.96504975519999991</v>
      </c>
      <c r="AX379">
        <v>0.9775876643000001</v>
      </c>
      <c r="AY379">
        <v>0.99012557339999996</v>
      </c>
      <c r="AZ379">
        <v>1.0026634825</v>
      </c>
      <c r="BA379">
        <v>1.0152013916</v>
      </c>
      <c r="BB379">
        <v>1.0277393007</v>
      </c>
      <c r="BC379">
        <v>1.0402772097999999</v>
      </c>
      <c r="BD379">
        <v>1.0528151188999999</v>
      </c>
      <c r="BE379">
        <v>1.0653530280000001</v>
      </c>
    </row>
    <row r="380" spans="46:57" x14ac:dyDescent="0.25">
      <c r="AT380">
        <v>361</v>
      </c>
      <c r="AU380">
        <v>0.97593258599999999</v>
      </c>
      <c r="AV380">
        <v>0.98567115350000001</v>
      </c>
      <c r="AW380">
        <v>0.99540972100000003</v>
      </c>
      <c r="AX380">
        <v>1.0051482885</v>
      </c>
      <c r="AY380">
        <v>1.0148868559999999</v>
      </c>
      <c r="AZ380">
        <v>1.0246254235000001</v>
      </c>
      <c r="BA380">
        <v>1.034363991</v>
      </c>
      <c r="BB380">
        <v>1.0441025585000001</v>
      </c>
      <c r="BC380">
        <v>1.053841126</v>
      </c>
      <c r="BD380">
        <v>1.0635796934999999</v>
      </c>
      <c r="BE380">
        <v>1.0733182610000001</v>
      </c>
    </row>
    <row r="381" spans="46:57" x14ac:dyDescent="0.25">
      <c r="AT381">
        <v>362</v>
      </c>
      <c r="AU381">
        <v>1.02104667</v>
      </c>
      <c r="AV381">
        <v>1.0258504822000001</v>
      </c>
      <c r="AW381">
        <v>1.0306542943999999</v>
      </c>
      <c r="AX381">
        <v>1.0354581065999999</v>
      </c>
      <c r="AY381">
        <v>1.0402619188</v>
      </c>
      <c r="AZ381">
        <v>1.045065731</v>
      </c>
      <c r="BA381">
        <v>1.0498695432</v>
      </c>
      <c r="BB381">
        <v>1.0546733554000001</v>
      </c>
      <c r="BC381">
        <v>1.0594771676000001</v>
      </c>
      <c r="BD381">
        <v>1.0642809797999999</v>
      </c>
      <c r="BE381">
        <v>1.069084792</v>
      </c>
    </row>
    <row r="382" spans="46:57" x14ac:dyDescent="0.25">
      <c r="AT382">
        <v>363</v>
      </c>
      <c r="AU382">
        <v>1.100132941</v>
      </c>
      <c r="AV382">
        <v>1.0924601051</v>
      </c>
      <c r="AW382">
        <v>1.0847872692</v>
      </c>
      <c r="AX382">
        <v>1.0771144333</v>
      </c>
      <c r="AY382">
        <v>1.0694415974</v>
      </c>
      <c r="AZ382">
        <v>1.0617687615</v>
      </c>
      <c r="BA382">
        <v>1.0540959256</v>
      </c>
      <c r="BB382">
        <v>1.0464230897</v>
      </c>
      <c r="BC382">
        <v>1.0387502538</v>
      </c>
      <c r="BD382">
        <v>1.0310774179</v>
      </c>
      <c r="BE382">
        <v>1.023404582</v>
      </c>
    </row>
    <row r="383" spans="46:57" x14ac:dyDescent="0.25">
      <c r="AT383">
        <v>364</v>
      </c>
      <c r="AU383">
        <v>1.2322376079999999</v>
      </c>
      <c r="AV383">
        <v>1.2111590882000001</v>
      </c>
      <c r="AW383">
        <v>1.1900805684</v>
      </c>
      <c r="AX383">
        <v>1.1690020485999999</v>
      </c>
      <c r="AY383">
        <v>1.1479235288</v>
      </c>
      <c r="AZ383">
        <v>1.126845009</v>
      </c>
      <c r="BA383">
        <v>1.1057664892000001</v>
      </c>
      <c r="BB383">
        <v>1.0846879694</v>
      </c>
      <c r="BC383">
        <v>1.0636094495999999</v>
      </c>
      <c r="BD383">
        <v>1.0425309298000001</v>
      </c>
      <c r="BE383">
        <v>1.02145241</v>
      </c>
    </row>
    <row r="384" spans="46:57" x14ac:dyDescent="0.25">
      <c r="AT384">
        <v>365</v>
      </c>
      <c r="AU384">
        <v>1.337006428</v>
      </c>
      <c r="AV384">
        <v>1.3050404237</v>
      </c>
      <c r="AW384">
        <v>1.2730744194000001</v>
      </c>
      <c r="AX384">
        <v>1.2411084151</v>
      </c>
      <c r="AY384">
        <v>1.2091424108</v>
      </c>
      <c r="AZ384">
        <v>1.1771764065000001</v>
      </c>
      <c r="BA384">
        <v>1.1452104022</v>
      </c>
      <c r="BB384">
        <v>1.1132443979</v>
      </c>
      <c r="BC384">
        <v>1.0812783936000001</v>
      </c>
      <c r="BD384">
        <v>1.0493123893</v>
      </c>
      <c r="BE384">
        <v>1.017346385</v>
      </c>
    </row>
    <row r="385" spans="46:57" x14ac:dyDescent="0.25">
      <c r="AT385">
        <v>366</v>
      </c>
      <c r="AU385">
        <v>1.3592031339999999</v>
      </c>
      <c r="AV385">
        <v>1.3224446027000001</v>
      </c>
      <c r="AW385">
        <v>1.2856860714</v>
      </c>
      <c r="AX385">
        <v>1.2489275401</v>
      </c>
      <c r="AY385">
        <v>1.2121690087999999</v>
      </c>
      <c r="AZ385">
        <v>1.1754104775000001</v>
      </c>
      <c r="BA385">
        <v>1.1386519462</v>
      </c>
      <c r="BB385">
        <v>1.1018934148999999</v>
      </c>
      <c r="BC385">
        <v>1.0651348836000001</v>
      </c>
      <c r="BD385">
        <v>1.0283763523</v>
      </c>
      <c r="BE385">
        <v>0.99161782099999995</v>
      </c>
    </row>
    <row r="386" spans="46:57" x14ac:dyDescent="0.25">
      <c r="AT386">
        <v>367</v>
      </c>
      <c r="AU386">
        <v>1.5090330789999999</v>
      </c>
      <c r="AV386">
        <v>1.4549394548000001</v>
      </c>
      <c r="AW386">
        <v>1.4008458306</v>
      </c>
      <c r="AX386">
        <v>1.3467522063999999</v>
      </c>
      <c r="AY386">
        <v>1.2926585822000001</v>
      </c>
      <c r="AZ386">
        <v>1.238564958</v>
      </c>
      <c r="BA386">
        <v>1.1844713337999999</v>
      </c>
      <c r="BB386">
        <v>1.1303777096000001</v>
      </c>
      <c r="BC386">
        <v>1.0762840854</v>
      </c>
      <c r="BD386">
        <v>1.0221904611999999</v>
      </c>
      <c r="BE386">
        <v>0.96809683700000004</v>
      </c>
    </row>
    <row r="387" spans="46:57" x14ac:dyDescent="0.25">
      <c r="AT387">
        <v>368</v>
      </c>
      <c r="AU387">
        <v>1.444731392</v>
      </c>
      <c r="AV387">
        <v>1.3969562003</v>
      </c>
      <c r="AW387">
        <v>1.3491810086</v>
      </c>
      <c r="AX387">
        <v>1.3014058169</v>
      </c>
      <c r="AY387">
        <v>1.2536306252</v>
      </c>
      <c r="AZ387">
        <v>1.2058554335</v>
      </c>
      <c r="BA387">
        <v>1.1580802418</v>
      </c>
      <c r="BB387">
        <v>1.1103050501</v>
      </c>
      <c r="BC387">
        <v>1.0625298584</v>
      </c>
      <c r="BD387">
        <v>1.0147546667</v>
      </c>
      <c r="BE387">
        <v>0.96697947500000003</v>
      </c>
    </row>
    <row r="388" spans="46:57" x14ac:dyDescent="0.25">
      <c r="AT388">
        <v>369</v>
      </c>
      <c r="AU388">
        <v>1.491983023</v>
      </c>
      <c r="AV388">
        <v>1.4395188511000001</v>
      </c>
      <c r="AW388">
        <v>1.3870546792</v>
      </c>
      <c r="AX388">
        <v>1.3345905073</v>
      </c>
      <c r="AY388">
        <v>1.2821263354000001</v>
      </c>
      <c r="AZ388">
        <v>1.2296621635</v>
      </c>
      <c r="BA388">
        <v>1.1771979915999999</v>
      </c>
      <c r="BB388">
        <v>1.1247338197000001</v>
      </c>
      <c r="BC388">
        <v>1.0722696478</v>
      </c>
      <c r="BD388">
        <v>1.0198054758999999</v>
      </c>
      <c r="BE388">
        <v>0.96734130399999996</v>
      </c>
    </row>
    <row r="389" spans="46:57" x14ac:dyDescent="0.25">
      <c r="AT389">
        <v>370</v>
      </c>
      <c r="AU389">
        <v>1.46058428</v>
      </c>
      <c r="AV389">
        <v>1.4110639700000001</v>
      </c>
      <c r="AW389">
        <v>1.3615436599999999</v>
      </c>
      <c r="AX389">
        <v>1.31202335</v>
      </c>
      <c r="AY389">
        <v>1.2625030399999999</v>
      </c>
      <c r="AZ389">
        <v>1.21298273</v>
      </c>
      <c r="BA389">
        <v>1.1634624200000001</v>
      </c>
      <c r="BB389">
        <v>1.11394211</v>
      </c>
      <c r="BC389">
        <v>1.0644218000000001</v>
      </c>
      <c r="BD389">
        <v>1.01490149</v>
      </c>
      <c r="BE389">
        <v>0.96538117999999995</v>
      </c>
    </row>
    <row r="390" spans="46:57" x14ac:dyDescent="0.25">
      <c r="AT390">
        <v>371</v>
      </c>
      <c r="AU390">
        <v>1.4593687040000001</v>
      </c>
      <c r="AV390">
        <v>1.4089724729999999</v>
      </c>
      <c r="AW390">
        <v>1.358576242</v>
      </c>
      <c r="AX390">
        <v>1.3081800109999999</v>
      </c>
      <c r="AY390">
        <v>1.25778378</v>
      </c>
      <c r="AZ390">
        <v>1.2073875489999999</v>
      </c>
      <c r="BA390">
        <v>1.156991318</v>
      </c>
      <c r="BB390">
        <v>1.1065950870000001</v>
      </c>
      <c r="BC390">
        <v>1.056198856</v>
      </c>
      <c r="BD390">
        <v>1.0058026250000001</v>
      </c>
      <c r="BE390">
        <v>0.95540639400000005</v>
      </c>
    </row>
    <row r="391" spans="46:57" x14ac:dyDescent="0.25">
      <c r="AT391">
        <v>372</v>
      </c>
      <c r="AU391">
        <v>1.436797281</v>
      </c>
      <c r="AV391">
        <v>1.3880766993</v>
      </c>
      <c r="AW391">
        <v>1.3393561176</v>
      </c>
      <c r="AX391">
        <v>1.2906355358999999</v>
      </c>
      <c r="AY391">
        <v>1.2419149542000001</v>
      </c>
      <c r="AZ391">
        <v>1.1931943725</v>
      </c>
      <c r="BA391">
        <v>1.1444737908</v>
      </c>
      <c r="BB391">
        <v>1.0957532091</v>
      </c>
      <c r="BC391">
        <v>1.0470326273999999</v>
      </c>
      <c r="BD391">
        <v>0.99831204570000009</v>
      </c>
      <c r="BE391">
        <v>0.94959146400000005</v>
      </c>
    </row>
    <row r="392" spans="46:57" x14ac:dyDescent="0.25">
      <c r="AT392">
        <v>373</v>
      </c>
      <c r="AU392">
        <v>1.394667085</v>
      </c>
      <c r="AV392">
        <v>1.3497465008</v>
      </c>
      <c r="AW392">
        <v>1.3048259166</v>
      </c>
      <c r="AX392">
        <v>1.2599053324</v>
      </c>
      <c r="AY392">
        <v>1.2149847482</v>
      </c>
      <c r="AZ392">
        <v>1.170064164</v>
      </c>
      <c r="BA392">
        <v>1.1251435798</v>
      </c>
      <c r="BB392">
        <v>1.0802229956</v>
      </c>
      <c r="BC392">
        <v>1.0353024114</v>
      </c>
      <c r="BD392">
        <v>0.99038182720000001</v>
      </c>
      <c r="BE392">
        <v>0.94546124300000001</v>
      </c>
    </row>
    <row r="393" spans="46:57" x14ac:dyDescent="0.25">
      <c r="AT393">
        <v>374</v>
      </c>
      <c r="AU393">
        <v>1.370473013</v>
      </c>
      <c r="AV393">
        <v>1.3291583285999999</v>
      </c>
      <c r="AW393">
        <v>1.2878436442000001</v>
      </c>
      <c r="AX393">
        <v>1.2465289598</v>
      </c>
      <c r="AY393">
        <v>1.2052142753999999</v>
      </c>
      <c r="AZ393">
        <v>1.1638995910000001</v>
      </c>
      <c r="BA393">
        <v>1.1225849066</v>
      </c>
      <c r="BB393">
        <v>1.0812702221999999</v>
      </c>
      <c r="BC393">
        <v>1.0399555378000001</v>
      </c>
      <c r="BD393">
        <v>0.99864085339999997</v>
      </c>
      <c r="BE393">
        <v>0.957326169</v>
      </c>
    </row>
    <row r="394" spans="46:57" x14ac:dyDescent="0.25">
      <c r="AT394">
        <v>375</v>
      </c>
      <c r="AU394">
        <v>1.316745448</v>
      </c>
      <c r="AV394">
        <v>1.283223529</v>
      </c>
      <c r="AW394">
        <v>1.24970161</v>
      </c>
      <c r="AX394">
        <v>1.216179691</v>
      </c>
      <c r="AY394">
        <v>1.182657772</v>
      </c>
      <c r="AZ394">
        <v>1.149135853</v>
      </c>
      <c r="BA394">
        <v>1.115613934</v>
      </c>
      <c r="BB394">
        <v>1.082092015</v>
      </c>
      <c r="BC394">
        <v>1.048570096</v>
      </c>
      <c r="BD394">
        <v>1.0150481769999999</v>
      </c>
      <c r="BE394">
        <v>0.98152625800000004</v>
      </c>
    </row>
    <row r="395" spans="46:57" x14ac:dyDescent="0.25">
      <c r="AT395">
        <v>376</v>
      </c>
      <c r="AU395">
        <v>1.188879217</v>
      </c>
      <c r="AV395">
        <v>1.1681632259000001</v>
      </c>
      <c r="AW395">
        <v>1.1474472348</v>
      </c>
      <c r="AX395">
        <v>1.1267312437000001</v>
      </c>
      <c r="AY395">
        <v>1.1060152526</v>
      </c>
      <c r="AZ395">
        <v>1.0852992614999999</v>
      </c>
      <c r="BA395">
        <v>1.0645832704</v>
      </c>
      <c r="BB395">
        <v>1.0438672792999999</v>
      </c>
      <c r="BC395">
        <v>1.0231512882</v>
      </c>
      <c r="BD395">
        <v>1.0024352970999999</v>
      </c>
      <c r="BE395">
        <v>0.98171930600000001</v>
      </c>
    </row>
    <row r="396" spans="46:57" x14ac:dyDescent="0.25">
      <c r="AT396">
        <v>377</v>
      </c>
      <c r="AU396">
        <v>1.1659128670000001</v>
      </c>
      <c r="AV396">
        <v>1.1488345622</v>
      </c>
      <c r="AW396">
        <v>1.1317562574</v>
      </c>
      <c r="AX396">
        <v>1.1146779525999999</v>
      </c>
      <c r="AY396">
        <v>1.0975996478000001</v>
      </c>
      <c r="AZ396">
        <v>1.080521343</v>
      </c>
      <c r="BA396">
        <v>1.0634430382</v>
      </c>
      <c r="BB396">
        <v>1.0463647333999999</v>
      </c>
      <c r="BC396">
        <v>1.0292864286000001</v>
      </c>
      <c r="BD396">
        <v>1.0122081238</v>
      </c>
      <c r="BE396">
        <v>0.99512981899999997</v>
      </c>
    </row>
    <row r="397" spans="46:57" x14ac:dyDescent="0.25">
      <c r="AT397">
        <v>378</v>
      </c>
      <c r="AU397">
        <v>1.143088696</v>
      </c>
      <c r="AV397">
        <v>1.1264287319999999</v>
      </c>
      <c r="AW397">
        <v>1.1097687679999999</v>
      </c>
      <c r="AX397">
        <v>1.0931088040000001</v>
      </c>
      <c r="AY397">
        <v>1.0764488400000001</v>
      </c>
      <c r="AZ397">
        <v>1.059788876</v>
      </c>
      <c r="BA397">
        <v>1.043128912</v>
      </c>
      <c r="BB397">
        <v>1.026468948</v>
      </c>
      <c r="BC397">
        <v>1.009808984</v>
      </c>
      <c r="BD397">
        <v>0.99314902000000005</v>
      </c>
      <c r="BE397">
        <v>0.97648905600000002</v>
      </c>
    </row>
    <row r="398" spans="46:57" x14ac:dyDescent="0.25">
      <c r="AT398">
        <v>379</v>
      </c>
      <c r="AU398">
        <v>1.1096849470000001</v>
      </c>
      <c r="AV398">
        <v>1.0964359489</v>
      </c>
      <c r="AW398">
        <v>1.0831869508</v>
      </c>
      <c r="AX398">
        <v>1.0699379526999999</v>
      </c>
      <c r="AY398">
        <v>1.0566889546</v>
      </c>
      <c r="AZ398">
        <v>1.0434399565000001</v>
      </c>
      <c r="BA398">
        <v>1.0301909584</v>
      </c>
      <c r="BB398">
        <v>1.0169419603000001</v>
      </c>
      <c r="BC398">
        <v>1.0036929621999999</v>
      </c>
      <c r="BD398">
        <v>0.99044396410000002</v>
      </c>
      <c r="BE398">
        <v>0.977194966</v>
      </c>
    </row>
    <row r="399" spans="46:57" x14ac:dyDescent="0.25">
      <c r="AT399">
        <v>380</v>
      </c>
      <c r="AU399">
        <v>1.0287968489999999</v>
      </c>
      <c r="AV399">
        <v>1.0259597405000001</v>
      </c>
      <c r="AW399">
        <v>1.023122632</v>
      </c>
      <c r="AX399">
        <v>1.0202855234999999</v>
      </c>
      <c r="AY399">
        <v>1.0174484150000001</v>
      </c>
      <c r="AZ399">
        <v>1.0146113065</v>
      </c>
      <c r="BA399">
        <v>1.0117741979999999</v>
      </c>
      <c r="BB399">
        <v>1.0089370895000001</v>
      </c>
      <c r="BC399">
        <v>1.006099981</v>
      </c>
      <c r="BD399">
        <v>1.0032628724999999</v>
      </c>
      <c r="BE399">
        <v>1.0004257640000001</v>
      </c>
    </row>
    <row r="400" spans="46:57" x14ac:dyDescent="0.25">
      <c r="AT400">
        <v>381</v>
      </c>
      <c r="AU400">
        <v>1.014320304</v>
      </c>
      <c r="AV400">
        <v>1.0118968104999999</v>
      </c>
      <c r="AW400">
        <v>1.0094733170000001</v>
      </c>
      <c r="AX400">
        <v>1.0070498235000001</v>
      </c>
      <c r="AY400">
        <v>1.00462633</v>
      </c>
      <c r="AZ400">
        <v>1.0022028365</v>
      </c>
      <c r="BA400">
        <v>0.99977934299999993</v>
      </c>
      <c r="BB400">
        <v>0.99735584949999989</v>
      </c>
      <c r="BC400">
        <v>0.99493235599999996</v>
      </c>
      <c r="BD400">
        <v>0.99250886250000003</v>
      </c>
      <c r="BE400">
        <v>0.99008536899999999</v>
      </c>
    </row>
    <row r="401" spans="46:57" x14ac:dyDescent="0.25">
      <c r="AT401">
        <v>382</v>
      </c>
      <c r="AU401">
        <v>0.98511946299999997</v>
      </c>
      <c r="AV401">
        <v>0.98888460330000005</v>
      </c>
      <c r="AW401">
        <v>0.99264974359999991</v>
      </c>
      <c r="AX401">
        <v>0.99641488389999999</v>
      </c>
      <c r="AY401">
        <v>1.0001800242000001</v>
      </c>
      <c r="AZ401">
        <v>1.0039451644999999</v>
      </c>
      <c r="BA401">
        <v>1.0077103048</v>
      </c>
      <c r="BB401">
        <v>1.0114754451000001</v>
      </c>
      <c r="BC401">
        <v>1.0152405854</v>
      </c>
      <c r="BD401">
        <v>1.0190057257</v>
      </c>
      <c r="BE401">
        <v>1.0227708659999999</v>
      </c>
    </row>
    <row r="402" spans="46:57" x14ac:dyDescent="0.25">
      <c r="AT402">
        <v>383</v>
      </c>
      <c r="AU402">
        <v>0.93249811199999999</v>
      </c>
      <c r="AV402">
        <v>0.94140697500000003</v>
      </c>
      <c r="AW402">
        <v>0.95031583799999997</v>
      </c>
      <c r="AX402">
        <v>0.95922470100000001</v>
      </c>
      <c r="AY402">
        <v>0.96813356399999995</v>
      </c>
      <c r="AZ402">
        <v>0.97704242699999999</v>
      </c>
      <c r="BA402">
        <v>0.98595129000000004</v>
      </c>
      <c r="BB402">
        <v>0.99486015299999986</v>
      </c>
      <c r="BC402">
        <v>1.0037690159999999</v>
      </c>
      <c r="BD402">
        <v>1.0126778789999999</v>
      </c>
      <c r="BE402">
        <v>1.021586742</v>
      </c>
    </row>
    <row r="403" spans="46:57" x14ac:dyDescent="0.25">
      <c r="AT403">
        <v>384</v>
      </c>
      <c r="AU403">
        <v>0.93372633500000002</v>
      </c>
      <c r="AV403">
        <v>0.94284381159999997</v>
      </c>
      <c r="AW403">
        <v>0.95196128820000003</v>
      </c>
      <c r="AX403">
        <v>0.96107876479999998</v>
      </c>
      <c r="AY403">
        <v>0.97019624140000005</v>
      </c>
      <c r="AZ403">
        <v>0.979313718</v>
      </c>
      <c r="BA403">
        <v>0.98843119459999995</v>
      </c>
      <c r="BB403">
        <v>0.9975486711999999</v>
      </c>
      <c r="BC403">
        <v>1.0066661478000001</v>
      </c>
      <c r="BD403">
        <v>1.0157836244</v>
      </c>
      <c r="BE403">
        <v>1.024901101</v>
      </c>
    </row>
    <row r="404" spans="46:57" x14ac:dyDescent="0.25">
      <c r="AT404">
        <v>385</v>
      </c>
      <c r="AU404">
        <v>0.94881934400000001</v>
      </c>
      <c r="AV404">
        <v>0.95946510439999999</v>
      </c>
      <c r="AW404">
        <v>0.97011086479999997</v>
      </c>
      <c r="AX404">
        <v>0.98075662520000007</v>
      </c>
      <c r="AY404">
        <v>0.99140238560000005</v>
      </c>
      <c r="AZ404">
        <v>1.0020481459999999</v>
      </c>
      <c r="BA404">
        <v>1.0126939064</v>
      </c>
      <c r="BB404">
        <v>1.0233396668000001</v>
      </c>
      <c r="BC404">
        <v>1.0339854272</v>
      </c>
      <c r="BD404">
        <v>1.0446311876000001</v>
      </c>
      <c r="BE404">
        <v>1.0552769479999999</v>
      </c>
    </row>
    <row r="405" spans="46:57" x14ac:dyDescent="0.25">
      <c r="AT405">
        <v>386</v>
      </c>
      <c r="AU405">
        <v>0.908912363</v>
      </c>
      <c r="AV405">
        <v>0.92637465870000002</v>
      </c>
      <c r="AW405">
        <v>0.94383695440000004</v>
      </c>
      <c r="AX405">
        <v>0.96129925009999995</v>
      </c>
      <c r="AY405">
        <v>0.97876154579999997</v>
      </c>
      <c r="AZ405">
        <v>0.99622384149999998</v>
      </c>
      <c r="BA405">
        <v>1.0136861371999999</v>
      </c>
      <c r="BB405">
        <v>1.0311484329</v>
      </c>
      <c r="BC405">
        <v>1.0486107285999999</v>
      </c>
      <c r="BD405">
        <v>1.0660730243000001</v>
      </c>
      <c r="BE405">
        <v>1.08353532</v>
      </c>
    </row>
    <row r="406" spans="46:57" x14ac:dyDescent="0.25">
      <c r="AT406">
        <v>387</v>
      </c>
      <c r="AU406">
        <v>0.95275248199999996</v>
      </c>
      <c r="AV406">
        <v>0.96663452519999993</v>
      </c>
      <c r="AW406">
        <v>0.9805165683999999</v>
      </c>
      <c r="AX406">
        <v>0.99439861159999998</v>
      </c>
      <c r="AY406">
        <v>1.0082806548000001</v>
      </c>
      <c r="AZ406">
        <v>1.022162698</v>
      </c>
      <c r="BA406">
        <v>1.0360447412</v>
      </c>
      <c r="BB406">
        <v>1.0499267844</v>
      </c>
      <c r="BC406">
        <v>1.0638088276</v>
      </c>
      <c r="BD406">
        <v>1.0776908707999999</v>
      </c>
      <c r="BE406">
        <v>1.0915729139999999</v>
      </c>
    </row>
    <row r="407" spans="46:57" x14ac:dyDescent="0.25">
      <c r="AT407">
        <v>388</v>
      </c>
      <c r="AU407">
        <v>0.94218037899999996</v>
      </c>
      <c r="AV407">
        <v>0.9575918444</v>
      </c>
      <c r="AW407">
        <v>0.97300330979999994</v>
      </c>
      <c r="AX407">
        <v>0.98841477519999998</v>
      </c>
      <c r="AY407">
        <v>1.0038262406</v>
      </c>
      <c r="AZ407">
        <v>1.019237706</v>
      </c>
      <c r="BA407">
        <v>1.0346491713999999</v>
      </c>
      <c r="BB407">
        <v>1.0500606368000001</v>
      </c>
      <c r="BC407">
        <v>1.0654721022</v>
      </c>
      <c r="BD407">
        <v>1.0808835675999999</v>
      </c>
      <c r="BE407">
        <v>1.0962950330000001</v>
      </c>
    </row>
    <row r="408" spans="46:57" x14ac:dyDescent="0.25">
      <c r="AT408">
        <v>389</v>
      </c>
      <c r="AU408">
        <v>0.91931410800000002</v>
      </c>
      <c r="AV408">
        <v>0.93495825040000002</v>
      </c>
      <c r="AW408">
        <v>0.95060239280000003</v>
      </c>
      <c r="AX408">
        <v>0.96624653520000003</v>
      </c>
      <c r="AY408">
        <v>0.98189067760000004</v>
      </c>
      <c r="AZ408">
        <v>0.99753482000000004</v>
      </c>
      <c r="BA408">
        <v>1.0131789624</v>
      </c>
      <c r="BB408">
        <v>1.0288231048000001</v>
      </c>
      <c r="BC408">
        <v>1.0444672472000001</v>
      </c>
      <c r="BD408">
        <v>1.0601113896000001</v>
      </c>
      <c r="BE408">
        <v>1.0757555320000001</v>
      </c>
    </row>
    <row r="409" spans="46:57" x14ac:dyDescent="0.25">
      <c r="AT409">
        <v>390</v>
      </c>
      <c r="AU409">
        <v>0.94648201499999995</v>
      </c>
      <c r="AV409">
        <v>0.95939090919999992</v>
      </c>
      <c r="AW409">
        <v>0.9722998034</v>
      </c>
      <c r="AX409">
        <v>0.98520869759999996</v>
      </c>
      <c r="AY409">
        <v>0.99811759180000004</v>
      </c>
      <c r="AZ409">
        <v>1.011026486</v>
      </c>
      <c r="BA409">
        <v>1.0239353802</v>
      </c>
      <c r="BB409">
        <v>1.0368442743999999</v>
      </c>
      <c r="BC409">
        <v>1.0497531685999999</v>
      </c>
      <c r="BD409">
        <v>1.0626620628000001</v>
      </c>
      <c r="BE409">
        <v>1.075570957</v>
      </c>
    </row>
    <row r="410" spans="46:57" x14ac:dyDescent="0.25">
      <c r="AT410">
        <v>391</v>
      </c>
      <c r="AU410">
        <v>0.96153866600000004</v>
      </c>
      <c r="AV410">
        <v>0.97542035100000002</v>
      </c>
      <c r="AW410">
        <v>0.989302036</v>
      </c>
      <c r="AX410">
        <v>1.0031837210000001</v>
      </c>
      <c r="AY410">
        <v>1.0170654059999999</v>
      </c>
      <c r="AZ410">
        <v>1.030947091</v>
      </c>
      <c r="BA410">
        <v>1.0448287759999999</v>
      </c>
      <c r="BB410">
        <v>1.058710461</v>
      </c>
      <c r="BC410">
        <v>1.0725921460000001</v>
      </c>
      <c r="BD410">
        <v>1.0864738309999999</v>
      </c>
      <c r="BE410">
        <v>1.100355516</v>
      </c>
    </row>
    <row r="411" spans="46:57" x14ac:dyDescent="0.25">
      <c r="AT411">
        <v>392</v>
      </c>
      <c r="AU411">
        <v>1.095720743</v>
      </c>
      <c r="AV411">
        <v>1.0935042127000001</v>
      </c>
      <c r="AW411">
        <v>1.0912876824</v>
      </c>
      <c r="AX411">
        <v>1.0890711521000001</v>
      </c>
      <c r="AY411">
        <v>1.0868546217999999</v>
      </c>
      <c r="AZ411">
        <v>1.0846380915</v>
      </c>
      <c r="BA411">
        <v>1.0824215612000001</v>
      </c>
      <c r="BB411">
        <v>1.0802050309</v>
      </c>
      <c r="BC411">
        <v>1.0779885006000001</v>
      </c>
      <c r="BD411">
        <v>1.0757719702999999</v>
      </c>
      <c r="BE411">
        <v>1.07355544</v>
      </c>
    </row>
    <row r="412" spans="46:57" x14ac:dyDescent="0.25">
      <c r="AT412">
        <v>393</v>
      </c>
      <c r="AU412">
        <v>1.136980034</v>
      </c>
      <c r="AV412">
        <v>1.1312016268</v>
      </c>
      <c r="AW412">
        <v>1.1254232196</v>
      </c>
      <c r="AX412">
        <v>1.1196448124</v>
      </c>
      <c r="AY412">
        <v>1.1138664052</v>
      </c>
      <c r="AZ412">
        <v>1.108087998</v>
      </c>
      <c r="BA412">
        <v>1.1023095908</v>
      </c>
      <c r="BB412">
        <v>1.0965311836</v>
      </c>
      <c r="BC412">
        <v>1.0907527764</v>
      </c>
      <c r="BD412">
        <v>1.0849743692</v>
      </c>
      <c r="BE412">
        <v>1.079195962</v>
      </c>
    </row>
    <row r="413" spans="46:57" x14ac:dyDescent="0.25">
      <c r="AT413">
        <v>394</v>
      </c>
      <c r="AU413">
        <v>1.2042463320000001</v>
      </c>
      <c r="AV413">
        <v>1.1890652472000001</v>
      </c>
      <c r="AW413">
        <v>1.1738841624</v>
      </c>
      <c r="AX413">
        <v>1.1587030776</v>
      </c>
      <c r="AY413">
        <v>1.1435219928</v>
      </c>
      <c r="AZ413">
        <v>1.128340908</v>
      </c>
      <c r="BA413">
        <v>1.1131598232</v>
      </c>
      <c r="BB413">
        <v>1.0979787383999999</v>
      </c>
      <c r="BC413">
        <v>1.0827976535999999</v>
      </c>
      <c r="BD413">
        <v>1.0676165688000001</v>
      </c>
      <c r="BE413">
        <v>1.0524354840000001</v>
      </c>
    </row>
    <row r="414" spans="46:57" x14ac:dyDescent="0.25">
      <c r="AT414">
        <v>395</v>
      </c>
      <c r="AU414">
        <v>1.2519717690000001</v>
      </c>
      <c r="AV414">
        <v>1.2336283482999999</v>
      </c>
      <c r="AW414">
        <v>1.2152849276</v>
      </c>
      <c r="AX414">
        <v>1.1969415069</v>
      </c>
      <c r="AY414">
        <v>1.1785980862000001</v>
      </c>
      <c r="AZ414">
        <v>1.1602546654999999</v>
      </c>
      <c r="BA414">
        <v>1.1419112447999999</v>
      </c>
      <c r="BB414">
        <v>1.1235678241</v>
      </c>
      <c r="BC414">
        <v>1.1052244034000001</v>
      </c>
      <c r="BD414">
        <v>1.0868809827000001</v>
      </c>
      <c r="BE414">
        <v>1.0685375619999999</v>
      </c>
    </row>
    <row r="415" spans="46:57" x14ac:dyDescent="0.25">
      <c r="AT415">
        <v>396</v>
      </c>
      <c r="AU415">
        <v>1.268767765</v>
      </c>
      <c r="AV415">
        <v>1.2481147921</v>
      </c>
      <c r="AW415">
        <v>1.2274618192</v>
      </c>
      <c r="AX415">
        <v>1.2068088463</v>
      </c>
      <c r="AY415">
        <v>1.1861558733999999</v>
      </c>
      <c r="AZ415">
        <v>1.1655029004999999</v>
      </c>
      <c r="BA415">
        <v>1.1448499275999999</v>
      </c>
      <c r="BB415">
        <v>1.1241969546999999</v>
      </c>
      <c r="BC415">
        <v>1.1035439817999999</v>
      </c>
      <c r="BD415">
        <v>1.0828910088999999</v>
      </c>
      <c r="BE415">
        <v>1.0622380360000001</v>
      </c>
    </row>
    <row r="416" spans="46:57" x14ac:dyDescent="0.25">
      <c r="AT416">
        <v>397</v>
      </c>
      <c r="AU416">
        <v>1.1995033989999999</v>
      </c>
      <c r="AV416">
        <v>1.1836101584000001</v>
      </c>
      <c r="AW416">
        <v>1.1677169178</v>
      </c>
      <c r="AX416">
        <v>1.1518236771999999</v>
      </c>
      <c r="AY416">
        <v>1.1359304366</v>
      </c>
      <c r="AZ416">
        <v>1.120037196</v>
      </c>
      <c r="BA416">
        <v>1.1041439554000001</v>
      </c>
      <c r="BB416">
        <v>1.0882507148</v>
      </c>
      <c r="BC416">
        <v>1.0723574741999999</v>
      </c>
      <c r="BD416">
        <v>1.0564642336000001</v>
      </c>
      <c r="BE416">
        <v>1.040570993</v>
      </c>
    </row>
    <row r="417" spans="46:57" x14ac:dyDescent="0.25">
      <c r="AT417">
        <v>398</v>
      </c>
      <c r="AU417">
        <v>1.2393631039999999</v>
      </c>
      <c r="AV417">
        <v>1.2161677925000001</v>
      </c>
      <c r="AW417">
        <v>1.192972481</v>
      </c>
      <c r="AX417">
        <v>1.1697771695000001</v>
      </c>
      <c r="AY417">
        <v>1.146581858</v>
      </c>
      <c r="AZ417">
        <v>1.1233865464999999</v>
      </c>
      <c r="BA417">
        <v>1.100191235</v>
      </c>
      <c r="BB417">
        <v>1.0769959235</v>
      </c>
      <c r="BC417">
        <v>1.0538006120000001</v>
      </c>
      <c r="BD417">
        <v>1.0306053005</v>
      </c>
      <c r="BE417">
        <v>1.0074099889999999</v>
      </c>
    </row>
    <row r="418" spans="46:57" x14ac:dyDescent="0.25">
      <c r="AT418">
        <v>399</v>
      </c>
      <c r="AU418">
        <v>1.220209557</v>
      </c>
      <c r="AV418">
        <v>1.1995034588</v>
      </c>
      <c r="AW418">
        <v>1.1787973606</v>
      </c>
      <c r="AX418">
        <v>1.1580912623999999</v>
      </c>
      <c r="AY418">
        <v>1.1373851641999999</v>
      </c>
      <c r="AZ418">
        <v>1.1166790660000001</v>
      </c>
      <c r="BA418">
        <v>1.0959729678000001</v>
      </c>
      <c r="BB418">
        <v>1.0752668696000001</v>
      </c>
      <c r="BC418">
        <v>1.0545607714</v>
      </c>
      <c r="BD418">
        <v>1.0338546732</v>
      </c>
      <c r="BE418">
        <v>1.013148575</v>
      </c>
    </row>
    <row r="419" spans="46:57" x14ac:dyDescent="0.25">
      <c r="AT419">
        <v>400</v>
      </c>
      <c r="AU419">
        <v>1.248590772</v>
      </c>
      <c r="AV419">
        <v>1.2252139956000001</v>
      </c>
      <c r="AW419">
        <v>1.2018372192</v>
      </c>
      <c r="AX419">
        <v>1.1784604428000001</v>
      </c>
      <c r="AY419">
        <v>1.1550836663999999</v>
      </c>
      <c r="AZ419">
        <v>1.13170689</v>
      </c>
      <c r="BA419">
        <v>1.1083301136000001</v>
      </c>
      <c r="BB419">
        <v>1.0849533372</v>
      </c>
      <c r="BC419">
        <v>1.0615765608000001</v>
      </c>
      <c r="BD419">
        <v>1.0381997843999999</v>
      </c>
      <c r="BE419">
        <v>1.014823008</v>
      </c>
    </row>
    <row r="420" spans="46:57" x14ac:dyDescent="0.25">
      <c r="AT420">
        <v>401</v>
      </c>
      <c r="AU420">
        <v>1.2989979229999999</v>
      </c>
      <c r="AV420">
        <v>1.2712382764000001</v>
      </c>
      <c r="AW420">
        <v>1.2434786298</v>
      </c>
      <c r="AX420">
        <v>1.2157189831999999</v>
      </c>
      <c r="AY420">
        <v>1.1879593366000001</v>
      </c>
      <c r="AZ420">
        <v>1.16019969</v>
      </c>
      <c r="BA420">
        <v>1.1324400433999999</v>
      </c>
      <c r="BB420">
        <v>1.1046803968000001</v>
      </c>
      <c r="BC420">
        <v>1.0769207502</v>
      </c>
      <c r="BD420">
        <v>1.0491611035999999</v>
      </c>
      <c r="BE420">
        <v>1.0214014570000001</v>
      </c>
    </row>
    <row r="421" spans="46:57" x14ac:dyDescent="0.25">
      <c r="AT421">
        <v>402</v>
      </c>
      <c r="AU421">
        <v>1.3049471260000001</v>
      </c>
      <c r="AV421">
        <v>1.2773637861</v>
      </c>
      <c r="AW421">
        <v>1.2497804462</v>
      </c>
      <c r="AX421">
        <v>1.2221971062999999</v>
      </c>
      <c r="AY421">
        <v>1.1946137664000001</v>
      </c>
      <c r="AZ421">
        <v>1.1670304265</v>
      </c>
      <c r="BA421">
        <v>1.1394470865999999</v>
      </c>
      <c r="BB421">
        <v>1.1118637467000001</v>
      </c>
      <c r="BC421">
        <v>1.0842804068</v>
      </c>
      <c r="BD421">
        <v>1.0566970669</v>
      </c>
      <c r="BE421">
        <v>1.0291137269999999</v>
      </c>
    </row>
    <row r="422" spans="46:57" x14ac:dyDescent="0.25">
      <c r="AT422">
        <v>403</v>
      </c>
      <c r="AU422">
        <v>1.2648890349999999</v>
      </c>
      <c r="AV422">
        <v>1.2393680534</v>
      </c>
      <c r="AW422">
        <v>1.2138470718000001</v>
      </c>
      <c r="AX422">
        <v>1.1883260901999999</v>
      </c>
      <c r="AY422">
        <v>1.1628051086</v>
      </c>
      <c r="AZ422">
        <v>1.137284127</v>
      </c>
      <c r="BA422">
        <v>1.1117631454000001</v>
      </c>
      <c r="BB422">
        <v>1.0862421637999999</v>
      </c>
      <c r="BC422">
        <v>1.0607211822</v>
      </c>
      <c r="BD422">
        <v>1.0352002006000001</v>
      </c>
      <c r="BE422">
        <v>1.0096792189999999</v>
      </c>
    </row>
    <row r="423" spans="46:57" x14ac:dyDescent="0.25">
      <c r="AT423">
        <v>404</v>
      </c>
      <c r="AU423">
        <v>1.1546856889999999</v>
      </c>
      <c r="AV423">
        <v>1.1403272417999999</v>
      </c>
      <c r="AW423">
        <v>1.1259687946000001</v>
      </c>
      <c r="AX423">
        <v>1.1116103474000001</v>
      </c>
      <c r="AY423">
        <v>1.0972519002000001</v>
      </c>
      <c r="AZ423">
        <v>1.0828934530000001</v>
      </c>
      <c r="BA423">
        <v>1.0685350058</v>
      </c>
      <c r="BB423">
        <v>1.0541765586</v>
      </c>
      <c r="BC423">
        <v>1.0398181114</v>
      </c>
      <c r="BD423">
        <v>1.0254596642</v>
      </c>
      <c r="BE423">
        <v>1.011101217</v>
      </c>
    </row>
    <row r="424" spans="46:57" x14ac:dyDescent="0.25">
      <c r="AT424">
        <v>405</v>
      </c>
      <c r="AU424">
        <v>1.1270552620000001</v>
      </c>
      <c r="AV424">
        <v>1.1157702188</v>
      </c>
      <c r="AW424">
        <v>1.1044851756</v>
      </c>
      <c r="AX424">
        <v>1.0932001324</v>
      </c>
      <c r="AY424">
        <v>1.0819150892</v>
      </c>
      <c r="AZ424">
        <v>1.070630046</v>
      </c>
      <c r="BA424">
        <v>1.0593450028</v>
      </c>
      <c r="BB424">
        <v>1.0480599596</v>
      </c>
      <c r="BC424">
        <v>1.0367749164</v>
      </c>
      <c r="BD424">
        <v>1.0254898732</v>
      </c>
      <c r="BE424">
        <v>1.0142048299999999</v>
      </c>
    </row>
    <row r="425" spans="46:57" x14ac:dyDescent="0.25">
      <c r="AT425">
        <v>406</v>
      </c>
      <c r="AU425">
        <v>1.081949627</v>
      </c>
      <c r="AV425">
        <v>1.0757074874000001</v>
      </c>
      <c r="AW425">
        <v>1.0694653478</v>
      </c>
      <c r="AX425">
        <v>1.0632232081999999</v>
      </c>
      <c r="AY425">
        <v>1.0569810686000001</v>
      </c>
      <c r="AZ425">
        <v>1.050738929</v>
      </c>
      <c r="BA425">
        <v>1.0444967893999999</v>
      </c>
      <c r="BB425">
        <v>1.0382546498</v>
      </c>
      <c r="BC425">
        <v>1.0320125102</v>
      </c>
      <c r="BD425">
        <v>1.0257703706000001</v>
      </c>
      <c r="BE425">
        <v>1.019528231</v>
      </c>
    </row>
    <row r="426" spans="46:57" x14ac:dyDescent="0.25">
      <c r="AT426">
        <v>407</v>
      </c>
      <c r="AU426">
        <v>0.99737525699999996</v>
      </c>
      <c r="AV426">
        <v>0.9989587379</v>
      </c>
      <c r="AW426">
        <v>1.0005422187999999</v>
      </c>
      <c r="AX426">
        <v>1.0021256997000001</v>
      </c>
      <c r="AY426">
        <v>1.0037091806</v>
      </c>
      <c r="AZ426">
        <v>1.0052926615</v>
      </c>
      <c r="BA426">
        <v>1.0068761423999999</v>
      </c>
      <c r="BB426">
        <v>1.0084596233000001</v>
      </c>
      <c r="BC426">
        <v>1.0100431042</v>
      </c>
      <c r="BD426">
        <v>1.0116265850999999</v>
      </c>
      <c r="BE426">
        <v>1.0132100660000001</v>
      </c>
    </row>
    <row r="427" spans="46:57" x14ac:dyDescent="0.25">
      <c r="AT427">
        <v>408</v>
      </c>
      <c r="AU427">
        <v>0.89252564099999998</v>
      </c>
      <c r="AV427">
        <v>0.90537174870000003</v>
      </c>
      <c r="AW427">
        <v>0.91821785639999998</v>
      </c>
      <c r="AX427">
        <v>0.93106396410000003</v>
      </c>
      <c r="AY427">
        <v>0.94391007179999997</v>
      </c>
      <c r="AZ427">
        <v>0.95675617950000003</v>
      </c>
      <c r="BA427">
        <v>0.96960228720000008</v>
      </c>
      <c r="BB427">
        <v>0.98244839490000002</v>
      </c>
      <c r="BC427">
        <v>0.99529450260000007</v>
      </c>
      <c r="BD427">
        <v>1.0081406102999999</v>
      </c>
      <c r="BE427">
        <v>1.0209867180000001</v>
      </c>
    </row>
    <row r="428" spans="46:57" x14ac:dyDescent="0.25">
      <c r="AT428">
        <v>409</v>
      </c>
      <c r="AU428">
        <v>0.85855977100000003</v>
      </c>
      <c r="AV428">
        <v>0.87477994679999993</v>
      </c>
      <c r="AW428">
        <v>0.89100012260000006</v>
      </c>
      <c r="AX428">
        <v>0.90722029840000007</v>
      </c>
      <c r="AY428">
        <v>0.92344047419999997</v>
      </c>
      <c r="AZ428">
        <v>0.93966064999999999</v>
      </c>
      <c r="BA428">
        <v>0.9558808258</v>
      </c>
      <c r="BB428">
        <v>0.97210100160000001</v>
      </c>
      <c r="BC428">
        <v>0.98832117740000003</v>
      </c>
      <c r="BD428">
        <v>1.0045413532</v>
      </c>
      <c r="BE428">
        <v>1.0207615290000001</v>
      </c>
    </row>
    <row r="429" spans="46:57" x14ac:dyDescent="0.25">
      <c r="AT429">
        <v>410</v>
      </c>
      <c r="AU429">
        <v>0.88790139999999995</v>
      </c>
      <c r="AV429">
        <v>0.90134152820000002</v>
      </c>
      <c r="AW429">
        <v>0.91478165639999998</v>
      </c>
      <c r="AX429">
        <v>0.92822178460000004</v>
      </c>
      <c r="AY429">
        <v>0.94166191280000011</v>
      </c>
      <c r="AZ429">
        <v>0.95510204099999996</v>
      </c>
      <c r="BA429">
        <v>0.96854216920000002</v>
      </c>
      <c r="BB429">
        <v>0.98198229739999998</v>
      </c>
      <c r="BC429">
        <v>0.99542242560000016</v>
      </c>
      <c r="BD429">
        <v>1.0088625538</v>
      </c>
      <c r="BE429">
        <v>1.0223026820000001</v>
      </c>
    </row>
    <row r="430" spans="46:57" x14ac:dyDescent="0.25">
      <c r="AT430">
        <v>411</v>
      </c>
      <c r="AU430">
        <v>0.88890250699999995</v>
      </c>
      <c r="AV430">
        <v>0.90297710089999994</v>
      </c>
      <c r="AW430">
        <v>0.91705169480000004</v>
      </c>
      <c r="AX430">
        <v>0.93112628870000003</v>
      </c>
      <c r="AY430">
        <v>0.9452008825999999</v>
      </c>
      <c r="AZ430">
        <v>0.9592754765</v>
      </c>
      <c r="BA430">
        <v>0.97335007039999999</v>
      </c>
      <c r="BB430">
        <v>0.98742466429999998</v>
      </c>
      <c r="BC430">
        <v>1.0014992582</v>
      </c>
      <c r="BD430">
        <v>1.0155738521</v>
      </c>
      <c r="BE430">
        <v>1.0296484459999999</v>
      </c>
    </row>
    <row r="431" spans="46:57" x14ac:dyDescent="0.25">
      <c r="AT431">
        <v>412</v>
      </c>
      <c r="AU431">
        <v>0.86804436600000001</v>
      </c>
      <c r="AV431">
        <v>0.88362083459999996</v>
      </c>
      <c r="AW431">
        <v>0.89919730320000002</v>
      </c>
      <c r="AX431">
        <v>0.91477377180000008</v>
      </c>
      <c r="AY431">
        <v>0.93035024040000003</v>
      </c>
      <c r="AZ431">
        <v>0.94592670900000009</v>
      </c>
      <c r="BA431">
        <v>0.96150317760000004</v>
      </c>
      <c r="BB431">
        <v>0.97707964619999998</v>
      </c>
      <c r="BC431">
        <v>0.99265611480000016</v>
      </c>
      <c r="BD431">
        <v>1.0082325834000001</v>
      </c>
      <c r="BE431">
        <v>1.0238090520000001</v>
      </c>
    </row>
    <row r="432" spans="46:57" x14ac:dyDescent="0.25">
      <c r="AT432">
        <v>413</v>
      </c>
      <c r="AU432">
        <v>0.84389451199999999</v>
      </c>
      <c r="AV432">
        <v>0.86226487389999995</v>
      </c>
      <c r="AW432">
        <v>0.88063523580000003</v>
      </c>
      <c r="AX432">
        <v>0.89900559769999999</v>
      </c>
      <c r="AY432">
        <v>0.91737595959999996</v>
      </c>
      <c r="AZ432">
        <v>0.93574632149999992</v>
      </c>
      <c r="BA432">
        <v>0.95411668339999989</v>
      </c>
      <c r="BB432">
        <v>0.97248704529999996</v>
      </c>
      <c r="BC432">
        <v>0.99085740720000004</v>
      </c>
      <c r="BD432">
        <v>1.0092277691</v>
      </c>
      <c r="BE432">
        <v>1.027598131</v>
      </c>
    </row>
    <row r="433" spans="46:57" x14ac:dyDescent="0.25">
      <c r="AT433">
        <v>414</v>
      </c>
      <c r="AU433">
        <v>0.910943642</v>
      </c>
      <c r="AV433">
        <v>0.92342087820000007</v>
      </c>
      <c r="AW433">
        <v>0.93589811439999993</v>
      </c>
      <c r="AX433">
        <v>0.9483753506</v>
      </c>
      <c r="AY433">
        <v>0.96085258679999996</v>
      </c>
      <c r="AZ433">
        <v>0.97332982300000004</v>
      </c>
      <c r="BA433">
        <v>0.9858070592</v>
      </c>
      <c r="BB433">
        <v>0.99828429539999997</v>
      </c>
      <c r="BC433">
        <v>1.0107615316</v>
      </c>
      <c r="BD433">
        <v>1.0232387677999999</v>
      </c>
      <c r="BE433">
        <v>1.035716004</v>
      </c>
    </row>
    <row r="434" spans="46:57" x14ac:dyDescent="0.25">
      <c r="AT434">
        <v>415</v>
      </c>
      <c r="AU434">
        <v>0.89923215999999995</v>
      </c>
      <c r="AV434">
        <v>0.9132757011999999</v>
      </c>
      <c r="AW434">
        <v>0.92731924239999997</v>
      </c>
      <c r="AX434">
        <v>0.94136278359999992</v>
      </c>
      <c r="AY434">
        <v>0.95540632479999998</v>
      </c>
      <c r="AZ434">
        <v>0.96944986599999994</v>
      </c>
      <c r="BA434">
        <v>0.98349340719999989</v>
      </c>
      <c r="BB434">
        <v>0.99753694839999985</v>
      </c>
      <c r="BC434">
        <v>1.0115804896</v>
      </c>
      <c r="BD434">
        <v>1.0256240308</v>
      </c>
      <c r="BE434">
        <v>1.0396675719999999</v>
      </c>
    </row>
    <row r="435" spans="46:57" x14ac:dyDescent="0.25">
      <c r="AT435">
        <v>416</v>
      </c>
      <c r="AU435">
        <v>0.97151036400000002</v>
      </c>
      <c r="AV435">
        <v>0.97850050109999998</v>
      </c>
      <c r="AW435">
        <v>0.98549063819999994</v>
      </c>
      <c r="AX435">
        <v>0.99248077530000001</v>
      </c>
      <c r="AY435">
        <v>0.99947091240000008</v>
      </c>
      <c r="AZ435">
        <v>1.0064610494999999</v>
      </c>
      <c r="BA435">
        <v>1.0134511866</v>
      </c>
      <c r="BB435">
        <v>1.0204413237000001</v>
      </c>
      <c r="BC435">
        <v>1.0274314607999999</v>
      </c>
      <c r="BD435">
        <v>1.0344215979</v>
      </c>
      <c r="BE435">
        <v>1.0414117350000001</v>
      </c>
    </row>
    <row r="436" spans="46:57" x14ac:dyDescent="0.25">
      <c r="AT436">
        <v>417</v>
      </c>
      <c r="AU436">
        <v>0.93870203200000002</v>
      </c>
      <c r="AV436">
        <v>0.94790206040000002</v>
      </c>
      <c r="AW436">
        <v>0.95710208879999992</v>
      </c>
      <c r="AX436">
        <v>0.96630211719999992</v>
      </c>
      <c r="AY436">
        <v>0.97550214560000004</v>
      </c>
      <c r="AZ436">
        <v>0.98470217399999993</v>
      </c>
      <c r="BA436">
        <v>0.99390220239999993</v>
      </c>
      <c r="BB436">
        <v>1.0031022307999999</v>
      </c>
      <c r="BC436">
        <v>1.0123022591999999</v>
      </c>
      <c r="BD436">
        <v>1.0215022875999999</v>
      </c>
      <c r="BE436">
        <v>1.030702316</v>
      </c>
    </row>
    <row r="437" spans="46:57" x14ac:dyDescent="0.25">
      <c r="AT437">
        <v>418</v>
      </c>
      <c r="AU437">
        <v>0.97290477500000005</v>
      </c>
      <c r="AV437">
        <v>0.97771742200000011</v>
      </c>
      <c r="AW437">
        <v>0.98253006900000006</v>
      </c>
      <c r="AX437">
        <v>0.98734271600000012</v>
      </c>
      <c r="AY437">
        <v>0.99215536300000018</v>
      </c>
      <c r="AZ437">
        <v>0.99696801000000002</v>
      </c>
      <c r="BA437">
        <v>1.0017806570000001</v>
      </c>
      <c r="BB437">
        <v>1.0065933039999999</v>
      </c>
      <c r="BC437">
        <v>1.011405951</v>
      </c>
      <c r="BD437">
        <v>1.016218598</v>
      </c>
      <c r="BE437">
        <v>1.0210312450000001</v>
      </c>
    </row>
    <row r="438" spans="46:57" x14ac:dyDescent="0.25">
      <c r="AT438">
        <v>419</v>
      </c>
      <c r="AU438">
        <v>1.0940696759999999</v>
      </c>
      <c r="AV438">
        <v>1.0871657479000001</v>
      </c>
      <c r="AW438">
        <v>1.0802618198</v>
      </c>
      <c r="AX438">
        <v>1.0733578917</v>
      </c>
      <c r="AY438">
        <v>1.0664539636000001</v>
      </c>
      <c r="AZ438">
        <v>1.0595500355</v>
      </c>
      <c r="BA438">
        <v>1.0526461074</v>
      </c>
      <c r="BB438">
        <v>1.0457421792999999</v>
      </c>
      <c r="BC438">
        <v>1.0388382512000001</v>
      </c>
      <c r="BD438">
        <v>1.0319343231</v>
      </c>
      <c r="BE438">
        <v>1.0250303949999999</v>
      </c>
    </row>
    <row r="439" spans="46:57" x14ac:dyDescent="0.25">
      <c r="AT439">
        <v>420</v>
      </c>
      <c r="AU439">
        <v>1.2240121079999999</v>
      </c>
      <c r="AV439">
        <v>1.2037566137</v>
      </c>
      <c r="AW439">
        <v>1.1835011194</v>
      </c>
      <c r="AX439">
        <v>1.1632456251000001</v>
      </c>
      <c r="AY439">
        <v>1.1429901307999999</v>
      </c>
      <c r="AZ439">
        <v>1.1227346364999999</v>
      </c>
      <c r="BA439">
        <v>1.1024791422</v>
      </c>
      <c r="BB439">
        <v>1.0822236479</v>
      </c>
      <c r="BC439">
        <v>1.0619681536000001</v>
      </c>
      <c r="BD439">
        <v>1.0417126592999999</v>
      </c>
      <c r="BE439">
        <v>1.0214571649999999</v>
      </c>
    </row>
    <row r="440" spans="46:57" x14ac:dyDescent="0.25">
      <c r="AT440">
        <v>421</v>
      </c>
      <c r="AU440">
        <v>1.2989298709999999</v>
      </c>
      <c r="AV440">
        <v>1.2712710503</v>
      </c>
      <c r="AW440">
        <v>1.2436122296000001</v>
      </c>
      <c r="AX440">
        <v>1.2159534088999999</v>
      </c>
      <c r="AY440">
        <v>1.1882945882</v>
      </c>
      <c r="AZ440">
        <v>1.1606357675000001</v>
      </c>
      <c r="BA440">
        <v>1.1329769467999999</v>
      </c>
      <c r="BB440">
        <v>1.1053181261</v>
      </c>
      <c r="BC440">
        <v>1.0776593054000001</v>
      </c>
      <c r="BD440">
        <v>1.0500004847</v>
      </c>
      <c r="BE440">
        <v>1.022341664</v>
      </c>
    </row>
    <row r="441" spans="46:57" x14ac:dyDescent="0.25">
      <c r="AT441">
        <v>422</v>
      </c>
      <c r="AU441">
        <v>1.2235960939999999</v>
      </c>
      <c r="AV441">
        <v>1.2036354653000001</v>
      </c>
      <c r="AW441">
        <v>1.1836748366000001</v>
      </c>
      <c r="AX441">
        <v>1.1637142079</v>
      </c>
      <c r="AY441">
        <v>1.1437535792</v>
      </c>
      <c r="AZ441">
        <v>1.1237929504999999</v>
      </c>
      <c r="BA441">
        <v>1.1038323217999999</v>
      </c>
      <c r="BB441">
        <v>1.0838716931000001</v>
      </c>
      <c r="BC441">
        <v>1.0639110644000001</v>
      </c>
      <c r="BD441">
        <v>1.0439504357</v>
      </c>
      <c r="BE441">
        <v>1.023989807</v>
      </c>
    </row>
    <row r="442" spans="46:57" x14ac:dyDescent="0.25">
      <c r="AT442">
        <v>423</v>
      </c>
      <c r="AU442">
        <v>1.2679419190000001</v>
      </c>
      <c r="AV442">
        <v>1.2424771724000001</v>
      </c>
      <c r="AW442">
        <v>1.2170124257999999</v>
      </c>
      <c r="AX442">
        <v>1.1915476791999999</v>
      </c>
      <c r="AY442">
        <v>1.1660829326</v>
      </c>
      <c r="AZ442">
        <v>1.140618186</v>
      </c>
      <c r="BA442">
        <v>1.1151534394</v>
      </c>
      <c r="BB442">
        <v>1.0896886928</v>
      </c>
      <c r="BC442">
        <v>1.0642239462</v>
      </c>
      <c r="BD442">
        <v>1.0387591996000001</v>
      </c>
      <c r="BE442">
        <v>1.0132944530000001</v>
      </c>
    </row>
    <row r="443" spans="46:57" x14ac:dyDescent="0.25">
      <c r="AT443">
        <v>424</v>
      </c>
      <c r="AU443">
        <v>1.3258874460000001</v>
      </c>
      <c r="AV443">
        <v>1.2948875961999999</v>
      </c>
      <c r="AW443">
        <v>1.2638877464</v>
      </c>
      <c r="AX443">
        <v>1.2328878966000001</v>
      </c>
      <c r="AY443">
        <v>1.2018880467999999</v>
      </c>
      <c r="AZ443">
        <v>1.170888197</v>
      </c>
      <c r="BA443">
        <v>1.1398883472000001</v>
      </c>
      <c r="BB443">
        <v>1.1088884974</v>
      </c>
      <c r="BC443">
        <v>1.0778886476</v>
      </c>
      <c r="BD443">
        <v>1.0468887978000001</v>
      </c>
      <c r="BE443">
        <v>1.015888948</v>
      </c>
    </row>
    <row r="444" spans="46:57" x14ac:dyDescent="0.25">
      <c r="AT444">
        <v>425</v>
      </c>
      <c r="AU444">
        <v>1.356840365</v>
      </c>
      <c r="AV444">
        <v>1.3220120927000001</v>
      </c>
      <c r="AW444">
        <v>1.2871838203999999</v>
      </c>
      <c r="AX444">
        <v>1.2523555480999999</v>
      </c>
      <c r="AY444">
        <v>1.2175272758</v>
      </c>
      <c r="AZ444">
        <v>1.1826990035</v>
      </c>
      <c r="BA444">
        <v>1.1478707312</v>
      </c>
      <c r="BB444">
        <v>1.1130424589000001</v>
      </c>
      <c r="BC444">
        <v>1.0782141865999999</v>
      </c>
      <c r="BD444">
        <v>1.0433859142999999</v>
      </c>
      <c r="BE444">
        <v>1.008557642</v>
      </c>
    </row>
    <row r="445" spans="46:57" x14ac:dyDescent="0.25">
      <c r="AT445">
        <v>426</v>
      </c>
      <c r="AU445">
        <v>1.195531594</v>
      </c>
      <c r="AV445">
        <v>1.1766285782999999</v>
      </c>
      <c r="AW445">
        <v>1.1577255626</v>
      </c>
      <c r="AX445">
        <v>1.1388225469</v>
      </c>
      <c r="AY445">
        <v>1.1199195312000001</v>
      </c>
      <c r="AZ445">
        <v>1.1010165155</v>
      </c>
      <c r="BA445">
        <v>1.0821134997999999</v>
      </c>
      <c r="BB445">
        <v>1.0632104841000001</v>
      </c>
      <c r="BC445">
        <v>1.0443074684</v>
      </c>
      <c r="BD445">
        <v>1.0254044526999999</v>
      </c>
      <c r="BE445">
        <v>1.0065014370000001</v>
      </c>
    </row>
    <row r="446" spans="46:57" x14ac:dyDescent="0.25">
      <c r="AT446">
        <v>427</v>
      </c>
      <c r="AU446">
        <v>1.2132805289999999</v>
      </c>
      <c r="AV446">
        <v>1.1917485204</v>
      </c>
      <c r="AW446">
        <v>1.1702165118000001</v>
      </c>
      <c r="AX446">
        <v>1.1486845031999999</v>
      </c>
      <c r="AY446">
        <v>1.1271524946</v>
      </c>
      <c r="AZ446">
        <v>1.1056204860000001</v>
      </c>
      <c r="BA446">
        <v>1.0840884773999999</v>
      </c>
      <c r="BB446">
        <v>1.0625564688</v>
      </c>
      <c r="BC446">
        <v>1.0410244602000001</v>
      </c>
      <c r="BD446">
        <v>1.0194924515999999</v>
      </c>
      <c r="BE446">
        <v>0.99796044299999997</v>
      </c>
    </row>
    <row r="447" spans="46:57" x14ac:dyDescent="0.25">
      <c r="AT447">
        <v>428</v>
      </c>
      <c r="AU447">
        <v>1.166672996</v>
      </c>
      <c r="AV447">
        <v>1.1504216566000001</v>
      </c>
      <c r="AW447">
        <v>1.1341703171999999</v>
      </c>
      <c r="AX447">
        <v>1.1179189778</v>
      </c>
      <c r="AY447">
        <v>1.1016676383999999</v>
      </c>
      <c r="AZ447">
        <v>1.085416299</v>
      </c>
      <c r="BA447">
        <v>1.0691649595999999</v>
      </c>
      <c r="BB447">
        <v>1.0529136202</v>
      </c>
      <c r="BC447">
        <v>1.0366622807999999</v>
      </c>
      <c r="BD447">
        <v>1.0204109414</v>
      </c>
      <c r="BE447">
        <v>1.0041596020000001</v>
      </c>
    </row>
    <row r="448" spans="46:57" x14ac:dyDescent="0.25">
      <c r="AT448">
        <v>429</v>
      </c>
      <c r="AU448">
        <v>1.2184603919999999</v>
      </c>
      <c r="AV448">
        <v>1.1969748781</v>
      </c>
      <c r="AW448">
        <v>1.1754893641999999</v>
      </c>
      <c r="AX448">
        <v>1.1540038503000001</v>
      </c>
      <c r="AY448">
        <v>1.1325183364</v>
      </c>
      <c r="AZ448">
        <v>1.1110328224999999</v>
      </c>
      <c r="BA448">
        <v>1.0895473086</v>
      </c>
      <c r="BB448">
        <v>1.0680617947</v>
      </c>
      <c r="BC448">
        <v>1.0465762808000001</v>
      </c>
      <c r="BD448">
        <v>1.0250907669</v>
      </c>
      <c r="BE448">
        <v>1.0036052529999999</v>
      </c>
    </row>
    <row r="449" spans="46:57" x14ac:dyDescent="0.25">
      <c r="AT449">
        <v>430</v>
      </c>
      <c r="AU449">
        <v>1.220537636</v>
      </c>
      <c r="AV449">
        <v>1.199064576</v>
      </c>
      <c r="AW449">
        <v>1.1775915159999999</v>
      </c>
      <c r="AX449">
        <v>1.156118456</v>
      </c>
      <c r="AY449">
        <v>1.134645396</v>
      </c>
      <c r="AZ449">
        <v>1.1131723360000001</v>
      </c>
      <c r="BA449">
        <v>1.0916992759999999</v>
      </c>
      <c r="BB449">
        <v>1.070226216</v>
      </c>
      <c r="BC449">
        <v>1.0487531560000001</v>
      </c>
      <c r="BD449">
        <v>1.0272800959999999</v>
      </c>
      <c r="BE449">
        <v>1.005807036</v>
      </c>
    </row>
    <row r="450" spans="46:57" x14ac:dyDescent="0.25">
      <c r="AT450">
        <v>431</v>
      </c>
      <c r="AU450">
        <v>1.1658924209999999</v>
      </c>
      <c r="AV450">
        <v>1.1499091518</v>
      </c>
      <c r="AW450">
        <v>1.1339258826</v>
      </c>
      <c r="AX450">
        <v>1.1179426133999999</v>
      </c>
      <c r="AY450">
        <v>1.1019593442</v>
      </c>
      <c r="AZ450">
        <v>1.085976075</v>
      </c>
      <c r="BA450">
        <v>1.0699928057999999</v>
      </c>
      <c r="BB450">
        <v>1.0540095366</v>
      </c>
      <c r="BC450">
        <v>1.0380262674</v>
      </c>
      <c r="BD450">
        <v>1.0220429982000001</v>
      </c>
      <c r="BE450">
        <v>1.006059729</v>
      </c>
    </row>
    <row r="451" spans="46:57" x14ac:dyDescent="0.25">
      <c r="AT451">
        <v>432</v>
      </c>
      <c r="AU451">
        <v>1.149885375</v>
      </c>
      <c r="AV451">
        <v>1.1361729269</v>
      </c>
      <c r="AW451">
        <v>1.1224604788000001</v>
      </c>
      <c r="AX451">
        <v>1.1087480306999999</v>
      </c>
      <c r="AY451">
        <v>1.0950355826</v>
      </c>
      <c r="AZ451">
        <v>1.0813231345000001</v>
      </c>
      <c r="BA451">
        <v>1.0676106863999999</v>
      </c>
      <c r="BB451">
        <v>1.0538982383</v>
      </c>
      <c r="BC451">
        <v>1.0401857902</v>
      </c>
      <c r="BD451">
        <v>1.0264733421000001</v>
      </c>
      <c r="BE451">
        <v>1.0127608939999999</v>
      </c>
    </row>
    <row r="452" spans="46:57" x14ac:dyDescent="0.25">
      <c r="AT452">
        <v>433</v>
      </c>
      <c r="AU452">
        <v>1.189340944</v>
      </c>
      <c r="AV452">
        <v>1.1719107456</v>
      </c>
      <c r="AW452">
        <v>1.1544805471999999</v>
      </c>
      <c r="AX452">
        <v>1.1370503488000001</v>
      </c>
      <c r="AY452">
        <v>1.1196201504000001</v>
      </c>
      <c r="AZ452">
        <v>1.102189952</v>
      </c>
      <c r="BA452">
        <v>1.0847597536</v>
      </c>
      <c r="BB452">
        <v>1.0673295551999999</v>
      </c>
      <c r="BC452">
        <v>1.0498993567999999</v>
      </c>
      <c r="BD452">
        <v>1.0324691584000001</v>
      </c>
      <c r="BE452">
        <v>1.01503896</v>
      </c>
    </row>
    <row r="453" spans="46:57" x14ac:dyDescent="0.25">
      <c r="AT453">
        <v>434</v>
      </c>
      <c r="AU453">
        <v>1.223436102</v>
      </c>
      <c r="AV453">
        <v>1.2028435805</v>
      </c>
      <c r="AW453">
        <v>1.1822510589999999</v>
      </c>
      <c r="AX453">
        <v>1.1616585374999999</v>
      </c>
      <c r="AY453">
        <v>1.1410660159999999</v>
      </c>
      <c r="AZ453">
        <v>1.1204734944999999</v>
      </c>
      <c r="BA453">
        <v>1.0998809730000001</v>
      </c>
      <c r="BB453">
        <v>1.0792884515000001</v>
      </c>
      <c r="BC453">
        <v>1.0586959300000001</v>
      </c>
      <c r="BD453">
        <v>1.0381034085</v>
      </c>
      <c r="BE453">
        <v>1.017510887</v>
      </c>
    </row>
    <row r="454" spans="46:57" x14ac:dyDescent="0.25">
      <c r="AT454">
        <v>435</v>
      </c>
      <c r="AU454">
        <v>1.14891528</v>
      </c>
      <c r="AV454">
        <v>1.1361868208000001</v>
      </c>
      <c r="AW454">
        <v>1.1234583616</v>
      </c>
      <c r="AX454">
        <v>1.1107299023999999</v>
      </c>
      <c r="AY454">
        <v>1.0980014432</v>
      </c>
      <c r="AZ454">
        <v>1.0852729839999999</v>
      </c>
      <c r="BA454">
        <v>1.0725445248000001</v>
      </c>
      <c r="BB454">
        <v>1.0598160656</v>
      </c>
      <c r="BC454">
        <v>1.0470876064000001</v>
      </c>
      <c r="BD454">
        <v>1.0343591472</v>
      </c>
      <c r="BE454">
        <v>1.0216306879999999</v>
      </c>
    </row>
    <row r="455" spans="46:57" x14ac:dyDescent="0.25">
      <c r="AT455">
        <v>436</v>
      </c>
      <c r="AU455">
        <v>1.205835604</v>
      </c>
      <c r="AV455">
        <v>1.1874054271000001</v>
      </c>
      <c r="AW455">
        <v>1.1689752501999999</v>
      </c>
      <c r="AX455">
        <v>1.1505450733</v>
      </c>
      <c r="AY455">
        <v>1.1321148964000001</v>
      </c>
      <c r="AZ455">
        <v>1.1136847194999999</v>
      </c>
      <c r="BA455">
        <v>1.0952545426</v>
      </c>
      <c r="BB455">
        <v>1.0768243657000001</v>
      </c>
      <c r="BC455">
        <v>1.0583941887999999</v>
      </c>
      <c r="BD455">
        <v>1.0399640119</v>
      </c>
      <c r="BE455">
        <v>1.0215338350000001</v>
      </c>
    </row>
    <row r="456" spans="46:57" x14ac:dyDescent="0.25">
      <c r="AT456">
        <v>437</v>
      </c>
      <c r="AU456">
        <v>1.200087712</v>
      </c>
      <c r="AV456">
        <v>1.1827883561999999</v>
      </c>
      <c r="AW456">
        <v>1.1654890004</v>
      </c>
      <c r="AX456">
        <v>1.1481896445999999</v>
      </c>
      <c r="AY456">
        <v>1.1308902888000001</v>
      </c>
      <c r="AZ456">
        <v>1.113590933</v>
      </c>
      <c r="BA456">
        <v>1.0962915771999999</v>
      </c>
      <c r="BB456">
        <v>1.0789922214000001</v>
      </c>
      <c r="BC456">
        <v>1.0616928656</v>
      </c>
      <c r="BD456">
        <v>1.0443935097999999</v>
      </c>
      <c r="BE456">
        <v>1.027094154</v>
      </c>
    </row>
    <row r="457" spans="46:57" x14ac:dyDescent="0.25">
      <c r="AT457">
        <v>438</v>
      </c>
      <c r="AU457">
        <v>1.2014575540000001</v>
      </c>
      <c r="AV457">
        <v>1.1832510686</v>
      </c>
      <c r="AW457">
        <v>1.1650445832</v>
      </c>
      <c r="AX457">
        <v>1.1468380977999999</v>
      </c>
      <c r="AY457">
        <v>1.1286316124</v>
      </c>
      <c r="AZ457">
        <v>1.1104251270000001</v>
      </c>
      <c r="BA457">
        <v>1.0922186415999999</v>
      </c>
      <c r="BB457">
        <v>1.0740121562</v>
      </c>
      <c r="BC457">
        <v>1.0558056708000001</v>
      </c>
      <c r="BD457">
        <v>1.0375991854</v>
      </c>
      <c r="BE457">
        <v>1.0193927</v>
      </c>
    </row>
    <row r="458" spans="46:57" x14ac:dyDescent="0.25">
      <c r="AT458">
        <v>439</v>
      </c>
      <c r="AU458">
        <v>1.1768660550000001</v>
      </c>
      <c r="AV458">
        <v>1.1620163130000001</v>
      </c>
      <c r="AW458">
        <v>1.1471665710000001</v>
      </c>
      <c r="AX458">
        <v>1.1323168290000001</v>
      </c>
      <c r="AY458">
        <v>1.1174670870000001</v>
      </c>
      <c r="AZ458">
        <v>1.1026173450000001</v>
      </c>
      <c r="BA458">
        <v>1.0877676030000001</v>
      </c>
      <c r="BB458">
        <v>1.0729178610000001</v>
      </c>
      <c r="BC458">
        <v>1.0580681190000001</v>
      </c>
      <c r="BD458">
        <v>1.0432183770000001</v>
      </c>
      <c r="BE458">
        <v>1.0283686350000001</v>
      </c>
    </row>
    <row r="459" spans="46:57" x14ac:dyDescent="0.25">
      <c r="AT459">
        <v>440</v>
      </c>
      <c r="AU459">
        <v>1.1984386469999999</v>
      </c>
      <c r="AV459">
        <v>1.1815228674</v>
      </c>
      <c r="AW459">
        <v>1.1646070878000001</v>
      </c>
      <c r="AX459">
        <v>1.1476913082</v>
      </c>
      <c r="AY459">
        <v>1.1307755286000001</v>
      </c>
      <c r="AZ459">
        <v>1.113859749</v>
      </c>
      <c r="BA459">
        <v>1.0969439694000001</v>
      </c>
      <c r="BB459">
        <v>1.0800281897999999</v>
      </c>
      <c r="BC459">
        <v>1.0631124102</v>
      </c>
      <c r="BD459">
        <v>1.0461966305999999</v>
      </c>
      <c r="BE459">
        <v>1.029280851</v>
      </c>
    </row>
    <row r="460" spans="46:57" x14ac:dyDescent="0.25">
      <c r="AT460">
        <v>441</v>
      </c>
      <c r="AU460">
        <v>1.1826853799999999</v>
      </c>
      <c r="AV460">
        <v>1.1674094907999999</v>
      </c>
      <c r="AW460">
        <v>1.1521336015999999</v>
      </c>
      <c r="AX460">
        <v>1.1368577124000001</v>
      </c>
      <c r="AY460">
        <v>1.1215818232000001</v>
      </c>
      <c r="AZ460">
        <v>1.1063059340000001</v>
      </c>
      <c r="BA460">
        <v>1.0910300448000001</v>
      </c>
      <c r="BB460">
        <v>1.0757541556000001</v>
      </c>
      <c r="BC460">
        <v>1.0604782664000001</v>
      </c>
      <c r="BD460">
        <v>1.0452023772000001</v>
      </c>
      <c r="BE460">
        <v>1.0299264880000001</v>
      </c>
    </row>
    <row r="461" spans="46:57" x14ac:dyDescent="0.25">
      <c r="AT461">
        <v>442</v>
      </c>
      <c r="AU461">
        <v>1.1432747249999999</v>
      </c>
      <c r="AV461">
        <v>1.1318828732999999</v>
      </c>
      <c r="AW461">
        <v>1.1204910215999999</v>
      </c>
      <c r="AX461">
        <v>1.1090991698999999</v>
      </c>
      <c r="AY461">
        <v>1.0977073181999999</v>
      </c>
      <c r="AZ461">
        <v>1.0863154665000001</v>
      </c>
      <c r="BA461">
        <v>1.0749236148000001</v>
      </c>
      <c r="BB461">
        <v>1.0635317631000001</v>
      </c>
      <c r="BC461">
        <v>1.0521399114000001</v>
      </c>
      <c r="BD461">
        <v>1.0407480597000001</v>
      </c>
      <c r="BE461">
        <v>1.0293562080000001</v>
      </c>
    </row>
    <row r="462" spans="46:57" x14ac:dyDescent="0.25">
      <c r="AT462">
        <v>443</v>
      </c>
      <c r="AU462">
        <v>1.1803884280000001</v>
      </c>
      <c r="AV462">
        <v>1.1648845689</v>
      </c>
      <c r="AW462">
        <v>1.1493807098</v>
      </c>
      <c r="AX462">
        <v>1.1338768507000001</v>
      </c>
      <c r="AY462">
        <v>1.1183729916</v>
      </c>
      <c r="AZ462">
        <v>1.1028691325</v>
      </c>
      <c r="BA462">
        <v>1.0873652734000001</v>
      </c>
      <c r="BB462">
        <v>1.0718614143</v>
      </c>
      <c r="BC462">
        <v>1.0563575552</v>
      </c>
      <c r="BD462">
        <v>1.0408536960999999</v>
      </c>
      <c r="BE462">
        <v>1.025349837</v>
      </c>
    </row>
    <row r="463" spans="46:57" x14ac:dyDescent="0.25">
      <c r="AT463">
        <v>444</v>
      </c>
      <c r="AU463">
        <v>1.151338929</v>
      </c>
      <c r="AV463">
        <v>1.1382786357000001</v>
      </c>
      <c r="AW463">
        <v>1.1252183424</v>
      </c>
      <c r="AX463">
        <v>1.1121580491</v>
      </c>
      <c r="AY463">
        <v>1.0990977557999999</v>
      </c>
      <c r="AZ463">
        <v>1.0860374625</v>
      </c>
      <c r="BA463">
        <v>1.0729771692000001</v>
      </c>
      <c r="BB463">
        <v>1.0599168758999999</v>
      </c>
      <c r="BC463">
        <v>1.0468565826</v>
      </c>
      <c r="BD463">
        <v>1.0337962892999999</v>
      </c>
      <c r="BE463">
        <v>1.020735996</v>
      </c>
    </row>
    <row r="464" spans="46:57" x14ac:dyDescent="0.25">
      <c r="AT464">
        <v>445</v>
      </c>
      <c r="AU464">
        <v>1.0576510370000001</v>
      </c>
      <c r="AV464">
        <v>1.0537725379</v>
      </c>
      <c r="AW464">
        <v>1.0498940388</v>
      </c>
      <c r="AX464">
        <v>1.0460155396999999</v>
      </c>
      <c r="AY464">
        <v>1.0421370405999999</v>
      </c>
      <c r="AZ464">
        <v>1.0382585415000001</v>
      </c>
      <c r="BA464">
        <v>1.0343800424</v>
      </c>
      <c r="BB464">
        <v>1.0305015433</v>
      </c>
      <c r="BC464">
        <v>1.0266230441999999</v>
      </c>
      <c r="BD464">
        <v>1.0227445450999999</v>
      </c>
      <c r="BE464">
        <v>1.0188660460000001</v>
      </c>
    </row>
    <row r="465" spans="46:57" x14ac:dyDescent="0.25">
      <c r="AT465">
        <v>446</v>
      </c>
      <c r="AU465">
        <v>1.066428251</v>
      </c>
      <c r="AV465">
        <v>1.0618983533999999</v>
      </c>
      <c r="AW465">
        <v>1.0573684558000001</v>
      </c>
      <c r="AX465">
        <v>1.0528385581999999</v>
      </c>
      <c r="AY465">
        <v>1.0483086606000001</v>
      </c>
      <c r="AZ465">
        <v>1.0437787629999999</v>
      </c>
      <c r="BA465">
        <v>1.0392488654000001</v>
      </c>
      <c r="BB465">
        <v>1.0347189677999999</v>
      </c>
      <c r="BC465">
        <v>1.0301890702000001</v>
      </c>
      <c r="BD465">
        <v>1.0256591725999999</v>
      </c>
      <c r="BE465">
        <v>1.0211292750000001</v>
      </c>
    </row>
    <row r="466" spans="46:57" x14ac:dyDescent="0.25">
      <c r="AT466">
        <v>447</v>
      </c>
      <c r="AU466">
        <v>1.1115739609999999</v>
      </c>
      <c r="AV466">
        <v>1.1021209627999999</v>
      </c>
      <c r="AW466">
        <v>1.0926679645999999</v>
      </c>
      <c r="AX466">
        <v>1.0832149663999999</v>
      </c>
      <c r="AY466">
        <v>1.0737619681999999</v>
      </c>
      <c r="AZ466">
        <v>1.0643089699999999</v>
      </c>
      <c r="BA466">
        <v>1.0548559717999999</v>
      </c>
      <c r="BB466">
        <v>1.0454029735999999</v>
      </c>
      <c r="BC466">
        <v>1.0359499753999999</v>
      </c>
      <c r="BD466">
        <v>1.0264969772000001</v>
      </c>
      <c r="BE466">
        <v>1.0170439790000001</v>
      </c>
    </row>
    <row r="467" spans="46:57" x14ac:dyDescent="0.25">
      <c r="AT467">
        <v>448</v>
      </c>
      <c r="AU467">
        <v>1.1067453229999999</v>
      </c>
      <c r="AV467">
        <v>1.0975954964000001</v>
      </c>
      <c r="AW467">
        <v>1.0884456698</v>
      </c>
      <c r="AX467">
        <v>1.0792958431999999</v>
      </c>
      <c r="AY467">
        <v>1.0701460166000001</v>
      </c>
      <c r="AZ467">
        <v>1.06099619</v>
      </c>
      <c r="BA467">
        <v>1.0518463633999999</v>
      </c>
      <c r="BB467">
        <v>1.0426965368000001</v>
      </c>
      <c r="BC467">
        <v>1.0335467102</v>
      </c>
      <c r="BD467">
        <v>1.0243968835999999</v>
      </c>
      <c r="BE467">
        <v>1.0152470570000001</v>
      </c>
    </row>
    <row r="468" spans="46:57" x14ac:dyDescent="0.25">
      <c r="AT468">
        <v>449</v>
      </c>
      <c r="AU468">
        <v>1.1357914</v>
      </c>
      <c r="AV468">
        <v>1.1230920760000001</v>
      </c>
      <c r="AW468">
        <v>1.1103927520000001</v>
      </c>
      <c r="AX468">
        <v>1.0976934279999999</v>
      </c>
      <c r="AY468">
        <v>1.084994104</v>
      </c>
      <c r="AZ468">
        <v>1.07229478</v>
      </c>
      <c r="BA468">
        <v>1.059595456</v>
      </c>
      <c r="BB468">
        <v>1.0468961320000001</v>
      </c>
      <c r="BC468">
        <v>1.0341968079999999</v>
      </c>
      <c r="BD468">
        <v>1.021497484</v>
      </c>
      <c r="BE468">
        <v>1.00879816</v>
      </c>
    </row>
    <row r="469" spans="46:57" x14ac:dyDescent="0.25">
      <c r="AT469">
        <v>450</v>
      </c>
      <c r="AU469">
        <v>1.16137673</v>
      </c>
      <c r="AV469">
        <v>1.1465486380000001</v>
      </c>
      <c r="AW469">
        <v>1.1317205459999999</v>
      </c>
      <c r="AX469">
        <v>1.116892454</v>
      </c>
      <c r="AY469">
        <v>1.1020643619999999</v>
      </c>
      <c r="AZ469">
        <v>1.08723627</v>
      </c>
      <c r="BA469">
        <v>1.0724081780000001</v>
      </c>
      <c r="BB469">
        <v>1.057580086</v>
      </c>
      <c r="BC469">
        <v>1.0427519940000001</v>
      </c>
      <c r="BD469">
        <v>1.0279239019999999</v>
      </c>
      <c r="BE469">
        <v>1.01309581</v>
      </c>
    </row>
    <row r="470" spans="46:57" x14ac:dyDescent="0.25">
      <c r="AT470">
        <v>451</v>
      </c>
      <c r="AU470">
        <v>1.199957586</v>
      </c>
      <c r="AV470">
        <v>1.1788760223000001</v>
      </c>
      <c r="AW470">
        <v>1.1577944586</v>
      </c>
      <c r="AX470">
        <v>1.1367128949</v>
      </c>
      <c r="AY470">
        <v>1.1156313311999999</v>
      </c>
      <c r="AZ470">
        <v>1.0945497675</v>
      </c>
      <c r="BA470">
        <v>1.0734682038000001</v>
      </c>
      <c r="BB470">
        <v>1.0523866400999999</v>
      </c>
      <c r="BC470">
        <v>1.0313050764</v>
      </c>
      <c r="BD470">
        <v>1.0102235127000001</v>
      </c>
      <c r="BE470">
        <v>0.98914194899999996</v>
      </c>
    </row>
    <row r="471" spans="46:57" x14ac:dyDescent="0.25">
      <c r="AT471">
        <v>452</v>
      </c>
      <c r="AU471">
        <v>1.186065138</v>
      </c>
      <c r="AV471">
        <v>1.1659823685999999</v>
      </c>
      <c r="AW471">
        <v>1.1458995992000001</v>
      </c>
      <c r="AX471">
        <v>1.1258168298</v>
      </c>
      <c r="AY471">
        <v>1.1057340604000001</v>
      </c>
      <c r="AZ471">
        <v>1.085651291</v>
      </c>
      <c r="BA471">
        <v>1.0655685215999999</v>
      </c>
      <c r="BB471">
        <v>1.0454857522000001</v>
      </c>
      <c r="BC471">
        <v>1.0254029828</v>
      </c>
      <c r="BD471">
        <v>1.0053202134000001</v>
      </c>
      <c r="BE471">
        <v>0.98523744400000002</v>
      </c>
    </row>
    <row r="472" spans="46:57" x14ac:dyDescent="0.25">
      <c r="AT472">
        <v>453</v>
      </c>
      <c r="AU472">
        <v>1.1650466450000001</v>
      </c>
      <c r="AV472">
        <v>1.1454587451</v>
      </c>
      <c r="AW472">
        <v>1.1258708451999999</v>
      </c>
      <c r="AX472">
        <v>1.1062829453</v>
      </c>
      <c r="AY472">
        <v>1.0866950453999999</v>
      </c>
      <c r="AZ472">
        <v>1.0671071455000001</v>
      </c>
      <c r="BA472">
        <v>1.0475192456</v>
      </c>
      <c r="BB472">
        <v>1.0279313457000001</v>
      </c>
      <c r="BC472">
        <v>1.0083434458</v>
      </c>
      <c r="BD472">
        <v>0.98875554590000014</v>
      </c>
      <c r="BE472">
        <v>0.96916764600000005</v>
      </c>
    </row>
    <row r="473" spans="46:57" x14ac:dyDescent="0.25">
      <c r="AT473">
        <v>454</v>
      </c>
      <c r="AU473">
        <v>1.141264045</v>
      </c>
      <c r="AV473">
        <v>1.1254541062000001</v>
      </c>
      <c r="AW473">
        <v>1.1096441673999999</v>
      </c>
      <c r="AX473">
        <v>1.0938342286</v>
      </c>
      <c r="AY473">
        <v>1.0780242898000001</v>
      </c>
      <c r="AZ473">
        <v>1.0622143509999999</v>
      </c>
      <c r="BA473">
        <v>1.0464044122</v>
      </c>
      <c r="BB473">
        <v>1.0305944734000001</v>
      </c>
      <c r="BC473">
        <v>1.0147845346</v>
      </c>
      <c r="BD473">
        <v>0.99897459580000003</v>
      </c>
      <c r="BE473">
        <v>0.983164657</v>
      </c>
    </row>
    <row r="474" spans="46:57" x14ac:dyDescent="0.25">
      <c r="AT474">
        <v>455</v>
      </c>
      <c r="AU474">
        <v>1.1279340659999999</v>
      </c>
      <c r="AV474">
        <v>1.1127269223</v>
      </c>
      <c r="AW474">
        <v>1.0975197785999999</v>
      </c>
      <c r="AX474">
        <v>1.0823126349000001</v>
      </c>
      <c r="AY474">
        <v>1.0671054912</v>
      </c>
      <c r="AZ474">
        <v>1.0518983475000001</v>
      </c>
      <c r="BA474">
        <v>1.0366912038</v>
      </c>
      <c r="BB474">
        <v>1.0214840600999999</v>
      </c>
      <c r="BC474">
        <v>1.0062769164000001</v>
      </c>
      <c r="BD474">
        <v>0.99106977270000007</v>
      </c>
      <c r="BE474">
        <v>0.97586262899999998</v>
      </c>
    </row>
    <row r="475" spans="46:57" x14ac:dyDescent="0.25">
      <c r="AT475">
        <v>456</v>
      </c>
      <c r="AU475">
        <v>1.059223925</v>
      </c>
      <c r="AV475">
        <v>1.0506501299</v>
      </c>
      <c r="AW475">
        <v>1.0420763347999999</v>
      </c>
      <c r="AX475">
        <v>1.0335025396999999</v>
      </c>
      <c r="AY475">
        <v>1.0249287445999999</v>
      </c>
      <c r="AZ475">
        <v>1.0163549494999999</v>
      </c>
      <c r="BA475">
        <v>1.0077811543999999</v>
      </c>
      <c r="BB475">
        <v>0.99920735929999993</v>
      </c>
      <c r="BC475">
        <v>0.99063356420000015</v>
      </c>
      <c r="BD475">
        <v>0.98205976910000004</v>
      </c>
      <c r="BE475">
        <v>0.97348597400000003</v>
      </c>
    </row>
    <row r="476" spans="46:57" x14ac:dyDescent="0.25">
      <c r="AT476">
        <v>457</v>
      </c>
      <c r="AU476">
        <v>1.1269756500000001</v>
      </c>
      <c r="AV476">
        <v>1.1112391370000001</v>
      </c>
      <c r="AW476">
        <v>1.0955026240000001</v>
      </c>
      <c r="AX476">
        <v>1.0797661110000001</v>
      </c>
      <c r="AY476">
        <v>1.0640295980000001</v>
      </c>
      <c r="AZ476">
        <v>1.0482930850000001</v>
      </c>
      <c r="BA476">
        <v>1.0325565720000001</v>
      </c>
      <c r="BB476">
        <v>1.0168200590000001</v>
      </c>
      <c r="BC476">
        <v>1.001083546</v>
      </c>
      <c r="BD476">
        <v>0.98534703300000015</v>
      </c>
      <c r="BE476">
        <v>0.96961052000000003</v>
      </c>
    </row>
    <row r="477" spans="46:57" x14ac:dyDescent="0.25">
      <c r="AT477">
        <v>458</v>
      </c>
      <c r="AU477">
        <v>1.081033183</v>
      </c>
      <c r="AV477">
        <v>1.0691837253000001</v>
      </c>
      <c r="AW477">
        <v>1.0573342675999999</v>
      </c>
      <c r="AX477">
        <v>1.0454848099</v>
      </c>
      <c r="AY477">
        <v>1.0336353521999999</v>
      </c>
      <c r="AZ477">
        <v>1.0217858945</v>
      </c>
      <c r="BA477">
        <v>1.0099364367999999</v>
      </c>
      <c r="BB477">
        <v>0.99808697909999999</v>
      </c>
      <c r="BC477">
        <v>0.98623752140000009</v>
      </c>
      <c r="BD477">
        <v>0.97438806369999997</v>
      </c>
      <c r="BE477">
        <v>0.96253860599999996</v>
      </c>
    </row>
    <row r="478" spans="46:57" x14ac:dyDescent="0.25">
      <c r="AT478">
        <v>459</v>
      </c>
      <c r="AU478">
        <v>0.95357017200000005</v>
      </c>
      <c r="AV478">
        <v>0.95250490160000001</v>
      </c>
      <c r="AW478">
        <v>0.95143963119999997</v>
      </c>
      <c r="AX478">
        <v>0.95037436080000015</v>
      </c>
      <c r="AY478">
        <v>0.94930909040000011</v>
      </c>
      <c r="AZ478">
        <v>0.94824382000000007</v>
      </c>
      <c r="BA478">
        <v>0.94717854960000003</v>
      </c>
      <c r="BB478">
        <v>0.94611327919999999</v>
      </c>
      <c r="BC478">
        <v>0.94504800880000006</v>
      </c>
      <c r="BD478">
        <v>0.94398273840000002</v>
      </c>
      <c r="BE478">
        <v>0.94291746799999998</v>
      </c>
    </row>
    <row r="479" spans="46:57" x14ac:dyDescent="0.25">
      <c r="AT479">
        <v>460</v>
      </c>
      <c r="AU479">
        <v>0.91895432099999996</v>
      </c>
      <c r="AV479">
        <v>0.92343701430000003</v>
      </c>
      <c r="AW479">
        <v>0.92791970760000009</v>
      </c>
      <c r="AX479">
        <v>0.93240240089999993</v>
      </c>
      <c r="AY479">
        <v>0.93688509419999999</v>
      </c>
      <c r="AZ479">
        <v>0.94136778749999994</v>
      </c>
      <c r="BA479">
        <v>0.9458504808</v>
      </c>
      <c r="BB479">
        <v>0.95033317409999996</v>
      </c>
      <c r="BC479">
        <v>0.95481586740000013</v>
      </c>
      <c r="BD479">
        <v>0.95929856069999997</v>
      </c>
      <c r="BE479">
        <v>0.96378125400000003</v>
      </c>
    </row>
    <row r="480" spans="46:57" x14ac:dyDescent="0.25">
      <c r="AT480">
        <v>461</v>
      </c>
      <c r="AU480">
        <v>0.90625138500000002</v>
      </c>
      <c r="AV480">
        <v>0.91243819059999998</v>
      </c>
      <c r="AW480">
        <v>0.91862499620000004</v>
      </c>
      <c r="AX480">
        <v>0.9248118018</v>
      </c>
      <c r="AY480">
        <v>0.93099860740000007</v>
      </c>
      <c r="AZ480">
        <v>0.93718541300000002</v>
      </c>
      <c r="BA480">
        <v>0.94337221859999998</v>
      </c>
      <c r="BB480">
        <v>0.94955902420000005</v>
      </c>
      <c r="BC480">
        <v>0.95574582980000011</v>
      </c>
      <c r="BD480">
        <v>0.96193263540000007</v>
      </c>
      <c r="BE480">
        <v>0.96811944100000002</v>
      </c>
    </row>
    <row r="481" spans="46:57" x14ac:dyDescent="0.25">
      <c r="AT481">
        <v>462</v>
      </c>
      <c r="AU481">
        <v>0.90421801199999996</v>
      </c>
      <c r="AV481">
        <v>0.91080929199999994</v>
      </c>
      <c r="AW481">
        <v>0.91740057199999991</v>
      </c>
      <c r="AX481">
        <v>0.92399185199999989</v>
      </c>
      <c r="AY481">
        <v>0.93058313199999998</v>
      </c>
      <c r="AZ481">
        <v>0.93717441199999996</v>
      </c>
      <c r="BA481">
        <v>0.94376569199999993</v>
      </c>
      <c r="BB481">
        <v>0.95035697199999991</v>
      </c>
      <c r="BC481">
        <v>0.956948252</v>
      </c>
      <c r="BD481">
        <v>0.96353953199999998</v>
      </c>
      <c r="BE481">
        <v>0.97013081199999995</v>
      </c>
    </row>
    <row r="482" spans="46:57" x14ac:dyDescent="0.25">
      <c r="AT482">
        <v>463</v>
      </c>
      <c r="AU482">
        <v>0.88852593599999996</v>
      </c>
      <c r="AV482">
        <v>0.90065884259999995</v>
      </c>
      <c r="AW482">
        <v>0.91279174919999995</v>
      </c>
      <c r="AX482">
        <v>0.92492465579999994</v>
      </c>
      <c r="AY482">
        <v>0.93705756239999993</v>
      </c>
      <c r="AZ482">
        <v>0.94919046899999993</v>
      </c>
      <c r="BA482">
        <v>0.96132337559999992</v>
      </c>
      <c r="BB482">
        <v>0.97345628219999991</v>
      </c>
      <c r="BC482">
        <v>0.9855891887999999</v>
      </c>
      <c r="BD482">
        <v>0.9977220953999999</v>
      </c>
      <c r="BE482">
        <v>1.0098550019999999</v>
      </c>
    </row>
    <row r="483" spans="46:57" x14ac:dyDescent="0.25">
      <c r="AT483">
        <v>464</v>
      </c>
      <c r="AU483">
        <v>0.96353391899999996</v>
      </c>
      <c r="AV483">
        <v>0.96933555099999991</v>
      </c>
      <c r="AW483">
        <v>0.97513718299999996</v>
      </c>
      <c r="AX483">
        <v>0.98093881500000002</v>
      </c>
      <c r="AY483">
        <v>0.98674044699999996</v>
      </c>
      <c r="AZ483">
        <v>0.99254207899999991</v>
      </c>
      <c r="BA483">
        <v>0.99834371099999997</v>
      </c>
      <c r="BB483">
        <v>1.004145343</v>
      </c>
      <c r="BC483">
        <v>1.0099469750000001</v>
      </c>
      <c r="BD483">
        <v>1.0157486069999999</v>
      </c>
      <c r="BE483">
        <v>1.021550239</v>
      </c>
    </row>
    <row r="484" spans="46:57" x14ac:dyDescent="0.25">
      <c r="AT484">
        <v>465</v>
      </c>
      <c r="AU484">
        <v>0.98029208899999998</v>
      </c>
      <c r="AV484">
        <v>0.98579017660000001</v>
      </c>
      <c r="AW484">
        <v>0.99128826419999994</v>
      </c>
      <c r="AX484">
        <v>0.99678635180000008</v>
      </c>
      <c r="AY484">
        <v>1.0022844393999999</v>
      </c>
      <c r="AZ484">
        <v>1.007782527</v>
      </c>
      <c r="BA484">
        <v>1.0132806146</v>
      </c>
      <c r="BB484">
        <v>1.0187787022000001</v>
      </c>
      <c r="BC484">
        <v>1.0242767898</v>
      </c>
      <c r="BD484">
        <v>1.0297748774</v>
      </c>
      <c r="BE484">
        <v>1.0352729650000001</v>
      </c>
    </row>
    <row r="485" spans="46:57" x14ac:dyDescent="0.25">
      <c r="AT485">
        <v>466</v>
      </c>
      <c r="AU485">
        <v>1.0514786380000001</v>
      </c>
      <c r="AV485">
        <v>1.0498277651000001</v>
      </c>
      <c r="AW485">
        <v>1.0481768922000001</v>
      </c>
      <c r="AX485">
        <v>1.0465260193000001</v>
      </c>
      <c r="AY485">
        <v>1.0448751463999999</v>
      </c>
      <c r="AZ485">
        <v>1.0432242734999999</v>
      </c>
      <c r="BA485">
        <v>1.0415734005999999</v>
      </c>
      <c r="BB485">
        <v>1.0399225276999999</v>
      </c>
      <c r="BC485">
        <v>1.0382716547999999</v>
      </c>
      <c r="BD485">
        <v>1.0366207819</v>
      </c>
      <c r="BE485">
        <v>1.034969909</v>
      </c>
    </row>
    <row r="486" spans="46:57" x14ac:dyDescent="0.25">
      <c r="AT486">
        <v>467</v>
      </c>
      <c r="AU486">
        <v>1.063979649</v>
      </c>
      <c r="AV486">
        <v>1.0606776302000001</v>
      </c>
      <c r="AW486">
        <v>1.0573756113999999</v>
      </c>
      <c r="AX486">
        <v>1.0540735926</v>
      </c>
      <c r="AY486">
        <v>1.0507715738000001</v>
      </c>
      <c r="AZ486">
        <v>1.0474695549999999</v>
      </c>
      <c r="BA486">
        <v>1.0441675362</v>
      </c>
      <c r="BB486">
        <v>1.0408655174000001</v>
      </c>
      <c r="BC486">
        <v>1.0375634986</v>
      </c>
      <c r="BD486">
        <v>1.0342614798</v>
      </c>
      <c r="BE486">
        <v>1.0309594609999999</v>
      </c>
    </row>
    <row r="487" spans="46:57" x14ac:dyDescent="0.25">
      <c r="AT487">
        <v>468</v>
      </c>
      <c r="AU487">
        <v>1.1024345149999999</v>
      </c>
      <c r="AV487">
        <v>1.0953140765</v>
      </c>
      <c r="AW487">
        <v>1.0881936379999999</v>
      </c>
      <c r="AX487">
        <v>1.0810731995</v>
      </c>
      <c r="AY487">
        <v>1.0739527609999999</v>
      </c>
      <c r="AZ487">
        <v>1.0668323225</v>
      </c>
      <c r="BA487">
        <v>1.0597118839999999</v>
      </c>
      <c r="BB487">
        <v>1.0525914455000001</v>
      </c>
      <c r="BC487">
        <v>1.045471007</v>
      </c>
      <c r="BD487">
        <v>1.0383505685000001</v>
      </c>
      <c r="BE487">
        <v>1.03123013</v>
      </c>
    </row>
    <row r="488" spans="46:57" x14ac:dyDescent="0.25">
      <c r="AT488">
        <v>469</v>
      </c>
      <c r="AU488">
        <v>1.160877886</v>
      </c>
      <c r="AV488">
        <v>1.1458242060999999</v>
      </c>
      <c r="AW488">
        <v>1.1307705262000001</v>
      </c>
      <c r="AX488">
        <v>1.1157168463</v>
      </c>
      <c r="AY488">
        <v>1.1006631663999999</v>
      </c>
      <c r="AZ488">
        <v>1.0856094865000001</v>
      </c>
      <c r="BA488">
        <v>1.0705558066</v>
      </c>
      <c r="BB488">
        <v>1.0555021267</v>
      </c>
      <c r="BC488">
        <v>1.0404484467999999</v>
      </c>
      <c r="BD488">
        <v>1.0253947669000001</v>
      </c>
      <c r="BE488">
        <v>1.010341087</v>
      </c>
    </row>
    <row r="489" spans="46:57" x14ac:dyDescent="0.25">
      <c r="AT489">
        <v>470</v>
      </c>
      <c r="AU489">
        <v>1.254957788</v>
      </c>
      <c r="AV489">
        <v>1.2321059051000001</v>
      </c>
      <c r="AW489">
        <v>1.2092540221999999</v>
      </c>
      <c r="AX489">
        <v>1.1864021392999999</v>
      </c>
      <c r="AY489">
        <v>1.1635502564</v>
      </c>
      <c r="AZ489">
        <v>1.1406983735</v>
      </c>
      <c r="BA489">
        <v>1.1178464906000001</v>
      </c>
      <c r="BB489">
        <v>1.0949946076999999</v>
      </c>
      <c r="BC489">
        <v>1.0721427247999999</v>
      </c>
      <c r="BD489">
        <v>1.0492908419</v>
      </c>
      <c r="BE489">
        <v>1.026438959</v>
      </c>
    </row>
    <row r="490" spans="46:57" x14ac:dyDescent="0.25">
      <c r="AT490">
        <v>471</v>
      </c>
      <c r="AU490">
        <v>1.3689373460000001</v>
      </c>
      <c r="AV490">
        <v>1.3359388480000001</v>
      </c>
      <c r="AW490">
        <v>1.3029403500000001</v>
      </c>
      <c r="AX490">
        <v>1.2699418520000001</v>
      </c>
      <c r="AY490">
        <v>1.2369433540000001</v>
      </c>
      <c r="AZ490">
        <v>1.2039448559999999</v>
      </c>
      <c r="BA490">
        <v>1.1709463579999999</v>
      </c>
      <c r="BB490">
        <v>1.1379478599999999</v>
      </c>
      <c r="BC490">
        <v>1.1049493619999999</v>
      </c>
      <c r="BD490">
        <v>1.0719508639999999</v>
      </c>
      <c r="BE490">
        <v>1.038952366</v>
      </c>
    </row>
    <row r="491" spans="46:57" x14ac:dyDescent="0.25">
      <c r="AT491">
        <v>472</v>
      </c>
      <c r="AU491">
        <v>1.425449875</v>
      </c>
      <c r="AV491">
        <v>1.3843677365</v>
      </c>
      <c r="AW491">
        <v>1.343285598</v>
      </c>
      <c r="AX491">
        <v>1.3022034595</v>
      </c>
      <c r="AY491">
        <v>1.2611213210000001</v>
      </c>
      <c r="AZ491">
        <v>1.2200391825000001</v>
      </c>
      <c r="BA491">
        <v>1.1789570439999999</v>
      </c>
      <c r="BB491">
        <v>1.1378749054999999</v>
      </c>
      <c r="BC491">
        <v>1.0967927669999999</v>
      </c>
      <c r="BD491">
        <v>1.0557106285</v>
      </c>
      <c r="BE491">
        <v>1.01462849</v>
      </c>
    </row>
    <row r="492" spans="46:57" x14ac:dyDescent="0.25">
      <c r="AT492">
        <v>473</v>
      </c>
      <c r="AU492">
        <v>1.3380984119999999</v>
      </c>
      <c r="AV492">
        <v>1.3048200034999999</v>
      </c>
      <c r="AW492">
        <v>1.271541595</v>
      </c>
      <c r="AX492">
        <v>1.2382631865</v>
      </c>
      <c r="AY492">
        <v>1.204984778</v>
      </c>
      <c r="AZ492">
        <v>1.1717063695000001</v>
      </c>
      <c r="BA492">
        <v>1.1384279610000001</v>
      </c>
      <c r="BB492">
        <v>1.1051495524999999</v>
      </c>
      <c r="BC492">
        <v>1.0718711439999999</v>
      </c>
      <c r="BD492">
        <v>1.0385927355</v>
      </c>
      <c r="BE492">
        <v>1.005314327</v>
      </c>
    </row>
    <row r="493" spans="46:57" x14ac:dyDescent="0.25">
      <c r="AT493">
        <v>474</v>
      </c>
      <c r="AU493">
        <v>1.3182481699999999</v>
      </c>
      <c r="AV493">
        <v>1.2866606541000001</v>
      </c>
      <c r="AW493">
        <v>1.2550731382</v>
      </c>
      <c r="AX493">
        <v>1.2234856222999999</v>
      </c>
      <c r="AY493">
        <v>1.1918981064</v>
      </c>
      <c r="AZ493">
        <v>1.1603105905</v>
      </c>
      <c r="BA493">
        <v>1.1287230746000001</v>
      </c>
      <c r="BB493">
        <v>1.0971355587</v>
      </c>
      <c r="BC493">
        <v>1.0655480427999999</v>
      </c>
      <c r="BD493">
        <v>1.0339605269000001</v>
      </c>
      <c r="BE493">
        <v>1.002373011</v>
      </c>
    </row>
    <row r="494" spans="46:57" x14ac:dyDescent="0.25">
      <c r="AT494">
        <v>475</v>
      </c>
      <c r="AU494">
        <v>1.373065854</v>
      </c>
      <c r="AV494">
        <v>1.3335923666</v>
      </c>
      <c r="AW494">
        <v>1.2941188792</v>
      </c>
      <c r="AX494">
        <v>1.2546453918</v>
      </c>
      <c r="AY494">
        <v>1.2151719044</v>
      </c>
      <c r="AZ494">
        <v>1.175698417</v>
      </c>
      <c r="BA494">
        <v>1.1362249296</v>
      </c>
      <c r="BB494">
        <v>1.0967514422</v>
      </c>
      <c r="BC494">
        <v>1.0572779548</v>
      </c>
      <c r="BD494">
        <v>1.0178044674</v>
      </c>
      <c r="BE494">
        <v>0.97833097999999996</v>
      </c>
    </row>
    <row r="495" spans="46:57" x14ac:dyDescent="0.25">
      <c r="AT495">
        <v>476</v>
      </c>
      <c r="AU495">
        <v>1.210092291</v>
      </c>
      <c r="AV495">
        <v>1.1866019836999999</v>
      </c>
      <c r="AW495">
        <v>1.1631116764</v>
      </c>
      <c r="AX495">
        <v>1.1396213690999999</v>
      </c>
      <c r="AY495">
        <v>1.1161310618</v>
      </c>
      <c r="AZ495">
        <v>1.0926407545000001</v>
      </c>
      <c r="BA495">
        <v>1.0691504472</v>
      </c>
      <c r="BB495">
        <v>1.0456601399000001</v>
      </c>
      <c r="BC495">
        <v>1.0221698325999999</v>
      </c>
      <c r="BD495">
        <v>0.99867952530000004</v>
      </c>
      <c r="BE495">
        <v>0.97518921800000002</v>
      </c>
    </row>
    <row r="496" spans="46:57" x14ac:dyDescent="0.25">
      <c r="AT496">
        <v>477</v>
      </c>
      <c r="AU496">
        <v>1.1492625009999999</v>
      </c>
      <c r="AV496">
        <v>1.1320870183</v>
      </c>
      <c r="AW496">
        <v>1.1149115355999999</v>
      </c>
      <c r="AX496">
        <v>1.0977360529</v>
      </c>
      <c r="AY496">
        <v>1.0805605702000001</v>
      </c>
      <c r="AZ496">
        <v>1.0633850874999999</v>
      </c>
      <c r="BA496">
        <v>1.0462096048</v>
      </c>
      <c r="BB496">
        <v>1.0290341220999999</v>
      </c>
      <c r="BC496">
        <v>1.0118586394</v>
      </c>
      <c r="BD496">
        <v>0.99468315670000007</v>
      </c>
      <c r="BE496">
        <v>0.97750767400000005</v>
      </c>
    </row>
    <row r="497" spans="46:57" x14ac:dyDescent="0.25">
      <c r="AT497">
        <v>478</v>
      </c>
      <c r="AU497">
        <v>1.095054967</v>
      </c>
      <c r="AV497">
        <v>1.0813006461000001</v>
      </c>
      <c r="AW497">
        <v>1.0675463251999999</v>
      </c>
      <c r="AX497">
        <v>1.0537920043</v>
      </c>
      <c r="AY497">
        <v>1.0400376834</v>
      </c>
      <c r="AZ497">
        <v>1.0262833625000001</v>
      </c>
      <c r="BA497">
        <v>1.0125290415999999</v>
      </c>
      <c r="BB497">
        <v>0.99877472069999995</v>
      </c>
      <c r="BC497">
        <v>0.9850203998</v>
      </c>
      <c r="BD497">
        <v>0.97126607889999994</v>
      </c>
      <c r="BE497">
        <v>0.95751175799999999</v>
      </c>
    </row>
    <row r="498" spans="46:57" x14ac:dyDescent="0.25">
      <c r="AT498">
        <v>479</v>
      </c>
      <c r="AU498">
        <v>1.158425931</v>
      </c>
      <c r="AV498">
        <v>1.1390498395999999</v>
      </c>
      <c r="AW498">
        <v>1.1196737482000001</v>
      </c>
      <c r="AX498">
        <v>1.1002976568</v>
      </c>
      <c r="AY498">
        <v>1.0809215654</v>
      </c>
      <c r="AZ498">
        <v>1.0615454740000001</v>
      </c>
      <c r="BA498">
        <v>1.0421693826</v>
      </c>
      <c r="BB498">
        <v>1.0227932912</v>
      </c>
      <c r="BC498">
        <v>1.0034171998000001</v>
      </c>
      <c r="BD498">
        <v>0.98404110840000003</v>
      </c>
      <c r="BE498">
        <v>0.96466501699999996</v>
      </c>
    </row>
    <row r="499" spans="46:57" x14ac:dyDescent="0.25">
      <c r="AT499">
        <v>480</v>
      </c>
      <c r="AU499">
        <v>1.2463744720000001</v>
      </c>
      <c r="AV499">
        <v>1.21840701</v>
      </c>
      <c r="AW499">
        <v>1.1904395480000001</v>
      </c>
      <c r="AX499">
        <v>1.162472086</v>
      </c>
      <c r="AY499">
        <v>1.1345046240000001</v>
      </c>
      <c r="AZ499">
        <v>1.106537162</v>
      </c>
      <c r="BA499">
        <v>1.0785697000000001</v>
      </c>
      <c r="BB499">
        <v>1.050602238</v>
      </c>
      <c r="BC499">
        <v>1.0226347760000001</v>
      </c>
      <c r="BD499">
        <v>0.99466731399999997</v>
      </c>
      <c r="BE499">
        <v>0.96669985199999997</v>
      </c>
    </row>
    <row r="500" spans="46:57" x14ac:dyDescent="0.25">
      <c r="AT500">
        <v>481</v>
      </c>
      <c r="AU500">
        <v>1.20750154</v>
      </c>
      <c r="AV500">
        <v>1.1870346213</v>
      </c>
      <c r="AW500">
        <v>1.1665677026000001</v>
      </c>
      <c r="AX500">
        <v>1.1461007838999999</v>
      </c>
      <c r="AY500">
        <v>1.1256338652</v>
      </c>
      <c r="AZ500">
        <v>1.1051669465</v>
      </c>
      <c r="BA500">
        <v>1.0847000278000001</v>
      </c>
      <c r="BB500">
        <v>1.0642331090999999</v>
      </c>
      <c r="BC500">
        <v>1.0437661904</v>
      </c>
      <c r="BD500">
        <v>1.0232992717</v>
      </c>
      <c r="BE500">
        <v>1.0028323530000001</v>
      </c>
    </row>
    <row r="501" spans="46:57" x14ac:dyDescent="0.25">
      <c r="AT501">
        <v>482</v>
      </c>
      <c r="AU501">
        <v>1.115294658</v>
      </c>
      <c r="AV501">
        <v>1.1042004117999999</v>
      </c>
      <c r="AW501">
        <v>1.0931061656000001</v>
      </c>
      <c r="AX501">
        <v>1.0820119194</v>
      </c>
      <c r="AY501">
        <v>1.0709176732000001</v>
      </c>
      <c r="AZ501">
        <v>1.059823427</v>
      </c>
      <c r="BA501">
        <v>1.0487291808000001</v>
      </c>
      <c r="BB501">
        <v>1.0376349346</v>
      </c>
      <c r="BC501">
        <v>1.0265406883999999</v>
      </c>
      <c r="BD501">
        <v>1.0154464422</v>
      </c>
      <c r="BE501">
        <v>1.0043521959999999</v>
      </c>
    </row>
    <row r="502" spans="46:57" x14ac:dyDescent="0.25">
      <c r="AT502">
        <v>483</v>
      </c>
      <c r="AU502">
        <v>1.1518442200000001</v>
      </c>
      <c r="AV502">
        <v>1.1376783716000001</v>
      </c>
      <c r="AW502">
        <v>1.1235125232000001</v>
      </c>
      <c r="AX502">
        <v>1.1093466748</v>
      </c>
      <c r="AY502">
        <v>1.0951808264</v>
      </c>
      <c r="AZ502">
        <v>1.081014978</v>
      </c>
      <c r="BA502">
        <v>1.0668491296</v>
      </c>
      <c r="BB502">
        <v>1.0526832812</v>
      </c>
      <c r="BC502">
        <v>1.0385174328</v>
      </c>
      <c r="BD502">
        <v>1.0243515844</v>
      </c>
      <c r="BE502">
        <v>1.0101857359999999</v>
      </c>
    </row>
    <row r="503" spans="46:57" x14ac:dyDescent="0.25">
      <c r="AT503">
        <v>484</v>
      </c>
      <c r="AU503">
        <v>1.172544343</v>
      </c>
      <c r="AV503">
        <v>1.1568103289</v>
      </c>
      <c r="AW503">
        <v>1.1410763148</v>
      </c>
      <c r="AX503">
        <v>1.1253423007000001</v>
      </c>
      <c r="AY503">
        <v>1.1096082866000001</v>
      </c>
      <c r="AZ503">
        <v>1.0938742724999999</v>
      </c>
      <c r="BA503">
        <v>1.0781402583999999</v>
      </c>
      <c r="BB503">
        <v>1.0624062443</v>
      </c>
      <c r="BC503">
        <v>1.0466722302</v>
      </c>
      <c r="BD503">
        <v>1.0309382161</v>
      </c>
      <c r="BE503">
        <v>1.0152042020000001</v>
      </c>
    </row>
    <row r="504" spans="46:57" x14ac:dyDescent="0.25">
      <c r="AT504">
        <v>485</v>
      </c>
      <c r="AU504">
        <v>1.2282396849999999</v>
      </c>
      <c r="AV504">
        <v>1.2072506730000001</v>
      </c>
      <c r="AW504">
        <v>1.1862616610000001</v>
      </c>
      <c r="AX504">
        <v>1.165272649</v>
      </c>
      <c r="AY504">
        <v>1.144283637</v>
      </c>
      <c r="AZ504">
        <v>1.123294625</v>
      </c>
      <c r="BA504">
        <v>1.102305613</v>
      </c>
      <c r="BB504">
        <v>1.0813166009999999</v>
      </c>
      <c r="BC504">
        <v>1.0603275889999999</v>
      </c>
      <c r="BD504">
        <v>1.0393385770000001</v>
      </c>
      <c r="BE504">
        <v>1.0183495650000001</v>
      </c>
    </row>
    <row r="505" spans="46:57" x14ac:dyDescent="0.25">
      <c r="AT505">
        <v>486</v>
      </c>
      <c r="AU505">
        <v>1.2990016120000001</v>
      </c>
      <c r="AV505">
        <v>1.2705374027</v>
      </c>
      <c r="AW505">
        <v>1.2420731934</v>
      </c>
      <c r="AX505">
        <v>1.2136089841</v>
      </c>
      <c r="AY505">
        <v>1.1851447747999999</v>
      </c>
      <c r="AZ505">
        <v>1.1566805655000001</v>
      </c>
      <c r="BA505">
        <v>1.1282163562</v>
      </c>
      <c r="BB505">
        <v>1.0997521469</v>
      </c>
      <c r="BC505">
        <v>1.0712879376</v>
      </c>
      <c r="BD505">
        <v>1.0428237282999999</v>
      </c>
      <c r="BE505">
        <v>1.0143595190000001</v>
      </c>
    </row>
    <row r="506" spans="46:57" x14ac:dyDescent="0.25">
      <c r="AT506">
        <v>487</v>
      </c>
      <c r="AU506">
        <v>1.208647636</v>
      </c>
      <c r="AV506">
        <v>1.1874068036000001</v>
      </c>
      <c r="AW506">
        <v>1.1661659712000001</v>
      </c>
      <c r="AX506">
        <v>1.1449251387999999</v>
      </c>
      <c r="AY506">
        <v>1.1236843063999999</v>
      </c>
      <c r="AZ506">
        <v>1.102443474</v>
      </c>
      <c r="BA506">
        <v>1.0812026416</v>
      </c>
      <c r="BB506">
        <v>1.0599618092</v>
      </c>
      <c r="BC506">
        <v>1.0387209768000001</v>
      </c>
      <c r="BD506">
        <v>1.0174801443999999</v>
      </c>
      <c r="BE506">
        <v>0.99623931200000004</v>
      </c>
    </row>
    <row r="507" spans="46:57" x14ac:dyDescent="0.25">
      <c r="AT507">
        <v>488</v>
      </c>
      <c r="AU507">
        <v>1.2139266200000001</v>
      </c>
      <c r="AV507">
        <v>1.1918831049</v>
      </c>
      <c r="AW507">
        <v>1.1698395898</v>
      </c>
      <c r="AX507">
        <v>1.1477960747</v>
      </c>
      <c r="AY507">
        <v>1.1257525596</v>
      </c>
      <c r="AZ507">
        <v>1.1037090445</v>
      </c>
      <c r="BA507">
        <v>1.0816655293999999</v>
      </c>
      <c r="BB507">
        <v>1.0596220142999999</v>
      </c>
      <c r="BC507">
        <v>1.0375784991999999</v>
      </c>
      <c r="BD507">
        <v>1.0155349841000001</v>
      </c>
      <c r="BE507">
        <v>0.99349146899999996</v>
      </c>
    </row>
    <row r="508" spans="46:57" x14ac:dyDescent="0.25">
      <c r="AT508">
        <v>489</v>
      </c>
      <c r="AU508">
        <v>1.175074137</v>
      </c>
      <c r="AV508">
        <v>1.1561255398000001</v>
      </c>
      <c r="AW508">
        <v>1.1371769426</v>
      </c>
      <c r="AX508">
        <v>1.1182283453999999</v>
      </c>
      <c r="AY508">
        <v>1.0992797482000001</v>
      </c>
      <c r="AZ508">
        <v>1.080331151</v>
      </c>
      <c r="BA508">
        <v>1.0613825537999999</v>
      </c>
      <c r="BB508">
        <v>1.0424339566</v>
      </c>
      <c r="BC508">
        <v>1.0234853594</v>
      </c>
      <c r="BD508">
        <v>1.0045367622000001</v>
      </c>
      <c r="BE508">
        <v>0.98558816500000002</v>
      </c>
    </row>
    <row r="509" spans="46:57" x14ac:dyDescent="0.25">
      <c r="AT509">
        <v>490</v>
      </c>
      <c r="AU509">
        <v>1.203369269</v>
      </c>
      <c r="AV509">
        <v>1.1822697171000001</v>
      </c>
      <c r="AW509">
        <v>1.1611701651999999</v>
      </c>
      <c r="AX509">
        <v>1.1400706133</v>
      </c>
      <c r="AY509">
        <v>1.1189710613999999</v>
      </c>
      <c r="AZ509">
        <v>1.0978715095</v>
      </c>
      <c r="BA509">
        <v>1.0767719576000001</v>
      </c>
      <c r="BB509">
        <v>1.0556724057</v>
      </c>
      <c r="BC509">
        <v>1.0345728538000001</v>
      </c>
      <c r="BD509">
        <v>1.0134733019</v>
      </c>
      <c r="BE509">
        <v>0.99237375000000005</v>
      </c>
    </row>
    <row r="510" spans="46:57" x14ac:dyDescent="0.25">
      <c r="AT510">
        <v>491</v>
      </c>
      <c r="AU510">
        <v>1.1108784519999999</v>
      </c>
      <c r="AV510">
        <v>1.0997050880999999</v>
      </c>
      <c r="AW510">
        <v>1.0885317242000001</v>
      </c>
      <c r="AX510">
        <v>1.0773583603000001</v>
      </c>
      <c r="AY510">
        <v>1.0661849964000001</v>
      </c>
      <c r="AZ510">
        <v>1.0550116325000001</v>
      </c>
      <c r="BA510">
        <v>1.0438382686000001</v>
      </c>
      <c r="BB510">
        <v>1.0326649047000001</v>
      </c>
      <c r="BC510">
        <v>1.0214915408</v>
      </c>
      <c r="BD510">
        <v>1.0103181769</v>
      </c>
      <c r="BE510">
        <v>0.99914481300000002</v>
      </c>
    </row>
    <row r="511" spans="46:57" x14ac:dyDescent="0.25">
      <c r="AT511">
        <v>492</v>
      </c>
      <c r="AU511">
        <v>1.0714672839999999</v>
      </c>
      <c r="AV511">
        <v>1.0628080955999999</v>
      </c>
      <c r="AW511">
        <v>1.0541489072000001</v>
      </c>
      <c r="AX511">
        <v>1.0454897188000001</v>
      </c>
      <c r="AY511">
        <v>1.0368305304000001</v>
      </c>
      <c r="AZ511">
        <v>1.028171342</v>
      </c>
      <c r="BA511">
        <v>1.0195121536</v>
      </c>
      <c r="BB511">
        <v>1.0108529652</v>
      </c>
      <c r="BC511">
        <v>1.0021937768</v>
      </c>
      <c r="BD511">
        <v>0.99353458839999997</v>
      </c>
      <c r="BE511">
        <v>0.98487539999999996</v>
      </c>
    </row>
    <row r="512" spans="46:57" x14ac:dyDescent="0.25">
      <c r="AT512">
        <v>493</v>
      </c>
      <c r="AU512">
        <v>0.96490383800000001</v>
      </c>
      <c r="AV512">
        <v>0.96450180100000005</v>
      </c>
      <c r="AW512">
        <v>0.96409976399999997</v>
      </c>
      <c r="AX512">
        <v>0.963697727</v>
      </c>
      <c r="AY512">
        <v>0.96329569000000004</v>
      </c>
      <c r="AZ512">
        <v>0.96289365300000007</v>
      </c>
      <c r="BA512">
        <v>0.96249161600000011</v>
      </c>
      <c r="BB512">
        <v>0.96208957900000003</v>
      </c>
      <c r="BC512">
        <v>0.96168754200000006</v>
      </c>
      <c r="BD512">
        <v>0.96128550499999998</v>
      </c>
      <c r="BE512">
        <v>0.96088346800000002</v>
      </c>
    </row>
    <row r="513" spans="46:57" x14ac:dyDescent="0.25">
      <c r="AT513">
        <v>494</v>
      </c>
      <c r="AU513">
        <v>0.90247411</v>
      </c>
      <c r="AV513">
        <v>0.90745674489999995</v>
      </c>
      <c r="AW513">
        <v>0.91243937979999989</v>
      </c>
      <c r="AX513">
        <v>0.91742201470000007</v>
      </c>
      <c r="AY513">
        <v>0.92240464960000002</v>
      </c>
      <c r="AZ513">
        <v>0.92738728449999996</v>
      </c>
      <c r="BA513">
        <v>0.93236991940000002</v>
      </c>
      <c r="BB513">
        <v>0.93735255429999997</v>
      </c>
      <c r="BC513">
        <v>0.94233518920000003</v>
      </c>
      <c r="BD513">
        <v>0.94731782410000009</v>
      </c>
      <c r="BE513">
        <v>0.95230045900000004</v>
      </c>
    </row>
    <row r="514" spans="46:57" x14ac:dyDescent="0.25">
      <c r="AT514">
        <v>495</v>
      </c>
      <c r="AU514">
        <v>0.90985728700000001</v>
      </c>
      <c r="AV514">
        <v>0.91348581679999996</v>
      </c>
      <c r="AW514">
        <v>0.91711434660000002</v>
      </c>
      <c r="AX514">
        <v>0.92074287639999997</v>
      </c>
      <c r="AY514">
        <v>0.92437140619999991</v>
      </c>
      <c r="AZ514">
        <v>0.92799993599999997</v>
      </c>
      <c r="BA514">
        <v>0.93162846580000003</v>
      </c>
      <c r="BB514">
        <v>0.93525699559999997</v>
      </c>
      <c r="BC514">
        <v>0.93888552540000003</v>
      </c>
      <c r="BD514">
        <v>0.94251405520000009</v>
      </c>
      <c r="BE514">
        <v>0.94614258500000004</v>
      </c>
    </row>
    <row r="515" spans="46:57" x14ac:dyDescent="0.25">
      <c r="AT515">
        <v>496</v>
      </c>
      <c r="AU515">
        <v>0.83285778200000005</v>
      </c>
      <c r="AV515">
        <v>0.84085725400000011</v>
      </c>
      <c r="AW515">
        <v>0.84885672600000006</v>
      </c>
      <c r="AX515">
        <v>0.85685619800000001</v>
      </c>
      <c r="AY515">
        <v>0.86485567000000008</v>
      </c>
      <c r="AZ515">
        <v>0.87285514200000003</v>
      </c>
      <c r="BA515">
        <v>0.88085461399999998</v>
      </c>
      <c r="BB515">
        <v>0.88885408600000004</v>
      </c>
      <c r="BC515">
        <v>0.896853558</v>
      </c>
      <c r="BD515">
        <v>0.90485303000000006</v>
      </c>
      <c r="BE515">
        <v>0.91285250200000001</v>
      </c>
    </row>
    <row r="516" spans="46:57" x14ac:dyDescent="0.25">
      <c r="AT516">
        <v>497</v>
      </c>
      <c r="AU516">
        <v>0.86800602199999999</v>
      </c>
      <c r="AV516">
        <v>0.87547048689999996</v>
      </c>
      <c r="AW516">
        <v>0.88293495180000003</v>
      </c>
      <c r="AX516">
        <v>0.8903994167</v>
      </c>
      <c r="AY516">
        <v>0.89786388159999997</v>
      </c>
      <c r="AZ516">
        <v>0.90532834649999994</v>
      </c>
      <c r="BA516">
        <v>0.9127928113999999</v>
      </c>
      <c r="BB516">
        <v>0.92025727629999998</v>
      </c>
      <c r="BC516">
        <v>0.92772174120000006</v>
      </c>
      <c r="BD516">
        <v>0.93518620610000003</v>
      </c>
      <c r="BE516">
        <v>0.942650671</v>
      </c>
    </row>
    <row r="517" spans="46:57" x14ac:dyDescent="0.25">
      <c r="AT517">
        <v>498</v>
      </c>
      <c r="AU517">
        <v>0.78237920299999997</v>
      </c>
      <c r="AV517">
        <v>0.7978434647999999</v>
      </c>
      <c r="AW517">
        <v>0.81330772659999995</v>
      </c>
      <c r="AX517">
        <v>0.82877198839999999</v>
      </c>
      <c r="AY517">
        <v>0.84423625020000004</v>
      </c>
      <c r="AZ517">
        <v>0.85970051199999997</v>
      </c>
      <c r="BA517">
        <v>0.87516477379999991</v>
      </c>
      <c r="BB517">
        <v>0.89062903559999995</v>
      </c>
      <c r="BC517">
        <v>0.9060932974</v>
      </c>
      <c r="BD517">
        <v>0.92155755919999993</v>
      </c>
      <c r="BE517">
        <v>0.93702182099999998</v>
      </c>
    </row>
    <row r="518" spans="46:57" x14ac:dyDescent="0.25">
      <c r="AT518">
        <v>499</v>
      </c>
      <c r="AU518">
        <v>0.75942637000000002</v>
      </c>
      <c r="AV518">
        <v>0.7767675879</v>
      </c>
      <c r="AW518">
        <v>0.79410880579999998</v>
      </c>
      <c r="AX518">
        <v>0.81145002370000008</v>
      </c>
      <c r="AY518">
        <v>0.82879124160000006</v>
      </c>
      <c r="AZ518">
        <v>0.84613245949999993</v>
      </c>
      <c r="BA518">
        <v>0.86347367740000003</v>
      </c>
      <c r="BB518">
        <v>0.8808148952999999</v>
      </c>
      <c r="BC518">
        <v>0.89815611319999999</v>
      </c>
      <c r="BD518">
        <v>0.91549733109999998</v>
      </c>
      <c r="BE518">
        <v>0.93283854899999996</v>
      </c>
    </row>
    <row r="519" spans="46:57" x14ac:dyDescent="0.25">
      <c r="AT519">
        <v>500</v>
      </c>
      <c r="AU519">
        <v>0.74220759000000003</v>
      </c>
      <c r="AV519">
        <v>0.76076890269999997</v>
      </c>
      <c r="AW519">
        <v>0.77933021540000003</v>
      </c>
      <c r="AX519">
        <v>0.79789152810000008</v>
      </c>
      <c r="AY519">
        <v>0.81645284080000002</v>
      </c>
      <c r="AZ519">
        <v>0.83501415349999997</v>
      </c>
      <c r="BA519">
        <v>0.85357546620000013</v>
      </c>
      <c r="BB519">
        <v>0.87213677889999996</v>
      </c>
      <c r="BC519">
        <v>0.89069809160000013</v>
      </c>
      <c r="BD519">
        <v>0.90925940430000007</v>
      </c>
      <c r="BE519">
        <v>0.92782071700000002</v>
      </c>
    </row>
    <row r="520" spans="46:57" x14ac:dyDescent="0.25">
      <c r="AT520">
        <v>501</v>
      </c>
      <c r="AU520">
        <v>0.82469489600000001</v>
      </c>
      <c r="AV520">
        <v>0.83923952229999998</v>
      </c>
      <c r="AW520">
        <v>0.85378414859999996</v>
      </c>
      <c r="AX520">
        <v>0.86832877490000004</v>
      </c>
      <c r="AY520">
        <v>0.88287340120000002</v>
      </c>
      <c r="AZ520">
        <v>0.89741802749999999</v>
      </c>
      <c r="BA520">
        <v>0.91196265379999997</v>
      </c>
      <c r="BB520">
        <v>0.92650728009999994</v>
      </c>
      <c r="BC520">
        <v>0.94105190640000003</v>
      </c>
      <c r="BD520">
        <v>0.9555965327</v>
      </c>
      <c r="BE520">
        <v>0.97014115899999998</v>
      </c>
    </row>
    <row r="521" spans="46:57" x14ac:dyDescent="0.25">
      <c r="AT521">
        <v>502</v>
      </c>
      <c r="AU521">
        <v>0.81159890599999995</v>
      </c>
      <c r="AV521">
        <v>0.82766033189999999</v>
      </c>
      <c r="AW521">
        <v>0.84372175780000003</v>
      </c>
      <c r="AX521">
        <v>0.85978318369999984</v>
      </c>
      <c r="AY521">
        <v>0.87584460959999988</v>
      </c>
      <c r="AZ521">
        <v>0.89190603549999992</v>
      </c>
      <c r="BA521">
        <v>0.90796746139999995</v>
      </c>
      <c r="BB521">
        <v>0.92402888729999988</v>
      </c>
      <c r="BC521">
        <v>0.94009031320000003</v>
      </c>
      <c r="BD521">
        <v>0.95615173910000006</v>
      </c>
      <c r="BE521">
        <v>0.97221316499999999</v>
      </c>
    </row>
    <row r="522" spans="46:57" x14ac:dyDescent="0.25">
      <c r="AT522">
        <v>503</v>
      </c>
      <c r="AU522">
        <v>0.71227036099999996</v>
      </c>
      <c r="AV522">
        <v>0.73529156439999988</v>
      </c>
      <c r="AW522">
        <v>0.7583127677999999</v>
      </c>
      <c r="AX522">
        <v>0.78133397120000003</v>
      </c>
      <c r="AY522">
        <v>0.80435517459999994</v>
      </c>
      <c r="AZ522">
        <v>0.82737637799999997</v>
      </c>
      <c r="BA522">
        <v>0.85039758139999999</v>
      </c>
      <c r="BB522">
        <v>0.8734187847999999</v>
      </c>
      <c r="BC522">
        <v>0.89643998820000004</v>
      </c>
      <c r="BD522">
        <v>0.91946119160000006</v>
      </c>
      <c r="BE522">
        <v>0.94248239499999997</v>
      </c>
    </row>
    <row r="523" spans="46:57" x14ac:dyDescent="0.25">
      <c r="AT523">
        <v>504</v>
      </c>
      <c r="AU523">
        <v>0.65938669900000002</v>
      </c>
      <c r="AV523">
        <v>0.68953580670000003</v>
      </c>
      <c r="AW523">
        <v>0.71968491440000004</v>
      </c>
      <c r="AX523">
        <v>0.74983402210000005</v>
      </c>
      <c r="AY523">
        <v>0.77998312979999995</v>
      </c>
      <c r="AZ523">
        <v>0.81013223749999996</v>
      </c>
      <c r="BA523">
        <v>0.84028134519999997</v>
      </c>
      <c r="BB523">
        <v>0.87043045289999998</v>
      </c>
      <c r="BC523">
        <v>0.90057956060000011</v>
      </c>
      <c r="BD523">
        <v>0.93072866830000001</v>
      </c>
      <c r="BE523">
        <v>0.96087777600000002</v>
      </c>
    </row>
    <row r="524" spans="46:57" x14ac:dyDescent="0.25">
      <c r="AT524">
        <v>505</v>
      </c>
      <c r="AU524">
        <v>0.69691446899999998</v>
      </c>
      <c r="AV524">
        <v>0.72474448950000003</v>
      </c>
      <c r="AW524">
        <v>0.75257450999999986</v>
      </c>
      <c r="AX524">
        <v>0.78040453050000003</v>
      </c>
      <c r="AY524">
        <v>0.80823455099999997</v>
      </c>
      <c r="AZ524">
        <v>0.83606457149999991</v>
      </c>
      <c r="BA524">
        <v>0.86389459199999985</v>
      </c>
      <c r="BB524">
        <v>0.8917246124999999</v>
      </c>
      <c r="BC524">
        <v>0.91955463300000007</v>
      </c>
      <c r="BD524">
        <v>0.9473846534999999</v>
      </c>
      <c r="BE524">
        <v>0.97521467399999995</v>
      </c>
    </row>
    <row r="525" spans="46:57" x14ac:dyDescent="0.25">
      <c r="AT525">
        <v>506</v>
      </c>
      <c r="AU525">
        <v>0.79753126699999999</v>
      </c>
      <c r="AV525">
        <v>0.81599920319999997</v>
      </c>
      <c r="AW525">
        <v>0.83446713940000006</v>
      </c>
      <c r="AX525">
        <v>0.85293507560000004</v>
      </c>
      <c r="AY525">
        <v>0.87140301180000002</v>
      </c>
      <c r="AZ525">
        <v>0.88987094799999999</v>
      </c>
      <c r="BA525">
        <v>0.90833888419999997</v>
      </c>
      <c r="BB525">
        <v>0.92680682039999995</v>
      </c>
      <c r="BC525">
        <v>0.94527475660000004</v>
      </c>
      <c r="BD525">
        <v>0.96374269280000002</v>
      </c>
      <c r="BE525">
        <v>0.982210629</v>
      </c>
    </row>
    <row r="526" spans="46:57" x14ac:dyDescent="0.25">
      <c r="AT526">
        <v>507</v>
      </c>
      <c r="AU526">
        <v>0.80110726600000004</v>
      </c>
      <c r="AV526">
        <v>0.82108338680000004</v>
      </c>
      <c r="AW526">
        <v>0.84105950760000003</v>
      </c>
      <c r="AX526">
        <v>0.86103562840000003</v>
      </c>
      <c r="AY526">
        <v>0.88101174920000003</v>
      </c>
      <c r="AZ526">
        <v>0.90098787000000002</v>
      </c>
      <c r="BA526">
        <v>0.92096399080000002</v>
      </c>
      <c r="BB526">
        <v>0.94094011159999991</v>
      </c>
      <c r="BC526">
        <v>0.96091623240000013</v>
      </c>
      <c r="BD526">
        <v>0.98089235320000001</v>
      </c>
      <c r="BE526">
        <v>1.000868474</v>
      </c>
    </row>
    <row r="527" spans="46:57" x14ac:dyDescent="0.25">
      <c r="AT527">
        <v>508</v>
      </c>
      <c r="AU527">
        <v>0.86854027600000006</v>
      </c>
      <c r="AV527">
        <v>0.8866398457000001</v>
      </c>
      <c r="AW527">
        <v>0.90473941540000002</v>
      </c>
      <c r="AX527">
        <v>0.92283898510000006</v>
      </c>
      <c r="AY527">
        <v>0.94093855479999999</v>
      </c>
      <c r="AZ527">
        <v>0.95903812450000003</v>
      </c>
      <c r="BA527">
        <v>0.97713769420000007</v>
      </c>
      <c r="BB527">
        <v>0.9952372639</v>
      </c>
      <c r="BC527">
        <v>1.0133368335999999</v>
      </c>
      <c r="BD527">
        <v>1.0314364033000001</v>
      </c>
      <c r="BE527">
        <v>1.049535973</v>
      </c>
    </row>
    <row r="528" spans="46:57" x14ac:dyDescent="0.25">
      <c r="AT528">
        <v>509</v>
      </c>
      <c r="AU528">
        <v>0.80297326700000005</v>
      </c>
      <c r="AV528">
        <v>0.82524081910000002</v>
      </c>
      <c r="AW528">
        <v>0.8475083712</v>
      </c>
      <c r="AX528">
        <v>0.86977592330000009</v>
      </c>
      <c r="AY528">
        <v>0.89204347540000006</v>
      </c>
      <c r="AZ528">
        <v>0.91431102750000004</v>
      </c>
      <c r="BA528">
        <v>0.93657857960000002</v>
      </c>
      <c r="BB528">
        <v>0.95884613169999999</v>
      </c>
      <c r="BC528">
        <v>0.98111368380000008</v>
      </c>
      <c r="BD528">
        <v>1.0033812359000001</v>
      </c>
      <c r="BE528">
        <v>1.025648788</v>
      </c>
    </row>
    <row r="529" spans="46:57" x14ac:dyDescent="0.25">
      <c r="AT529">
        <v>510</v>
      </c>
      <c r="AU529">
        <v>0.85344841999999999</v>
      </c>
      <c r="AV529">
        <v>0.87583391999999993</v>
      </c>
      <c r="AW529">
        <v>0.89821941999999999</v>
      </c>
      <c r="AX529">
        <v>0.92060492000000005</v>
      </c>
      <c r="AY529">
        <v>0.94299042</v>
      </c>
      <c r="AZ529">
        <v>0.96537592000000005</v>
      </c>
      <c r="BA529">
        <v>0.98776142</v>
      </c>
      <c r="BB529">
        <v>1.0101469199999999</v>
      </c>
      <c r="BC529">
        <v>1.0325324199999999</v>
      </c>
      <c r="BD529">
        <v>1.0549179200000001</v>
      </c>
      <c r="BE529">
        <v>1.07730342</v>
      </c>
    </row>
    <row r="530" spans="46:57" x14ac:dyDescent="0.25">
      <c r="AT530">
        <v>511</v>
      </c>
      <c r="AU530">
        <v>0.94732137900000002</v>
      </c>
      <c r="AV530">
        <v>0.96306078169999998</v>
      </c>
      <c r="AW530">
        <v>0.97880018440000005</v>
      </c>
      <c r="AX530">
        <v>0.99453958710000001</v>
      </c>
      <c r="AY530">
        <v>1.0102789898</v>
      </c>
      <c r="AZ530">
        <v>1.0260183924999999</v>
      </c>
      <c r="BA530">
        <v>1.0417577951999999</v>
      </c>
      <c r="BB530">
        <v>1.0574971979000001</v>
      </c>
      <c r="BC530">
        <v>1.0732366006</v>
      </c>
      <c r="BD530">
        <v>1.0889760033</v>
      </c>
      <c r="BE530">
        <v>1.104715406</v>
      </c>
    </row>
    <row r="531" spans="46:57" x14ac:dyDescent="0.25">
      <c r="AT531">
        <v>512</v>
      </c>
      <c r="AU531">
        <v>1.050618483</v>
      </c>
      <c r="AV531">
        <v>1.0578445604</v>
      </c>
      <c r="AW531">
        <v>1.0650706378000001</v>
      </c>
      <c r="AX531">
        <v>1.0722967152</v>
      </c>
      <c r="AY531">
        <v>1.0795227925999999</v>
      </c>
      <c r="AZ531">
        <v>1.0867488700000001</v>
      </c>
      <c r="BA531">
        <v>1.0939749474</v>
      </c>
      <c r="BB531">
        <v>1.1012010247999999</v>
      </c>
      <c r="BC531">
        <v>1.1084271022000001</v>
      </c>
      <c r="BD531">
        <v>1.1156531796</v>
      </c>
      <c r="BE531">
        <v>1.1228792569999999</v>
      </c>
    </row>
    <row r="532" spans="46:57" x14ac:dyDescent="0.25">
      <c r="AT532">
        <v>513</v>
      </c>
      <c r="AU532">
        <v>1.0330395349999999</v>
      </c>
      <c r="AV532">
        <v>1.0400132482</v>
      </c>
      <c r="AW532">
        <v>1.0469869614</v>
      </c>
      <c r="AX532">
        <v>1.0539606746000001</v>
      </c>
      <c r="AY532">
        <v>1.0609343877999999</v>
      </c>
      <c r="AZ532">
        <v>1.067908101</v>
      </c>
      <c r="BA532">
        <v>1.0748818142000001</v>
      </c>
      <c r="BB532">
        <v>1.0818555273999999</v>
      </c>
      <c r="BC532">
        <v>1.0888292406</v>
      </c>
      <c r="BD532">
        <v>1.0958029538</v>
      </c>
      <c r="BE532">
        <v>1.1027766670000001</v>
      </c>
    </row>
    <row r="533" spans="46:57" x14ac:dyDescent="0.25">
      <c r="AT533">
        <v>514</v>
      </c>
      <c r="AU533">
        <v>1.0638626019999999</v>
      </c>
      <c r="AV533">
        <v>1.0691394590000001</v>
      </c>
      <c r="AW533">
        <v>1.074416316</v>
      </c>
      <c r="AX533">
        <v>1.0796931729999999</v>
      </c>
      <c r="AY533">
        <v>1.08497003</v>
      </c>
      <c r="AZ533">
        <v>1.0902468869999999</v>
      </c>
      <c r="BA533">
        <v>1.0955237440000001</v>
      </c>
      <c r="BB533">
        <v>1.100800601</v>
      </c>
      <c r="BC533">
        <v>1.1060774579999999</v>
      </c>
      <c r="BD533">
        <v>1.111354315</v>
      </c>
      <c r="BE533">
        <v>1.1166311719999999</v>
      </c>
    </row>
    <row r="534" spans="46:57" x14ac:dyDescent="0.25">
      <c r="AT534">
        <v>515</v>
      </c>
      <c r="AU534">
        <v>1.2494397399999999</v>
      </c>
      <c r="AV534">
        <v>1.2353784081999999</v>
      </c>
      <c r="AW534">
        <v>1.2213170764000001</v>
      </c>
      <c r="AX534">
        <v>1.2072557446000001</v>
      </c>
      <c r="AY534">
        <v>1.1931944128</v>
      </c>
      <c r="AZ534">
        <v>1.179133081</v>
      </c>
      <c r="BA534">
        <v>1.1650717492</v>
      </c>
      <c r="BB534">
        <v>1.1510104174</v>
      </c>
      <c r="BC534">
        <v>1.1369490856</v>
      </c>
      <c r="BD534">
        <v>1.1228877537999999</v>
      </c>
      <c r="BE534">
        <v>1.1088264219999999</v>
      </c>
    </row>
    <row r="535" spans="46:57" x14ac:dyDescent="0.25">
      <c r="AT535">
        <v>516</v>
      </c>
      <c r="AU535">
        <v>1.3079175810000001</v>
      </c>
      <c r="AV535">
        <v>1.286652178</v>
      </c>
      <c r="AW535">
        <v>1.2653867750000001</v>
      </c>
      <c r="AX535">
        <v>1.2441213719999999</v>
      </c>
      <c r="AY535">
        <v>1.222855969</v>
      </c>
      <c r="AZ535">
        <v>1.2015905659999999</v>
      </c>
      <c r="BA535">
        <v>1.180325163</v>
      </c>
      <c r="BB535">
        <v>1.1590597600000001</v>
      </c>
      <c r="BC535">
        <v>1.137794357</v>
      </c>
      <c r="BD535">
        <v>1.1165289540000001</v>
      </c>
      <c r="BE535">
        <v>1.0952635509999999</v>
      </c>
    </row>
    <row r="536" spans="46:57" x14ac:dyDescent="0.25">
      <c r="AT536">
        <v>517</v>
      </c>
      <c r="AU536">
        <v>1.3501924190000001</v>
      </c>
      <c r="AV536">
        <v>1.3217573928999999</v>
      </c>
      <c r="AW536">
        <v>1.2933223668</v>
      </c>
      <c r="AX536">
        <v>1.2648873407000001</v>
      </c>
      <c r="AY536">
        <v>1.2364523145999999</v>
      </c>
      <c r="AZ536">
        <v>1.2080172885</v>
      </c>
      <c r="BA536">
        <v>1.1795822624000001</v>
      </c>
      <c r="BB536">
        <v>1.1511472362999999</v>
      </c>
      <c r="BC536">
        <v>1.1227122102</v>
      </c>
      <c r="BD536">
        <v>1.0942771841000001</v>
      </c>
      <c r="BE536">
        <v>1.0658421579999999</v>
      </c>
    </row>
    <row r="537" spans="46:57" x14ac:dyDescent="0.25">
      <c r="AT537">
        <v>518</v>
      </c>
      <c r="AU537">
        <v>1.253967976</v>
      </c>
      <c r="AV537">
        <v>1.2341238602</v>
      </c>
      <c r="AW537">
        <v>1.2142797444</v>
      </c>
      <c r="AX537">
        <v>1.1944356286</v>
      </c>
      <c r="AY537">
        <v>1.1745915128</v>
      </c>
      <c r="AZ537">
        <v>1.154747397</v>
      </c>
      <c r="BA537">
        <v>1.1349032811999999</v>
      </c>
      <c r="BB537">
        <v>1.1150591653999999</v>
      </c>
      <c r="BC537">
        <v>1.0952150495999999</v>
      </c>
      <c r="BD537">
        <v>1.0753709337999999</v>
      </c>
      <c r="BE537">
        <v>1.0555268179999999</v>
      </c>
    </row>
    <row r="538" spans="46:57" x14ac:dyDescent="0.25">
      <c r="AT538">
        <v>519</v>
      </c>
      <c r="AU538">
        <v>1.2373205089999999</v>
      </c>
      <c r="AV538">
        <v>1.2213153766</v>
      </c>
      <c r="AW538">
        <v>1.2053102442000001</v>
      </c>
      <c r="AX538">
        <v>1.1893051118</v>
      </c>
      <c r="AY538">
        <v>1.1732999794000001</v>
      </c>
      <c r="AZ538">
        <v>1.157294847</v>
      </c>
      <c r="BA538">
        <v>1.1412897146000001</v>
      </c>
      <c r="BB538">
        <v>1.1252845821999999</v>
      </c>
      <c r="BC538">
        <v>1.1092794498</v>
      </c>
      <c r="BD538">
        <v>1.0932743173999999</v>
      </c>
      <c r="BE538">
        <v>1.077269185</v>
      </c>
    </row>
    <row r="539" spans="46:57" x14ac:dyDescent="0.25">
      <c r="AT539">
        <v>520</v>
      </c>
      <c r="AU539">
        <v>1.19463765</v>
      </c>
      <c r="AV539">
        <v>1.1816397559</v>
      </c>
      <c r="AW539">
        <v>1.1686418618000001</v>
      </c>
      <c r="AX539">
        <v>1.1556439677000001</v>
      </c>
      <c r="AY539">
        <v>1.1426460735999999</v>
      </c>
      <c r="AZ539">
        <v>1.1296481795</v>
      </c>
      <c r="BA539">
        <v>1.1166502854</v>
      </c>
      <c r="BB539">
        <v>1.1036523913</v>
      </c>
      <c r="BC539">
        <v>1.0906544972000001</v>
      </c>
      <c r="BD539">
        <v>1.0776566031000001</v>
      </c>
      <c r="BE539">
        <v>1.0646587089999999</v>
      </c>
    </row>
    <row r="540" spans="46:57" x14ac:dyDescent="0.25">
      <c r="AT540">
        <v>521</v>
      </c>
      <c r="AU540">
        <v>1.177830902</v>
      </c>
      <c r="AV540">
        <v>1.1681188735000001</v>
      </c>
      <c r="AW540">
        <v>1.158406845</v>
      </c>
      <c r="AX540">
        <v>1.1486948164999999</v>
      </c>
      <c r="AY540">
        <v>1.1389827880000001</v>
      </c>
      <c r="AZ540">
        <v>1.1292707595</v>
      </c>
      <c r="BA540">
        <v>1.1195587309999999</v>
      </c>
      <c r="BB540">
        <v>1.1098467025000001</v>
      </c>
      <c r="BC540">
        <v>1.100134674</v>
      </c>
      <c r="BD540">
        <v>1.0904226454999999</v>
      </c>
      <c r="BE540">
        <v>1.080710617</v>
      </c>
    </row>
    <row r="541" spans="46:57" x14ac:dyDescent="0.25">
      <c r="AT541">
        <v>522</v>
      </c>
      <c r="AU541">
        <v>1.1612945109999999</v>
      </c>
      <c r="AV541">
        <v>1.1496403537</v>
      </c>
      <c r="AW541">
        <v>1.1379861964</v>
      </c>
      <c r="AX541">
        <v>1.1263320391</v>
      </c>
      <c r="AY541">
        <v>1.1146778818</v>
      </c>
      <c r="AZ541">
        <v>1.1030237245000001</v>
      </c>
      <c r="BA541">
        <v>1.0913695671999999</v>
      </c>
      <c r="BB541">
        <v>1.0797154098999999</v>
      </c>
      <c r="BC541">
        <v>1.0680612526</v>
      </c>
      <c r="BD541">
        <v>1.0564070953</v>
      </c>
      <c r="BE541">
        <v>1.044752938</v>
      </c>
    </row>
    <row r="542" spans="46:57" x14ac:dyDescent="0.25">
      <c r="AT542">
        <v>523</v>
      </c>
      <c r="AU542">
        <v>1.224529684</v>
      </c>
      <c r="AV542">
        <v>1.2071480022000001</v>
      </c>
      <c r="AW542">
        <v>1.1897663204</v>
      </c>
      <c r="AX542">
        <v>1.1723846386000001</v>
      </c>
      <c r="AY542">
        <v>1.1550029568</v>
      </c>
      <c r="AZ542">
        <v>1.1376212750000001</v>
      </c>
      <c r="BA542">
        <v>1.1202395932</v>
      </c>
      <c r="BB542">
        <v>1.1028579113999999</v>
      </c>
      <c r="BC542">
        <v>1.0854762296</v>
      </c>
      <c r="BD542">
        <v>1.0680945477999999</v>
      </c>
      <c r="BE542">
        <v>1.050712866</v>
      </c>
    </row>
    <row r="543" spans="46:57" x14ac:dyDescent="0.25">
      <c r="AT543">
        <v>524</v>
      </c>
      <c r="AU543">
        <v>1.2226190969999999</v>
      </c>
      <c r="AV543">
        <v>1.2047785214</v>
      </c>
      <c r="AW543">
        <v>1.1869379458</v>
      </c>
      <c r="AX543">
        <v>1.1690973702</v>
      </c>
      <c r="AY543">
        <v>1.1512567946000001</v>
      </c>
      <c r="AZ543">
        <v>1.1334162189999999</v>
      </c>
      <c r="BA543">
        <v>1.1155756433999999</v>
      </c>
      <c r="BB543">
        <v>1.0977350678</v>
      </c>
      <c r="BC543">
        <v>1.0798944922</v>
      </c>
      <c r="BD543">
        <v>1.0620539166</v>
      </c>
      <c r="BE543">
        <v>1.0442133410000001</v>
      </c>
    </row>
    <row r="544" spans="46:57" x14ac:dyDescent="0.25">
      <c r="AT544">
        <v>525</v>
      </c>
      <c r="AU544">
        <v>1.24269984</v>
      </c>
      <c r="AV544">
        <v>1.2204712544</v>
      </c>
      <c r="AW544">
        <v>1.1982426688000001</v>
      </c>
      <c r="AX544">
        <v>1.1760140831999999</v>
      </c>
      <c r="AY544">
        <v>1.1537854975999999</v>
      </c>
      <c r="AZ544">
        <v>1.131556912</v>
      </c>
      <c r="BA544">
        <v>1.1093283264</v>
      </c>
      <c r="BB544">
        <v>1.0870997408</v>
      </c>
      <c r="BC544">
        <v>1.0648711552000001</v>
      </c>
      <c r="BD544">
        <v>1.0426425695999999</v>
      </c>
      <c r="BE544">
        <v>1.0204139839999999</v>
      </c>
    </row>
    <row r="545" spans="46:57" x14ac:dyDescent="0.25">
      <c r="AT545">
        <v>526</v>
      </c>
      <c r="AU545">
        <v>1.2115877850000001</v>
      </c>
      <c r="AV545">
        <v>1.1907599872000001</v>
      </c>
      <c r="AW545">
        <v>1.1699321894000001</v>
      </c>
      <c r="AX545">
        <v>1.1491043916000001</v>
      </c>
      <c r="AY545">
        <v>1.1282765937999999</v>
      </c>
      <c r="AZ545">
        <v>1.1074487959999999</v>
      </c>
      <c r="BA545">
        <v>1.0866209981999999</v>
      </c>
      <c r="BB545">
        <v>1.0657932003999999</v>
      </c>
      <c r="BC545">
        <v>1.0449654025999999</v>
      </c>
      <c r="BD545">
        <v>1.0241376047999999</v>
      </c>
      <c r="BE545">
        <v>1.0033098069999999</v>
      </c>
    </row>
    <row r="546" spans="46:57" x14ac:dyDescent="0.25">
      <c r="AT546">
        <v>527</v>
      </c>
      <c r="AU546">
        <v>1.182110386</v>
      </c>
      <c r="AV546">
        <v>1.1677803953000001</v>
      </c>
      <c r="AW546">
        <v>1.1534504046</v>
      </c>
      <c r="AX546">
        <v>1.1391204139</v>
      </c>
      <c r="AY546">
        <v>1.1247904231999999</v>
      </c>
      <c r="AZ546">
        <v>1.1104604325</v>
      </c>
      <c r="BA546">
        <v>1.0961304418</v>
      </c>
      <c r="BB546">
        <v>1.0818004510999999</v>
      </c>
      <c r="BC546">
        <v>1.0674704604</v>
      </c>
      <c r="BD546">
        <v>1.0531404697</v>
      </c>
      <c r="BE546">
        <v>1.0388104789999999</v>
      </c>
    </row>
    <row r="547" spans="46:57" x14ac:dyDescent="0.25">
      <c r="AT547">
        <v>528</v>
      </c>
      <c r="AU547">
        <v>1.2314896280000001</v>
      </c>
      <c r="AV547">
        <v>1.2125475413</v>
      </c>
      <c r="AW547">
        <v>1.1936054545999999</v>
      </c>
      <c r="AX547">
        <v>1.1746633679</v>
      </c>
      <c r="AY547">
        <v>1.1557212812</v>
      </c>
      <c r="AZ547">
        <v>1.1367791945000001</v>
      </c>
      <c r="BA547">
        <v>1.1178371078</v>
      </c>
      <c r="BB547">
        <v>1.0988950210999999</v>
      </c>
      <c r="BC547">
        <v>1.0799529344000001</v>
      </c>
      <c r="BD547">
        <v>1.0610108477</v>
      </c>
      <c r="BE547">
        <v>1.0420687609999999</v>
      </c>
    </row>
    <row r="548" spans="46:57" x14ac:dyDescent="0.25">
      <c r="AT548">
        <v>529</v>
      </c>
      <c r="AU548">
        <v>1.20328554</v>
      </c>
      <c r="AV548">
        <v>1.1901621581999999</v>
      </c>
      <c r="AW548">
        <v>1.1770387764000001</v>
      </c>
      <c r="AX548">
        <v>1.1639153946</v>
      </c>
      <c r="AY548">
        <v>1.1507920128</v>
      </c>
      <c r="AZ548">
        <v>1.1376686309999999</v>
      </c>
      <c r="BA548">
        <v>1.1245452492000001</v>
      </c>
      <c r="BB548">
        <v>1.1114218674</v>
      </c>
      <c r="BC548">
        <v>1.0982984856</v>
      </c>
      <c r="BD548">
        <v>1.0851751037999999</v>
      </c>
      <c r="BE548">
        <v>1.0720517220000001</v>
      </c>
    </row>
    <row r="549" spans="46:57" x14ac:dyDescent="0.25">
      <c r="AT549">
        <v>530</v>
      </c>
      <c r="AU549">
        <v>1.235435743</v>
      </c>
      <c r="AV549">
        <v>1.2187266990000001</v>
      </c>
      <c r="AW549">
        <v>1.2020176549999999</v>
      </c>
      <c r="AX549">
        <v>1.185308611</v>
      </c>
      <c r="AY549">
        <v>1.168599567</v>
      </c>
      <c r="AZ549">
        <v>1.1518905230000001</v>
      </c>
      <c r="BA549">
        <v>1.1351814790000001</v>
      </c>
      <c r="BB549">
        <v>1.1184724349999999</v>
      </c>
      <c r="BC549">
        <v>1.101763391</v>
      </c>
      <c r="BD549">
        <v>1.085054347</v>
      </c>
      <c r="BE549">
        <v>1.0683453030000001</v>
      </c>
    </row>
    <row r="550" spans="46:57" x14ac:dyDescent="0.25">
      <c r="AT550">
        <v>531</v>
      </c>
      <c r="AU550">
        <v>1.247322944</v>
      </c>
      <c r="AV550">
        <v>1.2259745343999999</v>
      </c>
      <c r="AW550">
        <v>1.2046261248000001</v>
      </c>
      <c r="AX550">
        <v>1.1832777152</v>
      </c>
      <c r="AY550">
        <v>1.1619293056</v>
      </c>
      <c r="AZ550">
        <v>1.1405808959999999</v>
      </c>
      <c r="BA550">
        <v>1.1192324864000001</v>
      </c>
      <c r="BB550">
        <v>1.0978840768</v>
      </c>
      <c r="BC550">
        <v>1.0765356671999999</v>
      </c>
      <c r="BD550">
        <v>1.0551872576000001</v>
      </c>
      <c r="BE550">
        <v>1.033838848</v>
      </c>
    </row>
    <row r="551" spans="46:57" x14ac:dyDescent="0.25">
      <c r="AT551">
        <v>532</v>
      </c>
      <c r="AU551">
        <v>1.2087009559999999</v>
      </c>
      <c r="AV551">
        <v>1.1908517963</v>
      </c>
      <c r="AW551">
        <v>1.1730026365999999</v>
      </c>
      <c r="AX551">
        <v>1.1551534769</v>
      </c>
      <c r="AY551">
        <v>1.1373043171999999</v>
      </c>
      <c r="AZ551">
        <v>1.1194551575</v>
      </c>
      <c r="BA551">
        <v>1.1016059977999999</v>
      </c>
      <c r="BB551">
        <v>1.0837568381</v>
      </c>
      <c r="BC551">
        <v>1.0659076783999999</v>
      </c>
      <c r="BD551">
        <v>1.0480585187</v>
      </c>
      <c r="BE551">
        <v>1.0302093590000001</v>
      </c>
    </row>
    <row r="552" spans="46:57" x14ac:dyDescent="0.25">
      <c r="AT552">
        <v>533</v>
      </c>
      <c r="AU552">
        <v>1.265982742</v>
      </c>
      <c r="AV552">
        <v>1.2401159823000001</v>
      </c>
      <c r="AW552">
        <v>1.2142492225999999</v>
      </c>
      <c r="AX552">
        <v>1.1883824628999999</v>
      </c>
      <c r="AY552">
        <v>1.1625157032</v>
      </c>
      <c r="AZ552">
        <v>1.1366489435</v>
      </c>
      <c r="BA552">
        <v>1.1107821838</v>
      </c>
      <c r="BB552">
        <v>1.0849154241000001</v>
      </c>
      <c r="BC552">
        <v>1.0590486643999999</v>
      </c>
      <c r="BD552">
        <v>1.0331819046999999</v>
      </c>
      <c r="BE552">
        <v>1.007315145</v>
      </c>
    </row>
    <row r="553" spans="46:57" x14ac:dyDescent="0.25">
      <c r="AT553">
        <v>534</v>
      </c>
      <c r="AU553">
        <v>1.3434376349999999</v>
      </c>
      <c r="AV553">
        <v>1.3095121323000001</v>
      </c>
      <c r="AW553">
        <v>1.2755866296</v>
      </c>
      <c r="AX553">
        <v>1.2416611269</v>
      </c>
      <c r="AY553">
        <v>1.2077356241999999</v>
      </c>
      <c r="AZ553">
        <v>1.1738101215000001</v>
      </c>
      <c r="BA553">
        <v>1.1398846188</v>
      </c>
      <c r="BB553">
        <v>1.1059591161</v>
      </c>
      <c r="BC553">
        <v>1.0720336133999999</v>
      </c>
      <c r="BD553">
        <v>1.0381081107000001</v>
      </c>
      <c r="BE553">
        <v>1.004182608</v>
      </c>
    </row>
    <row r="554" spans="46:57" x14ac:dyDescent="0.25">
      <c r="AT554">
        <v>535</v>
      </c>
      <c r="AU554">
        <v>1.2086729009999999</v>
      </c>
      <c r="AV554">
        <v>1.1892977040999999</v>
      </c>
      <c r="AW554">
        <v>1.1699225071999999</v>
      </c>
      <c r="AX554">
        <v>1.1505473102999999</v>
      </c>
      <c r="AY554">
        <v>1.1311721133999999</v>
      </c>
      <c r="AZ554">
        <v>1.1117969164999999</v>
      </c>
      <c r="BA554">
        <v>1.0924217195999999</v>
      </c>
      <c r="BB554">
        <v>1.0730465226999999</v>
      </c>
      <c r="BC554">
        <v>1.0536713257999999</v>
      </c>
      <c r="BD554">
        <v>1.0342961288999999</v>
      </c>
      <c r="BE554">
        <v>1.0149209320000001</v>
      </c>
    </row>
    <row r="555" spans="46:57" x14ac:dyDescent="0.25">
      <c r="AT555">
        <v>536</v>
      </c>
      <c r="AU555">
        <v>1.1004096109999999</v>
      </c>
      <c r="AV555">
        <v>1.0905021997</v>
      </c>
      <c r="AW555">
        <v>1.0805947884</v>
      </c>
      <c r="AX555">
        <v>1.0706873771000001</v>
      </c>
      <c r="AY555">
        <v>1.0607799657999999</v>
      </c>
      <c r="AZ555">
        <v>1.0508725544999999</v>
      </c>
      <c r="BA555">
        <v>1.0409651432</v>
      </c>
      <c r="BB555">
        <v>1.0310577319000001</v>
      </c>
      <c r="BC555">
        <v>1.0211503206000001</v>
      </c>
      <c r="BD555">
        <v>1.0112429092999999</v>
      </c>
      <c r="BE555">
        <v>1.001335498</v>
      </c>
    </row>
    <row r="556" spans="46:57" x14ac:dyDescent="0.25">
      <c r="AT556">
        <v>537</v>
      </c>
      <c r="AU556">
        <v>1.043123851</v>
      </c>
      <c r="AV556">
        <v>1.0378351475000001</v>
      </c>
      <c r="AW556">
        <v>1.0325464440000001</v>
      </c>
      <c r="AX556">
        <v>1.0272577405000001</v>
      </c>
      <c r="AY556">
        <v>1.0219690370000001</v>
      </c>
      <c r="AZ556">
        <v>1.0166803335000001</v>
      </c>
      <c r="BA556">
        <v>1.0113916300000001</v>
      </c>
      <c r="BB556">
        <v>1.0061029265000001</v>
      </c>
      <c r="BC556">
        <v>1.0008142229999999</v>
      </c>
      <c r="BD556">
        <v>0.99552551950000012</v>
      </c>
      <c r="BE556">
        <v>0.99023681600000002</v>
      </c>
    </row>
    <row r="557" spans="46:57" x14ac:dyDescent="0.25">
      <c r="AT557">
        <v>538</v>
      </c>
      <c r="AU557">
        <v>1.0299520390000001</v>
      </c>
      <c r="AV557">
        <v>1.0256147997</v>
      </c>
      <c r="AW557">
        <v>1.0212775604</v>
      </c>
      <c r="AX557">
        <v>1.0169403211000001</v>
      </c>
      <c r="AY557">
        <v>1.0126030818</v>
      </c>
      <c r="AZ557">
        <v>1.0082658425</v>
      </c>
      <c r="BA557">
        <v>1.0039286032000001</v>
      </c>
      <c r="BB557">
        <v>0.99959136390000003</v>
      </c>
      <c r="BC557">
        <v>0.99525412460000007</v>
      </c>
      <c r="BD557">
        <v>0.99091688530000011</v>
      </c>
      <c r="BE557">
        <v>0.98657964600000003</v>
      </c>
    </row>
    <row r="558" spans="46:57" x14ac:dyDescent="0.25">
      <c r="AT558">
        <v>539</v>
      </c>
      <c r="AU558">
        <v>0.96072031400000002</v>
      </c>
      <c r="AV558">
        <v>0.96335043850000002</v>
      </c>
      <c r="AW558">
        <v>0.96598056300000001</v>
      </c>
      <c r="AX558">
        <v>0.96861068750000001</v>
      </c>
      <c r="AY558">
        <v>0.97124081200000001</v>
      </c>
      <c r="AZ558">
        <v>0.97387093650000001</v>
      </c>
      <c r="BA558">
        <v>0.976501061</v>
      </c>
      <c r="BB558">
        <v>0.9791311855</v>
      </c>
      <c r="BC558">
        <v>0.98176131</v>
      </c>
      <c r="BD558">
        <v>0.9843914345</v>
      </c>
      <c r="BE558">
        <v>0.98702155899999999</v>
      </c>
    </row>
    <row r="559" spans="46:57" x14ac:dyDescent="0.25">
      <c r="AT559">
        <v>540</v>
      </c>
      <c r="AU559">
        <v>0.91398944199999999</v>
      </c>
      <c r="AV559">
        <v>0.92125492600000003</v>
      </c>
      <c r="AW559">
        <v>0.92852040999999996</v>
      </c>
      <c r="AX559">
        <v>0.9357858939999999</v>
      </c>
      <c r="AY559">
        <v>0.94305137800000005</v>
      </c>
      <c r="AZ559">
        <v>0.95031686199999998</v>
      </c>
      <c r="BA559">
        <v>0.95758234599999992</v>
      </c>
      <c r="BB559">
        <v>0.96484782999999985</v>
      </c>
      <c r="BC559">
        <v>0.97211331400000001</v>
      </c>
      <c r="BD559">
        <v>0.97937879799999994</v>
      </c>
      <c r="BE559">
        <v>0.98664428199999998</v>
      </c>
    </row>
    <row r="560" spans="46:57" x14ac:dyDescent="0.25">
      <c r="AT560">
        <v>541</v>
      </c>
      <c r="AU560">
        <v>0.92919317400000001</v>
      </c>
      <c r="AV560">
        <v>0.93400904569999998</v>
      </c>
      <c r="AW560">
        <v>0.93882491740000007</v>
      </c>
      <c r="AX560">
        <v>0.94364078910000004</v>
      </c>
      <c r="AY560">
        <v>0.94845666080000002</v>
      </c>
      <c r="AZ560">
        <v>0.95327253249999999</v>
      </c>
      <c r="BA560">
        <v>0.95808840419999997</v>
      </c>
      <c r="BB560">
        <v>0.96290427589999994</v>
      </c>
      <c r="BC560">
        <v>0.96772014760000014</v>
      </c>
      <c r="BD560">
        <v>0.9725360193</v>
      </c>
      <c r="BE560">
        <v>0.97735189099999997</v>
      </c>
    </row>
    <row r="561" spans="46:57" x14ac:dyDescent="0.25">
      <c r="AT561">
        <v>542</v>
      </c>
      <c r="AU561">
        <v>0.96679559199999998</v>
      </c>
      <c r="AV561">
        <v>0.96524739820000005</v>
      </c>
      <c r="AW561">
        <v>0.9636992043999999</v>
      </c>
      <c r="AX561">
        <v>0.96215101059999997</v>
      </c>
      <c r="AY561">
        <v>0.96060281679999993</v>
      </c>
      <c r="AZ561">
        <v>0.95905462299999999</v>
      </c>
      <c r="BA561">
        <v>0.95750642919999995</v>
      </c>
      <c r="BB561">
        <v>0.95595823540000002</v>
      </c>
      <c r="BC561">
        <v>0.95441004159999998</v>
      </c>
      <c r="BD561">
        <v>0.95286184780000005</v>
      </c>
      <c r="BE561">
        <v>0.95131365400000001</v>
      </c>
    </row>
    <row r="562" spans="46:57" x14ac:dyDescent="0.25">
      <c r="AT562">
        <v>543</v>
      </c>
      <c r="AU562">
        <v>0.88222753200000004</v>
      </c>
      <c r="AV562">
        <v>0.88990760930000001</v>
      </c>
      <c r="AW562">
        <v>0.89758768659999999</v>
      </c>
      <c r="AX562">
        <v>0.90526776389999997</v>
      </c>
      <c r="AY562">
        <v>0.91294784120000005</v>
      </c>
      <c r="AZ562">
        <v>0.92062791850000003</v>
      </c>
      <c r="BA562">
        <v>0.92830799580000001</v>
      </c>
      <c r="BB562">
        <v>0.9359880731000001</v>
      </c>
      <c r="BC562">
        <v>0.94366815040000007</v>
      </c>
      <c r="BD562">
        <v>0.95134822770000005</v>
      </c>
      <c r="BE562">
        <v>0.95902830500000003</v>
      </c>
    </row>
    <row r="563" spans="46:57" x14ac:dyDescent="0.25">
      <c r="AT563">
        <v>544</v>
      </c>
      <c r="AU563">
        <v>0.94485043199999996</v>
      </c>
      <c r="AV563">
        <v>0.94854504159999997</v>
      </c>
      <c r="AW563">
        <v>0.95223965119999998</v>
      </c>
      <c r="AX563">
        <v>0.95593426079999988</v>
      </c>
      <c r="AY563">
        <v>0.9596288704</v>
      </c>
      <c r="AZ563">
        <v>0.9633234799999999</v>
      </c>
      <c r="BA563">
        <v>0.96701808960000002</v>
      </c>
      <c r="BB563">
        <v>0.97071269919999992</v>
      </c>
      <c r="BC563">
        <v>0.97440730880000004</v>
      </c>
      <c r="BD563">
        <v>0.97810191839999994</v>
      </c>
      <c r="BE563">
        <v>0.98179652799999995</v>
      </c>
    </row>
    <row r="564" spans="46:57" x14ac:dyDescent="0.25">
      <c r="AT564">
        <v>545</v>
      </c>
      <c r="AU564">
        <v>0.94499067199999998</v>
      </c>
      <c r="AV564">
        <v>0.94861170939999995</v>
      </c>
      <c r="AW564">
        <v>0.95223274680000003</v>
      </c>
      <c r="AX564">
        <v>0.9558537842</v>
      </c>
      <c r="AY564">
        <v>0.95947482159999997</v>
      </c>
      <c r="AZ564">
        <v>0.96309585900000005</v>
      </c>
      <c r="BA564">
        <v>0.96671689640000003</v>
      </c>
      <c r="BB564">
        <v>0.9703379338</v>
      </c>
      <c r="BC564">
        <v>0.97395897120000008</v>
      </c>
      <c r="BD564">
        <v>0.97758000860000005</v>
      </c>
      <c r="BE564">
        <v>0.98120104600000002</v>
      </c>
    </row>
    <row r="565" spans="46:57" x14ac:dyDescent="0.25">
      <c r="AT565">
        <v>546</v>
      </c>
      <c r="AU565">
        <v>0.76511014600000005</v>
      </c>
      <c r="AV565">
        <v>0.78649611689999999</v>
      </c>
      <c r="AW565">
        <v>0.80788208780000004</v>
      </c>
      <c r="AX565">
        <v>0.82926805870000009</v>
      </c>
      <c r="AY565">
        <v>0.85065402960000003</v>
      </c>
      <c r="AZ565">
        <v>0.87204000049999997</v>
      </c>
      <c r="BA565">
        <v>0.89342597140000002</v>
      </c>
      <c r="BB565">
        <v>0.91481194230000007</v>
      </c>
      <c r="BC565">
        <v>0.93619791320000001</v>
      </c>
      <c r="BD565">
        <v>0.95758388409999995</v>
      </c>
      <c r="BE565">
        <v>0.978969855</v>
      </c>
    </row>
    <row r="566" spans="46:57" x14ac:dyDescent="0.25">
      <c r="AT566">
        <v>547</v>
      </c>
      <c r="AU566">
        <v>0.74727320600000002</v>
      </c>
      <c r="AV566">
        <v>0.76858189099999996</v>
      </c>
      <c r="AW566">
        <v>0.78989057600000001</v>
      </c>
      <c r="AX566">
        <v>0.81119926100000006</v>
      </c>
      <c r="AY566">
        <v>0.832507946</v>
      </c>
      <c r="AZ566">
        <v>0.85381663099999994</v>
      </c>
      <c r="BA566">
        <v>0.87512531599999999</v>
      </c>
      <c r="BB566">
        <v>0.89643400100000004</v>
      </c>
      <c r="BC566">
        <v>0.91774268599999997</v>
      </c>
      <c r="BD566">
        <v>0.93905137099999991</v>
      </c>
      <c r="BE566">
        <v>0.96036005599999996</v>
      </c>
    </row>
    <row r="567" spans="46:57" x14ac:dyDescent="0.25">
      <c r="AT567">
        <v>548</v>
      </c>
      <c r="AU567">
        <v>0.78644245599999996</v>
      </c>
      <c r="AV567">
        <v>0.80337905369999996</v>
      </c>
      <c r="AW567">
        <v>0.82031565139999985</v>
      </c>
      <c r="AX567">
        <v>0.83725224909999996</v>
      </c>
      <c r="AY567">
        <v>0.85418884679999996</v>
      </c>
      <c r="AZ567">
        <v>0.87112544449999996</v>
      </c>
      <c r="BA567">
        <v>0.88806204219999996</v>
      </c>
      <c r="BB567">
        <v>0.90499863989999985</v>
      </c>
      <c r="BC567">
        <v>0.92193523759999996</v>
      </c>
      <c r="BD567">
        <v>0.93887183530000007</v>
      </c>
      <c r="BE567">
        <v>0.95580843299999996</v>
      </c>
    </row>
    <row r="568" spans="46:57" x14ac:dyDescent="0.25">
      <c r="AT568">
        <v>549</v>
      </c>
      <c r="AU568">
        <v>0.80993561700000005</v>
      </c>
      <c r="AV568">
        <v>0.82503337210000005</v>
      </c>
      <c r="AW568">
        <v>0.84013112720000005</v>
      </c>
      <c r="AX568">
        <v>0.85522888230000005</v>
      </c>
      <c r="AY568">
        <v>0.87032663740000005</v>
      </c>
      <c r="AZ568">
        <v>0.88542439250000005</v>
      </c>
      <c r="BA568">
        <v>0.90052214760000004</v>
      </c>
      <c r="BB568">
        <v>0.91561990270000004</v>
      </c>
      <c r="BC568">
        <v>0.93071765780000004</v>
      </c>
      <c r="BD568">
        <v>0.94581541290000015</v>
      </c>
      <c r="BE568">
        <v>0.96091316800000004</v>
      </c>
    </row>
    <row r="569" spans="46:57" x14ac:dyDescent="0.25">
      <c r="AT569">
        <v>550</v>
      </c>
      <c r="AU569">
        <v>0.79271975800000005</v>
      </c>
      <c r="AV569">
        <v>0.80675588880000004</v>
      </c>
      <c r="AW569">
        <v>0.82079201960000003</v>
      </c>
      <c r="AX569">
        <v>0.83482815040000014</v>
      </c>
      <c r="AY569">
        <v>0.84886428120000001</v>
      </c>
      <c r="AZ569">
        <v>0.86290041200000001</v>
      </c>
      <c r="BA569">
        <v>0.8769365428</v>
      </c>
      <c r="BB569">
        <v>0.89097267359999999</v>
      </c>
      <c r="BC569">
        <v>0.90500880439999998</v>
      </c>
      <c r="BD569">
        <v>0.91904493519999997</v>
      </c>
      <c r="BE569">
        <v>0.93308106599999996</v>
      </c>
    </row>
    <row r="570" spans="46:57" x14ac:dyDescent="0.25">
      <c r="AT570">
        <v>551</v>
      </c>
      <c r="AU570">
        <v>0.81861806400000003</v>
      </c>
      <c r="AV570">
        <v>0.8283139813</v>
      </c>
      <c r="AW570">
        <v>0.83800989860000008</v>
      </c>
      <c r="AX570">
        <v>0.84770581589999994</v>
      </c>
      <c r="AY570">
        <v>0.85740173320000002</v>
      </c>
      <c r="AZ570">
        <v>0.86709765050000009</v>
      </c>
      <c r="BA570">
        <v>0.87679356780000006</v>
      </c>
      <c r="BB570">
        <v>0.88648948510000003</v>
      </c>
      <c r="BC570">
        <v>0.89618540240000011</v>
      </c>
      <c r="BD570">
        <v>0.90588131969999997</v>
      </c>
      <c r="BE570">
        <v>0.91557723700000004</v>
      </c>
    </row>
    <row r="571" spans="46:57" x14ac:dyDescent="0.25">
      <c r="AT571">
        <v>552</v>
      </c>
      <c r="AU571">
        <v>0.80271956300000002</v>
      </c>
      <c r="AV571">
        <v>0.81416152940000008</v>
      </c>
      <c r="AW571">
        <v>0.82560349580000003</v>
      </c>
      <c r="AX571">
        <v>0.83704546219999998</v>
      </c>
      <c r="AY571">
        <v>0.84848742860000004</v>
      </c>
      <c r="AZ571">
        <v>0.85992939499999999</v>
      </c>
      <c r="BA571">
        <v>0.87137136139999993</v>
      </c>
      <c r="BB571">
        <v>0.88281332779999988</v>
      </c>
      <c r="BC571">
        <v>0.89425529420000005</v>
      </c>
      <c r="BD571">
        <v>0.9056972606</v>
      </c>
      <c r="BE571">
        <v>0.91713922699999995</v>
      </c>
    </row>
    <row r="572" spans="46:57" x14ac:dyDescent="0.25">
      <c r="AT572">
        <v>553</v>
      </c>
      <c r="AU572">
        <v>0.78089036599999995</v>
      </c>
      <c r="AV572">
        <v>0.79364497449999993</v>
      </c>
      <c r="AW572">
        <v>0.80639958299999992</v>
      </c>
      <c r="AX572">
        <v>0.81915419150000002</v>
      </c>
      <c r="AY572">
        <v>0.8319088</v>
      </c>
      <c r="AZ572">
        <v>0.84466340849999999</v>
      </c>
      <c r="BA572">
        <v>0.85741801699999998</v>
      </c>
      <c r="BB572">
        <v>0.87017262549999996</v>
      </c>
      <c r="BC572">
        <v>0.88292723400000006</v>
      </c>
      <c r="BD572">
        <v>0.89568184250000005</v>
      </c>
      <c r="BE572">
        <v>0.90843645100000003</v>
      </c>
    </row>
    <row r="573" spans="46:57" x14ac:dyDescent="0.25">
      <c r="AT573">
        <v>554</v>
      </c>
      <c r="AU573">
        <v>0.70900538400000002</v>
      </c>
      <c r="AV573">
        <v>0.73105182520000001</v>
      </c>
      <c r="AW573">
        <v>0.75309826639999999</v>
      </c>
      <c r="AX573">
        <v>0.77514470759999998</v>
      </c>
      <c r="AY573">
        <v>0.79719114880000008</v>
      </c>
      <c r="AZ573">
        <v>0.81923758999999996</v>
      </c>
      <c r="BA573">
        <v>0.84128403120000006</v>
      </c>
      <c r="BB573">
        <v>0.86333047239999994</v>
      </c>
      <c r="BC573">
        <v>0.88537691360000004</v>
      </c>
      <c r="BD573">
        <v>0.90742335480000003</v>
      </c>
      <c r="BE573">
        <v>0.92946979600000001</v>
      </c>
    </row>
    <row r="574" spans="46:57" x14ac:dyDescent="0.25">
      <c r="AT574">
        <v>555</v>
      </c>
      <c r="AU574">
        <v>0.67594835200000003</v>
      </c>
      <c r="AV574">
        <v>0.6994187503</v>
      </c>
      <c r="AW574">
        <v>0.72288914859999998</v>
      </c>
      <c r="AX574">
        <v>0.74635954689999995</v>
      </c>
      <c r="AY574">
        <v>0.76982994520000003</v>
      </c>
      <c r="AZ574">
        <v>0.7933003435</v>
      </c>
      <c r="BA574">
        <v>0.81677074179999998</v>
      </c>
      <c r="BB574">
        <v>0.84024114009999984</v>
      </c>
      <c r="BC574">
        <v>0.86371153840000003</v>
      </c>
      <c r="BD574">
        <v>0.88718193670000001</v>
      </c>
      <c r="BE574">
        <v>0.91065233499999998</v>
      </c>
    </row>
    <row r="575" spans="46:57" x14ac:dyDescent="0.25">
      <c r="AT575">
        <v>556</v>
      </c>
      <c r="AU575">
        <v>0.58857574199999996</v>
      </c>
      <c r="AV575">
        <v>0.62050728629999996</v>
      </c>
      <c r="AW575">
        <v>0.65243883059999996</v>
      </c>
      <c r="AX575">
        <v>0.68437037489999997</v>
      </c>
      <c r="AY575">
        <v>0.71630191919999997</v>
      </c>
      <c r="AZ575">
        <v>0.74823346349999997</v>
      </c>
      <c r="BA575">
        <v>0.78016500779999998</v>
      </c>
      <c r="BB575">
        <v>0.81209655209999998</v>
      </c>
      <c r="BC575">
        <v>0.84402809639999998</v>
      </c>
      <c r="BD575">
        <v>0.8759596407000001</v>
      </c>
      <c r="BE575">
        <v>0.90789118499999999</v>
      </c>
    </row>
    <row r="576" spans="46:57" x14ac:dyDescent="0.25">
      <c r="AT576">
        <v>557</v>
      </c>
      <c r="AU576">
        <v>0.62158195699999996</v>
      </c>
      <c r="AV576">
        <v>0.65065209029999993</v>
      </c>
      <c r="AW576">
        <v>0.67972222360000001</v>
      </c>
      <c r="AX576">
        <v>0.70879235689999998</v>
      </c>
      <c r="AY576">
        <v>0.73786249019999994</v>
      </c>
      <c r="AZ576">
        <v>0.76693262350000002</v>
      </c>
      <c r="BA576">
        <v>0.79600275679999999</v>
      </c>
      <c r="BB576">
        <v>0.82507289009999996</v>
      </c>
      <c r="BC576">
        <v>0.85414302340000003</v>
      </c>
      <c r="BD576">
        <v>0.8832131567</v>
      </c>
      <c r="BE576">
        <v>0.91228328999999997</v>
      </c>
    </row>
    <row r="577" spans="46:57" x14ac:dyDescent="0.25">
      <c r="AT577">
        <v>558</v>
      </c>
      <c r="AU577">
        <v>0.69851825499999998</v>
      </c>
      <c r="AV577">
        <v>0.72134230339999994</v>
      </c>
      <c r="AW577">
        <v>0.74416635180000001</v>
      </c>
      <c r="AX577">
        <v>0.76699040020000009</v>
      </c>
      <c r="AY577">
        <v>0.78981444860000005</v>
      </c>
      <c r="AZ577">
        <v>0.81263849700000002</v>
      </c>
      <c r="BA577">
        <v>0.83546254539999998</v>
      </c>
      <c r="BB577">
        <v>0.85828659379999994</v>
      </c>
      <c r="BC577">
        <v>0.88111064220000013</v>
      </c>
      <c r="BD577">
        <v>0.90393469060000009</v>
      </c>
      <c r="BE577">
        <v>0.92675873900000005</v>
      </c>
    </row>
    <row r="578" spans="46:57" x14ac:dyDescent="0.25">
      <c r="AT578">
        <v>559</v>
      </c>
      <c r="AU578">
        <v>0.68473650799999997</v>
      </c>
      <c r="AV578">
        <v>0.71015687449999998</v>
      </c>
      <c r="AW578">
        <v>0.73557724099999988</v>
      </c>
      <c r="AX578">
        <v>0.76099760750000001</v>
      </c>
      <c r="AY578">
        <v>0.78641797400000002</v>
      </c>
      <c r="AZ578">
        <v>0.81183834050000003</v>
      </c>
      <c r="BA578">
        <v>0.83725870699999994</v>
      </c>
      <c r="BB578">
        <v>0.86267907349999995</v>
      </c>
      <c r="BC578">
        <v>0.88809944000000007</v>
      </c>
      <c r="BD578">
        <v>0.91351980649999998</v>
      </c>
      <c r="BE578">
        <v>0.93894017299999999</v>
      </c>
    </row>
    <row r="579" spans="46:57" x14ac:dyDescent="0.25">
      <c r="AT579">
        <v>560</v>
      </c>
      <c r="AU579">
        <v>0.80068252900000003</v>
      </c>
      <c r="AV579">
        <v>0.81537448580000005</v>
      </c>
      <c r="AW579">
        <v>0.83006644260000007</v>
      </c>
      <c r="AX579">
        <v>0.84475839940000008</v>
      </c>
      <c r="AY579">
        <v>0.85945035619999999</v>
      </c>
      <c r="AZ579">
        <v>0.874142313</v>
      </c>
      <c r="BA579">
        <v>0.88883426980000002</v>
      </c>
      <c r="BB579">
        <v>0.90352622659999993</v>
      </c>
      <c r="BC579">
        <v>0.91821818340000005</v>
      </c>
      <c r="BD579">
        <v>0.93291014019999996</v>
      </c>
      <c r="BE579">
        <v>0.94760209699999998</v>
      </c>
    </row>
    <row r="580" spans="46:57" x14ac:dyDescent="0.25">
      <c r="AT580">
        <v>561</v>
      </c>
      <c r="AU580">
        <v>0.84524897399999999</v>
      </c>
      <c r="AV580">
        <v>0.85703745109999996</v>
      </c>
      <c r="AW580">
        <v>0.86882592820000004</v>
      </c>
      <c r="AX580">
        <v>0.88061440530000001</v>
      </c>
      <c r="AY580">
        <v>0.8924028824000001</v>
      </c>
      <c r="AZ580">
        <v>0.90419135949999996</v>
      </c>
      <c r="BA580">
        <v>0.91597983660000004</v>
      </c>
      <c r="BB580">
        <v>0.9277683136999999</v>
      </c>
      <c r="BC580">
        <v>0.9395567908000001</v>
      </c>
      <c r="BD580">
        <v>0.95134526790000007</v>
      </c>
      <c r="BE580">
        <v>0.96313374500000004</v>
      </c>
    </row>
    <row r="581" spans="46:57" x14ac:dyDescent="0.25">
      <c r="AT581">
        <v>562</v>
      </c>
      <c r="AU581">
        <v>0.89842831700000003</v>
      </c>
      <c r="AV581">
        <v>0.90726888980000009</v>
      </c>
      <c r="AW581">
        <v>0.91610946260000015</v>
      </c>
      <c r="AX581">
        <v>0.92495003539999998</v>
      </c>
      <c r="AY581">
        <v>0.93379060820000004</v>
      </c>
      <c r="AZ581">
        <v>0.9426311810000001</v>
      </c>
      <c r="BA581">
        <v>0.95147175380000004</v>
      </c>
      <c r="BB581">
        <v>0.96031232659999999</v>
      </c>
      <c r="BC581">
        <v>0.96915289940000016</v>
      </c>
      <c r="BD581">
        <v>0.9779934722000001</v>
      </c>
      <c r="BE581">
        <v>0.98683404500000005</v>
      </c>
    </row>
    <row r="582" spans="46:57" x14ac:dyDescent="0.25">
      <c r="AT582">
        <v>563</v>
      </c>
      <c r="AU582">
        <v>0.95266107799999999</v>
      </c>
      <c r="AV582">
        <v>0.95577678889999995</v>
      </c>
      <c r="AW582">
        <v>0.95889249979999991</v>
      </c>
      <c r="AX582">
        <v>0.96200821070000009</v>
      </c>
      <c r="AY582">
        <v>0.96512392160000005</v>
      </c>
      <c r="AZ582">
        <v>0.9682396325</v>
      </c>
      <c r="BA582">
        <v>0.97135534339999996</v>
      </c>
      <c r="BB582">
        <v>0.97447105429999992</v>
      </c>
      <c r="BC582">
        <v>0.9775867652000001</v>
      </c>
      <c r="BD582">
        <v>0.98070247610000005</v>
      </c>
      <c r="BE582">
        <v>0.98381818700000001</v>
      </c>
    </row>
    <row r="583" spans="46:57" x14ac:dyDescent="0.25">
      <c r="AT583">
        <v>564</v>
      </c>
      <c r="AU583">
        <v>1.0463214240000001</v>
      </c>
      <c r="AV583">
        <v>1.0420081750000001</v>
      </c>
      <c r="AW583">
        <v>1.0376949259999999</v>
      </c>
      <c r="AX583">
        <v>1.0333816769999999</v>
      </c>
      <c r="AY583">
        <v>1.029068428</v>
      </c>
      <c r="AZ583">
        <v>1.024755179</v>
      </c>
      <c r="BA583">
        <v>1.0204419300000001</v>
      </c>
      <c r="BB583">
        <v>1.0161286810000001</v>
      </c>
      <c r="BC583">
        <v>1.0118154319999999</v>
      </c>
      <c r="BD583">
        <v>1.0075021829999999</v>
      </c>
      <c r="BE583">
        <v>1.003188934</v>
      </c>
    </row>
    <row r="584" spans="46:57" x14ac:dyDescent="0.25">
      <c r="AT584">
        <v>565</v>
      </c>
      <c r="AU584">
        <v>1.114891174</v>
      </c>
      <c r="AV584">
        <v>1.1049512826000001</v>
      </c>
      <c r="AW584">
        <v>1.0950113911999999</v>
      </c>
      <c r="AX584">
        <v>1.0850714998</v>
      </c>
      <c r="AY584">
        <v>1.0751316084</v>
      </c>
      <c r="AZ584">
        <v>1.065191717</v>
      </c>
      <c r="BA584">
        <v>1.0552518256000001</v>
      </c>
      <c r="BB584">
        <v>1.0453119341999999</v>
      </c>
      <c r="BC584">
        <v>1.0353720427999999</v>
      </c>
      <c r="BD584">
        <v>1.0254321514</v>
      </c>
      <c r="BE584">
        <v>1.01549226</v>
      </c>
    </row>
    <row r="585" spans="46:57" x14ac:dyDescent="0.25">
      <c r="AT585">
        <v>566</v>
      </c>
      <c r="AU585">
        <v>1.1134796259999999</v>
      </c>
      <c r="AV585">
        <v>1.1029970363999999</v>
      </c>
      <c r="AW585">
        <v>1.0925144468000001</v>
      </c>
      <c r="AX585">
        <v>1.0820318572000001</v>
      </c>
      <c r="AY585">
        <v>1.0715492676</v>
      </c>
      <c r="AZ585">
        <v>1.061066678</v>
      </c>
      <c r="BA585">
        <v>1.0505840883999999</v>
      </c>
      <c r="BB585">
        <v>1.0401014987999999</v>
      </c>
      <c r="BC585">
        <v>1.0296189092000001</v>
      </c>
      <c r="BD585">
        <v>1.0191363196000001</v>
      </c>
      <c r="BE585">
        <v>1.00865373</v>
      </c>
    </row>
    <row r="586" spans="46:57" x14ac:dyDescent="0.25">
      <c r="AT586">
        <v>567</v>
      </c>
      <c r="AU586">
        <v>1.198115211</v>
      </c>
      <c r="AV586">
        <v>1.1802398041</v>
      </c>
      <c r="AW586">
        <v>1.1623643972</v>
      </c>
      <c r="AX586">
        <v>1.1444889903</v>
      </c>
      <c r="AY586">
        <v>1.1266135834</v>
      </c>
      <c r="AZ586">
        <v>1.1087381765</v>
      </c>
      <c r="BA586">
        <v>1.0908627695999999</v>
      </c>
      <c r="BB586">
        <v>1.0729873626999999</v>
      </c>
      <c r="BC586">
        <v>1.0551119557999999</v>
      </c>
      <c r="BD586">
        <v>1.0372365488999999</v>
      </c>
      <c r="BE586">
        <v>1.0193611419999999</v>
      </c>
    </row>
    <row r="587" spans="46:57" x14ac:dyDescent="0.25">
      <c r="AT587">
        <v>568</v>
      </c>
      <c r="AU587">
        <v>1.2678670510000001</v>
      </c>
      <c r="AV587">
        <v>1.2406026131000001</v>
      </c>
      <c r="AW587">
        <v>1.2133381752000001</v>
      </c>
      <c r="AX587">
        <v>1.1860737373000001</v>
      </c>
      <c r="AY587">
        <v>1.1588092994000001</v>
      </c>
      <c r="AZ587">
        <v>1.1315448615000001</v>
      </c>
      <c r="BA587">
        <v>1.1042804235999999</v>
      </c>
      <c r="BB587">
        <v>1.0770159856999999</v>
      </c>
      <c r="BC587">
        <v>1.0497515477999999</v>
      </c>
      <c r="BD587">
        <v>1.0224871098999999</v>
      </c>
      <c r="BE587">
        <v>0.99522267200000003</v>
      </c>
    </row>
    <row r="588" spans="46:57" x14ac:dyDescent="0.25">
      <c r="AT588">
        <v>569</v>
      </c>
      <c r="AU588">
        <v>1.254084269</v>
      </c>
      <c r="AV588">
        <v>1.231173622</v>
      </c>
      <c r="AW588">
        <v>1.208262975</v>
      </c>
      <c r="AX588">
        <v>1.185352328</v>
      </c>
      <c r="AY588">
        <v>1.162441681</v>
      </c>
      <c r="AZ588">
        <v>1.139531034</v>
      </c>
      <c r="BA588">
        <v>1.116620387</v>
      </c>
      <c r="BB588">
        <v>1.09370974</v>
      </c>
      <c r="BC588">
        <v>1.070799093</v>
      </c>
      <c r="BD588">
        <v>1.047888446</v>
      </c>
      <c r="BE588">
        <v>1.024977799</v>
      </c>
    </row>
    <row r="589" spans="46:57" x14ac:dyDescent="0.25">
      <c r="AT589">
        <v>570</v>
      </c>
      <c r="AU589">
        <v>1.330559764</v>
      </c>
      <c r="AV589">
        <v>1.2975919169000001</v>
      </c>
      <c r="AW589">
        <v>1.2646240698</v>
      </c>
      <c r="AX589">
        <v>1.2316562227000001</v>
      </c>
      <c r="AY589">
        <v>1.1986883756</v>
      </c>
      <c r="AZ589">
        <v>1.1657205285000001</v>
      </c>
      <c r="BA589">
        <v>1.1327526814</v>
      </c>
      <c r="BB589">
        <v>1.0997848343000001</v>
      </c>
      <c r="BC589">
        <v>1.0668169872</v>
      </c>
      <c r="BD589">
        <v>1.0338491401000001</v>
      </c>
      <c r="BE589">
        <v>1.0008812929999999</v>
      </c>
    </row>
    <row r="590" spans="46:57" x14ac:dyDescent="0.25">
      <c r="AT590">
        <v>571</v>
      </c>
      <c r="AU590">
        <v>1.393160806</v>
      </c>
      <c r="AV590">
        <v>1.3544797806</v>
      </c>
      <c r="AW590">
        <v>1.3157987551999999</v>
      </c>
      <c r="AX590">
        <v>1.2771177298</v>
      </c>
      <c r="AY590">
        <v>1.2384367044</v>
      </c>
      <c r="AZ590">
        <v>1.1997556789999999</v>
      </c>
      <c r="BA590">
        <v>1.1610746536000001</v>
      </c>
      <c r="BB590">
        <v>1.1223936282</v>
      </c>
      <c r="BC590">
        <v>1.0837126027999999</v>
      </c>
      <c r="BD590">
        <v>1.0450315774000001</v>
      </c>
      <c r="BE590">
        <v>1.006350552</v>
      </c>
    </row>
    <row r="591" spans="46:57" x14ac:dyDescent="0.25">
      <c r="AT591">
        <v>572</v>
      </c>
      <c r="AU591">
        <v>1.3239576179999999</v>
      </c>
      <c r="AV591">
        <v>1.2924380269</v>
      </c>
      <c r="AW591">
        <v>1.2609184358000001</v>
      </c>
      <c r="AX591">
        <v>1.2293988446999999</v>
      </c>
      <c r="AY591">
        <v>1.1978792536</v>
      </c>
      <c r="AZ591">
        <v>1.1663596624999999</v>
      </c>
      <c r="BA591">
        <v>1.1348400714</v>
      </c>
      <c r="BB591">
        <v>1.1033204803000001</v>
      </c>
      <c r="BC591">
        <v>1.0718008891999999</v>
      </c>
      <c r="BD591">
        <v>1.0402812981</v>
      </c>
      <c r="BE591">
        <v>1.0087617069999999</v>
      </c>
    </row>
    <row r="592" spans="46:57" x14ac:dyDescent="0.25">
      <c r="AT592">
        <v>573</v>
      </c>
      <c r="AU592">
        <v>1.2867539649999999</v>
      </c>
      <c r="AV592">
        <v>1.2587267724</v>
      </c>
      <c r="AW592">
        <v>1.2306995798</v>
      </c>
      <c r="AX592">
        <v>1.2026723872</v>
      </c>
      <c r="AY592">
        <v>1.1746451946000001</v>
      </c>
      <c r="AZ592">
        <v>1.1466180020000001</v>
      </c>
      <c r="BA592">
        <v>1.1185908094000001</v>
      </c>
      <c r="BB592">
        <v>1.0905636167999999</v>
      </c>
      <c r="BC592">
        <v>1.0625364241999999</v>
      </c>
      <c r="BD592">
        <v>1.0345092316</v>
      </c>
      <c r="BE592">
        <v>1.006482039</v>
      </c>
    </row>
    <row r="593" spans="46:57" x14ac:dyDescent="0.25">
      <c r="AT593">
        <v>574</v>
      </c>
      <c r="AU593">
        <v>1.2541572459999999</v>
      </c>
      <c r="AV593">
        <v>1.2309575418000001</v>
      </c>
      <c r="AW593">
        <v>1.2077578376</v>
      </c>
      <c r="AX593">
        <v>1.1845581333999999</v>
      </c>
      <c r="AY593">
        <v>1.1613584292000001</v>
      </c>
      <c r="AZ593">
        <v>1.138158725</v>
      </c>
      <c r="BA593">
        <v>1.1149590208</v>
      </c>
      <c r="BB593">
        <v>1.0917593165999999</v>
      </c>
      <c r="BC593">
        <v>1.0685596124000001</v>
      </c>
      <c r="BD593">
        <v>1.0453599082</v>
      </c>
      <c r="BE593">
        <v>1.022160204</v>
      </c>
    </row>
    <row r="594" spans="46:57" x14ac:dyDescent="0.25">
      <c r="AT594">
        <v>575</v>
      </c>
      <c r="AU594">
        <v>1.196877379</v>
      </c>
      <c r="AV594">
        <v>1.1825739703</v>
      </c>
      <c r="AW594">
        <v>1.1682705616</v>
      </c>
      <c r="AX594">
        <v>1.1539671529</v>
      </c>
      <c r="AY594">
        <v>1.1396637441999999</v>
      </c>
      <c r="AZ594">
        <v>1.1253603354999999</v>
      </c>
      <c r="BA594">
        <v>1.1110569267999999</v>
      </c>
      <c r="BB594">
        <v>1.0967535181000001</v>
      </c>
      <c r="BC594">
        <v>1.0824501094000001</v>
      </c>
      <c r="BD594">
        <v>1.0681467007000001</v>
      </c>
      <c r="BE594">
        <v>1.053843292</v>
      </c>
    </row>
    <row r="595" spans="46:57" x14ac:dyDescent="0.25">
      <c r="AT595">
        <v>576</v>
      </c>
      <c r="AU595">
        <v>1.1256240710000001</v>
      </c>
      <c r="AV595">
        <v>1.1141356152999999</v>
      </c>
      <c r="AW595">
        <v>1.1026471596</v>
      </c>
      <c r="AX595">
        <v>1.0911587038999999</v>
      </c>
      <c r="AY595">
        <v>1.0796702482</v>
      </c>
      <c r="AZ595">
        <v>1.0681817924999999</v>
      </c>
      <c r="BA595">
        <v>1.0566933368</v>
      </c>
      <c r="BB595">
        <v>1.0452048811000001</v>
      </c>
      <c r="BC595">
        <v>1.0337164254</v>
      </c>
      <c r="BD595">
        <v>1.0222279697000001</v>
      </c>
      <c r="BE595">
        <v>1.010739514</v>
      </c>
    </row>
    <row r="596" spans="46:57" x14ac:dyDescent="0.25">
      <c r="AT596">
        <v>577</v>
      </c>
      <c r="AU596">
        <v>1.1349939170000001</v>
      </c>
      <c r="AV596">
        <v>1.1241163673000001</v>
      </c>
      <c r="AW596">
        <v>1.1132388176000001</v>
      </c>
      <c r="AX596">
        <v>1.1023612679000001</v>
      </c>
      <c r="AY596">
        <v>1.0914837181999999</v>
      </c>
      <c r="AZ596">
        <v>1.0806061684999999</v>
      </c>
      <c r="BA596">
        <v>1.0697286187999999</v>
      </c>
      <c r="BB596">
        <v>1.0588510690999999</v>
      </c>
      <c r="BC596">
        <v>1.0479735193999999</v>
      </c>
      <c r="BD596">
        <v>1.0370959697</v>
      </c>
      <c r="BE596">
        <v>1.02621842</v>
      </c>
    </row>
    <row r="597" spans="46:57" x14ac:dyDescent="0.25">
      <c r="AT597">
        <v>578</v>
      </c>
      <c r="AU597">
        <v>1.189097635</v>
      </c>
      <c r="AV597">
        <v>1.1749602078000001</v>
      </c>
      <c r="AW597">
        <v>1.1608227806</v>
      </c>
      <c r="AX597">
        <v>1.1466853534000001</v>
      </c>
      <c r="AY597">
        <v>1.1325479262</v>
      </c>
      <c r="AZ597">
        <v>1.1184104989999999</v>
      </c>
      <c r="BA597">
        <v>1.1042730718</v>
      </c>
      <c r="BB597">
        <v>1.0901356445999999</v>
      </c>
      <c r="BC597">
        <v>1.0759982174</v>
      </c>
      <c r="BD597">
        <v>1.0618607901999999</v>
      </c>
      <c r="BE597">
        <v>1.047723363</v>
      </c>
    </row>
    <row r="598" spans="46:57" x14ac:dyDescent="0.25">
      <c r="AT598">
        <v>579</v>
      </c>
      <c r="AU598">
        <v>1.216670828</v>
      </c>
      <c r="AV598">
        <v>1.2014825839000001</v>
      </c>
      <c r="AW598">
        <v>1.1862943398000001</v>
      </c>
      <c r="AX598">
        <v>1.1711060956999999</v>
      </c>
      <c r="AY598">
        <v>1.1559178515999999</v>
      </c>
      <c r="AZ598">
        <v>1.1407296075</v>
      </c>
      <c r="BA598">
        <v>1.1255413634</v>
      </c>
      <c r="BB598">
        <v>1.1103531193</v>
      </c>
      <c r="BC598">
        <v>1.0951648752000001</v>
      </c>
      <c r="BD598">
        <v>1.0799766311000001</v>
      </c>
      <c r="BE598">
        <v>1.0647883869999999</v>
      </c>
    </row>
    <row r="599" spans="46:57" x14ac:dyDescent="0.25">
      <c r="AT599">
        <v>580</v>
      </c>
      <c r="AU599">
        <v>1.264628299</v>
      </c>
      <c r="AV599">
        <v>1.2455591960000001</v>
      </c>
      <c r="AW599">
        <v>1.226490093</v>
      </c>
      <c r="AX599">
        <v>1.2074209899999999</v>
      </c>
      <c r="AY599">
        <v>1.1883518870000001</v>
      </c>
      <c r="AZ599">
        <v>1.169282784</v>
      </c>
      <c r="BA599">
        <v>1.1502136810000001</v>
      </c>
      <c r="BB599">
        <v>1.131144578</v>
      </c>
      <c r="BC599">
        <v>1.1120754749999999</v>
      </c>
      <c r="BD599">
        <v>1.0930063720000001</v>
      </c>
      <c r="BE599">
        <v>1.073937269</v>
      </c>
    </row>
    <row r="600" spans="46:57" x14ac:dyDescent="0.25">
      <c r="AT600">
        <v>581</v>
      </c>
      <c r="AU600">
        <v>1.1547057650000001</v>
      </c>
      <c r="AV600">
        <v>1.1443893086000001</v>
      </c>
      <c r="AW600">
        <v>1.1340728522000001</v>
      </c>
      <c r="AX600">
        <v>1.1237563958000001</v>
      </c>
      <c r="AY600">
        <v>1.1134399394000001</v>
      </c>
      <c r="AZ600">
        <v>1.1031234830000001</v>
      </c>
      <c r="BA600">
        <v>1.0928070266000001</v>
      </c>
      <c r="BB600">
        <v>1.0824905702000001</v>
      </c>
      <c r="BC600">
        <v>1.0721741138000001</v>
      </c>
      <c r="BD600">
        <v>1.0618576574</v>
      </c>
      <c r="BE600">
        <v>1.051541201</v>
      </c>
    </row>
    <row r="601" spans="46:57" x14ac:dyDescent="0.25">
      <c r="AT601">
        <v>582</v>
      </c>
      <c r="AU601">
        <v>1.151091044</v>
      </c>
      <c r="AV601">
        <v>1.1452231498000001</v>
      </c>
      <c r="AW601">
        <v>1.1393552555999999</v>
      </c>
      <c r="AX601">
        <v>1.1334873614000001</v>
      </c>
      <c r="AY601">
        <v>1.1276194671999999</v>
      </c>
      <c r="AZ601">
        <v>1.1217515730000001</v>
      </c>
      <c r="BA601">
        <v>1.1158836787999999</v>
      </c>
      <c r="BB601">
        <v>1.1100157846000001</v>
      </c>
      <c r="BC601">
        <v>1.1041478903999999</v>
      </c>
      <c r="BD601">
        <v>1.0982799962000001</v>
      </c>
      <c r="BE601">
        <v>1.0924121019999999</v>
      </c>
    </row>
    <row r="602" spans="46:57" x14ac:dyDescent="0.25">
      <c r="AT602">
        <v>583</v>
      </c>
      <c r="AU602">
        <v>1.245294602</v>
      </c>
      <c r="AV602">
        <v>1.2281833037000001</v>
      </c>
      <c r="AW602">
        <v>1.2110720053999999</v>
      </c>
      <c r="AX602">
        <v>1.1939607071</v>
      </c>
      <c r="AY602">
        <v>1.1768494088000001</v>
      </c>
      <c r="AZ602">
        <v>1.1597381105</v>
      </c>
      <c r="BA602">
        <v>1.1426268122000001</v>
      </c>
      <c r="BB602">
        <v>1.1255155138999999</v>
      </c>
      <c r="BC602">
        <v>1.1084042156</v>
      </c>
      <c r="BD602">
        <v>1.0912929173000001</v>
      </c>
      <c r="BE602">
        <v>1.074181619</v>
      </c>
    </row>
    <row r="603" spans="46:57" x14ac:dyDescent="0.25">
      <c r="AT603">
        <v>584</v>
      </c>
      <c r="AU603">
        <v>1.1016356300000001</v>
      </c>
      <c r="AV603">
        <v>1.0959087085000001</v>
      </c>
      <c r="AW603">
        <v>1.0901817869999999</v>
      </c>
      <c r="AX603">
        <v>1.0844548654999999</v>
      </c>
      <c r="AY603">
        <v>1.0787279439999999</v>
      </c>
      <c r="AZ603">
        <v>1.0730010225</v>
      </c>
      <c r="BA603">
        <v>1.067274101</v>
      </c>
      <c r="BB603">
        <v>1.0615471795</v>
      </c>
      <c r="BC603">
        <v>1.055820258</v>
      </c>
      <c r="BD603">
        <v>1.0500933365</v>
      </c>
      <c r="BE603">
        <v>1.044366415</v>
      </c>
    </row>
    <row r="604" spans="46:57" x14ac:dyDescent="0.25">
      <c r="AT604">
        <v>585</v>
      </c>
      <c r="AU604">
        <v>1.057716922</v>
      </c>
      <c r="AV604">
        <v>1.0553290289999999</v>
      </c>
      <c r="AW604">
        <v>1.0529411360000001</v>
      </c>
      <c r="AX604">
        <v>1.050553243</v>
      </c>
      <c r="AY604">
        <v>1.0481653500000001</v>
      </c>
      <c r="AZ604">
        <v>1.045777457</v>
      </c>
      <c r="BA604">
        <v>1.0433895639999999</v>
      </c>
      <c r="BB604">
        <v>1.0410016710000001</v>
      </c>
      <c r="BC604">
        <v>1.038613778</v>
      </c>
      <c r="BD604">
        <v>1.0362258849999999</v>
      </c>
      <c r="BE604">
        <v>1.033837992</v>
      </c>
    </row>
    <row r="605" spans="46:57" x14ac:dyDescent="0.25">
      <c r="AT605">
        <v>586</v>
      </c>
      <c r="AU605">
        <v>1.0512143620000001</v>
      </c>
      <c r="AV605">
        <v>1.0487609186</v>
      </c>
      <c r="AW605">
        <v>1.0463074751999999</v>
      </c>
      <c r="AX605">
        <v>1.0438540318</v>
      </c>
      <c r="AY605">
        <v>1.0414005883999999</v>
      </c>
      <c r="AZ605">
        <v>1.0389471450000001</v>
      </c>
      <c r="BA605">
        <v>1.0364937016</v>
      </c>
      <c r="BB605">
        <v>1.0340402581999999</v>
      </c>
      <c r="BC605">
        <v>1.0315868148</v>
      </c>
      <c r="BD605">
        <v>1.0291333713999999</v>
      </c>
      <c r="BE605">
        <v>1.0266799280000001</v>
      </c>
    </row>
    <row r="606" spans="46:57" x14ac:dyDescent="0.25">
      <c r="AT606">
        <v>587</v>
      </c>
      <c r="AU606">
        <v>1.071923846</v>
      </c>
      <c r="AV606">
        <v>1.0662549615000001</v>
      </c>
      <c r="AW606">
        <v>1.060586077</v>
      </c>
      <c r="AX606">
        <v>1.0549171925</v>
      </c>
      <c r="AY606">
        <v>1.0492483079999999</v>
      </c>
      <c r="AZ606">
        <v>1.0435794235</v>
      </c>
      <c r="BA606">
        <v>1.0379105390000001</v>
      </c>
      <c r="BB606">
        <v>1.0322416544999999</v>
      </c>
      <c r="BC606">
        <v>1.02657277</v>
      </c>
      <c r="BD606">
        <v>1.0209038855000001</v>
      </c>
      <c r="BE606">
        <v>1.015235001</v>
      </c>
    </row>
    <row r="607" spans="46:57" x14ac:dyDescent="0.25">
      <c r="AT607">
        <v>588</v>
      </c>
      <c r="AU607">
        <v>1.0967288509999999</v>
      </c>
      <c r="AV607">
        <v>1.0908766424</v>
      </c>
      <c r="AW607">
        <v>1.0850244337999999</v>
      </c>
      <c r="AX607">
        <v>1.0791722252</v>
      </c>
      <c r="AY607">
        <v>1.0733200166000001</v>
      </c>
      <c r="AZ607">
        <v>1.067467808</v>
      </c>
      <c r="BA607">
        <v>1.0616155994000001</v>
      </c>
      <c r="BB607">
        <v>1.0557633907999999</v>
      </c>
      <c r="BC607">
        <v>1.0499111822</v>
      </c>
      <c r="BD607">
        <v>1.0440589736000001</v>
      </c>
      <c r="BE607">
        <v>1.038206765</v>
      </c>
    </row>
    <row r="608" spans="46:57" x14ac:dyDescent="0.25">
      <c r="AT608">
        <v>589</v>
      </c>
      <c r="AU608">
        <v>1.102569377</v>
      </c>
      <c r="AV608">
        <v>1.0954244047999999</v>
      </c>
      <c r="AW608">
        <v>1.0882794326</v>
      </c>
      <c r="AX608">
        <v>1.0811344603999999</v>
      </c>
      <c r="AY608">
        <v>1.0739894882000001</v>
      </c>
      <c r="AZ608">
        <v>1.066844516</v>
      </c>
      <c r="BA608">
        <v>1.0596995438000001</v>
      </c>
      <c r="BB608">
        <v>1.0525545716</v>
      </c>
      <c r="BC608">
        <v>1.0454095993999999</v>
      </c>
      <c r="BD608">
        <v>1.0382646272</v>
      </c>
      <c r="BE608">
        <v>1.0311196549999999</v>
      </c>
    </row>
    <row r="609" spans="46:57" x14ac:dyDescent="0.25">
      <c r="AT609">
        <v>590</v>
      </c>
      <c r="AU609">
        <v>1.101819855</v>
      </c>
      <c r="AV609">
        <v>1.0935793242</v>
      </c>
      <c r="AW609">
        <v>1.0853387934000001</v>
      </c>
      <c r="AX609">
        <v>1.0770982626000001</v>
      </c>
      <c r="AY609">
        <v>1.0688577318000001</v>
      </c>
      <c r="AZ609">
        <v>1.0606172009999999</v>
      </c>
      <c r="BA609">
        <v>1.0523766701999999</v>
      </c>
      <c r="BB609">
        <v>1.0441361393999999</v>
      </c>
      <c r="BC609">
        <v>1.0358956086</v>
      </c>
      <c r="BD609">
        <v>1.0276550778</v>
      </c>
      <c r="BE609">
        <v>1.019414547</v>
      </c>
    </row>
    <row r="610" spans="46:57" x14ac:dyDescent="0.25">
      <c r="AT610">
        <v>591</v>
      </c>
      <c r="AU610">
        <v>1.107141591</v>
      </c>
      <c r="AV610">
        <v>1.0967526657</v>
      </c>
      <c r="AW610">
        <v>1.0863637403999999</v>
      </c>
      <c r="AX610">
        <v>1.0759748150999999</v>
      </c>
      <c r="AY610">
        <v>1.0655858897999999</v>
      </c>
      <c r="AZ610">
        <v>1.0551969644999999</v>
      </c>
      <c r="BA610">
        <v>1.0448080392000001</v>
      </c>
      <c r="BB610">
        <v>1.0344191139000001</v>
      </c>
      <c r="BC610">
        <v>1.0240301886000001</v>
      </c>
      <c r="BD610">
        <v>1.0136412633</v>
      </c>
      <c r="BE610">
        <v>1.003252338</v>
      </c>
    </row>
    <row r="611" spans="46:57" x14ac:dyDescent="0.25">
      <c r="AT611">
        <v>592</v>
      </c>
      <c r="AU611">
        <v>1.119626842</v>
      </c>
      <c r="AV611">
        <v>1.1074052920999999</v>
      </c>
      <c r="AW611">
        <v>1.0951837421999999</v>
      </c>
      <c r="AX611">
        <v>1.0829621922999999</v>
      </c>
      <c r="AY611">
        <v>1.0707406424000001</v>
      </c>
      <c r="AZ611">
        <v>1.0585190925000001</v>
      </c>
      <c r="BA611">
        <v>1.0462975426000001</v>
      </c>
      <c r="BB611">
        <v>1.0340759927000001</v>
      </c>
      <c r="BC611">
        <v>1.0218544428</v>
      </c>
      <c r="BD611">
        <v>1.0096328929</v>
      </c>
      <c r="BE611">
        <v>0.99741134300000001</v>
      </c>
    </row>
    <row r="612" spans="46:57" x14ac:dyDescent="0.25">
      <c r="AT612">
        <v>593</v>
      </c>
      <c r="AU612">
        <v>1.1573568780000001</v>
      </c>
      <c r="AV612">
        <v>1.1395180464000001</v>
      </c>
      <c r="AW612">
        <v>1.1216792148000001</v>
      </c>
      <c r="AX612">
        <v>1.1038403832000001</v>
      </c>
      <c r="AY612">
        <v>1.0860015515999999</v>
      </c>
      <c r="AZ612">
        <v>1.0681627199999999</v>
      </c>
      <c r="BA612">
        <v>1.0503238883999999</v>
      </c>
      <c r="BB612">
        <v>1.0324850567999999</v>
      </c>
      <c r="BC612">
        <v>1.0146462251999999</v>
      </c>
      <c r="BD612">
        <v>0.99680739360000004</v>
      </c>
      <c r="BE612">
        <v>0.97896856200000004</v>
      </c>
    </row>
    <row r="613" spans="46:57" x14ac:dyDescent="0.25">
      <c r="AT613">
        <v>594</v>
      </c>
      <c r="AU613">
        <v>1.171155773</v>
      </c>
      <c r="AV613">
        <v>1.1493374589000001</v>
      </c>
      <c r="AW613">
        <v>1.1275191447999999</v>
      </c>
      <c r="AX613">
        <v>1.1057008307</v>
      </c>
      <c r="AY613">
        <v>1.0838825165999999</v>
      </c>
      <c r="AZ613">
        <v>1.0620642025</v>
      </c>
      <c r="BA613">
        <v>1.0402458884000001</v>
      </c>
      <c r="BB613">
        <v>1.0184275743</v>
      </c>
      <c r="BC613">
        <v>0.99660926020000007</v>
      </c>
      <c r="BD613">
        <v>0.97479094610000006</v>
      </c>
      <c r="BE613">
        <v>0.95297263200000004</v>
      </c>
    </row>
    <row r="614" spans="46:57" x14ac:dyDescent="0.25">
      <c r="AT614">
        <v>595</v>
      </c>
      <c r="AU614">
        <v>1.110172937</v>
      </c>
      <c r="AV614">
        <v>1.0940032370999999</v>
      </c>
      <c r="AW614">
        <v>1.0778335372000001</v>
      </c>
      <c r="AX614">
        <v>1.0616638373</v>
      </c>
      <c r="AY614">
        <v>1.0454941374</v>
      </c>
      <c r="AZ614">
        <v>1.0293244374999999</v>
      </c>
      <c r="BA614">
        <v>1.0131547376000001</v>
      </c>
      <c r="BB614">
        <v>0.99698503770000002</v>
      </c>
      <c r="BC614">
        <v>0.98081533780000008</v>
      </c>
      <c r="BD614">
        <v>0.96464563790000002</v>
      </c>
      <c r="BE614">
        <v>0.94847593799999996</v>
      </c>
    </row>
    <row r="615" spans="46:57" x14ac:dyDescent="0.25">
      <c r="AT615">
        <v>596</v>
      </c>
      <c r="AU615">
        <v>1.074959601</v>
      </c>
      <c r="AV615">
        <v>1.0641455962999999</v>
      </c>
      <c r="AW615">
        <v>1.0533315915999999</v>
      </c>
      <c r="AX615">
        <v>1.0425175869000001</v>
      </c>
      <c r="AY615">
        <v>1.0317035822</v>
      </c>
      <c r="AZ615">
        <v>1.0208895775</v>
      </c>
      <c r="BA615">
        <v>1.0100755727999999</v>
      </c>
      <c r="BB615">
        <v>0.99926156809999989</v>
      </c>
      <c r="BC615">
        <v>0.98844756340000006</v>
      </c>
      <c r="BD615">
        <v>0.97763355870000002</v>
      </c>
      <c r="BE615">
        <v>0.96681955399999997</v>
      </c>
    </row>
    <row r="616" spans="46:57" x14ac:dyDescent="0.25">
      <c r="AT616">
        <v>597</v>
      </c>
      <c r="AU616">
        <v>1.0811235610000001</v>
      </c>
      <c r="AV616">
        <v>1.0697603514</v>
      </c>
      <c r="AW616">
        <v>1.0583971418</v>
      </c>
      <c r="AX616">
        <v>1.0470339322</v>
      </c>
      <c r="AY616">
        <v>1.0356707225999999</v>
      </c>
      <c r="AZ616">
        <v>1.0243075129999999</v>
      </c>
      <c r="BA616">
        <v>1.0129443034000001</v>
      </c>
      <c r="BB616">
        <v>1.0015810938</v>
      </c>
      <c r="BC616">
        <v>0.99021788420000012</v>
      </c>
      <c r="BD616">
        <v>0.97885467460000009</v>
      </c>
      <c r="BE616">
        <v>0.96749146500000005</v>
      </c>
    </row>
    <row r="617" spans="46:57" x14ac:dyDescent="0.25">
      <c r="AT617">
        <v>598</v>
      </c>
      <c r="AU617">
        <v>1.1312128400000001</v>
      </c>
      <c r="AV617">
        <v>1.1145507093</v>
      </c>
      <c r="AW617">
        <v>1.0978885786000001</v>
      </c>
      <c r="AX617">
        <v>1.0812264479</v>
      </c>
      <c r="AY617">
        <v>1.0645643172000001</v>
      </c>
      <c r="AZ617">
        <v>1.0479021865</v>
      </c>
      <c r="BA617">
        <v>1.0312400558000001</v>
      </c>
      <c r="BB617">
        <v>1.0145779251</v>
      </c>
      <c r="BC617">
        <v>0.99791579440000011</v>
      </c>
      <c r="BD617">
        <v>0.9812536637</v>
      </c>
      <c r="BE617">
        <v>0.964591533</v>
      </c>
    </row>
    <row r="618" spans="46:57" x14ac:dyDescent="0.25">
      <c r="AT618">
        <v>599</v>
      </c>
      <c r="AU618">
        <v>1.1708934310000001</v>
      </c>
      <c r="AV618">
        <v>1.1500499209999999</v>
      </c>
      <c r="AW618">
        <v>1.129206411</v>
      </c>
      <c r="AX618">
        <v>1.108362901</v>
      </c>
      <c r="AY618">
        <v>1.0875193910000001</v>
      </c>
      <c r="AZ618">
        <v>1.0666758810000001</v>
      </c>
      <c r="BA618">
        <v>1.0458323709999999</v>
      </c>
      <c r="BB618">
        <v>1.024988861</v>
      </c>
      <c r="BC618">
        <v>1.004145351</v>
      </c>
      <c r="BD618">
        <v>0.98330184100000007</v>
      </c>
      <c r="BE618">
        <v>0.962458331</v>
      </c>
    </row>
    <row r="619" spans="46:57" x14ac:dyDescent="0.25">
      <c r="AT619">
        <v>600</v>
      </c>
      <c r="AU619">
        <v>1.1956024649999999</v>
      </c>
      <c r="AV619">
        <v>1.1713123382999999</v>
      </c>
      <c r="AW619">
        <v>1.1470222116</v>
      </c>
      <c r="AX619">
        <v>1.1227320849</v>
      </c>
      <c r="AY619">
        <v>1.0984419582</v>
      </c>
      <c r="AZ619">
        <v>1.0741518315</v>
      </c>
      <c r="BA619">
        <v>1.0498617048000001</v>
      </c>
      <c r="BB619">
        <v>1.0255715781000001</v>
      </c>
      <c r="BC619">
        <v>1.0012814513999999</v>
      </c>
      <c r="BD619">
        <v>0.97699132469999994</v>
      </c>
      <c r="BE619">
        <v>0.95270119799999997</v>
      </c>
    </row>
    <row r="620" spans="46:57" x14ac:dyDescent="0.25">
      <c r="AT620">
        <v>601</v>
      </c>
      <c r="AU620">
        <v>1.1522161440000001</v>
      </c>
      <c r="AV620">
        <v>1.1307093693000001</v>
      </c>
      <c r="AW620">
        <v>1.1092025945999999</v>
      </c>
      <c r="AX620">
        <v>1.0876958199</v>
      </c>
      <c r="AY620">
        <v>1.0661890452</v>
      </c>
      <c r="AZ620">
        <v>1.0446822705000001</v>
      </c>
      <c r="BA620">
        <v>1.0231754957999999</v>
      </c>
      <c r="BB620">
        <v>1.0016687210999999</v>
      </c>
      <c r="BC620">
        <v>0.98016194639999998</v>
      </c>
      <c r="BD620">
        <v>0.95865517170000003</v>
      </c>
      <c r="BE620">
        <v>0.93714839699999997</v>
      </c>
    </row>
    <row r="621" spans="46:57" x14ac:dyDescent="0.25">
      <c r="AT621">
        <v>602</v>
      </c>
      <c r="AU621">
        <v>1.228453547</v>
      </c>
      <c r="AV621">
        <v>1.1999798781</v>
      </c>
      <c r="AW621">
        <v>1.1715062091999999</v>
      </c>
      <c r="AX621">
        <v>1.1430325402999999</v>
      </c>
      <c r="AY621">
        <v>1.1145588714000001</v>
      </c>
      <c r="AZ621">
        <v>1.0860852025000001</v>
      </c>
      <c r="BA621">
        <v>1.0576115336</v>
      </c>
      <c r="BB621">
        <v>1.0291378647</v>
      </c>
      <c r="BC621">
        <v>1.0006641958</v>
      </c>
      <c r="BD621">
        <v>0.97219052690000007</v>
      </c>
      <c r="BE621">
        <v>0.94371685800000005</v>
      </c>
    </row>
    <row r="622" spans="46:57" x14ac:dyDescent="0.25">
      <c r="AT622">
        <v>603</v>
      </c>
      <c r="AU622">
        <v>1.2898641070000001</v>
      </c>
      <c r="AV622">
        <v>1.2557978577</v>
      </c>
      <c r="AW622">
        <v>1.2217316084000001</v>
      </c>
      <c r="AX622">
        <v>1.1876653590999999</v>
      </c>
      <c r="AY622">
        <v>1.1535991098</v>
      </c>
      <c r="AZ622">
        <v>1.1195328604999999</v>
      </c>
      <c r="BA622">
        <v>1.0854666112</v>
      </c>
      <c r="BB622">
        <v>1.0514003619000001</v>
      </c>
      <c r="BC622">
        <v>1.0173341126</v>
      </c>
      <c r="BD622">
        <v>0.98326786330000004</v>
      </c>
      <c r="BE622">
        <v>0.94920161400000003</v>
      </c>
    </row>
    <row r="623" spans="46:57" x14ac:dyDescent="0.25">
      <c r="AT623">
        <v>604</v>
      </c>
      <c r="AU623">
        <v>1.272913349</v>
      </c>
      <c r="AV623">
        <v>1.2405382992</v>
      </c>
      <c r="AW623">
        <v>1.2081632494000001</v>
      </c>
      <c r="AX623">
        <v>1.1757881995999999</v>
      </c>
      <c r="AY623">
        <v>1.1434131498</v>
      </c>
      <c r="AZ623">
        <v>1.1110381</v>
      </c>
      <c r="BA623">
        <v>1.0786630502000001</v>
      </c>
      <c r="BB623">
        <v>1.0462880003999999</v>
      </c>
      <c r="BC623">
        <v>1.0139129506</v>
      </c>
      <c r="BD623">
        <v>0.98153790080000003</v>
      </c>
      <c r="BE623">
        <v>0.94916285099999997</v>
      </c>
    </row>
    <row r="624" spans="46:57" x14ac:dyDescent="0.25">
      <c r="AT624">
        <v>605</v>
      </c>
      <c r="AU624">
        <v>1.1828169669999999</v>
      </c>
      <c r="AV624">
        <v>1.1584126943999999</v>
      </c>
      <c r="AW624">
        <v>1.1340084217999999</v>
      </c>
      <c r="AX624">
        <v>1.1096041491999999</v>
      </c>
      <c r="AY624">
        <v>1.0851998765999999</v>
      </c>
      <c r="AZ624">
        <v>1.0607956039999999</v>
      </c>
      <c r="BA624">
        <v>1.0363913313999999</v>
      </c>
      <c r="BB624">
        <v>1.0119870588</v>
      </c>
      <c r="BC624">
        <v>0.98758278619999995</v>
      </c>
      <c r="BD624">
        <v>0.96317851359999995</v>
      </c>
      <c r="BE624">
        <v>0.93877424099999995</v>
      </c>
    </row>
    <row r="625" spans="46:57" x14ac:dyDescent="0.25">
      <c r="AT625">
        <v>606</v>
      </c>
      <c r="AU625">
        <v>1.1421448670000001</v>
      </c>
      <c r="AV625">
        <v>1.1219651307</v>
      </c>
      <c r="AW625">
        <v>1.1017853944</v>
      </c>
      <c r="AX625">
        <v>1.0816056581</v>
      </c>
      <c r="AY625">
        <v>1.0614259217999999</v>
      </c>
      <c r="AZ625">
        <v>1.0412461854999999</v>
      </c>
      <c r="BA625">
        <v>1.0210664491999999</v>
      </c>
      <c r="BB625">
        <v>1.0008867129000001</v>
      </c>
      <c r="BC625">
        <v>0.98070697660000006</v>
      </c>
      <c r="BD625">
        <v>0.96052724030000003</v>
      </c>
      <c r="BE625">
        <v>0.940347504</v>
      </c>
    </row>
    <row r="626" spans="46:57" x14ac:dyDescent="0.25">
      <c r="AT626">
        <v>607</v>
      </c>
      <c r="AU626">
        <v>1.1380664869999999</v>
      </c>
      <c r="AV626">
        <v>1.1189964713</v>
      </c>
      <c r="AW626">
        <v>1.0999264555999999</v>
      </c>
      <c r="AX626">
        <v>1.0808564399</v>
      </c>
      <c r="AY626">
        <v>1.0617864241999999</v>
      </c>
      <c r="AZ626">
        <v>1.0427164085</v>
      </c>
      <c r="BA626">
        <v>1.0236463927999999</v>
      </c>
      <c r="BB626">
        <v>1.0045763771</v>
      </c>
      <c r="BC626">
        <v>0.98550636140000014</v>
      </c>
      <c r="BD626">
        <v>0.96643634570000003</v>
      </c>
      <c r="BE626">
        <v>0.94736633000000003</v>
      </c>
    </row>
    <row r="627" spans="46:57" x14ac:dyDescent="0.25">
      <c r="AT627">
        <v>608</v>
      </c>
      <c r="AU627">
        <v>1.2075048799999999</v>
      </c>
      <c r="AV627">
        <v>1.1816598897999999</v>
      </c>
      <c r="AW627">
        <v>1.1558148995999999</v>
      </c>
      <c r="AX627">
        <v>1.1299699094</v>
      </c>
      <c r="AY627">
        <v>1.1041249192</v>
      </c>
      <c r="AZ627">
        <v>1.078279929</v>
      </c>
      <c r="BA627">
        <v>1.0524349388000001</v>
      </c>
      <c r="BB627">
        <v>1.0265899486000001</v>
      </c>
      <c r="BC627">
        <v>1.0007449584000001</v>
      </c>
      <c r="BD627">
        <v>0.97489996820000002</v>
      </c>
      <c r="BE627">
        <v>0.94905497800000005</v>
      </c>
    </row>
    <row r="628" spans="46:57" x14ac:dyDescent="0.25">
      <c r="AT628">
        <v>609</v>
      </c>
      <c r="AU628">
        <v>1.1820546160000001</v>
      </c>
      <c r="AV628">
        <v>1.1575428846</v>
      </c>
      <c r="AW628">
        <v>1.1330311531999999</v>
      </c>
      <c r="AX628">
        <v>1.1085194218000001</v>
      </c>
      <c r="AY628">
        <v>1.0840076904</v>
      </c>
      <c r="AZ628">
        <v>1.0594959589999999</v>
      </c>
      <c r="BA628">
        <v>1.0349842276000001</v>
      </c>
      <c r="BB628">
        <v>1.0104724962</v>
      </c>
      <c r="BC628">
        <v>0.98596076480000006</v>
      </c>
      <c r="BD628">
        <v>0.9614490334000001</v>
      </c>
      <c r="BE628">
        <v>0.93693730200000003</v>
      </c>
    </row>
    <row r="629" spans="46:57" x14ac:dyDescent="0.25">
      <c r="AT629">
        <v>610</v>
      </c>
      <c r="AU629">
        <v>1.1891230260000001</v>
      </c>
      <c r="AV629">
        <v>1.1644058751999999</v>
      </c>
      <c r="AW629">
        <v>1.1396887244</v>
      </c>
      <c r="AX629">
        <v>1.1149715736000001</v>
      </c>
      <c r="AY629">
        <v>1.0902544228</v>
      </c>
      <c r="AZ629">
        <v>1.065537272</v>
      </c>
      <c r="BA629">
        <v>1.0408201211999999</v>
      </c>
      <c r="BB629">
        <v>1.0161029704</v>
      </c>
      <c r="BC629">
        <v>0.99138581960000005</v>
      </c>
      <c r="BD629">
        <v>0.96666866880000013</v>
      </c>
      <c r="BE629">
        <v>0.94195151799999999</v>
      </c>
    </row>
    <row r="630" spans="46:57" x14ac:dyDescent="0.25">
      <c r="AT630">
        <v>611</v>
      </c>
      <c r="AU630">
        <v>1.134447218</v>
      </c>
      <c r="AV630">
        <v>1.1149486257000001</v>
      </c>
      <c r="AW630">
        <v>1.0954500333999999</v>
      </c>
      <c r="AX630">
        <v>1.0759514411</v>
      </c>
      <c r="AY630">
        <v>1.0564528488</v>
      </c>
      <c r="AZ630">
        <v>1.0369542565000001</v>
      </c>
      <c r="BA630">
        <v>1.0174556642000001</v>
      </c>
      <c r="BB630">
        <v>0.99795707189999994</v>
      </c>
      <c r="BC630">
        <v>0.97845847959999999</v>
      </c>
      <c r="BD630">
        <v>0.95895988729999992</v>
      </c>
      <c r="BE630">
        <v>0.93946129499999997</v>
      </c>
    </row>
    <row r="631" spans="46:57" x14ac:dyDescent="0.25">
      <c r="AT631">
        <v>612</v>
      </c>
      <c r="AU631">
        <v>1.085999156</v>
      </c>
      <c r="AV631">
        <v>1.0728606529</v>
      </c>
      <c r="AW631">
        <v>1.0597221498</v>
      </c>
      <c r="AX631">
        <v>1.0465836467</v>
      </c>
      <c r="AY631">
        <v>1.0334451436000001</v>
      </c>
      <c r="AZ631">
        <v>1.0203066405000001</v>
      </c>
      <c r="BA631">
        <v>1.0071681374000001</v>
      </c>
      <c r="BB631">
        <v>0.99402963429999991</v>
      </c>
      <c r="BC631">
        <v>0.98089113120000004</v>
      </c>
      <c r="BD631">
        <v>0.96775262810000007</v>
      </c>
      <c r="BE631">
        <v>0.95461412499999998</v>
      </c>
    </row>
    <row r="632" spans="46:57" x14ac:dyDescent="0.25">
      <c r="AT632">
        <v>613</v>
      </c>
      <c r="AU632">
        <v>1.1200992190000001</v>
      </c>
      <c r="AV632">
        <v>1.1056767437999999</v>
      </c>
      <c r="AW632">
        <v>1.0912542686</v>
      </c>
      <c r="AX632">
        <v>1.0768317934</v>
      </c>
      <c r="AY632">
        <v>1.0624093182000001</v>
      </c>
      <c r="AZ632">
        <v>1.0479868429999999</v>
      </c>
      <c r="BA632">
        <v>1.0335643677999999</v>
      </c>
      <c r="BB632">
        <v>1.0191418926</v>
      </c>
      <c r="BC632">
        <v>1.0047194174</v>
      </c>
      <c r="BD632">
        <v>0.99029694220000009</v>
      </c>
      <c r="BE632">
        <v>0.97587446700000002</v>
      </c>
    </row>
    <row r="633" spans="46:57" x14ac:dyDescent="0.25">
      <c r="AT633">
        <v>614</v>
      </c>
      <c r="AU633">
        <v>1.064375117</v>
      </c>
      <c r="AV633">
        <v>1.0541409025999999</v>
      </c>
      <c r="AW633">
        <v>1.0439066882000001</v>
      </c>
      <c r="AX633">
        <v>1.0336724738</v>
      </c>
      <c r="AY633">
        <v>1.0234382594</v>
      </c>
      <c r="AZ633">
        <v>1.0132040449999999</v>
      </c>
      <c r="BA633">
        <v>1.0029698305999999</v>
      </c>
      <c r="BB633">
        <v>0.99273561619999984</v>
      </c>
      <c r="BC633">
        <v>0.98250140180000001</v>
      </c>
      <c r="BD633">
        <v>0.97226718740000007</v>
      </c>
      <c r="BE633">
        <v>0.96203297300000001</v>
      </c>
    </row>
    <row r="634" spans="46:57" x14ac:dyDescent="0.25">
      <c r="AT634">
        <v>615</v>
      </c>
      <c r="AU634">
        <v>1.069426014</v>
      </c>
      <c r="AV634">
        <v>1.0566000995</v>
      </c>
      <c r="AW634">
        <v>1.043774185</v>
      </c>
      <c r="AX634">
        <v>1.0309482704999999</v>
      </c>
      <c r="AY634">
        <v>1.0181223559999999</v>
      </c>
      <c r="AZ634">
        <v>1.0052964415000001</v>
      </c>
      <c r="BA634">
        <v>0.99247052700000005</v>
      </c>
      <c r="BB634">
        <v>0.97964461250000001</v>
      </c>
      <c r="BC634">
        <v>0.96681869800000009</v>
      </c>
      <c r="BD634">
        <v>0.95399278350000005</v>
      </c>
      <c r="BE634">
        <v>0.94116686900000002</v>
      </c>
    </row>
    <row r="635" spans="46:57" x14ac:dyDescent="0.25">
      <c r="AT635">
        <v>616</v>
      </c>
      <c r="AU635">
        <v>1.058909841</v>
      </c>
      <c r="AV635">
        <v>1.0463488941000001</v>
      </c>
      <c r="AW635">
        <v>1.0337879472</v>
      </c>
      <c r="AX635">
        <v>1.0212270002999999</v>
      </c>
      <c r="AY635">
        <v>1.0086660534</v>
      </c>
      <c r="AZ635">
        <v>0.99610510649999995</v>
      </c>
      <c r="BA635">
        <v>0.98354415959999997</v>
      </c>
      <c r="BB635">
        <v>0.97098321269999999</v>
      </c>
      <c r="BC635">
        <v>0.95842226580000012</v>
      </c>
      <c r="BD635">
        <v>0.94586131890000003</v>
      </c>
      <c r="BE635">
        <v>0.93330037200000004</v>
      </c>
    </row>
    <row r="636" spans="46:57" x14ac:dyDescent="0.25">
      <c r="AT636">
        <v>617</v>
      </c>
      <c r="AU636">
        <v>1.0374953629999999</v>
      </c>
      <c r="AV636">
        <v>1.0237993380999999</v>
      </c>
      <c r="AW636">
        <v>1.0101033131999999</v>
      </c>
      <c r="AX636">
        <v>0.99640728829999992</v>
      </c>
      <c r="AY636">
        <v>0.98271126339999992</v>
      </c>
      <c r="AZ636">
        <v>0.96901523849999993</v>
      </c>
      <c r="BA636">
        <v>0.95531921359999994</v>
      </c>
      <c r="BB636">
        <v>0.94162318869999984</v>
      </c>
      <c r="BC636">
        <v>0.92792716380000007</v>
      </c>
      <c r="BD636">
        <v>0.91423113889999996</v>
      </c>
      <c r="BE636">
        <v>0.90053511399999997</v>
      </c>
    </row>
    <row r="637" spans="46:57" x14ac:dyDescent="0.25">
      <c r="AT637">
        <v>618</v>
      </c>
      <c r="AU637">
        <v>1.067234985</v>
      </c>
      <c r="AV637">
        <v>1.0525469331999999</v>
      </c>
      <c r="AW637">
        <v>1.0378588814</v>
      </c>
      <c r="AX637">
        <v>1.0231708295999999</v>
      </c>
      <c r="AY637">
        <v>1.0084827778000001</v>
      </c>
      <c r="AZ637">
        <v>0.99379472599999996</v>
      </c>
      <c r="BA637">
        <v>0.97910667420000008</v>
      </c>
      <c r="BB637">
        <v>0.96441862239999998</v>
      </c>
      <c r="BC637">
        <v>0.9497305706000001</v>
      </c>
      <c r="BD637">
        <v>0.9350425188</v>
      </c>
      <c r="BE637">
        <v>0.92035446700000001</v>
      </c>
    </row>
    <row r="638" spans="46:57" x14ac:dyDescent="0.25">
      <c r="AT638">
        <v>619</v>
      </c>
      <c r="AU638">
        <v>1.0731660199999999</v>
      </c>
      <c r="AV638">
        <v>1.0575451005000001</v>
      </c>
      <c r="AW638">
        <v>1.0419241809999999</v>
      </c>
      <c r="AX638">
        <v>1.0263032615000001</v>
      </c>
      <c r="AY638">
        <v>1.010682342</v>
      </c>
      <c r="AZ638">
        <v>0.99506142249999996</v>
      </c>
      <c r="BA638">
        <v>0.97944050299999996</v>
      </c>
      <c r="BB638">
        <v>0.96381958349999985</v>
      </c>
      <c r="BC638">
        <v>0.94819866399999997</v>
      </c>
      <c r="BD638">
        <v>0.93257774450000008</v>
      </c>
      <c r="BE638">
        <v>0.91695682499999998</v>
      </c>
    </row>
    <row r="639" spans="46:57" x14ac:dyDescent="0.25">
      <c r="AT639">
        <v>620</v>
      </c>
      <c r="AU639">
        <v>1.083999001</v>
      </c>
      <c r="AV639">
        <v>1.0650814623</v>
      </c>
      <c r="AW639">
        <v>1.0461639236</v>
      </c>
      <c r="AX639">
        <v>1.0272463849</v>
      </c>
      <c r="AY639">
        <v>1.0083288462</v>
      </c>
      <c r="AZ639">
        <v>0.98941130749999995</v>
      </c>
      <c r="BA639">
        <v>0.97049376879999993</v>
      </c>
      <c r="BB639">
        <v>0.95157623009999992</v>
      </c>
      <c r="BC639">
        <v>0.93265869140000002</v>
      </c>
      <c r="BD639">
        <v>0.9137411527</v>
      </c>
      <c r="BE639">
        <v>0.89482361399999999</v>
      </c>
    </row>
    <row r="640" spans="46:57" x14ac:dyDescent="0.25">
      <c r="AT640">
        <v>621</v>
      </c>
      <c r="AU640">
        <v>1.0831101169999999</v>
      </c>
      <c r="AV640">
        <v>1.0588403312000001</v>
      </c>
      <c r="AW640">
        <v>1.0345705454</v>
      </c>
      <c r="AX640">
        <v>1.0103007596</v>
      </c>
      <c r="AY640">
        <v>0.98603097380000004</v>
      </c>
      <c r="AZ640">
        <v>0.96176118799999999</v>
      </c>
      <c r="BA640">
        <v>0.93749140220000005</v>
      </c>
      <c r="BB640">
        <v>0.91322161639999999</v>
      </c>
      <c r="BC640">
        <v>0.88895183060000016</v>
      </c>
      <c r="BD640">
        <v>0.8646820448000001</v>
      </c>
      <c r="BE640">
        <v>0.84041225900000005</v>
      </c>
    </row>
    <row r="641" spans="46:57" x14ac:dyDescent="0.25">
      <c r="AT641">
        <v>622</v>
      </c>
      <c r="AU641">
        <v>0.89429441499999995</v>
      </c>
      <c r="AV641">
        <v>0.8887389578999999</v>
      </c>
      <c r="AW641">
        <v>0.88318350079999997</v>
      </c>
      <c r="AX641">
        <v>0.87762804369999992</v>
      </c>
      <c r="AY641">
        <v>0.87207258659999987</v>
      </c>
      <c r="AZ641">
        <v>0.86651712950000004</v>
      </c>
      <c r="BA641">
        <v>0.86096167239999999</v>
      </c>
      <c r="BB641">
        <v>0.85540621529999994</v>
      </c>
      <c r="BC641">
        <v>0.8498507582</v>
      </c>
      <c r="BD641">
        <v>0.84429530110000006</v>
      </c>
      <c r="BE641">
        <v>0.83873984400000001</v>
      </c>
    </row>
    <row r="642" spans="46:57" x14ac:dyDescent="0.25">
      <c r="AT642">
        <v>623</v>
      </c>
      <c r="AU642">
        <v>0.93874583899999997</v>
      </c>
      <c r="AV642">
        <v>0.93850742679999988</v>
      </c>
      <c r="AW642">
        <v>0.93826901460000001</v>
      </c>
      <c r="AX642">
        <v>0.93803060240000002</v>
      </c>
      <c r="AY642">
        <v>0.93779219019999993</v>
      </c>
      <c r="AZ642">
        <v>0.93755377800000006</v>
      </c>
      <c r="BA642">
        <v>0.93731536579999997</v>
      </c>
      <c r="BB642">
        <v>0.93707695359999998</v>
      </c>
      <c r="BC642">
        <v>0.9368385414</v>
      </c>
      <c r="BD642">
        <v>0.93660012920000013</v>
      </c>
      <c r="BE642">
        <v>0.93636171700000004</v>
      </c>
    </row>
    <row r="643" spans="46:57" x14ac:dyDescent="0.25">
      <c r="AT643">
        <v>624</v>
      </c>
      <c r="AU643">
        <v>1.0140724729999999</v>
      </c>
      <c r="AV643">
        <v>1.0093050889999999</v>
      </c>
      <c r="AW643">
        <v>1.0045377049999999</v>
      </c>
      <c r="AX643">
        <v>0.99977032099999996</v>
      </c>
      <c r="AY643">
        <v>0.99500293699999998</v>
      </c>
      <c r="AZ643">
        <v>0.99023555299999999</v>
      </c>
      <c r="BA643">
        <v>0.985468169</v>
      </c>
      <c r="BB643">
        <v>0.98070078499999991</v>
      </c>
      <c r="BC643">
        <v>0.97593340100000003</v>
      </c>
      <c r="BD643">
        <v>0.97116601700000005</v>
      </c>
      <c r="BE643">
        <v>0.96639863299999995</v>
      </c>
    </row>
    <row r="644" spans="46:57" x14ac:dyDescent="0.25">
      <c r="AT644">
        <v>625</v>
      </c>
      <c r="AU644">
        <v>1.0127414320000001</v>
      </c>
      <c r="AV644">
        <v>1.0054573432</v>
      </c>
      <c r="AW644">
        <v>0.99817325440000004</v>
      </c>
      <c r="AX644">
        <v>0.99088916560000007</v>
      </c>
      <c r="AY644">
        <v>0.98360507679999998</v>
      </c>
      <c r="AZ644">
        <v>0.97632098800000011</v>
      </c>
      <c r="BA644">
        <v>0.96903689920000002</v>
      </c>
      <c r="BB644">
        <v>0.96175281039999994</v>
      </c>
      <c r="BC644">
        <v>0.95446872160000007</v>
      </c>
      <c r="BD644">
        <v>0.94718463280000009</v>
      </c>
      <c r="BE644">
        <v>0.939900544</v>
      </c>
    </row>
    <row r="645" spans="46:57" x14ac:dyDescent="0.25">
      <c r="AT645">
        <v>626</v>
      </c>
      <c r="AU645">
        <v>1.066716872</v>
      </c>
      <c r="AV645">
        <v>1.0541714419999999</v>
      </c>
      <c r="AW645">
        <v>1.041626012</v>
      </c>
      <c r="AX645">
        <v>1.029080582</v>
      </c>
      <c r="AY645">
        <v>1.0165351520000001</v>
      </c>
      <c r="AZ645">
        <v>1.003989722</v>
      </c>
      <c r="BA645">
        <v>0.99144429199999995</v>
      </c>
      <c r="BB645">
        <v>0.97889886199999987</v>
      </c>
      <c r="BC645">
        <v>0.96635343200000001</v>
      </c>
      <c r="BD645">
        <v>0.95380800199999993</v>
      </c>
      <c r="BE645">
        <v>0.94126257199999996</v>
      </c>
    </row>
    <row r="646" spans="46:57" x14ac:dyDescent="0.25">
      <c r="AT646">
        <v>627</v>
      </c>
      <c r="AU646">
        <v>1.0377344049999999</v>
      </c>
      <c r="AV646">
        <v>1.0254811892</v>
      </c>
      <c r="AW646">
        <v>1.0132279734</v>
      </c>
      <c r="AX646">
        <v>1.0009747576000001</v>
      </c>
      <c r="AY646">
        <v>0.98872154179999994</v>
      </c>
      <c r="AZ646">
        <v>0.976468326</v>
      </c>
      <c r="BA646">
        <v>0.96421511019999984</v>
      </c>
      <c r="BB646">
        <v>0.9519618943999999</v>
      </c>
      <c r="BC646">
        <v>0.93970867859999996</v>
      </c>
      <c r="BD646">
        <v>0.92745546280000002</v>
      </c>
      <c r="BE646">
        <v>0.91520224699999997</v>
      </c>
    </row>
    <row r="647" spans="46:57" x14ac:dyDescent="0.25">
      <c r="AT647">
        <v>628</v>
      </c>
      <c r="AU647">
        <v>1.0563705990000001</v>
      </c>
      <c r="AV647">
        <v>1.0420782642999999</v>
      </c>
      <c r="AW647">
        <v>1.0277859296</v>
      </c>
      <c r="AX647">
        <v>1.0134935948999999</v>
      </c>
      <c r="AY647">
        <v>0.9992012602</v>
      </c>
      <c r="AZ647">
        <v>0.98490892550000009</v>
      </c>
      <c r="BA647">
        <v>0.97061659079999996</v>
      </c>
      <c r="BB647">
        <v>0.95632425610000005</v>
      </c>
      <c r="BC647">
        <v>0.94203192140000003</v>
      </c>
      <c r="BD647">
        <v>0.92773958670000001</v>
      </c>
      <c r="BE647">
        <v>0.91344725199999999</v>
      </c>
    </row>
    <row r="648" spans="46:57" x14ac:dyDescent="0.25">
      <c r="AT648">
        <v>629</v>
      </c>
      <c r="AU648">
        <v>1.190886815</v>
      </c>
      <c r="AV648">
        <v>1.1660337165000001</v>
      </c>
      <c r="AW648">
        <v>1.1411806179999999</v>
      </c>
      <c r="AX648">
        <v>1.1163275195</v>
      </c>
      <c r="AY648">
        <v>1.091474421</v>
      </c>
      <c r="AZ648">
        <v>1.0666213225000001</v>
      </c>
      <c r="BA648">
        <v>1.0417682239999999</v>
      </c>
      <c r="BB648">
        <v>1.0169151255</v>
      </c>
      <c r="BC648">
        <v>0.99206202700000012</v>
      </c>
      <c r="BD648">
        <v>0.96720892850000006</v>
      </c>
      <c r="BE648">
        <v>0.94235583000000001</v>
      </c>
    </row>
    <row r="649" spans="46:57" x14ac:dyDescent="0.25">
      <c r="AT649">
        <v>630</v>
      </c>
      <c r="AU649">
        <v>1.1914969</v>
      </c>
      <c r="AV649">
        <v>1.1636408958</v>
      </c>
      <c r="AW649">
        <v>1.1357848916</v>
      </c>
      <c r="AX649">
        <v>1.1079288874</v>
      </c>
      <c r="AY649">
        <v>1.0800728831999999</v>
      </c>
      <c r="AZ649">
        <v>1.0522168789999999</v>
      </c>
      <c r="BA649">
        <v>1.0243608747999999</v>
      </c>
      <c r="BB649">
        <v>0.99650487059999993</v>
      </c>
      <c r="BC649">
        <v>0.96864886640000014</v>
      </c>
      <c r="BD649">
        <v>0.94079286220000002</v>
      </c>
      <c r="BE649">
        <v>0.91293685800000002</v>
      </c>
    </row>
    <row r="650" spans="46:57" x14ac:dyDescent="0.25">
      <c r="AT650">
        <v>631</v>
      </c>
      <c r="AU650">
        <v>1.1399490960000001</v>
      </c>
      <c r="AV650">
        <v>1.118119952</v>
      </c>
      <c r="AW650">
        <v>1.096290808</v>
      </c>
      <c r="AX650">
        <v>1.074461664</v>
      </c>
      <c r="AY650">
        <v>1.05263252</v>
      </c>
      <c r="AZ650">
        <v>1.0308033759999999</v>
      </c>
      <c r="BA650">
        <v>1.0089742319999999</v>
      </c>
      <c r="BB650">
        <v>0.98714508800000011</v>
      </c>
      <c r="BC650">
        <v>0.96531594400000009</v>
      </c>
      <c r="BD650">
        <v>0.94348680000000007</v>
      </c>
      <c r="BE650">
        <v>0.92165765600000005</v>
      </c>
    </row>
    <row r="651" spans="46:57" x14ac:dyDescent="0.25">
      <c r="AT651">
        <v>632</v>
      </c>
      <c r="AU651">
        <v>1.0761545809999999</v>
      </c>
      <c r="AV651">
        <v>1.0628406534999999</v>
      </c>
      <c r="AW651">
        <v>1.0495267260000001</v>
      </c>
      <c r="AX651">
        <v>1.0362127985</v>
      </c>
      <c r="AY651">
        <v>1.022898871</v>
      </c>
      <c r="AZ651">
        <v>1.0095849434999999</v>
      </c>
      <c r="BA651">
        <v>0.99627101600000001</v>
      </c>
      <c r="BB651">
        <v>0.98295708849999996</v>
      </c>
      <c r="BC651">
        <v>0.96964316100000014</v>
      </c>
      <c r="BD651">
        <v>0.95632923349999999</v>
      </c>
      <c r="BE651">
        <v>0.94301530600000005</v>
      </c>
    </row>
    <row r="652" spans="46:57" x14ac:dyDescent="0.25">
      <c r="AT652">
        <v>633</v>
      </c>
      <c r="AU652">
        <v>1.1039778330000001</v>
      </c>
      <c r="AV652">
        <v>1.0923388903</v>
      </c>
      <c r="AW652">
        <v>1.0806999476000001</v>
      </c>
      <c r="AX652">
        <v>1.0690610049</v>
      </c>
      <c r="AY652">
        <v>1.0574220621999999</v>
      </c>
      <c r="AZ652">
        <v>1.0457831195</v>
      </c>
      <c r="BA652">
        <v>1.0341441767999999</v>
      </c>
      <c r="BB652">
        <v>1.0225052341</v>
      </c>
      <c r="BC652">
        <v>1.0108662913999999</v>
      </c>
      <c r="BD652">
        <v>0.99922734870000007</v>
      </c>
      <c r="BE652">
        <v>0.98758840599999997</v>
      </c>
    </row>
    <row r="653" spans="46:57" x14ac:dyDescent="0.25">
      <c r="AT653">
        <v>634</v>
      </c>
      <c r="AU653">
        <v>1.3275320340000001</v>
      </c>
      <c r="AV653">
        <v>1.2955406406000001</v>
      </c>
      <c r="AW653">
        <v>1.2635492472000001</v>
      </c>
      <c r="AX653">
        <v>1.2315578538</v>
      </c>
      <c r="AY653">
        <v>1.1995664604</v>
      </c>
      <c r="AZ653">
        <v>1.167575067</v>
      </c>
      <c r="BA653">
        <v>1.1355836736</v>
      </c>
      <c r="BB653">
        <v>1.1035922802</v>
      </c>
      <c r="BC653">
        <v>1.0716008868</v>
      </c>
      <c r="BD653">
        <v>1.0396094934</v>
      </c>
      <c r="BE653">
        <v>1.0076181</v>
      </c>
    </row>
    <row r="654" spans="46:57" x14ac:dyDescent="0.25">
      <c r="AT654">
        <v>635</v>
      </c>
      <c r="AU654">
        <v>1.279742081</v>
      </c>
      <c r="AV654">
        <v>1.2401954328</v>
      </c>
      <c r="AW654">
        <v>1.2006487846</v>
      </c>
      <c r="AX654">
        <v>1.1611021364</v>
      </c>
      <c r="AY654">
        <v>1.1215554882000001</v>
      </c>
      <c r="AZ654">
        <v>1.0820088400000001</v>
      </c>
      <c r="BA654">
        <v>1.0424621918000001</v>
      </c>
      <c r="BB654">
        <v>1.0029155435999999</v>
      </c>
      <c r="BC654">
        <v>0.96336889540000015</v>
      </c>
      <c r="BD654">
        <v>0.92382224720000006</v>
      </c>
      <c r="BE654">
        <v>0.88427559899999997</v>
      </c>
    </row>
    <row r="655" spans="46:57" x14ac:dyDescent="0.25">
      <c r="AT655">
        <v>636</v>
      </c>
      <c r="AU655">
        <v>1.195812571</v>
      </c>
      <c r="AV655">
        <v>1.1627674235000001</v>
      </c>
      <c r="AW655">
        <v>1.1297222760000001</v>
      </c>
      <c r="AX655">
        <v>1.0966771285000001</v>
      </c>
      <c r="AY655">
        <v>1.0636319809999999</v>
      </c>
      <c r="AZ655">
        <v>1.0305868334999999</v>
      </c>
      <c r="BA655">
        <v>0.99754168600000004</v>
      </c>
      <c r="BB655">
        <v>0.96449653849999994</v>
      </c>
      <c r="BC655">
        <v>0.93145139100000007</v>
      </c>
      <c r="BD655">
        <v>0.89840624349999998</v>
      </c>
      <c r="BE655">
        <v>0.865361096</v>
      </c>
    </row>
    <row r="656" spans="46:57" x14ac:dyDescent="0.25">
      <c r="AT656">
        <v>637</v>
      </c>
      <c r="AU656">
        <v>1.166073286</v>
      </c>
      <c r="AV656">
        <v>1.1373733471</v>
      </c>
      <c r="AW656">
        <v>1.1086734082</v>
      </c>
      <c r="AX656">
        <v>1.0799734693</v>
      </c>
      <c r="AY656">
        <v>1.0512735304</v>
      </c>
      <c r="AZ656">
        <v>1.0225735915</v>
      </c>
      <c r="BA656">
        <v>0.99387365260000005</v>
      </c>
      <c r="BB656">
        <v>0.96517371370000005</v>
      </c>
      <c r="BC656">
        <v>0.93647377480000005</v>
      </c>
      <c r="BD656">
        <v>0.90777383590000005</v>
      </c>
      <c r="BE656">
        <v>0.87907389700000005</v>
      </c>
    </row>
    <row r="657" spans="46:57" x14ac:dyDescent="0.25">
      <c r="AT657">
        <v>638</v>
      </c>
      <c r="AU657">
        <v>1.0646960860000001</v>
      </c>
      <c r="AV657">
        <v>1.0437373250999999</v>
      </c>
      <c r="AW657">
        <v>1.0227785642</v>
      </c>
      <c r="AX657">
        <v>1.0018198033000001</v>
      </c>
      <c r="AY657">
        <v>0.98086104240000005</v>
      </c>
      <c r="AZ657">
        <v>0.95990228150000001</v>
      </c>
      <c r="BA657">
        <v>0.93894352060000008</v>
      </c>
      <c r="BB657">
        <v>0.91798475969999993</v>
      </c>
      <c r="BC657">
        <v>0.8970259988</v>
      </c>
      <c r="BD657">
        <v>0.87606723790000007</v>
      </c>
      <c r="BE657">
        <v>0.85510847700000003</v>
      </c>
    </row>
    <row r="658" spans="46:57" x14ac:dyDescent="0.25">
      <c r="AT658">
        <v>639</v>
      </c>
      <c r="AU658">
        <v>0.99921791699999996</v>
      </c>
      <c r="AV658">
        <v>0.98663973270000005</v>
      </c>
      <c r="AW658">
        <v>0.97406154839999992</v>
      </c>
      <c r="AX658">
        <v>0.96148336410000002</v>
      </c>
      <c r="AY658">
        <v>0.94890517979999989</v>
      </c>
      <c r="AZ658">
        <v>0.93632699549999998</v>
      </c>
      <c r="BA658">
        <v>0.92374881120000008</v>
      </c>
      <c r="BB658">
        <v>0.91117062689999995</v>
      </c>
      <c r="BC658">
        <v>0.89859244260000004</v>
      </c>
      <c r="BD658">
        <v>0.88601425830000002</v>
      </c>
      <c r="BE658">
        <v>0.87343607400000001</v>
      </c>
    </row>
    <row r="659" spans="46:57" x14ac:dyDescent="0.25">
      <c r="AT659">
        <v>640</v>
      </c>
      <c r="AU659">
        <v>0.92094901299999998</v>
      </c>
      <c r="AV659">
        <v>0.91785025639999995</v>
      </c>
      <c r="AW659">
        <v>0.91475149980000003</v>
      </c>
      <c r="AX659">
        <v>0.9116527432</v>
      </c>
      <c r="AY659">
        <v>0.90855398659999997</v>
      </c>
      <c r="AZ659">
        <v>0.90545523000000006</v>
      </c>
      <c r="BA659">
        <v>0.90235647340000003</v>
      </c>
      <c r="BB659">
        <v>0.8992577168</v>
      </c>
      <c r="BC659">
        <v>0.89615896019999997</v>
      </c>
      <c r="BD659">
        <v>0.89306020360000005</v>
      </c>
      <c r="BE659">
        <v>0.88996144700000002</v>
      </c>
    </row>
    <row r="660" spans="46:57" x14ac:dyDescent="0.25">
      <c r="AT660">
        <v>641</v>
      </c>
      <c r="AU660">
        <v>0.94379975000000005</v>
      </c>
      <c r="AV660">
        <v>0.94602058240000009</v>
      </c>
      <c r="AW660">
        <v>0.94824141480000002</v>
      </c>
      <c r="AX660">
        <v>0.95046224719999994</v>
      </c>
      <c r="AY660">
        <v>0.95268307960000009</v>
      </c>
      <c r="AZ660">
        <v>0.95490391200000002</v>
      </c>
      <c r="BA660">
        <v>0.95712474439999995</v>
      </c>
      <c r="BB660">
        <v>0.95934557679999988</v>
      </c>
      <c r="BC660">
        <v>0.96156640920000003</v>
      </c>
      <c r="BD660">
        <v>0.96378724159999996</v>
      </c>
      <c r="BE660">
        <v>0.96600807399999999</v>
      </c>
    </row>
    <row r="661" spans="46:57" x14ac:dyDescent="0.25">
      <c r="AT661">
        <v>642</v>
      </c>
      <c r="AU661">
        <v>0.97764316900000003</v>
      </c>
      <c r="AV661">
        <v>0.98272024560000004</v>
      </c>
      <c r="AW661">
        <v>0.98779732220000005</v>
      </c>
      <c r="AX661">
        <v>0.99287439879999995</v>
      </c>
      <c r="AY661">
        <v>0.99795147539999995</v>
      </c>
      <c r="AZ661">
        <v>1.003028552</v>
      </c>
      <c r="BA661">
        <v>1.0081056286000001</v>
      </c>
      <c r="BB661">
        <v>1.0131827052</v>
      </c>
      <c r="BC661">
        <v>1.0182597818000001</v>
      </c>
      <c r="BD661">
        <v>1.0233368584</v>
      </c>
      <c r="BE661">
        <v>1.0284139349999999</v>
      </c>
    </row>
    <row r="662" spans="46:57" x14ac:dyDescent="0.25">
      <c r="AT662">
        <v>643</v>
      </c>
      <c r="AU662">
        <v>0.97639151700000004</v>
      </c>
      <c r="AV662">
        <v>0.97904012679999997</v>
      </c>
      <c r="AW662">
        <v>0.9816887366</v>
      </c>
      <c r="AX662">
        <v>0.98433734640000004</v>
      </c>
      <c r="AY662">
        <v>0.98698595620000007</v>
      </c>
      <c r="AZ662">
        <v>0.9896345660000001</v>
      </c>
      <c r="BA662">
        <v>0.99228317580000003</v>
      </c>
      <c r="BB662">
        <v>0.99493178559999995</v>
      </c>
      <c r="BC662">
        <v>0.99758039540000021</v>
      </c>
      <c r="BD662">
        <v>1.0002290052</v>
      </c>
      <c r="BE662">
        <v>1.0028776150000001</v>
      </c>
    </row>
    <row r="663" spans="46:57" x14ac:dyDescent="0.25">
      <c r="AT663">
        <v>644</v>
      </c>
      <c r="AU663">
        <v>0.96169104599999999</v>
      </c>
      <c r="AV663">
        <v>0.96648074299999998</v>
      </c>
      <c r="AW663">
        <v>0.97127043999999996</v>
      </c>
      <c r="AX663">
        <v>0.97606013699999994</v>
      </c>
      <c r="AY663">
        <v>0.98084983400000003</v>
      </c>
      <c r="AZ663">
        <v>0.9856395309999999</v>
      </c>
      <c r="BA663">
        <v>0.99042922799999988</v>
      </c>
      <c r="BB663">
        <v>0.99521892499999987</v>
      </c>
      <c r="BC663">
        <v>1.000008622</v>
      </c>
      <c r="BD663">
        <v>1.0047983190000001</v>
      </c>
      <c r="BE663">
        <v>1.0095880159999999</v>
      </c>
    </row>
    <row r="664" spans="46:57" x14ac:dyDescent="0.25">
      <c r="AT664">
        <v>645</v>
      </c>
      <c r="AU664">
        <v>0.92387182199999995</v>
      </c>
      <c r="AV664">
        <v>0.93715972569999995</v>
      </c>
      <c r="AW664">
        <v>0.95044762939999994</v>
      </c>
      <c r="AX664">
        <v>0.96373553309999993</v>
      </c>
      <c r="AY664">
        <v>0.97702343680000003</v>
      </c>
      <c r="AZ664">
        <v>0.99031134050000003</v>
      </c>
      <c r="BA664">
        <v>1.0035992441999999</v>
      </c>
      <c r="BB664">
        <v>1.0168871478999999</v>
      </c>
      <c r="BC664">
        <v>1.0301750515999999</v>
      </c>
      <c r="BD664">
        <v>1.0434629553000001</v>
      </c>
      <c r="BE664">
        <v>1.0567508590000001</v>
      </c>
    </row>
    <row r="665" spans="46:57" x14ac:dyDescent="0.25">
      <c r="AT665">
        <v>646</v>
      </c>
      <c r="AU665">
        <v>0.86761448699999999</v>
      </c>
      <c r="AV665">
        <v>0.88506755579999996</v>
      </c>
      <c r="AW665">
        <v>0.90252062459999993</v>
      </c>
      <c r="AX665">
        <v>0.91997369340000001</v>
      </c>
      <c r="AY665">
        <v>0.93742676219999999</v>
      </c>
      <c r="AZ665">
        <v>0.95487983099999996</v>
      </c>
      <c r="BA665">
        <v>0.97233289980000004</v>
      </c>
      <c r="BB665">
        <v>0.9897859685999999</v>
      </c>
      <c r="BC665">
        <v>1.0072390374</v>
      </c>
      <c r="BD665">
        <v>1.0246921062000001</v>
      </c>
      <c r="BE665">
        <v>1.0421451749999999</v>
      </c>
    </row>
    <row r="666" spans="46:57" x14ac:dyDescent="0.25">
      <c r="AT666">
        <v>647</v>
      </c>
      <c r="AU666">
        <v>0.88924526400000004</v>
      </c>
      <c r="AV666">
        <v>0.91029216329999996</v>
      </c>
      <c r="AW666">
        <v>0.93133906259999999</v>
      </c>
      <c r="AX666">
        <v>0.95238596190000013</v>
      </c>
      <c r="AY666">
        <v>0.97343286120000005</v>
      </c>
      <c r="AZ666">
        <v>0.99447976049999998</v>
      </c>
      <c r="BA666">
        <v>1.0155266597999999</v>
      </c>
      <c r="BB666">
        <v>1.0365735591</v>
      </c>
      <c r="BC666">
        <v>1.0576204584</v>
      </c>
      <c r="BD666">
        <v>1.0786673577000001</v>
      </c>
      <c r="BE666">
        <v>1.099714257</v>
      </c>
    </row>
    <row r="667" spans="46:57" x14ac:dyDescent="0.25">
      <c r="AT667">
        <v>648</v>
      </c>
      <c r="AU667">
        <v>0.87534959800000001</v>
      </c>
      <c r="AV667">
        <v>0.89654688299999996</v>
      </c>
      <c r="AW667">
        <v>0.91774416800000003</v>
      </c>
      <c r="AX667">
        <v>0.93894145300000009</v>
      </c>
      <c r="AY667">
        <v>0.96013873800000005</v>
      </c>
      <c r="AZ667">
        <v>0.98133602300000011</v>
      </c>
      <c r="BA667">
        <v>1.0025333080000001</v>
      </c>
      <c r="BB667">
        <v>1.023730593</v>
      </c>
      <c r="BC667">
        <v>1.044927878</v>
      </c>
      <c r="BD667">
        <v>1.0661251629999999</v>
      </c>
      <c r="BE667">
        <v>1.0873224480000001</v>
      </c>
    </row>
    <row r="668" spans="46:57" x14ac:dyDescent="0.25">
      <c r="AT668">
        <v>649</v>
      </c>
      <c r="AU668">
        <v>0.826498344</v>
      </c>
      <c r="AV668">
        <v>0.85009672950000004</v>
      </c>
      <c r="AW668">
        <v>0.87369511500000008</v>
      </c>
      <c r="AX668">
        <v>0.89729350050000001</v>
      </c>
      <c r="AY668">
        <v>0.92089188599999994</v>
      </c>
      <c r="AZ668">
        <v>0.94449027149999998</v>
      </c>
      <c r="BA668">
        <v>0.96808865700000002</v>
      </c>
      <c r="BB668">
        <v>0.99168704249999995</v>
      </c>
      <c r="BC668">
        <v>1.0152854280000001</v>
      </c>
      <c r="BD668">
        <v>1.0388838135</v>
      </c>
      <c r="BE668">
        <v>1.062482199</v>
      </c>
    </row>
    <row r="669" spans="46:57" x14ac:dyDescent="0.25">
      <c r="AT669">
        <v>650</v>
      </c>
      <c r="AU669">
        <v>0.83797260699999998</v>
      </c>
      <c r="AV669">
        <v>0.86910072319999998</v>
      </c>
      <c r="AW669">
        <v>0.90022883939999998</v>
      </c>
      <c r="AX669">
        <v>0.93135695560000009</v>
      </c>
      <c r="AY669">
        <v>0.96248507179999998</v>
      </c>
      <c r="AZ669">
        <v>0.99361318799999998</v>
      </c>
      <c r="BA669">
        <v>1.0247413042</v>
      </c>
      <c r="BB669">
        <v>1.0558694204000001</v>
      </c>
      <c r="BC669">
        <v>1.0869975366</v>
      </c>
      <c r="BD669">
        <v>1.1181256528000001</v>
      </c>
      <c r="BE669">
        <v>1.149253769</v>
      </c>
    </row>
    <row r="670" spans="46:57" x14ac:dyDescent="0.25">
      <c r="AT670">
        <v>651</v>
      </c>
      <c r="AU670">
        <v>0.92806512299999999</v>
      </c>
      <c r="AV670">
        <v>0.95842874699999991</v>
      </c>
      <c r="AW670">
        <v>0.98879237099999995</v>
      </c>
      <c r="AX670">
        <v>1.019155995</v>
      </c>
      <c r="AY670">
        <v>1.049519619</v>
      </c>
      <c r="AZ670">
        <v>1.079883243</v>
      </c>
      <c r="BA670">
        <v>1.1102468670000001</v>
      </c>
      <c r="BB670">
        <v>1.1406104909999999</v>
      </c>
      <c r="BC670">
        <v>1.1709741149999999</v>
      </c>
      <c r="BD670">
        <v>1.201337739</v>
      </c>
      <c r="BE670">
        <v>1.231701363</v>
      </c>
    </row>
    <row r="671" spans="46:57" x14ac:dyDescent="0.25">
      <c r="AT671">
        <v>652</v>
      </c>
      <c r="AU671">
        <v>1.0084150430000001</v>
      </c>
      <c r="AV671">
        <v>1.0336519398999999</v>
      </c>
      <c r="AW671">
        <v>1.0588888368</v>
      </c>
      <c r="AX671">
        <v>1.0841257337000001</v>
      </c>
      <c r="AY671">
        <v>1.1093626306</v>
      </c>
      <c r="AZ671">
        <v>1.1345995275</v>
      </c>
      <c r="BA671">
        <v>1.1598364243999999</v>
      </c>
      <c r="BB671">
        <v>1.1850733213</v>
      </c>
      <c r="BC671">
        <v>1.2103102182000001</v>
      </c>
      <c r="BD671">
        <v>1.2355471150999999</v>
      </c>
      <c r="BE671">
        <v>1.260784012</v>
      </c>
    </row>
    <row r="672" spans="46:57" x14ac:dyDescent="0.25">
      <c r="AT672">
        <v>653</v>
      </c>
      <c r="AU672">
        <v>1.0509962799999999</v>
      </c>
      <c r="AV672">
        <v>1.0709087529000001</v>
      </c>
      <c r="AW672">
        <v>1.0908212258000001</v>
      </c>
      <c r="AX672">
        <v>1.1107336987</v>
      </c>
      <c r="AY672">
        <v>1.1306461716</v>
      </c>
      <c r="AZ672">
        <v>1.1505586445</v>
      </c>
      <c r="BA672">
        <v>1.1704711174</v>
      </c>
      <c r="BB672">
        <v>1.1903835903</v>
      </c>
      <c r="BC672">
        <v>1.2102960631999999</v>
      </c>
      <c r="BD672">
        <v>1.2302085360999999</v>
      </c>
      <c r="BE672">
        <v>1.2501210089999999</v>
      </c>
    </row>
    <row r="673" spans="46:57" x14ac:dyDescent="0.25">
      <c r="AT673">
        <v>654</v>
      </c>
      <c r="AU673">
        <v>1.0541290169999999</v>
      </c>
      <c r="AV673">
        <v>1.0679536599999999</v>
      </c>
      <c r="AW673">
        <v>1.0817783030000001</v>
      </c>
      <c r="AX673">
        <v>1.0956029460000001</v>
      </c>
      <c r="AY673">
        <v>1.109427589</v>
      </c>
      <c r="AZ673">
        <v>1.123252232</v>
      </c>
      <c r="BA673">
        <v>1.137076875</v>
      </c>
      <c r="BB673">
        <v>1.150901518</v>
      </c>
      <c r="BC673">
        <v>1.1647261609999999</v>
      </c>
      <c r="BD673">
        <v>1.1785508039999999</v>
      </c>
      <c r="BE673">
        <v>1.1923754470000001</v>
      </c>
    </row>
    <row r="674" spans="46:57" x14ac:dyDescent="0.25">
      <c r="AT674">
        <v>655</v>
      </c>
      <c r="AU674">
        <v>1.1185496100000001</v>
      </c>
      <c r="AV674">
        <v>1.1307807644000001</v>
      </c>
      <c r="AW674">
        <v>1.1430119188000001</v>
      </c>
      <c r="AX674">
        <v>1.1552430732000001</v>
      </c>
      <c r="AY674">
        <v>1.1674742276000001</v>
      </c>
      <c r="AZ674">
        <v>1.1797053820000001</v>
      </c>
      <c r="BA674">
        <v>1.1919365364000001</v>
      </c>
      <c r="BB674">
        <v>1.2041676908000001</v>
      </c>
      <c r="BC674">
        <v>1.2163988452000001</v>
      </c>
      <c r="BD674">
        <v>1.2286299996000001</v>
      </c>
      <c r="BE674">
        <v>1.2408611540000001</v>
      </c>
    </row>
    <row r="675" spans="46:57" x14ac:dyDescent="0.25">
      <c r="AT675">
        <v>656</v>
      </c>
      <c r="AU675">
        <v>1.1894445789999999</v>
      </c>
      <c r="AV675">
        <v>1.1942027087</v>
      </c>
      <c r="AW675">
        <v>1.1989608383999999</v>
      </c>
      <c r="AX675">
        <v>1.2037189681</v>
      </c>
      <c r="AY675">
        <v>1.2084770977999999</v>
      </c>
      <c r="AZ675">
        <v>1.2132352275</v>
      </c>
      <c r="BA675">
        <v>1.2179933571999999</v>
      </c>
      <c r="BB675">
        <v>1.2227514869</v>
      </c>
      <c r="BC675">
        <v>1.2275096165999999</v>
      </c>
      <c r="BD675">
        <v>1.2322677463</v>
      </c>
      <c r="BE675">
        <v>1.2370258759999999</v>
      </c>
    </row>
    <row r="676" spans="46:57" x14ac:dyDescent="0.25">
      <c r="AT676">
        <v>657</v>
      </c>
      <c r="AU676">
        <v>1.279213025</v>
      </c>
      <c r="AV676">
        <v>1.2765295665</v>
      </c>
      <c r="AW676">
        <v>1.2738461080000001</v>
      </c>
      <c r="AX676">
        <v>1.2711626494999999</v>
      </c>
      <c r="AY676">
        <v>1.268479191</v>
      </c>
      <c r="AZ676">
        <v>1.2657957325</v>
      </c>
      <c r="BA676">
        <v>1.263112274</v>
      </c>
      <c r="BB676">
        <v>1.2604288155000001</v>
      </c>
      <c r="BC676">
        <v>1.2577453569999999</v>
      </c>
      <c r="BD676">
        <v>1.2550618984999999</v>
      </c>
      <c r="BE676">
        <v>1.25237844</v>
      </c>
    </row>
    <row r="677" spans="46:57" x14ac:dyDescent="0.25">
      <c r="AT677">
        <v>658</v>
      </c>
      <c r="AU677">
        <v>1.3622098739999999</v>
      </c>
      <c r="AV677">
        <v>1.3499637885</v>
      </c>
      <c r="AW677">
        <v>1.337717703</v>
      </c>
      <c r="AX677">
        <v>1.3254716175000001</v>
      </c>
      <c r="AY677">
        <v>1.3132255319999999</v>
      </c>
      <c r="AZ677">
        <v>1.3009794465</v>
      </c>
      <c r="BA677">
        <v>1.288733361</v>
      </c>
      <c r="BB677">
        <v>1.2764872755000001</v>
      </c>
      <c r="BC677">
        <v>1.2642411899999999</v>
      </c>
      <c r="BD677">
        <v>1.2519951045</v>
      </c>
      <c r="BE677">
        <v>1.239749019</v>
      </c>
    </row>
    <row r="678" spans="46:57" x14ac:dyDescent="0.25">
      <c r="AT678">
        <v>659</v>
      </c>
      <c r="AU678">
        <v>1.399135046</v>
      </c>
      <c r="AV678">
        <v>1.3823612861000001</v>
      </c>
      <c r="AW678">
        <v>1.3655875261999999</v>
      </c>
      <c r="AX678">
        <v>1.3488137662999999</v>
      </c>
      <c r="AY678">
        <v>1.3320400064</v>
      </c>
      <c r="AZ678">
        <v>1.3152662465</v>
      </c>
      <c r="BA678">
        <v>1.2984924866000001</v>
      </c>
      <c r="BB678">
        <v>1.2817187267000001</v>
      </c>
      <c r="BC678">
        <v>1.2649449667999999</v>
      </c>
      <c r="BD678">
        <v>1.2481712068999999</v>
      </c>
      <c r="BE678">
        <v>1.231397447</v>
      </c>
    </row>
    <row r="679" spans="46:57" x14ac:dyDescent="0.25">
      <c r="AT679">
        <v>660</v>
      </c>
      <c r="AU679">
        <v>1.4582516759999999</v>
      </c>
      <c r="AV679">
        <v>1.4327125410999999</v>
      </c>
      <c r="AW679">
        <v>1.4071734062000001</v>
      </c>
      <c r="AX679">
        <v>1.3816342713</v>
      </c>
      <c r="AY679">
        <v>1.3560951364</v>
      </c>
      <c r="AZ679">
        <v>1.3305560015</v>
      </c>
      <c r="BA679">
        <v>1.3050168665999999</v>
      </c>
      <c r="BB679">
        <v>1.2794777316999999</v>
      </c>
      <c r="BC679">
        <v>1.2539385968000001</v>
      </c>
      <c r="BD679">
        <v>1.2283994619</v>
      </c>
      <c r="BE679">
        <v>1.202860327</v>
      </c>
    </row>
    <row r="680" spans="46:57" x14ac:dyDescent="0.25">
      <c r="AT680">
        <v>661</v>
      </c>
      <c r="AU680">
        <v>1.5673994</v>
      </c>
      <c r="AV680">
        <v>1.5339482869000001</v>
      </c>
      <c r="AW680">
        <v>1.5004971737999999</v>
      </c>
      <c r="AX680">
        <v>1.4670460607</v>
      </c>
      <c r="AY680">
        <v>1.4335949476000001</v>
      </c>
      <c r="AZ680">
        <v>1.4001438344999999</v>
      </c>
      <c r="BA680">
        <v>1.3666927214</v>
      </c>
      <c r="BB680">
        <v>1.3332416083</v>
      </c>
      <c r="BC680">
        <v>1.2997904951999999</v>
      </c>
      <c r="BD680">
        <v>1.2663393821</v>
      </c>
      <c r="BE680">
        <v>1.232888269</v>
      </c>
    </row>
    <row r="681" spans="46:57" x14ac:dyDescent="0.25">
      <c r="AT681">
        <v>662</v>
      </c>
      <c r="AU681">
        <v>1.5793152239999999</v>
      </c>
      <c r="AV681">
        <v>1.5370027765000001</v>
      </c>
      <c r="AW681">
        <v>1.494690329</v>
      </c>
      <c r="AX681">
        <v>1.4523778814999999</v>
      </c>
      <c r="AY681">
        <v>1.4100654340000001</v>
      </c>
      <c r="AZ681">
        <v>1.3677529865</v>
      </c>
      <c r="BA681">
        <v>1.3254405389999999</v>
      </c>
      <c r="BB681">
        <v>1.2831280915000001</v>
      </c>
      <c r="BC681">
        <v>1.240815644</v>
      </c>
      <c r="BD681">
        <v>1.1985031964999999</v>
      </c>
      <c r="BE681">
        <v>1.1561907490000001</v>
      </c>
    </row>
    <row r="682" spans="46:57" x14ac:dyDescent="0.25">
      <c r="AT682">
        <v>663</v>
      </c>
      <c r="AU682">
        <v>1.486542434</v>
      </c>
      <c r="AV682">
        <v>1.4491150400999999</v>
      </c>
      <c r="AW682">
        <v>1.4116876462000001</v>
      </c>
      <c r="AX682">
        <v>1.3742602523</v>
      </c>
      <c r="AY682">
        <v>1.3368328584</v>
      </c>
      <c r="AZ682">
        <v>1.2994054644999999</v>
      </c>
      <c r="BA682">
        <v>1.2619780705999999</v>
      </c>
      <c r="BB682">
        <v>1.2245506767000001</v>
      </c>
      <c r="BC682">
        <v>1.1871232828</v>
      </c>
      <c r="BD682">
        <v>1.1496958889</v>
      </c>
      <c r="BE682">
        <v>1.1122684949999999</v>
      </c>
    </row>
    <row r="683" spans="46:57" x14ac:dyDescent="0.25">
      <c r="AT683">
        <v>664</v>
      </c>
      <c r="AU683">
        <v>1.494092722</v>
      </c>
      <c r="AV683">
        <v>1.455473421</v>
      </c>
      <c r="AW683">
        <v>1.41685412</v>
      </c>
      <c r="AX683">
        <v>1.378234819</v>
      </c>
      <c r="AY683">
        <v>1.339615518</v>
      </c>
      <c r="AZ683">
        <v>1.300996217</v>
      </c>
      <c r="BA683">
        <v>1.262376916</v>
      </c>
      <c r="BB683">
        <v>1.223757615</v>
      </c>
      <c r="BC683">
        <v>1.185138314</v>
      </c>
      <c r="BD683">
        <v>1.146519013</v>
      </c>
      <c r="BE683">
        <v>1.107899712</v>
      </c>
    </row>
    <row r="684" spans="46:57" x14ac:dyDescent="0.25">
      <c r="AT684">
        <v>665</v>
      </c>
      <c r="AU684">
        <v>1.358025649</v>
      </c>
      <c r="AV684">
        <v>1.3276317741000001</v>
      </c>
      <c r="AW684">
        <v>1.2972378992</v>
      </c>
      <c r="AX684">
        <v>1.2668440243000001</v>
      </c>
      <c r="AY684">
        <v>1.2364501494</v>
      </c>
      <c r="AZ684">
        <v>1.2060562745000001</v>
      </c>
      <c r="BA684">
        <v>1.1756623996</v>
      </c>
      <c r="BB684">
        <v>1.1452685247000001</v>
      </c>
      <c r="BC684">
        <v>1.1148746498</v>
      </c>
      <c r="BD684">
        <v>1.0844807749000001</v>
      </c>
      <c r="BE684">
        <v>1.0540868999999999</v>
      </c>
    </row>
    <row r="685" spans="46:57" x14ac:dyDescent="0.25">
      <c r="AT685">
        <v>666</v>
      </c>
      <c r="AU685">
        <v>1.312382551</v>
      </c>
      <c r="AV685">
        <v>1.2863693359999999</v>
      </c>
      <c r="AW685">
        <v>1.2603561210000001</v>
      </c>
      <c r="AX685">
        <v>1.234342906</v>
      </c>
      <c r="AY685">
        <v>1.2083296910000001</v>
      </c>
      <c r="AZ685">
        <v>1.182316476</v>
      </c>
      <c r="BA685">
        <v>1.1563032609999999</v>
      </c>
      <c r="BB685">
        <v>1.130290046</v>
      </c>
      <c r="BC685">
        <v>1.104276831</v>
      </c>
      <c r="BD685">
        <v>1.0782636160000001</v>
      </c>
      <c r="BE685">
        <v>1.052250401</v>
      </c>
    </row>
    <row r="686" spans="46:57" x14ac:dyDescent="0.25">
      <c r="AT686">
        <v>667</v>
      </c>
      <c r="AU686">
        <v>1.279892228</v>
      </c>
      <c r="AV686">
        <v>1.2551792395000001</v>
      </c>
      <c r="AW686">
        <v>1.230466251</v>
      </c>
      <c r="AX686">
        <v>1.2057532625</v>
      </c>
      <c r="AY686">
        <v>1.1810402739999999</v>
      </c>
      <c r="AZ686">
        <v>1.1563272855</v>
      </c>
      <c r="BA686">
        <v>1.131614297</v>
      </c>
      <c r="BB686">
        <v>1.1069013084999999</v>
      </c>
      <c r="BC686">
        <v>1.08218832</v>
      </c>
      <c r="BD686">
        <v>1.0574753315000001</v>
      </c>
      <c r="BE686">
        <v>1.0327623429999999</v>
      </c>
    </row>
    <row r="687" spans="46:57" x14ac:dyDescent="0.25">
      <c r="AT687">
        <v>668</v>
      </c>
      <c r="AU687">
        <v>1.254181945</v>
      </c>
      <c r="AV687">
        <v>1.2333911629000001</v>
      </c>
      <c r="AW687">
        <v>1.2126003808000001</v>
      </c>
      <c r="AX687">
        <v>1.1918095986999999</v>
      </c>
      <c r="AY687">
        <v>1.1710188166</v>
      </c>
      <c r="AZ687">
        <v>1.1502280345</v>
      </c>
      <c r="BA687">
        <v>1.1294372524</v>
      </c>
      <c r="BB687">
        <v>1.1086464703000001</v>
      </c>
      <c r="BC687">
        <v>1.0878556881999999</v>
      </c>
      <c r="BD687">
        <v>1.0670649060999999</v>
      </c>
      <c r="BE687">
        <v>1.046274124</v>
      </c>
    </row>
    <row r="688" spans="46:57" x14ac:dyDescent="0.25">
      <c r="AT688">
        <v>669</v>
      </c>
      <c r="AU688">
        <v>1.1863840590000001</v>
      </c>
      <c r="AV688">
        <v>1.1687508405</v>
      </c>
      <c r="AW688">
        <v>1.1511176219999999</v>
      </c>
      <c r="AX688">
        <v>1.1334844035</v>
      </c>
      <c r="AY688">
        <v>1.1158511849999999</v>
      </c>
      <c r="AZ688">
        <v>1.0982179665</v>
      </c>
      <c r="BA688">
        <v>1.0805847479999999</v>
      </c>
      <c r="BB688">
        <v>1.0629515295</v>
      </c>
      <c r="BC688">
        <v>1.0453183109999999</v>
      </c>
      <c r="BD688">
        <v>1.0276850925000001</v>
      </c>
      <c r="BE688">
        <v>1.010051874</v>
      </c>
    </row>
    <row r="689" spans="46:57" x14ac:dyDescent="0.25">
      <c r="AT689">
        <v>670</v>
      </c>
      <c r="AU689">
        <v>1.1595443889999999</v>
      </c>
      <c r="AV689">
        <v>1.1445380397</v>
      </c>
      <c r="AW689">
        <v>1.1295316903999999</v>
      </c>
      <c r="AX689">
        <v>1.1145253411</v>
      </c>
      <c r="AY689">
        <v>1.0995189917999999</v>
      </c>
      <c r="AZ689">
        <v>1.0845126425</v>
      </c>
      <c r="BA689">
        <v>1.0695062931999999</v>
      </c>
      <c r="BB689">
        <v>1.0544999439</v>
      </c>
      <c r="BC689">
        <v>1.0394935945999999</v>
      </c>
      <c r="BD689">
        <v>1.0244872453</v>
      </c>
      <c r="BE689">
        <v>1.0094808959999999</v>
      </c>
    </row>
    <row r="690" spans="46:57" x14ac:dyDescent="0.25">
      <c r="AT690">
        <v>671</v>
      </c>
      <c r="AU690">
        <v>1.086475903</v>
      </c>
      <c r="AV690">
        <v>1.0764201152999999</v>
      </c>
      <c r="AW690">
        <v>1.0663643276000001</v>
      </c>
      <c r="AX690">
        <v>1.0563085399000001</v>
      </c>
      <c r="AY690">
        <v>1.0462527522</v>
      </c>
      <c r="AZ690">
        <v>1.0361969645</v>
      </c>
      <c r="BA690">
        <v>1.0261411767999999</v>
      </c>
      <c r="BB690">
        <v>1.0160853890999999</v>
      </c>
      <c r="BC690">
        <v>1.0060296014000001</v>
      </c>
      <c r="BD690">
        <v>0.99597381370000004</v>
      </c>
      <c r="BE690">
        <v>0.985918026</v>
      </c>
    </row>
    <row r="691" spans="46:57" x14ac:dyDescent="0.25">
      <c r="AT691">
        <v>672</v>
      </c>
      <c r="AU691">
        <v>1.0086086919999999</v>
      </c>
      <c r="AV691">
        <v>1.0053751464</v>
      </c>
      <c r="AW691">
        <v>1.0021416007999999</v>
      </c>
      <c r="AX691">
        <v>0.99890805520000003</v>
      </c>
      <c r="AY691">
        <v>0.99567450959999992</v>
      </c>
      <c r="AZ691">
        <v>0.99244096400000004</v>
      </c>
      <c r="BA691">
        <v>0.98920741839999993</v>
      </c>
      <c r="BB691">
        <v>0.98597387280000004</v>
      </c>
      <c r="BC691">
        <v>0.98274032720000004</v>
      </c>
      <c r="BD691">
        <v>0.97950678160000004</v>
      </c>
      <c r="BE691">
        <v>0.97627323600000004</v>
      </c>
    </row>
    <row r="692" spans="46:57" x14ac:dyDescent="0.25">
      <c r="AT692">
        <v>673</v>
      </c>
      <c r="AU692">
        <v>0.99889404000000004</v>
      </c>
      <c r="AV692">
        <v>0.99744490740000002</v>
      </c>
      <c r="AW692">
        <v>0.99599577480000012</v>
      </c>
      <c r="AX692">
        <v>0.9945466422</v>
      </c>
      <c r="AY692">
        <v>0.99309750959999998</v>
      </c>
      <c r="AZ692">
        <v>0.99164837699999997</v>
      </c>
      <c r="BA692">
        <v>0.99019924440000007</v>
      </c>
      <c r="BB692">
        <v>0.98875011179999994</v>
      </c>
      <c r="BC692">
        <v>0.98730097920000004</v>
      </c>
      <c r="BD692">
        <v>0.98585184660000003</v>
      </c>
      <c r="BE692">
        <v>0.98440271400000001</v>
      </c>
    </row>
    <row r="693" spans="46:57" x14ac:dyDescent="0.25">
      <c r="AT693">
        <v>674</v>
      </c>
      <c r="AU693">
        <v>0.97188479800000005</v>
      </c>
      <c r="AV693">
        <v>0.97908753339999999</v>
      </c>
      <c r="AW693">
        <v>0.98629026880000004</v>
      </c>
      <c r="AX693">
        <v>0.99349300420000008</v>
      </c>
      <c r="AY693">
        <v>1.0006957396</v>
      </c>
      <c r="AZ693">
        <v>1.007898475</v>
      </c>
      <c r="BA693">
        <v>1.0151012103999999</v>
      </c>
      <c r="BB693">
        <v>1.0223039458000001</v>
      </c>
      <c r="BC693">
        <v>1.0295066812</v>
      </c>
      <c r="BD693">
        <v>1.0367094165999999</v>
      </c>
      <c r="BE693">
        <v>1.0439121520000001</v>
      </c>
    </row>
    <row r="694" spans="46:57" x14ac:dyDescent="0.25">
      <c r="AT694">
        <v>675</v>
      </c>
      <c r="AU694">
        <v>1.0616642030000001</v>
      </c>
      <c r="AV694">
        <v>1.0600096754999999</v>
      </c>
      <c r="AW694">
        <v>1.058355148</v>
      </c>
      <c r="AX694">
        <v>1.0567006205</v>
      </c>
      <c r="AY694">
        <v>1.0550460930000001</v>
      </c>
      <c r="AZ694">
        <v>1.0533915654999999</v>
      </c>
      <c r="BA694">
        <v>1.051737038</v>
      </c>
      <c r="BB694">
        <v>1.0500825105</v>
      </c>
      <c r="BC694">
        <v>1.0484279830000001</v>
      </c>
      <c r="BD694">
        <v>1.0467734554999999</v>
      </c>
      <c r="BE694">
        <v>1.0451189279999999</v>
      </c>
    </row>
    <row r="695" spans="46:57" x14ac:dyDescent="0.25">
      <c r="AT695">
        <v>676</v>
      </c>
      <c r="AU695">
        <v>1.04223843</v>
      </c>
      <c r="AV695">
        <v>1.041403047</v>
      </c>
      <c r="AW695">
        <v>1.0405676639999999</v>
      </c>
      <c r="AX695">
        <v>1.039732281</v>
      </c>
      <c r="AY695">
        <v>1.038896898</v>
      </c>
      <c r="AZ695">
        <v>1.0380615150000001</v>
      </c>
      <c r="BA695">
        <v>1.037226132</v>
      </c>
      <c r="BB695">
        <v>1.0363907489999999</v>
      </c>
      <c r="BC695">
        <v>1.0355553660000001</v>
      </c>
      <c r="BD695">
        <v>1.034719983</v>
      </c>
      <c r="BE695">
        <v>1.0338845999999999</v>
      </c>
    </row>
    <row r="696" spans="46:57" x14ac:dyDescent="0.25">
      <c r="AT696">
        <v>677</v>
      </c>
      <c r="AU696">
        <v>1.060211912</v>
      </c>
      <c r="AV696">
        <v>1.0613555868</v>
      </c>
      <c r="AW696">
        <v>1.0624992616</v>
      </c>
      <c r="AX696">
        <v>1.0636429364</v>
      </c>
      <c r="AY696">
        <v>1.0647866112</v>
      </c>
      <c r="AZ696">
        <v>1.0659302859999999</v>
      </c>
      <c r="BA696">
        <v>1.0670739607999999</v>
      </c>
      <c r="BB696">
        <v>1.0682176355999999</v>
      </c>
      <c r="BC696">
        <v>1.0693613103999999</v>
      </c>
      <c r="BD696">
        <v>1.0705049851999999</v>
      </c>
      <c r="BE696">
        <v>1.0716486599999999</v>
      </c>
    </row>
    <row r="697" spans="46:57" x14ac:dyDescent="0.25">
      <c r="AT697">
        <v>678</v>
      </c>
      <c r="AU697">
        <v>1.0331419019999999</v>
      </c>
      <c r="AV697">
        <v>1.0381491034000001</v>
      </c>
      <c r="AW697">
        <v>1.0431563048000001</v>
      </c>
      <c r="AX697">
        <v>1.0481635062000001</v>
      </c>
      <c r="AY697">
        <v>1.0531707076000001</v>
      </c>
      <c r="AZ697">
        <v>1.0581779090000001</v>
      </c>
      <c r="BA697">
        <v>1.0631851104000001</v>
      </c>
      <c r="BB697">
        <v>1.0681923118000001</v>
      </c>
      <c r="BC697">
        <v>1.0731995132000001</v>
      </c>
      <c r="BD697">
        <v>1.0782067146000001</v>
      </c>
      <c r="BE697">
        <v>1.0832139160000001</v>
      </c>
    </row>
    <row r="698" spans="46:57" x14ac:dyDescent="0.25">
      <c r="AT698">
        <v>679</v>
      </c>
      <c r="AU698">
        <v>1.0430088630000001</v>
      </c>
      <c r="AV698">
        <v>1.0481757891000001</v>
      </c>
      <c r="AW698">
        <v>1.0533427151999999</v>
      </c>
      <c r="AX698">
        <v>1.0585096412999999</v>
      </c>
      <c r="AY698">
        <v>1.0636765673999999</v>
      </c>
      <c r="AZ698">
        <v>1.0688434935</v>
      </c>
      <c r="BA698">
        <v>1.0740104196</v>
      </c>
      <c r="BB698">
        <v>1.0791773457</v>
      </c>
      <c r="BC698">
        <v>1.0843442718</v>
      </c>
      <c r="BD698">
        <v>1.0895111979000001</v>
      </c>
      <c r="BE698">
        <v>1.0946781240000001</v>
      </c>
    </row>
    <row r="699" spans="46:57" x14ac:dyDescent="0.25">
      <c r="AT699">
        <v>680</v>
      </c>
      <c r="AU699">
        <v>1.0922193250000001</v>
      </c>
      <c r="AV699">
        <v>1.0932147678999999</v>
      </c>
      <c r="AW699">
        <v>1.0942102108</v>
      </c>
      <c r="AX699">
        <v>1.0952056536999999</v>
      </c>
      <c r="AY699">
        <v>1.0962010966</v>
      </c>
      <c r="AZ699">
        <v>1.0971965395000001</v>
      </c>
      <c r="BA699">
        <v>1.0981919823999999</v>
      </c>
      <c r="BB699">
        <v>1.0991874253</v>
      </c>
      <c r="BC699">
        <v>1.1001828682000001</v>
      </c>
      <c r="BD699">
        <v>1.1011783111</v>
      </c>
      <c r="BE699">
        <v>1.1021737540000001</v>
      </c>
    </row>
    <row r="700" spans="46:57" x14ac:dyDescent="0.25">
      <c r="AT700">
        <v>681</v>
      </c>
      <c r="AU700">
        <v>1.118016458</v>
      </c>
      <c r="AV700">
        <v>1.1151735301000001</v>
      </c>
      <c r="AW700">
        <v>1.1123306021999999</v>
      </c>
      <c r="AX700">
        <v>1.1094876742999999</v>
      </c>
      <c r="AY700">
        <v>1.1066447464</v>
      </c>
      <c r="AZ700">
        <v>1.1038018185</v>
      </c>
      <c r="BA700">
        <v>1.1009588906000001</v>
      </c>
      <c r="BB700">
        <v>1.0981159626999999</v>
      </c>
      <c r="BC700">
        <v>1.0952730347999999</v>
      </c>
      <c r="BD700">
        <v>1.0924301069</v>
      </c>
      <c r="BE700">
        <v>1.089587179</v>
      </c>
    </row>
    <row r="701" spans="46:57" x14ac:dyDescent="0.25">
      <c r="AT701">
        <v>682</v>
      </c>
      <c r="AU701">
        <v>1.107593456</v>
      </c>
      <c r="AV701">
        <v>1.1077901299999999</v>
      </c>
      <c r="AW701">
        <v>1.107986804</v>
      </c>
      <c r="AX701">
        <v>1.1081834779999999</v>
      </c>
      <c r="AY701">
        <v>1.1083801520000001</v>
      </c>
      <c r="AZ701">
        <v>1.108576826</v>
      </c>
      <c r="BA701">
        <v>1.1087735000000001</v>
      </c>
      <c r="BB701">
        <v>1.108970174</v>
      </c>
      <c r="BC701">
        <v>1.1091668480000001</v>
      </c>
      <c r="BD701">
        <v>1.109363522</v>
      </c>
      <c r="BE701">
        <v>1.1095601960000001</v>
      </c>
    </row>
    <row r="702" spans="46:57" x14ac:dyDescent="0.25">
      <c r="AT702">
        <v>683</v>
      </c>
      <c r="AU702">
        <v>1.1109366460000001</v>
      </c>
      <c r="AV702">
        <v>1.1137833197</v>
      </c>
      <c r="AW702">
        <v>1.1166299933999999</v>
      </c>
      <c r="AX702">
        <v>1.1194766671</v>
      </c>
      <c r="AY702">
        <v>1.1223233408</v>
      </c>
      <c r="AZ702">
        <v>1.1251700145000001</v>
      </c>
      <c r="BA702">
        <v>1.1280166882</v>
      </c>
      <c r="BB702">
        <v>1.1308633618999999</v>
      </c>
      <c r="BC702">
        <v>1.1337100356000001</v>
      </c>
      <c r="BD702">
        <v>1.1365567093</v>
      </c>
      <c r="BE702">
        <v>1.1394033830000001</v>
      </c>
    </row>
    <row r="703" spans="46:57" x14ac:dyDescent="0.25">
      <c r="AT703">
        <v>684</v>
      </c>
      <c r="AU703">
        <v>1.23046371</v>
      </c>
      <c r="AV703">
        <v>1.2298387441</v>
      </c>
      <c r="AW703">
        <v>1.2292137782000001</v>
      </c>
      <c r="AX703">
        <v>1.2285888122999999</v>
      </c>
      <c r="AY703">
        <v>1.2279638464</v>
      </c>
      <c r="AZ703">
        <v>1.2273388805000001</v>
      </c>
      <c r="BA703">
        <v>1.2267139145999999</v>
      </c>
      <c r="BB703">
        <v>1.2260889487</v>
      </c>
      <c r="BC703">
        <v>1.2254639828</v>
      </c>
      <c r="BD703">
        <v>1.2248390169000001</v>
      </c>
      <c r="BE703">
        <v>1.2242140509999999</v>
      </c>
    </row>
    <row r="704" spans="46:57" x14ac:dyDescent="0.25">
      <c r="AT704">
        <v>685</v>
      </c>
      <c r="AU704">
        <v>1.233830904</v>
      </c>
      <c r="AV704">
        <v>1.2330011498</v>
      </c>
      <c r="AW704">
        <v>1.2321713956</v>
      </c>
      <c r="AX704">
        <v>1.2313416414</v>
      </c>
      <c r="AY704">
        <v>1.2305118872</v>
      </c>
      <c r="AZ704">
        <v>1.2296821330000001</v>
      </c>
      <c r="BA704">
        <v>1.2288523788000001</v>
      </c>
      <c r="BB704">
        <v>1.2280226245999999</v>
      </c>
      <c r="BC704">
        <v>1.2271928703999999</v>
      </c>
      <c r="BD704">
        <v>1.2263631161999999</v>
      </c>
      <c r="BE704">
        <v>1.225533362</v>
      </c>
    </row>
    <row r="705" spans="46:57" x14ac:dyDescent="0.25">
      <c r="AT705">
        <v>686</v>
      </c>
      <c r="AU705">
        <v>1.316198328</v>
      </c>
      <c r="AV705">
        <v>1.302203875</v>
      </c>
      <c r="AW705">
        <v>1.288209422</v>
      </c>
      <c r="AX705">
        <v>1.274214969</v>
      </c>
      <c r="AY705">
        <v>1.260220516</v>
      </c>
      <c r="AZ705">
        <v>1.2462260629999999</v>
      </c>
      <c r="BA705">
        <v>1.2322316099999999</v>
      </c>
      <c r="BB705">
        <v>1.2182371569999999</v>
      </c>
      <c r="BC705">
        <v>1.2042427040000001</v>
      </c>
      <c r="BD705">
        <v>1.1902482510000001</v>
      </c>
      <c r="BE705">
        <v>1.1762537980000001</v>
      </c>
    </row>
    <row r="706" spans="46:57" x14ac:dyDescent="0.25">
      <c r="AT706">
        <v>687</v>
      </c>
      <c r="AU706">
        <v>1.2096629679999999</v>
      </c>
      <c r="AV706">
        <v>1.2071085556000001</v>
      </c>
      <c r="AW706">
        <v>1.2045541432</v>
      </c>
      <c r="AX706">
        <v>1.2019997308000001</v>
      </c>
      <c r="AY706">
        <v>1.1994453184</v>
      </c>
      <c r="AZ706">
        <v>1.1968909059999999</v>
      </c>
      <c r="BA706">
        <v>1.1943364936</v>
      </c>
      <c r="BB706">
        <v>1.1917820812</v>
      </c>
      <c r="BC706">
        <v>1.1892276688000001</v>
      </c>
      <c r="BD706">
        <v>1.1866732564</v>
      </c>
      <c r="BE706">
        <v>1.1841188439999999</v>
      </c>
    </row>
    <row r="707" spans="46:57" x14ac:dyDescent="0.25">
      <c r="AT707">
        <v>688</v>
      </c>
      <c r="AU707">
        <v>1.2062038740000001</v>
      </c>
      <c r="AV707">
        <v>1.2031957418000001</v>
      </c>
      <c r="AW707">
        <v>1.2001876095999999</v>
      </c>
      <c r="AX707">
        <v>1.1971794774</v>
      </c>
      <c r="AY707">
        <v>1.1941713452</v>
      </c>
      <c r="AZ707">
        <v>1.1911632130000001</v>
      </c>
      <c r="BA707">
        <v>1.1881550808000001</v>
      </c>
      <c r="BB707">
        <v>1.1851469485999999</v>
      </c>
      <c r="BC707">
        <v>1.1821388164</v>
      </c>
      <c r="BD707">
        <v>1.1791306842</v>
      </c>
      <c r="BE707">
        <v>1.176122552</v>
      </c>
    </row>
    <row r="708" spans="46:57" x14ac:dyDescent="0.25">
      <c r="AT708">
        <v>689</v>
      </c>
      <c r="AU708">
        <v>1.2495203500000001</v>
      </c>
      <c r="AV708">
        <v>1.2395780916000001</v>
      </c>
      <c r="AW708">
        <v>1.2296358331999999</v>
      </c>
      <c r="AX708">
        <v>1.2196935748</v>
      </c>
      <c r="AY708">
        <v>1.2097513164</v>
      </c>
      <c r="AZ708">
        <v>1.199809058</v>
      </c>
      <c r="BA708">
        <v>1.1898667996000001</v>
      </c>
      <c r="BB708">
        <v>1.1799245411999999</v>
      </c>
      <c r="BC708">
        <v>1.1699822827999999</v>
      </c>
      <c r="BD708">
        <v>1.1600400244</v>
      </c>
      <c r="BE708">
        <v>1.150097766</v>
      </c>
    </row>
    <row r="709" spans="46:57" x14ac:dyDescent="0.25">
      <c r="AT709">
        <v>690</v>
      </c>
      <c r="AU709">
        <v>1.3099793040000001</v>
      </c>
      <c r="AV709">
        <v>1.2937115207000001</v>
      </c>
      <c r="AW709">
        <v>1.2774437374000001</v>
      </c>
      <c r="AX709">
        <v>1.2611759541000001</v>
      </c>
      <c r="AY709">
        <v>1.2449081708</v>
      </c>
      <c r="AZ709">
        <v>1.2286403875</v>
      </c>
      <c r="BA709">
        <v>1.2123726042</v>
      </c>
      <c r="BB709">
        <v>1.1961048209</v>
      </c>
      <c r="BC709">
        <v>1.1798370376</v>
      </c>
      <c r="BD709">
        <v>1.1635692543</v>
      </c>
      <c r="BE709">
        <v>1.147301471</v>
      </c>
    </row>
    <row r="710" spans="46:57" x14ac:dyDescent="0.25">
      <c r="AT710">
        <v>691</v>
      </c>
      <c r="AU710">
        <v>1.317331027</v>
      </c>
      <c r="AV710">
        <v>1.3012936518</v>
      </c>
      <c r="AW710">
        <v>1.2852562766</v>
      </c>
      <c r="AX710">
        <v>1.2692189013999999</v>
      </c>
      <c r="AY710">
        <v>1.2531815261999999</v>
      </c>
      <c r="AZ710">
        <v>1.2371441510000001</v>
      </c>
      <c r="BA710">
        <v>1.2211067758</v>
      </c>
      <c r="BB710">
        <v>1.2050694006</v>
      </c>
      <c r="BC710">
        <v>1.1890320254</v>
      </c>
      <c r="BD710">
        <v>1.1729946501999999</v>
      </c>
      <c r="BE710">
        <v>1.1569572749999999</v>
      </c>
    </row>
    <row r="711" spans="46:57" x14ac:dyDescent="0.25">
      <c r="AT711">
        <v>692</v>
      </c>
      <c r="AU711">
        <v>1.256258879</v>
      </c>
      <c r="AV711">
        <v>1.2448293104000001</v>
      </c>
      <c r="AW711">
        <v>1.2333997418</v>
      </c>
      <c r="AX711">
        <v>1.2219701731999999</v>
      </c>
      <c r="AY711">
        <v>1.2105406046</v>
      </c>
      <c r="AZ711">
        <v>1.1991110359999999</v>
      </c>
      <c r="BA711">
        <v>1.1876814674</v>
      </c>
      <c r="BB711">
        <v>1.1762518987999999</v>
      </c>
      <c r="BC711">
        <v>1.1648223302</v>
      </c>
      <c r="BD711">
        <v>1.1533927615999999</v>
      </c>
      <c r="BE711">
        <v>1.141963193</v>
      </c>
    </row>
    <row r="712" spans="46:57" x14ac:dyDescent="0.25">
      <c r="AT712">
        <v>693</v>
      </c>
      <c r="AU712">
        <v>1.3525046869999999</v>
      </c>
      <c r="AV712">
        <v>1.3376314526999999</v>
      </c>
      <c r="AW712">
        <v>1.3227582184</v>
      </c>
      <c r="AX712">
        <v>1.3078849841</v>
      </c>
      <c r="AY712">
        <v>1.2930117498</v>
      </c>
      <c r="AZ712">
        <v>1.2781385155</v>
      </c>
      <c r="BA712">
        <v>1.2632652812</v>
      </c>
      <c r="BB712">
        <v>1.2483920469000001</v>
      </c>
      <c r="BC712">
        <v>1.2335188126000001</v>
      </c>
      <c r="BD712">
        <v>1.2186455783000001</v>
      </c>
      <c r="BE712">
        <v>1.2037723440000001</v>
      </c>
    </row>
    <row r="713" spans="46:57" x14ac:dyDescent="0.25">
      <c r="AT713">
        <v>694</v>
      </c>
      <c r="AU713">
        <v>1.4226841670000001</v>
      </c>
      <c r="AV713">
        <v>1.4038550135000001</v>
      </c>
      <c r="AW713">
        <v>1.3850258600000001</v>
      </c>
      <c r="AX713">
        <v>1.3661967065</v>
      </c>
      <c r="AY713">
        <v>1.347367553</v>
      </c>
      <c r="AZ713">
        <v>1.3285383995</v>
      </c>
      <c r="BA713">
        <v>1.3097092459999999</v>
      </c>
      <c r="BB713">
        <v>1.2908800924999999</v>
      </c>
      <c r="BC713">
        <v>1.2720509390000001</v>
      </c>
      <c r="BD713">
        <v>1.2532217855000001</v>
      </c>
      <c r="BE713">
        <v>1.234392632</v>
      </c>
    </row>
    <row r="714" spans="46:57" x14ac:dyDescent="0.25">
      <c r="AT714">
        <v>695</v>
      </c>
      <c r="AU714">
        <v>1.4599917529999999</v>
      </c>
      <c r="AV714">
        <v>1.4360316946</v>
      </c>
      <c r="AW714">
        <v>1.4120716362000001</v>
      </c>
      <c r="AX714">
        <v>1.3881115777999999</v>
      </c>
      <c r="AY714">
        <v>1.3641515194</v>
      </c>
      <c r="AZ714">
        <v>1.3401914610000001</v>
      </c>
      <c r="BA714">
        <v>1.3162314025999999</v>
      </c>
      <c r="BB714">
        <v>1.2922713442</v>
      </c>
      <c r="BC714">
        <v>1.2683112858000001</v>
      </c>
      <c r="BD714">
        <v>1.2443512273999999</v>
      </c>
      <c r="BE714">
        <v>1.220391169</v>
      </c>
    </row>
    <row r="715" spans="46:57" x14ac:dyDescent="0.25">
      <c r="AT715">
        <v>696</v>
      </c>
      <c r="AU715">
        <v>1.4287382399999999</v>
      </c>
      <c r="AV715">
        <v>1.3998745984000001</v>
      </c>
      <c r="AW715">
        <v>1.3710109568</v>
      </c>
      <c r="AX715">
        <v>1.3421473152000001</v>
      </c>
      <c r="AY715">
        <v>1.3132836736</v>
      </c>
      <c r="AZ715">
        <v>1.2844200320000001</v>
      </c>
      <c r="BA715">
        <v>1.2555563904</v>
      </c>
      <c r="BB715">
        <v>1.2266927487999999</v>
      </c>
      <c r="BC715">
        <v>1.1978291072</v>
      </c>
      <c r="BD715">
        <v>1.1689654655999999</v>
      </c>
      <c r="BE715">
        <v>1.140101824</v>
      </c>
    </row>
    <row r="716" spans="46:57" x14ac:dyDescent="0.25">
      <c r="AT716">
        <v>697</v>
      </c>
      <c r="AU716">
        <v>1.4526467999999999</v>
      </c>
      <c r="AV716">
        <v>1.4229710642</v>
      </c>
      <c r="AW716">
        <v>1.3932953284</v>
      </c>
      <c r="AX716">
        <v>1.3636195926000001</v>
      </c>
      <c r="AY716">
        <v>1.3339438567999999</v>
      </c>
      <c r="AZ716">
        <v>1.304268121</v>
      </c>
      <c r="BA716">
        <v>1.2745923852000001</v>
      </c>
      <c r="BB716">
        <v>1.2449166493999999</v>
      </c>
      <c r="BC716">
        <v>1.2152409136</v>
      </c>
      <c r="BD716">
        <v>1.1855651778</v>
      </c>
      <c r="BE716">
        <v>1.1558894420000001</v>
      </c>
    </row>
    <row r="717" spans="46:57" x14ac:dyDescent="0.25">
      <c r="AT717">
        <v>698</v>
      </c>
      <c r="AU717">
        <v>1.3621446589999999</v>
      </c>
      <c r="AV717">
        <v>1.3440873345</v>
      </c>
      <c r="AW717">
        <v>1.32603001</v>
      </c>
      <c r="AX717">
        <v>1.3079726855</v>
      </c>
      <c r="AY717">
        <v>1.289915361</v>
      </c>
      <c r="AZ717">
        <v>1.2718580365000001</v>
      </c>
      <c r="BA717">
        <v>1.2538007120000001</v>
      </c>
      <c r="BB717">
        <v>1.2357433874999999</v>
      </c>
      <c r="BC717">
        <v>1.2176860629999999</v>
      </c>
      <c r="BD717">
        <v>1.1996287385</v>
      </c>
      <c r="BE717">
        <v>1.181571414</v>
      </c>
    </row>
    <row r="718" spans="46:57" x14ac:dyDescent="0.25">
      <c r="AT718">
        <v>699</v>
      </c>
      <c r="AU718">
        <v>1.4466017360000001</v>
      </c>
      <c r="AV718">
        <v>1.4214696378</v>
      </c>
      <c r="AW718">
        <v>1.3963375396</v>
      </c>
      <c r="AX718">
        <v>1.3712054413999999</v>
      </c>
      <c r="AY718">
        <v>1.3460733432</v>
      </c>
      <c r="AZ718">
        <v>1.320941245</v>
      </c>
      <c r="BA718">
        <v>1.2958091467999999</v>
      </c>
      <c r="BB718">
        <v>1.2706770486000001</v>
      </c>
      <c r="BC718">
        <v>1.2455449504</v>
      </c>
      <c r="BD718">
        <v>1.2204128522</v>
      </c>
      <c r="BE718">
        <v>1.1952807539999999</v>
      </c>
    </row>
    <row r="719" spans="46:57" x14ac:dyDescent="0.25">
      <c r="AT719">
        <v>700</v>
      </c>
      <c r="AU719">
        <v>1.382657239</v>
      </c>
      <c r="AV719">
        <v>1.3610845439000001</v>
      </c>
      <c r="AW719">
        <v>1.3395118488</v>
      </c>
      <c r="AX719">
        <v>1.3179391537</v>
      </c>
      <c r="AY719">
        <v>1.2963664586000001</v>
      </c>
      <c r="AZ719">
        <v>1.2747937635</v>
      </c>
      <c r="BA719">
        <v>1.2532210684</v>
      </c>
      <c r="BB719">
        <v>1.2316483733000001</v>
      </c>
      <c r="BC719">
        <v>1.2100756781999999</v>
      </c>
      <c r="BD719">
        <v>1.1885029831</v>
      </c>
      <c r="BE719">
        <v>1.1669302880000001</v>
      </c>
    </row>
    <row r="720" spans="46:57" x14ac:dyDescent="0.25">
      <c r="AT720">
        <v>701</v>
      </c>
      <c r="AU720">
        <v>1.351347375</v>
      </c>
      <c r="AV720">
        <v>1.3332297876999999</v>
      </c>
      <c r="AW720">
        <v>1.3151122004</v>
      </c>
      <c r="AX720">
        <v>1.2969946131000001</v>
      </c>
      <c r="AY720">
        <v>1.2788770258</v>
      </c>
      <c r="AZ720">
        <v>1.2607594385000001</v>
      </c>
      <c r="BA720">
        <v>1.2426418511999999</v>
      </c>
      <c r="BB720">
        <v>1.2245242639</v>
      </c>
      <c r="BC720">
        <v>1.2064066765999999</v>
      </c>
      <c r="BD720">
        <v>1.1882890893</v>
      </c>
      <c r="BE720">
        <v>1.1701715020000001</v>
      </c>
    </row>
    <row r="721" spans="46:57" x14ac:dyDescent="0.25">
      <c r="AT721">
        <v>702</v>
      </c>
      <c r="AU721">
        <v>1.3153681930000001</v>
      </c>
      <c r="AV721">
        <v>1.3001168703999999</v>
      </c>
      <c r="AW721">
        <v>1.2848655478</v>
      </c>
      <c r="AX721">
        <v>1.2696142252</v>
      </c>
      <c r="AY721">
        <v>1.2543629026000001</v>
      </c>
      <c r="AZ721">
        <v>1.2391115800000001</v>
      </c>
      <c r="BA721">
        <v>1.2238602573999999</v>
      </c>
      <c r="BB721">
        <v>1.2086089348</v>
      </c>
      <c r="BC721">
        <v>1.1933576122</v>
      </c>
      <c r="BD721">
        <v>1.1781062896000001</v>
      </c>
      <c r="BE721">
        <v>1.1628549669999999</v>
      </c>
    </row>
    <row r="722" spans="46:57" x14ac:dyDescent="0.25">
      <c r="AT722">
        <v>703</v>
      </c>
      <c r="AU722">
        <v>1.2691186860000001</v>
      </c>
      <c r="AV722">
        <v>1.2558679639999999</v>
      </c>
      <c r="AW722">
        <v>1.2426172419999999</v>
      </c>
      <c r="AX722">
        <v>1.2293665199999999</v>
      </c>
      <c r="AY722">
        <v>1.2161157979999999</v>
      </c>
      <c r="AZ722">
        <v>1.2028650759999999</v>
      </c>
      <c r="BA722">
        <v>1.1896143539999999</v>
      </c>
      <c r="BB722">
        <v>1.1763636319999999</v>
      </c>
      <c r="BC722">
        <v>1.1631129099999999</v>
      </c>
      <c r="BD722">
        <v>1.149862188</v>
      </c>
      <c r="BE722">
        <v>1.136611466</v>
      </c>
    </row>
    <row r="723" spans="46:57" x14ac:dyDescent="0.25">
      <c r="AT723">
        <v>704</v>
      </c>
      <c r="AU723">
        <v>1.359342228</v>
      </c>
      <c r="AV723">
        <v>1.3369369661999999</v>
      </c>
      <c r="AW723">
        <v>1.3145317044</v>
      </c>
      <c r="AX723">
        <v>1.2921264426000001</v>
      </c>
      <c r="AY723">
        <v>1.2697211808</v>
      </c>
      <c r="AZ723">
        <v>1.2473159190000001</v>
      </c>
      <c r="BA723">
        <v>1.2249106571999999</v>
      </c>
      <c r="BB723">
        <v>1.2025053954</v>
      </c>
      <c r="BC723">
        <v>1.1801001336000001</v>
      </c>
      <c r="BD723">
        <v>1.1576948718</v>
      </c>
      <c r="BE723">
        <v>1.1352896100000001</v>
      </c>
    </row>
    <row r="724" spans="46:57" x14ac:dyDescent="0.25">
      <c r="AT724">
        <v>705</v>
      </c>
      <c r="AU724">
        <v>1.2978899800000001</v>
      </c>
      <c r="AV724">
        <v>1.2785425419000001</v>
      </c>
      <c r="AW724">
        <v>1.2591951038</v>
      </c>
      <c r="AX724">
        <v>1.2398476656999999</v>
      </c>
      <c r="AY724">
        <v>1.2205002276000001</v>
      </c>
      <c r="AZ724">
        <v>1.2011527895</v>
      </c>
      <c r="BA724">
        <v>1.1818053514</v>
      </c>
      <c r="BB724">
        <v>1.1624579132999999</v>
      </c>
      <c r="BC724">
        <v>1.1431104752000001</v>
      </c>
      <c r="BD724">
        <v>1.1237630371</v>
      </c>
      <c r="BE724">
        <v>1.104415599</v>
      </c>
    </row>
    <row r="725" spans="46:57" x14ac:dyDescent="0.25">
      <c r="AT725">
        <v>706</v>
      </c>
      <c r="AU725">
        <v>1.2572866659999999</v>
      </c>
      <c r="AV725">
        <v>1.2370921891</v>
      </c>
      <c r="AW725">
        <v>1.2168977122</v>
      </c>
      <c r="AX725">
        <v>1.1967032353</v>
      </c>
      <c r="AY725">
        <v>1.1765087584</v>
      </c>
      <c r="AZ725">
        <v>1.1563142815</v>
      </c>
      <c r="BA725">
        <v>1.1361198046000001</v>
      </c>
      <c r="BB725">
        <v>1.1159253277000001</v>
      </c>
      <c r="BC725">
        <v>1.0957308508000001</v>
      </c>
      <c r="BD725">
        <v>1.0755363738999999</v>
      </c>
      <c r="BE725">
        <v>1.0553418969999999</v>
      </c>
    </row>
    <row r="726" spans="46:57" x14ac:dyDescent="0.25">
      <c r="AT726">
        <v>707</v>
      </c>
      <c r="AU726">
        <v>1.2363219860000001</v>
      </c>
      <c r="AV726">
        <v>1.2140866687</v>
      </c>
      <c r="AW726">
        <v>1.1918513514</v>
      </c>
      <c r="AX726">
        <v>1.1696160340999999</v>
      </c>
      <c r="AY726">
        <v>1.1473807168000001</v>
      </c>
      <c r="AZ726">
        <v>1.1251453995</v>
      </c>
      <c r="BA726">
        <v>1.1029100822</v>
      </c>
      <c r="BB726">
        <v>1.0806747648999999</v>
      </c>
      <c r="BC726">
        <v>1.0584394476000001</v>
      </c>
      <c r="BD726">
        <v>1.0362041303</v>
      </c>
      <c r="BE726">
        <v>1.013968813</v>
      </c>
    </row>
    <row r="727" spans="46:57" x14ac:dyDescent="0.25">
      <c r="AT727">
        <v>708</v>
      </c>
      <c r="AU727">
        <v>1.231396572</v>
      </c>
      <c r="AV727">
        <v>1.2114069626999999</v>
      </c>
      <c r="AW727">
        <v>1.1914173534000001</v>
      </c>
      <c r="AX727">
        <v>1.1714277441000001</v>
      </c>
      <c r="AY727">
        <v>1.1514381348</v>
      </c>
      <c r="AZ727">
        <v>1.1314485255</v>
      </c>
      <c r="BA727">
        <v>1.1114589161999999</v>
      </c>
      <c r="BB727">
        <v>1.0914693069000001</v>
      </c>
      <c r="BC727">
        <v>1.0714796976000001</v>
      </c>
      <c r="BD727">
        <v>1.0514900883</v>
      </c>
      <c r="BE727">
        <v>1.031500479</v>
      </c>
    </row>
    <row r="728" spans="46:57" x14ac:dyDescent="0.25">
      <c r="AT728">
        <v>709</v>
      </c>
      <c r="AU728">
        <v>1.244022395</v>
      </c>
      <c r="AV728">
        <v>1.2214266379000001</v>
      </c>
      <c r="AW728">
        <v>1.1988308808000001</v>
      </c>
      <c r="AX728">
        <v>1.1762351236999999</v>
      </c>
      <c r="AY728">
        <v>1.1536393666</v>
      </c>
      <c r="AZ728">
        <v>1.1310436095</v>
      </c>
      <c r="BA728">
        <v>1.1084478524000001</v>
      </c>
      <c r="BB728">
        <v>1.0858520952999999</v>
      </c>
      <c r="BC728">
        <v>1.0632563382</v>
      </c>
      <c r="BD728">
        <v>1.0406605811</v>
      </c>
      <c r="BE728">
        <v>1.0180648240000001</v>
      </c>
    </row>
    <row r="729" spans="46:57" x14ac:dyDescent="0.25">
      <c r="AT729">
        <v>710</v>
      </c>
      <c r="AU729">
        <v>1.3407396090000001</v>
      </c>
      <c r="AV729">
        <v>1.3068856749</v>
      </c>
      <c r="AW729">
        <v>1.2730317408</v>
      </c>
      <c r="AX729">
        <v>1.2391778067000001</v>
      </c>
      <c r="AY729">
        <v>1.2053238726</v>
      </c>
      <c r="AZ729">
        <v>1.1714699385</v>
      </c>
      <c r="BA729">
        <v>1.1376160044000001</v>
      </c>
      <c r="BB729">
        <v>1.1037620703</v>
      </c>
      <c r="BC729">
        <v>1.0699081362</v>
      </c>
      <c r="BD729">
        <v>1.0360542021000001</v>
      </c>
      <c r="BE729">
        <v>1.0022002679999999</v>
      </c>
    </row>
    <row r="730" spans="46:57" x14ac:dyDescent="0.25">
      <c r="AT730">
        <v>711</v>
      </c>
      <c r="AU730">
        <v>1.2907226469999999</v>
      </c>
      <c r="AV730">
        <v>1.2585760856999999</v>
      </c>
      <c r="AW730">
        <v>1.2264295244000001</v>
      </c>
      <c r="AX730">
        <v>1.1942829631</v>
      </c>
      <c r="AY730">
        <v>1.1621364018</v>
      </c>
      <c r="AZ730">
        <v>1.1299898405</v>
      </c>
      <c r="BA730">
        <v>1.0978432791999999</v>
      </c>
      <c r="BB730">
        <v>1.0656967179000001</v>
      </c>
      <c r="BC730">
        <v>1.0335501566</v>
      </c>
      <c r="BD730">
        <v>1.0014035953</v>
      </c>
      <c r="BE730">
        <v>0.96925703399999996</v>
      </c>
    </row>
    <row r="731" spans="46:57" x14ac:dyDescent="0.25">
      <c r="AT731">
        <v>712</v>
      </c>
      <c r="AU731">
        <v>1.345422696</v>
      </c>
      <c r="AV731">
        <v>1.3074392419</v>
      </c>
      <c r="AW731">
        <v>1.2694557877999999</v>
      </c>
      <c r="AX731">
        <v>1.2314723337</v>
      </c>
      <c r="AY731">
        <v>1.1934888796000001</v>
      </c>
      <c r="AZ731">
        <v>1.1555054254999999</v>
      </c>
      <c r="BA731">
        <v>1.1175219714</v>
      </c>
      <c r="BB731">
        <v>1.0795385173000001</v>
      </c>
      <c r="BC731">
        <v>1.0415550631999999</v>
      </c>
      <c r="BD731">
        <v>1.0035716091</v>
      </c>
      <c r="BE731">
        <v>0.96558815499999995</v>
      </c>
    </row>
    <row r="732" spans="46:57" x14ac:dyDescent="0.25">
      <c r="AT732">
        <v>713</v>
      </c>
      <c r="AU732">
        <v>1.052643623</v>
      </c>
      <c r="AV732">
        <v>1.0450745586000001</v>
      </c>
      <c r="AW732">
        <v>1.0375054941999999</v>
      </c>
      <c r="AX732">
        <v>1.0299364298</v>
      </c>
      <c r="AY732">
        <v>1.0223673654000001</v>
      </c>
      <c r="AZ732">
        <v>1.0147983009999999</v>
      </c>
      <c r="BA732">
        <v>1.0072292366</v>
      </c>
      <c r="BB732">
        <v>0.99966017220000003</v>
      </c>
      <c r="BC732">
        <v>0.99209110780000009</v>
      </c>
      <c r="BD732">
        <v>0.98452204340000005</v>
      </c>
      <c r="BE732">
        <v>0.976952979</v>
      </c>
    </row>
    <row r="733" spans="46:57" x14ac:dyDescent="0.25">
      <c r="AT733">
        <v>714</v>
      </c>
      <c r="AU733">
        <v>0.992674854</v>
      </c>
      <c r="AV733">
        <v>0.99081821800000003</v>
      </c>
      <c r="AW733">
        <v>0.98896158199999995</v>
      </c>
      <c r="AX733">
        <v>0.98710494600000009</v>
      </c>
      <c r="AY733">
        <v>0.98524831000000002</v>
      </c>
      <c r="AZ733">
        <v>0.98339167399999994</v>
      </c>
      <c r="BA733">
        <v>0.98153503800000008</v>
      </c>
      <c r="BB733">
        <v>0.979678402</v>
      </c>
      <c r="BC733">
        <v>0.97782176600000004</v>
      </c>
      <c r="BD733">
        <v>0.97596512999999996</v>
      </c>
      <c r="BE733">
        <v>0.97410849399999999</v>
      </c>
    </row>
    <row r="734" spans="46:57" x14ac:dyDescent="0.25">
      <c r="AT734">
        <v>715</v>
      </c>
      <c r="AU734">
        <v>1.0595108440000001</v>
      </c>
      <c r="AV734">
        <v>1.0518972412000001</v>
      </c>
      <c r="AW734">
        <v>1.0442836384</v>
      </c>
      <c r="AX734">
        <v>1.0366700356</v>
      </c>
      <c r="AY734">
        <v>1.0290564328</v>
      </c>
      <c r="AZ734">
        <v>1.02144283</v>
      </c>
      <c r="BA734">
        <v>1.0138292272</v>
      </c>
      <c r="BB734">
        <v>1.0062156244</v>
      </c>
      <c r="BC734">
        <v>0.9986020216</v>
      </c>
      <c r="BD734">
        <v>0.99098841879999999</v>
      </c>
      <c r="BE734">
        <v>0.98337481599999998</v>
      </c>
    </row>
    <row r="735" spans="46:57" x14ac:dyDescent="0.25">
      <c r="AT735">
        <v>716</v>
      </c>
      <c r="AU735">
        <v>1.016926821</v>
      </c>
      <c r="AV735">
        <v>1.0159783353</v>
      </c>
      <c r="AW735">
        <v>1.0150298496000001</v>
      </c>
      <c r="AX735">
        <v>1.0140813638999999</v>
      </c>
      <c r="AY735">
        <v>1.0131328782</v>
      </c>
      <c r="AZ735">
        <v>1.0121843925</v>
      </c>
      <c r="BA735">
        <v>1.0112359068000001</v>
      </c>
      <c r="BB735">
        <v>1.0102874210999999</v>
      </c>
      <c r="BC735">
        <v>1.0093389354</v>
      </c>
      <c r="BD735">
        <v>1.0083904497</v>
      </c>
      <c r="BE735">
        <v>1.0074419640000001</v>
      </c>
    </row>
    <row r="736" spans="46:57" x14ac:dyDescent="0.25">
      <c r="AT736">
        <v>717</v>
      </c>
      <c r="AU736">
        <v>1.0425484220000001</v>
      </c>
      <c r="AV736">
        <v>1.0397748814000001</v>
      </c>
      <c r="AW736">
        <v>1.0370013408000001</v>
      </c>
      <c r="AX736">
        <v>1.0342278002</v>
      </c>
      <c r="AY736">
        <v>1.0314542596</v>
      </c>
      <c r="AZ736">
        <v>1.028680719</v>
      </c>
      <c r="BA736">
        <v>1.0259071784</v>
      </c>
      <c r="BB736">
        <v>1.0231336378</v>
      </c>
      <c r="BC736">
        <v>1.0203600972</v>
      </c>
      <c r="BD736">
        <v>1.0175865566</v>
      </c>
      <c r="BE736">
        <v>1.014813016</v>
      </c>
    </row>
    <row r="737" spans="46:57" x14ac:dyDescent="0.25">
      <c r="AT737">
        <v>718</v>
      </c>
      <c r="AU737">
        <v>1.0268210040000001</v>
      </c>
      <c r="AV737">
        <v>1.025075352</v>
      </c>
      <c r="AW737">
        <v>1.0233296999999999</v>
      </c>
      <c r="AX737">
        <v>1.021584048</v>
      </c>
      <c r="AY737">
        <v>1.0198383959999999</v>
      </c>
      <c r="AZ737">
        <v>1.018092744</v>
      </c>
      <c r="BA737">
        <v>1.016347092</v>
      </c>
      <c r="BB737">
        <v>1.0146014400000001</v>
      </c>
      <c r="BC737">
        <v>1.012855788</v>
      </c>
      <c r="BD737">
        <v>1.0111101360000001</v>
      </c>
      <c r="BE737">
        <v>1.009364484</v>
      </c>
    </row>
    <row r="738" spans="46:57" x14ac:dyDescent="0.25">
      <c r="AT738">
        <v>719</v>
      </c>
      <c r="AU738">
        <v>1.0355443580000001</v>
      </c>
      <c r="AV738">
        <v>1.0350173390999999</v>
      </c>
      <c r="AW738">
        <v>1.0344903202</v>
      </c>
      <c r="AX738">
        <v>1.0339633013</v>
      </c>
      <c r="AY738">
        <v>1.0334362824000001</v>
      </c>
      <c r="AZ738">
        <v>1.0329092634999999</v>
      </c>
      <c r="BA738">
        <v>1.0323822445999999</v>
      </c>
      <c r="BB738">
        <v>1.0318552257</v>
      </c>
      <c r="BC738">
        <v>1.0313282068</v>
      </c>
      <c r="BD738">
        <v>1.0308011879000001</v>
      </c>
      <c r="BE738">
        <v>1.0302741689999999</v>
      </c>
    </row>
    <row r="739" spans="46:57" x14ac:dyDescent="0.25">
      <c r="AT739">
        <v>720</v>
      </c>
      <c r="AU739">
        <v>1.020691244</v>
      </c>
      <c r="AV739">
        <v>1.021544284</v>
      </c>
      <c r="AW739">
        <v>1.0223973239999999</v>
      </c>
      <c r="AX739">
        <v>1.0232503639999999</v>
      </c>
      <c r="AY739">
        <v>1.0241034040000001</v>
      </c>
      <c r="AZ739">
        <v>1.0249564440000001</v>
      </c>
      <c r="BA739">
        <v>1.025809484</v>
      </c>
      <c r="BB739">
        <v>1.026662524</v>
      </c>
      <c r="BC739">
        <v>1.027515564</v>
      </c>
      <c r="BD739">
        <v>1.028368604</v>
      </c>
      <c r="BE739">
        <v>1.0292216439999999</v>
      </c>
    </row>
    <row r="740" spans="46:57" x14ac:dyDescent="0.25">
      <c r="AT740">
        <v>721</v>
      </c>
      <c r="AU740">
        <v>1.0156707620000001</v>
      </c>
      <c r="AV740">
        <v>1.0175525884000001</v>
      </c>
      <c r="AW740">
        <v>1.0194344148000001</v>
      </c>
      <c r="AX740">
        <v>1.0213162412000001</v>
      </c>
      <c r="AY740">
        <v>1.0231980676000001</v>
      </c>
      <c r="AZ740">
        <v>1.0250798940000001</v>
      </c>
      <c r="BA740">
        <v>1.0269617204000001</v>
      </c>
      <c r="BB740">
        <v>1.0288435467999999</v>
      </c>
      <c r="BC740">
        <v>1.0307253731999999</v>
      </c>
      <c r="BD740">
        <v>1.0326071995999999</v>
      </c>
      <c r="BE740">
        <v>1.0344890259999999</v>
      </c>
    </row>
    <row r="741" spans="46:57" x14ac:dyDescent="0.25">
      <c r="AT741">
        <v>722</v>
      </c>
      <c r="AU741">
        <v>0.98174697899999996</v>
      </c>
      <c r="AV741">
        <v>0.98611467809999998</v>
      </c>
      <c r="AW741">
        <v>0.99048237719999999</v>
      </c>
      <c r="AX741">
        <v>0.99485007630000011</v>
      </c>
      <c r="AY741">
        <v>0.99921777540000001</v>
      </c>
      <c r="AZ741">
        <v>1.0035854744999999</v>
      </c>
      <c r="BA741">
        <v>1.0079531736</v>
      </c>
      <c r="BB741">
        <v>1.0123208726999999</v>
      </c>
      <c r="BC741">
        <v>1.0166885718000001</v>
      </c>
      <c r="BD741">
        <v>1.0210562709</v>
      </c>
      <c r="BE741">
        <v>1.0254239700000001</v>
      </c>
    </row>
    <row r="742" spans="46:57" x14ac:dyDescent="0.25">
      <c r="AT742">
        <v>723</v>
      </c>
      <c r="AU742">
        <v>0.91958546699999999</v>
      </c>
      <c r="AV742">
        <v>0.93057359109999993</v>
      </c>
      <c r="AW742">
        <v>0.94156171519999998</v>
      </c>
      <c r="AX742">
        <v>0.95254983930000003</v>
      </c>
      <c r="AY742">
        <v>0.96353796339999997</v>
      </c>
      <c r="AZ742">
        <v>0.97452608749999992</v>
      </c>
      <c r="BA742">
        <v>0.98551421159999997</v>
      </c>
      <c r="BB742">
        <v>0.99650233569999991</v>
      </c>
      <c r="BC742">
        <v>1.0074904598000001</v>
      </c>
      <c r="BD742">
        <v>1.0184785838999999</v>
      </c>
      <c r="BE742">
        <v>1.029466708</v>
      </c>
    </row>
    <row r="743" spans="46:57" x14ac:dyDescent="0.25">
      <c r="AT743">
        <v>724</v>
      </c>
      <c r="AU743">
        <v>0.95145998399999998</v>
      </c>
      <c r="AV743">
        <v>0.96261319470000006</v>
      </c>
      <c r="AW743">
        <v>0.97376640539999992</v>
      </c>
      <c r="AX743">
        <v>0.98491961610000001</v>
      </c>
      <c r="AY743">
        <v>0.99607282679999987</v>
      </c>
      <c r="AZ743">
        <v>1.0072260374999999</v>
      </c>
      <c r="BA743">
        <v>1.0183792482</v>
      </c>
      <c r="BB743">
        <v>1.0295324588999999</v>
      </c>
      <c r="BC743">
        <v>1.0406856696</v>
      </c>
      <c r="BD743">
        <v>1.0518388803000001</v>
      </c>
      <c r="BE743">
        <v>1.0629920909999999</v>
      </c>
    </row>
    <row r="744" spans="46:57" x14ac:dyDescent="0.25">
      <c r="AT744">
        <v>725</v>
      </c>
      <c r="AU744">
        <v>1.2222534460000001</v>
      </c>
      <c r="AV744">
        <v>1.2046958667000001</v>
      </c>
      <c r="AW744">
        <v>1.1871382874</v>
      </c>
      <c r="AX744">
        <v>1.1695807081</v>
      </c>
      <c r="AY744">
        <v>1.1520231288</v>
      </c>
      <c r="AZ744">
        <v>1.1344655495</v>
      </c>
      <c r="BA744">
        <v>1.1169079702</v>
      </c>
      <c r="BB744">
        <v>1.0993503909</v>
      </c>
      <c r="BC744">
        <v>1.0817928116</v>
      </c>
      <c r="BD744">
        <v>1.0642352322999999</v>
      </c>
      <c r="BE744">
        <v>1.0466776529999999</v>
      </c>
    </row>
    <row r="745" spans="46:57" x14ac:dyDescent="0.25">
      <c r="AT745">
        <v>726</v>
      </c>
      <c r="AU745">
        <v>1.2724637000000001</v>
      </c>
      <c r="AV745">
        <v>1.2478371643999999</v>
      </c>
      <c r="AW745">
        <v>1.2232106288</v>
      </c>
      <c r="AX745">
        <v>1.1985840932</v>
      </c>
      <c r="AY745">
        <v>1.1739575576000001</v>
      </c>
      <c r="AZ745">
        <v>1.1493310219999999</v>
      </c>
      <c r="BA745">
        <v>1.1247044864</v>
      </c>
      <c r="BB745">
        <v>1.1000779508</v>
      </c>
      <c r="BC745">
        <v>1.0754514152000001</v>
      </c>
      <c r="BD745">
        <v>1.0508248795999999</v>
      </c>
      <c r="BE745">
        <v>1.026198344</v>
      </c>
    </row>
    <row r="746" spans="46:57" x14ac:dyDescent="0.25">
      <c r="AT746">
        <v>727</v>
      </c>
      <c r="AU746">
        <v>1.217885433</v>
      </c>
      <c r="AV746">
        <v>1.1975050546999999</v>
      </c>
      <c r="AW746">
        <v>1.1771246764000001</v>
      </c>
      <c r="AX746">
        <v>1.1567442981</v>
      </c>
      <c r="AY746">
        <v>1.1363639198</v>
      </c>
      <c r="AZ746">
        <v>1.1159835414999999</v>
      </c>
      <c r="BA746">
        <v>1.0956031632000001</v>
      </c>
      <c r="BB746">
        <v>1.0752227849</v>
      </c>
      <c r="BC746">
        <v>1.0548424065999999</v>
      </c>
      <c r="BD746">
        <v>1.0344620282999999</v>
      </c>
      <c r="BE746">
        <v>1.0140816500000001</v>
      </c>
    </row>
    <row r="747" spans="46:57" x14ac:dyDescent="0.25">
      <c r="AT747">
        <v>728</v>
      </c>
      <c r="AU747">
        <v>1.2193199830000001</v>
      </c>
      <c r="AV747">
        <v>1.1966520440999999</v>
      </c>
      <c r="AW747">
        <v>1.1739841052</v>
      </c>
      <c r="AX747">
        <v>1.1513161663</v>
      </c>
      <c r="AY747">
        <v>1.1286482274</v>
      </c>
      <c r="AZ747">
        <v>1.1059802885000001</v>
      </c>
      <c r="BA747">
        <v>1.0833123495999999</v>
      </c>
      <c r="BB747">
        <v>1.0606444106999999</v>
      </c>
      <c r="BC747">
        <v>1.0379764718</v>
      </c>
      <c r="BD747">
        <v>1.0153085329</v>
      </c>
      <c r="BE747">
        <v>0.99264059400000004</v>
      </c>
    </row>
    <row r="748" spans="46:57" x14ac:dyDescent="0.25">
      <c r="AT748">
        <v>729</v>
      </c>
      <c r="AU748">
        <v>1.1468276079999999</v>
      </c>
      <c r="AV748">
        <v>1.1295609516</v>
      </c>
      <c r="AW748">
        <v>1.1122942951999999</v>
      </c>
      <c r="AX748">
        <v>1.0950276388</v>
      </c>
      <c r="AY748">
        <v>1.0777609824000001</v>
      </c>
      <c r="AZ748">
        <v>1.0604943259999999</v>
      </c>
      <c r="BA748">
        <v>1.0432276696</v>
      </c>
      <c r="BB748">
        <v>1.0259610132000001</v>
      </c>
      <c r="BC748">
        <v>1.0086943568</v>
      </c>
      <c r="BD748">
        <v>0.99142770040000006</v>
      </c>
      <c r="BE748">
        <v>0.97416104400000003</v>
      </c>
    </row>
    <row r="749" spans="46:57" x14ac:dyDescent="0.25">
      <c r="AT749">
        <v>730</v>
      </c>
      <c r="AU749">
        <v>1.148932697</v>
      </c>
      <c r="AV749">
        <v>1.1326470899000001</v>
      </c>
      <c r="AW749">
        <v>1.1163614827999999</v>
      </c>
      <c r="AX749">
        <v>1.1000758757</v>
      </c>
      <c r="AY749">
        <v>1.0837902686000001</v>
      </c>
      <c r="AZ749">
        <v>1.0675046614999999</v>
      </c>
      <c r="BA749">
        <v>1.0512190544</v>
      </c>
      <c r="BB749">
        <v>1.0349334473</v>
      </c>
      <c r="BC749">
        <v>1.0186478402000001</v>
      </c>
      <c r="BD749">
        <v>1.0023622330999999</v>
      </c>
      <c r="BE749">
        <v>0.98607662600000001</v>
      </c>
    </row>
    <row r="750" spans="46:57" x14ac:dyDescent="0.25">
      <c r="AT750">
        <v>731</v>
      </c>
      <c r="AU750">
        <v>1.185191093</v>
      </c>
      <c r="AV750">
        <v>1.1677550675999999</v>
      </c>
      <c r="AW750">
        <v>1.1503190422</v>
      </c>
      <c r="AX750">
        <v>1.1328830167999999</v>
      </c>
      <c r="AY750">
        <v>1.1154469914</v>
      </c>
      <c r="AZ750">
        <v>1.0980109659999999</v>
      </c>
      <c r="BA750">
        <v>1.0805749406</v>
      </c>
      <c r="BB750">
        <v>1.0631389151999999</v>
      </c>
      <c r="BC750">
        <v>1.0457028898</v>
      </c>
      <c r="BD750">
        <v>1.0282668643999999</v>
      </c>
      <c r="BE750">
        <v>1.010830839</v>
      </c>
    </row>
    <row r="751" spans="46:57" x14ac:dyDescent="0.25">
      <c r="AT751">
        <v>732</v>
      </c>
      <c r="AU751">
        <v>1.204357951</v>
      </c>
      <c r="AV751">
        <v>1.1874272154000001</v>
      </c>
      <c r="AW751">
        <v>1.1704964797999999</v>
      </c>
      <c r="AX751">
        <v>1.1535657442</v>
      </c>
      <c r="AY751">
        <v>1.1366350086000001</v>
      </c>
      <c r="AZ751">
        <v>1.119704273</v>
      </c>
      <c r="BA751">
        <v>1.1027735374000001</v>
      </c>
      <c r="BB751">
        <v>1.0858428017999999</v>
      </c>
      <c r="BC751">
        <v>1.0689120662</v>
      </c>
      <c r="BD751">
        <v>1.0519813306000001</v>
      </c>
      <c r="BE751">
        <v>1.035050595</v>
      </c>
    </row>
    <row r="752" spans="46:57" x14ac:dyDescent="0.25">
      <c r="AT752">
        <v>733</v>
      </c>
      <c r="AU752">
        <v>1.153603766</v>
      </c>
      <c r="AV752">
        <v>1.1433874029</v>
      </c>
      <c r="AW752">
        <v>1.1331710397999999</v>
      </c>
      <c r="AX752">
        <v>1.1229546767</v>
      </c>
      <c r="AY752">
        <v>1.1127383136</v>
      </c>
      <c r="AZ752">
        <v>1.1025219504999999</v>
      </c>
      <c r="BA752">
        <v>1.0923055874000001</v>
      </c>
      <c r="BB752">
        <v>1.0820892243</v>
      </c>
      <c r="BC752">
        <v>1.0718728611999999</v>
      </c>
      <c r="BD752">
        <v>1.0616564981000001</v>
      </c>
      <c r="BE752">
        <v>1.051440135</v>
      </c>
    </row>
    <row r="753" spans="46:57" x14ac:dyDescent="0.25">
      <c r="AT753">
        <v>734</v>
      </c>
      <c r="AU753">
        <v>1.221002267</v>
      </c>
      <c r="AV753">
        <v>1.2072141568999999</v>
      </c>
      <c r="AW753">
        <v>1.1934260468</v>
      </c>
      <c r="AX753">
        <v>1.1796379367000001</v>
      </c>
      <c r="AY753">
        <v>1.1658498265999999</v>
      </c>
      <c r="AZ753">
        <v>1.1520617165</v>
      </c>
      <c r="BA753">
        <v>1.1382736064000001</v>
      </c>
      <c r="BB753">
        <v>1.1244854962999999</v>
      </c>
      <c r="BC753">
        <v>1.1106973862</v>
      </c>
      <c r="BD753">
        <v>1.0969092761000001</v>
      </c>
      <c r="BE753">
        <v>1.083121166</v>
      </c>
    </row>
    <row r="754" spans="46:57" x14ac:dyDescent="0.25">
      <c r="AT754">
        <v>735</v>
      </c>
      <c r="AU754">
        <v>1.282913</v>
      </c>
      <c r="AV754">
        <v>1.2606413442</v>
      </c>
      <c r="AW754">
        <v>1.2383696883999999</v>
      </c>
      <c r="AX754">
        <v>1.2160980325999999</v>
      </c>
      <c r="AY754">
        <v>1.1938263767999999</v>
      </c>
      <c r="AZ754">
        <v>1.1715547209999999</v>
      </c>
      <c r="BA754">
        <v>1.1492830651999999</v>
      </c>
      <c r="BB754">
        <v>1.1270114094000001</v>
      </c>
      <c r="BC754">
        <v>1.1047397536000001</v>
      </c>
      <c r="BD754">
        <v>1.0824680978000001</v>
      </c>
      <c r="BE754">
        <v>1.0601964420000001</v>
      </c>
    </row>
    <row r="755" spans="46:57" x14ac:dyDescent="0.25">
      <c r="AT755">
        <v>736</v>
      </c>
      <c r="AU755">
        <v>1.2844728809999999</v>
      </c>
      <c r="AV755">
        <v>1.2610957734999999</v>
      </c>
      <c r="AW755">
        <v>1.2377186659999999</v>
      </c>
      <c r="AX755">
        <v>1.2143415584999999</v>
      </c>
      <c r="AY755">
        <v>1.1909644509999999</v>
      </c>
      <c r="AZ755">
        <v>1.1675873434999999</v>
      </c>
      <c r="BA755">
        <v>1.1442102359999999</v>
      </c>
      <c r="BB755">
        <v>1.1208331284999999</v>
      </c>
      <c r="BC755">
        <v>1.0974560209999999</v>
      </c>
      <c r="BD755">
        <v>1.0740789135</v>
      </c>
      <c r="BE755">
        <v>1.050701806</v>
      </c>
    </row>
    <row r="756" spans="46:57" x14ac:dyDescent="0.25">
      <c r="AT756">
        <v>737</v>
      </c>
      <c r="AU756">
        <v>1.200808729</v>
      </c>
      <c r="AV756">
        <v>1.1865633009000001</v>
      </c>
      <c r="AW756">
        <v>1.1723178728000001</v>
      </c>
      <c r="AX756">
        <v>1.1580724446999999</v>
      </c>
      <c r="AY756">
        <v>1.1438270166</v>
      </c>
      <c r="AZ756">
        <v>1.1295815885</v>
      </c>
      <c r="BA756">
        <v>1.1153361604000001</v>
      </c>
      <c r="BB756">
        <v>1.1010907323000001</v>
      </c>
      <c r="BC756">
        <v>1.0868453041999999</v>
      </c>
      <c r="BD756">
        <v>1.0725998761</v>
      </c>
      <c r="BE756">
        <v>1.058354448</v>
      </c>
    </row>
    <row r="757" spans="46:57" x14ac:dyDescent="0.25">
      <c r="AT757">
        <v>738</v>
      </c>
      <c r="AU757">
        <v>1.2044845</v>
      </c>
      <c r="AV757">
        <v>1.1918320693</v>
      </c>
      <c r="AW757">
        <v>1.1791796386</v>
      </c>
      <c r="AX757">
        <v>1.1665272079</v>
      </c>
      <c r="AY757">
        <v>1.1538747772</v>
      </c>
      <c r="AZ757">
        <v>1.1412223465</v>
      </c>
      <c r="BA757">
        <v>1.1285699158</v>
      </c>
      <c r="BB757">
        <v>1.1159174851</v>
      </c>
      <c r="BC757">
        <v>1.1032650544</v>
      </c>
      <c r="BD757">
        <v>1.0906126237</v>
      </c>
      <c r="BE757">
        <v>1.077960193</v>
      </c>
    </row>
    <row r="758" spans="46:57" x14ac:dyDescent="0.25">
      <c r="AT758">
        <v>739</v>
      </c>
      <c r="AU758">
        <v>1.2144653860000001</v>
      </c>
      <c r="AV758">
        <v>1.2010588192</v>
      </c>
      <c r="AW758">
        <v>1.1876522523999999</v>
      </c>
      <c r="AX758">
        <v>1.1742456856000001</v>
      </c>
      <c r="AY758">
        <v>1.1608391188</v>
      </c>
      <c r="AZ758">
        <v>1.1474325519999999</v>
      </c>
      <c r="BA758">
        <v>1.1340259852000001</v>
      </c>
      <c r="BB758">
        <v>1.1206194184</v>
      </c>
      <c r="BC758">
        <v>1.1072128515999999</v>
      </c>
      <c r="BD758">
        <v>1.0938062848000001</v>
      </c>
      <c r="BE758">
        <v>1.080399718</v>
      </c>
    </row>
    <row r="759" spans="46:57" x14ac:dyDescent="0.25">
      <c r="AT759">
        <v>740</v>
      </c>
      <c r="AU759">
        <v>1.0954984320000001</v>
      </c>
      <c r="AV759">
        <v>1.0910195379000001</v>
      </c>
      <c r="AW759">
        <v>1.0865406438</v>
      </c>
      <c r="AX759">
        <v>1.0820617497</v>
      </c>
      <c r="AY759">
        <v>1.0775828556</v>
      </c>
      <c r="AZ759">
        <v>1.0731039615</v>
      </c>
      <c r="BA759">
        <v>1.0686250674</v>
      </c>
      <c r="BB759">
        <v>1.0641461732999999</v>
      </c>
      <c r="BC759">
        <v>1.0596672791999999</v>
      </c>
      <c r="BD759">
        <v>1.0551883850999999</v>
      </c>
      <c r="BE759">
        <v>1.0507094910000001</v>
      </c>
    </row>
    <row r="760" spans="46:57" x14ac:dyDescent="0.25">
      <c r="AT760">
        <v>741</v>
      </c>
      <c r="AU760">
        <v>1.1022244430000001</v>
      </c>
      <c r="AV760">
        <v>1.097617404</v>
      </c>
      <c r="AW760">
        <v>1.093010365</v>
      </c>
      <c r="AX760">
        <v>1.0884033259999999</v>
      </c>
      <c r="AY760">
        <v>1.083796287</v>
      </c>
      <c r="AZ760">
        <v>1.079189248</v>
      </c>
      <c r="BA760">
        <v>1.0745822089999999</v>
      </c>
      <c r="BB760">
        <v>1.06997517</v>
      </c>
      <c r="BC760">
        <v>1.0653681310000001</v>
      </c>
      <c r="BD760">
        <v>1.0607610919999999</v>
      </c>
      <c r="BE760">
        <v>1.056154053</v>
      </c>
    </row>
    <row r="761" spans="46:57" x14ac:dyDescent="0.25">
      <c r="AT761">
        <v>742</v>
      </c>
      <c r="AU761">
        <v>1.0666096300000001</v>
      </c>
      <c r="AV761">
        <v>1.0650996824000001</v>
      </c>
      <c r="AW761">
        <v>1.0635897348000001</v>
      </c>
      <c r="AX761">
        <v>1.0620797872000001</v>
      </c>
      <c r="AY761">
        <v>1.0605698396000001</v>
      </c>
      <c r="AZ761">
        <v>1.0590598920000001</v>
      </c>
      <c r="BA761">
        <v>1.0575499444000001</v>
      </c>
      <c r="BB761">
        <v>1.0560399968</v>
      </c>
      <c r="BC761">
        <v>1.0545300492</v>
      </c>
      <c r="BD761">
        <v>1.0530201016</v>
      </c>
      <c r="BE761">
        <v>1.051510154</v>
      </c>
    </row>
    <row r="762" spans="46:57" x14ac:dyDescent="0.25">
      <c r="AT762">
        <v>743</v>
      </c>
      <c r="AU762">
        <v>0.99478943200000003</v>
      </c>
      <c r="AV762">
        <v>0.99791149410000002</v>
      </c>
      <c r="AW762">
        <v>1.0010335561999999</v>
      </c>
      <c r="AX762">
        <v>1.0041556183</v>
      </c>
      <c r="AY762">
        <v>1.0072776804000001</v>
      </c>
      <c r="AZ762">
        <v>1.0103997425</v>
      </c>
      <c r="BA762">
        <v>1.0135218046000001</v>
      </c>
      <c r="BB762">
        <v>1.0166438667</v>
      </c>
      <c r="BC762">
        <v>1.0197659288000001</v>
      </c>
      <c r="BD762">
        <v>1.0228879908999999</v>
      </c>
      <c r="BE762">
        <v>1.026010053</v>
      </c>
    </row>
    <row r="763" spans="46:57" x14ac:dyDescent="0.25">
      <c r="AT763">
        <v>744</v>
      </c>
      <c r="AU763">
        <v>1.050254722</v>
      </c>
      <c r="AV763">
        <v>1.0486701576999999</v>
      </c>
      <c r="AW763">
        <v>1.0470855934000001</v>
      </c>
      <c r="AX763">
        <v>1.0455010291</v>
      </c>
      <c r="AY763">
        <v>1.0439164648000001</v>
      </c>
      <c r="AZ763">
        <v>1.0423319005</v>
      </c>
      <c r="BA763">
        <v>1.0407473361999999</v>
      </c>
      <c r="BB763">
        <v>1.0391627719000001</v>
      </c>
      <c r="BC763">
        <v>1.0375782076</v>
      </c>
      <c r="BD763">
        <v>1.0359936433000001</v>
      </c>
      <c r="BE763">
        <v>1.034409079</v>
      </c>
    </row>
    <row r="764" spans="46:57" x14ac:dyDescent="0.25">
      <c r="AT764">
        <v>745</v>
      </c>
      <c r="AU764">
        <v>1.059692603</v>
      </c>
      <c r="AV764">
        <v>1.0551318998000001</v>
      </c>
      <c r="AW764">
        <v>1.0505711966</v>
      </c>
      <c r="AX764">
        <v>1.0460104934000001</v>
      </c>
      <c r="AY764">
        <v>1.0414497901999999</v>
      </c>
      <c r="AZ764">
        <v>1.036889087</v>
      </c>
      <c r="BA764">
        <v>1.0323283837999999</v>
      </c>
      <c r="BB764">
        <v>1.0277676806</v>
      </c>
      <c r="BC764">
        <v>1.0232069774000001</v>
      </c>
      <c r="BD764">
        <v>1.0186462742</v>
      </c>
      <c r="BE764">
        <v>1.0140855710000001</v>
      </c>
    </row>
    <row r="765" spans="46:57" x14ac:dyDescent="0.25">
      <c r="AT765">
        <v>746</v>
      </c>
      <c r="AU765">
        <v>0.99573956799999996</v>
      </c>
      <c r="AV765">
        <v>0.99683172069999992</v>
      </c>
      <c r="AW765">
        <v>0.99792387339999999</v>
      </c>
      <c r="AX765">
        <v>0.99901602610000007</v>
      </c>
      <c r="AY765">
        <v>1.0001081787999999</v>
      </c>
      <c r="AZ765">
        <v>1.0012003315</v>
      </c>
      <c r="BA765">
        <v>1.0022924842000001</v>
      </c>
      <c r="BB765">
        <v>1.0033846368999999</v>
      </c>
      <c r="BC765">
        <v>1.0044767896</v>
      </c>
      <c r="BD765">
        <v>1.0055689423</v>
      </c>
      <c r="BE765">
        <v>1.0066610949999999</v>
      </c>
    </row>
    <row r="766" spans="46:57" x14ac:dyDescent="0.25">
      <c r="AT766">
        <v>747</v>
      </c>
      <c r="AU766">
        <v>0.86959618900000002</v>
      </c>
      <c r="AV766">
        <v>0.8841235059</v>
      </c>
      <c r="AW766">
        <v>0.89865082280000008</v>
      </c>
      <c r="AX766">
        <v>0.91317813970000006</v>
      </c>
      <c r="AY766">
        <v>0.92770545660000003</v>
      </c>
      <c r="AZ766">
        <v>0.94223277350000001</v>
      </c>
      <c r="BA766">
        <v>0.9567600904000001</v>
      </c>
      <c r="BB766">
        <v>0.97128740730000007</v>
      </c>
      <c r="BC766">
        <v>0.98581472420000016</v>
      </c>
      <c r="BD766">
        <v>1.0003420410999999</v>
      </c>
      <c r="BE766">
        <v>1.0148693580000001</v>
      </c>
    </row>
    <row r="767" spans="46:57" x14ac:dyDescent="0.25">
      <c r="AT767">
        <v>748</v>
      </c>
      <c r="AU767">
        <v>0.76470247400000002</v>
      </c>
      <c r="AV767">
        <v>0.78945239360000008</v>
      </c>
      <c r="AW767">
        <v>0.81420231320000003</v>
      </c>
      <c r="AX767">
        <v>0.83895223280000009</v>
      </c>
      <c r="AY767">
        <v>0.86370215240000003</v>
      </c>
      <c r="AZ767">
        <v>0.88845207199999998</v>
      </c>
      <c r="BA767">
        <v>0.91320199160000004</v>
      </c>
      <c r="BB767">
        <v>0.93795191119999999</v>
      </c>
      <c r="BC767">
        <v>0.96270183080000016</v>
      </c>
      <c r="BD767">
        <v>0.98745175039999999</v>
      </c>
      <c r="BE767">
        <v>1.0122016700000001</v>
      </c>
    </row>
    <row r="768" spans="46:57" x14ac:dyDescent="0.25">
      <c r="AT768">
        <v>749</v>
      </c>
      <c r="AU768">
        <v>0.79540022700000002</v>
      </c>
      <c r="AV768">
        <v>0.81629934320000008</v>
      </c>
      <c r="AW768">
        <v>0.83719845939999993</v>
      </c>
      <c r="AX768">
        <v>0.8580975756</v>
      </c>
      <c r="AY768">
        <v>0.87899669180000006</v>
      </c>
      <c r="AZ768">
        <v>0.89989580800000002</v>
      </c>
      <c r="BA768">
        <v>0.92079492419999998</v>
      </c>
      <c r="BB768">
        <v>0.94169404040000004</v>
      </c>
      <c r="BC768">
        <v>0.9625931566</v>
      </c>
      <c r="BD768">
        <v>0.98349227280000007</v>
      </c>
      <c r="BE768">
        <v>1.004391389</v>
      </c>
    </row>
    <row r="769" spans="46:57" x14ac:dyDescent="0.25">
      <c r="AT769">
        <v>750</v>
      </c>
      <c r="AU769">
        <v>0.809691308</v>
      </c>
      <c r="AV769">
        <v>0.83025741799999997</v>
      </c>
      <c r="AW769">
        <v>0.85082352800000005</v>
      </c>
      <c r="AX769">
        <v>0.87138963800000002</v>
      </c>
      <c r="AY769">
        <v>0.89195574799999999</v>
      </c>
      <c r="AZ769">
        <v>0.91252185800000007</v>
      </c>
      <c r="BA769">
        <v>0.93308796800000005</v>
      </c>
      <c r="BB769">
        <v>0.95365407800000002</v>
      </c>
      <c r="BC769">
        <v>0.9742201880000001</v>
      </c>
      <c r="BD769">
        <v>0.99478629800000007</v>
      </c>
      <c r="BE769">
        <v>1.015352408</v>
      </c>
    </row>
    <row r="770" spans="46:57" x14ac:dyDescent="0.25">
      <c r="AT770">
        <v>751</v>
      </c>
      <c r="AU770">
        <v>0.80706270199999997</v>
      </c>
      <c r="AV770">
        <v>0.82956486539999996</v>
      </c>
      <c r="AW770">
        <v>0.85206702879999996</v>
      </c>
      <c r="AX770">
        <v>0.87456919219999996</v>
      </c>
      <c r="AY770">
        <v>0.89707135560000006</v>
      </c>
      <c r="AZ770">
        <v>0.91957351900000006</v>
      </c>
      <c r="BA770">
        <v>0.94207568240000006</v>
      </c>
      <c r="BB770">
        <v>0.96457784579999994</v>
      </c>
      <c r="BC770">
        <v>0.98708000920000005</v>
      </c>
      <c r="BD770">
        <v>1.0095821726</v>
      </c>
      <c r="BE770">
        <v>1.032084336</v>
      </c>
    </row>
    <row r="771" spans="46:57" x14ac:dyDescent="0.25">
      <c r="AT771">
        <v>752</v>
      </c>
      <c r="AU771">
        <v>0.89706504799999998</v>
      </c>
      <c r="AV771">
        <v>0.91322182129999996</v>
      </c>
      <c r="AW771">
        <v>0.92937859459999994</v>
      </c>
      <c r="AX771">
        <v>0.94553536790000003</v>
      </c>
      <c r="AY771">
        <v>0.96169214120000002</v>
      </c>
      <c r="AZ771">
        <v>0.9778489145</v>
      </c>
      <c r="BA771">
        <v>0.99400568779999998</v>
      </c>
      <c r="BB771">
        <v>1.0101624611</v>
      </c>
      <c r="BC771">
        <v>1.0263192344000001</v>
      </c>
      <c r="BD771">
        <v>1.0424760076999999</v>
      </c>
      <c r="BE771">
        <v>1.058632781</v>
      </c>
    </row>
    <row r="772" spans="46:57" x14ac:dyDescent="0.25">
      <c r="AT772">
        <v>753</v>
      </c>
      <c r="AU772">
        <v>0.98578389899999996</v>
      </c>
      <c r="AV772">
        <v>0.99384649899999988</v>
      </c>
      <c r="AW772">
        <v>1.0019090989999999</v>
      </c>
      <c r="AX772">
        <v>1.0099716990000001</v>
      </c>
      <c r="AY772">
        <v>1.018034299</v>
      </c>
      <c r="AZ772">
        <v>1.0260968989999999</v>
      </c>
      <c r="BA772">
        <v>1.034159499</v>
      </c>
      <c r="BB772">
        <v>1.042222099</v>
      </c>
      <c r="BC772">
        <v>1.0502846990000001</v>
      </c>
      <c r="BD772">
        <v>1.058347299</v>
      </c>
      <c r="BE772">
        <v>1.0664098989999999</v>
      </c>
    </row>
    <row r="773" spans="46:57" x14ac:dyDescent="0.25">
      <c r="AT773">
        <v>754</v>
      </c>
      <c r="AU773">
        <v>1.0232527309999999</v>
      </c>
      <c r="AV773">
        <v>1.0282154355999999</v>
      </c>
      <c r="AW773">
        <v>1.0331781402</v>
      </c>
      <c r="AX773">
        <v>1.0381408448</v>
      </c>
      <c r="AY773">
        <v>1.0431035494000001</v>
      </c>
      <c r="AZ773">
        <v>1.0480662540000001</v>
      </c>
      <c r="BA773">
        <v>1.0530289585999999</v>
      </c>
      <c r="BB773">
        <v>1.0579916631999999</v>
      </c>
      <c r="BC773">
        <v>1.0629543678</v>
      </c>
      <c r="BD773">
        <v>1.0679170724</v>
      </c>
      <c r="BE773">
        <v>1.072879777</v>
      </c>
    </row>
    <row r="774" spans="46:57" x14ac:dyDescent="0.25">
      <c r="AT774">
        <v>755</v>
      </c>
      <c r="AU774">
        <v>1.055688425</v>
      </c>
      <c r="AV774">
        <v>1.0595100125000001</v>
      </c>
      <c r="AW774">
        <v>1.0633315999999999</v>
      </c>
      <c r="AX774">
        <v>1.0671531875</v>
      </c>
      <c r="AY774">
        <v>1.070974775</v>
      </c>
      <c r="AZ774">
        <v>1.0747963625000001</v>
      </c>
      <c r="BA774">
        <v>1.0786179499999999</v>
      </c>
      <c r="BB774">
        <v>1.0824395375</v>
      </c>
      <c r="BC774">
        <v>1.086261125</v>
      </c>
      <c r="BD774">
        <v>1.0900827125000001</v>
      </c>
      <c r="BE774">
        <v>1.0939042999999999</v>
      </c>
    </row>
    <row r="775" spans="46:57" x14ac:dyDescent="0.25">
      <c r="AT775">
        <v>756</v>
      </c>
      <c r="AU775">
        <v>1.0137477239999999</v>
      </c>
      <c r="AV775">
        <v>1.0195419831999999</v>
      </c>
      <c r="AW775">
        <v>1.0253362424000001</v>
      </c>
      <c r="AX775">
        <v>1.0311305016000001</v>
      </c>
      <c r="AY775">
        <v>1.0369247608000001</v>
      </c>
      <c r="AZ775">
        <v>1.0427190200000001</v>
      </c>
      <c r="BA775">
        <v>1.0485132792</v>
      </c>
      <c r="BB775">
        <v>1.0543075384</v>
      </c>
      <c r="BC775">
        <v>1.0601017976</v>
      </c>
      <c r="BD775">
        <v>1.0658960568</v>
      </c>
      <c r="BE775">
        <v>1.071690316</v>
      </c>
    </row>
    <row r="776" spans="46:57" x14ac:dyDescent="0.25">
      <c r="AT776">
        <v>757</v>
      </c>
      <c r="AU776">
        <v>0.96605668899999997</v>
      </c>
      <c r="AV776">
        <v>0.97504408509999996</v>
      </c>
      <c r="AW776">
        <v>0.98403148119999995</v>
      </c>
      <c r="AX776">
        <v>0.99301887730000005</v>
      </c>
      <c r="AY776">
        <v>1.0020062733999999</v>
      </c>
      <c r="AZ776">
        <v>1.0109936694999999</v>
      </c>
      <c r="BA776">
        <v>1.0199810655999999</v>
      </c>
      <c r="BB776">
        <v>1.0289684616999999</v>
      </c>
      <c r="BC776">
        <v>1.0379558578000001</v>
      </c>
      <c r="BD776">
        <v>1.0469432539000001</v>
      </c>
      <c r="BE776">
        <v>1.0559306500000001</v>
      </c>
    </row>
    <row r="777" spans="46:57" x14ac:dyDescent="0.25">
      <c r="AT777">
        <v>758</v>
      </c>
      <c r="AU777">
        <v>0.99822996900000005</v>
      </c>
      <c r="AV777">
        <v>1.0037860792</v>
      </c>
      <c r="AW777">
        <v>1.0093421894000001</v>
      </c>
      <c r="AX777">
        <v>1.0148982996</v>
      </c>
      <c r="AY777">
        <v>1.0204544097999999</v>
      </c>
      <c r="AZ777">
        <v>1.02601052</v>
      </c>
      <c r="BA777">
        <v>1.0315666301999999</v>
      </c>
      <c r="BB777">
        <v>1.0371227404000001</v>
      </c>
      <c r="BC777">
        <v>1.0426788506</v>
      </c>
      <c r="BD777">
        <v>1.0482349607999999</v>
      </c>
      <c r="BE777">
        <v>1.053791071</v>
      </c>
    </row>
    <row r="778" spans="46:57" x14ac:dyDescent="0.25">
      <c r="AT778">
        <v>759</v>
      </c>
      <c r="AU778">
        <v>1.135714645</v>
      </c>
      <c r="AV778">
        <v>1.1318032356000001</v>
      </c>
      <c r="AW778">
        <v>1.1278918261999999</v>
      </c>
      <c r="AX778">
        <v>1.1239804168</v>
      </c>
      <c r="AY778">
        <v>1.1200690073999999</v>
      </c>
      <c r="AZ778">
        <v>1.116157598</v>
      </c>
      <c r="BA778">
        <v>1.1122461885999999</v>
      </c>
      <c r="BB778">
        <v>1.1083347792</v>
      </c>
      <c r="BC778">
        <v>1.1044233698000001</v>
      </c>
      <c r="BD778">
        <v>1.1005119604</v>
      </c>
      <c r="BE778">
        <v>1.0966005510000001</v>
      </c>
    </row>
    <row r="779" spans="46:57" x14ac:dyDescent="0.25">
      <c r="AT779">
        <v>760</v>
      </c>
      <c r="AU779">
        <v>1.2565160870000001</v>
      </c>
      <c r="AV779">
        <v>1.2422840487</v>
      </c>
      <c r="AW779">
        <v>1.2280520103999999</v>
      </c>
      <c r="AX779">
        <v>1.2138199721</v>
      </c>
      <c r="AY779">
        <v>1.1995879338</v>
      </c>
      <c r="AZ779">
        <v>1.1853558955000001</v>
      </c>
      <c r="BA779">
        <v>1.1711238572</v>
      </c>
      <c r="BB779">
        <v>1.1568918188999999</v>
      </c>
      <c r="BC779">
        <v>1.1426597806000001</v>
      </c>
      <c r="BD779">
        <v>1.1284277423</v>
      </c>
      <c r="BE779">
        <v>1.1141957039999999</v>
      </c>
    </row>
    <row r="780" spans="46:57" x14ac:dyDescent="0.25">
      <c r="AT780">
        <v>761</v>
      </c>
      <c r="AU780">
        <v>1.2803439649999999</v>
      </c>
      <c r="AV780">
        <v>1.263836</v>
      </c>
      <c r="AW780">
        <v>1.247328035</v>
      </c>
      <c r="AX780">
        <v>1.23082007</v>
      </c>
      <c r="AY780">
        <v>1.2143121050000001</v>
      </c>
      <c r="AZ780">
        <v>1.1978041399999999</v>
      </c>
      <c r="BA780">
        <v>1.1812961749999999</v>
      </c>
      <c r="BB780">
        <v>1.16478821</v>
      </c>
      <c r="BC780">
        <v>1.148280245</v>
      </c>
      <c r="BD780">
        <v>1.1317722800000001</v>
      </c>
      <c r="BE780">
        <v>1.1152643149999999</v>
      </c>
    </row>
    <row r="781" spans="46:57" x14ac:dyDescent="0.25">
      <c r="AT781">
        <v>762</v>
      </c>
      <c r="AU781">
        <v>1.191477178</v>
      </c>
      <c r="AV781">
        <v>1.1830788536000001</v>
      </c>
      <c r="AW781">
        <v>1.1746805292</v>
      </c>
      <c r="AX781">
        <v>1.1662822048000001</v>
      </c>
      <c r="AY781">
        <v>1.1578838804</v>
      </c>
      <c r="AZ781">
        <v>1.1494855559999999</v>
      </c>
      <c r="BA781">
        <v>1.1410872316</v>
      </c>
      <c r="BB781">
        <v>1.1326889071999999</v>
      </c>
      <c r="BC781">
        <v>1.1242905828</v>
      </c>
      <c r="BD781">
        <v>1.1158922583999999</v>
      </c>
      <c r="BE781">
        <v>1.1074939340000001</v>
      </c>
    </row>
    <row r="782" spans="46:57" x14ac:dyDescent="0.25">
      <c r="AT782">
        <v>763</v>
      </c>
      <c r="AU782">
        <v>1.2551113380000001</v>
      </c>
      <c r="AV782">
        <v>1.2414053491000001</v>
      </c>
      <c r="AW782">
        <v>1.2276993601999999</v>
      </c>
      <c r="AX782">
        <v>1.2139933713</v>
      </c>
      <c r="AY782">
        <v>1.2002873824</v>
      </c>
      <c r="AZ782">
        <v>1.1865813935</v>
      </c>
      <c r="BA782">
        <v>1.1728754046000001</v>
      </c>
      <c r="BB782">
        <v>1.1591694157000001</v>
      </c>
      <c r="BC782">
        <v>1.1454634267999999</v>
      </c>
      <c r="BD782">
        <v>1.1317574378999999</v>
      </c>
      <c r="BE782">
        <v>1.118051449</v>
      </c>
    </row>
    <row r="783" spans="46:57" x14ac:dyDescent="0.25">
      <c r="AT783">
        <v>764</v>
      </c>
      <c r="AU783">
        <v>1.235870697</v>
      </c>
      <c r="AV783">
        <v>1.2212409359</v>
      </c>
      <c r="AW783">
        <v>1.2066111747999999</v>
      </c>
      <c r="AX783">
        <v>1.1919814137</v>
      </c>
      <c r="AY783">
        <v>1.1773516526000001</v>
      </c>
      <c r="AZ783">
        <v>1.1627218914999999</v>
      </c>
      <c r="BA783">
        <v>1.1480921304</v>
      </c>
      <c r="BB783">
        <v>1.1334623693000001</v>
      </c>
      <c r="BC783">
        <v>1.1188326082</v>
      </c>
      <c r="BD783">
        <v>1.1042028471000001</v>
      </c>
      <c r="BE783">
        <v>1.0895730859999999</v>
      </c>
    </row>
    <row r="784" spans="46:57" x14ac:dyDescent="0.25">
      <c r="AT784">
        <v>765</v>
      </c>
      <c r="AU784">
        <v>1.1365850930000001</v>
      </c>
      <c r="AV784">
        <v>1.1313706847</v>
      </c>
      <c r="AW784">
        <v>1.1261562763999999</v>
      </c>
      <c r="AX784">
        <v>1.1209418681000001</v>
      </c>
      <c r="AY784">
        <v>1.1157274598</v>
      </c>
      <c r="AZ784">
        <v>1.1105130514999999</v>
      </c>
      <c r="BA784">
        <v>1.1052986432</v>
      </c>
      <c r="BB784">
        <v>1.1000842349</v>
      </c>
      <c r="BC784">
        <v>1.0948698266000001</v>
      </c>
      <c r="BD784">
        <v>1.0896554183</v>
      </c>
      <c r="BE784">
        <v>1.0844410099999999</v>
      </c>
    </row>
    <row r="785" spans="46:57" x14ac:dyDescent="0.25">
      <c r="AT785">
        <v>766</v>
      </c>
      <c r="AU785">
        <v>1.0777598100000001</v>
      </c>
      <c r="AV785">
        <v>1.0769380244</v>
      </c>
      <c r="AW785">
        <v>1.0761162388000001</v>
      </c>
      <c r="AX785">
        <v>1.0752944531999999</v>
      </c>
      <c r="AY785">
        <v>1.0744726676</v>
      </c>
      <c r="AZ785">
        <v>1.0736508819999999</v>
      </c>
      <c r="BA785">
        <v>1.0728290964</v>
      </c>
      <c r="BB785">
        <v>1.0720073107999999</v>
      </c>
      <c r="BC785">
        <v>1.0711855252</v>
      </c>
      <c r="BD785">
        <v>1.0703637396000001</v>
      </c>
      <c r="BE785">
        <v>1.069541954</v>
      </c>
    </row>
    <row r="786" spans="46:57" x14ac:dyDescent="0.25">
      <c r="AT786">
        <v>767</v>
      </c>
      <c r="AU786">
        <v>1.0872786800000001</v>
      </c>
      <c r="AV786">
        <v>1.0853103017000001</v>
      </c>
      <c r="AW786">
        <v>1.0833419233999999</v>
      </c>
      <c r="AX786">
        <v>1.0813735450999999</v>
      </c>
      <c r="AY786">
        <v>1.0794051668</v>
      </c>
      <c r="AZ786">
        <v>1.0774367885</v>
      </c>
      <c r="BA786">
        <v>1.0754684102000001</v>
      </c>
      <c r="BB786">
        <v>1.0735000319000001</v>
      </c>
      <c r="BC786">
        <v>1.0715316535999999</v>
      </c>
      <c r="BD786">
        <v>1.0695632752999999</v>
      </c>
      <c r="BE786">
        <v>1.067594897</v>
      </c>
    </row>
    <row r="787" spans="46:57" x14ac:dyDescent="0.25">
      <c r="AT787">
        <v>768</v>
      </c>
      <c r="AU787">
        <v>1.075625431</v>
      </c>
      <c r="AV787">
        <v>1.0767103188</v>
      </c>
      <c r="AW787">
        <v>1.0777952066000001</v>
      </c>
      <c r="AX787">
        <v>1.0788800944000001</v>
      </c>
      <c r="AY787">
        <v>1.0799649821999999</v>
      </c>
      <c r="AZ787">
        <v>1.08104987</v>
      </c>
      <c r="BA787">
        <v>1.0821347578</v>
      </c>
      <c r="BB787">
        <v>1.0832196456000001</v>
      </c>
      <c r="BC787">
        <v>1.0843045334000001</v>
      </c>
      <c r="BD787">
        <v>1.0853894211999999</v>
      </c>
      <c r="BE787">
        <v>1.086474309</v>
      </c>
    </row>
    <row r="788" spans="46:57" x14ac:dyDescent="0.25">
      <c r="AT788">
        <v>769</v>
      </c>
      <c r="AU788">
        <v>1.09207046</v>
      </c>
      <c r="AV788">
        <v>1.0936125156000001</v>
      </c>
      <c r="AW788">
        <v>1.0951545711999999</v>
      </c>
      <c r="AX788">
        <v>1.0966966268</v>
      </c>
      <c r="AY788">
        <v>1.0982386824000001</v>
      </c>
      <c r="AZ788">
        <v>1.099780738</v>
      </c>
      <c r="BA788">
        <v>1.1013227936000001</v>
      </c>
      <c r="BB788">
        <v>1.1028648491999999</v>
      </c>
      <c r="BC788">
        <v>1.1044069048</v>
      </c>
      <c r="BD788">
        <v>1.1059489603999999</v>
      </c>
      <c r="BE788">
        <v>1.107491016</v>
      </c>
    </row>
    <row r="789" spans="46:57" x14ac:dyDescent="0.25">
      <c r="AT789">
        <v>770</v>
      </c>
      <c r="AU789">
        <v>1.0721110250000001</v>
      </c>
      <c r="AV789">
        <v>1.0768087119</v>
      </c>
      <c r="AW789">
        <v>1.0815063988</v>
      </c>
      <c r="AX789">
        <v>1.0862040856999999</v>
      </c>
      <c r="AY789">
        <v>1.0909017726000001</v>
      </c>
      <c r="AZ789">
        <v>1.0955994595</v>
      </c>
      <c r="BA789">
        <v>1.1002971464</v>
      </c>
      <c r="BB789">
        <v>1.1049948332999999</v>
      </c>
      <c r="BC789">
        <v>1.1096925202000001</v>
      </c>
      <c r="BD789">
        <v>1.1143902071</v>
      </c>
      <c r="BE789">
        <v>1.119087894</v>
      </c>
    </row>
    <row r="790" spans="46:57" x14ac:dyDescent="0.25">
      <c r="AT790">
        <v>771</v>
      </c>
      <c r="AU790">
        <v>1.0471223869999999</v>
      </c>
      <c r="AV790">
        <v>1.0532720918</v>
      </c>
      <c r="AW790">
        <v>1.0594217965999999</v>
      </c>
      <c r="AX790">
        <v>1.0655715014</v>
      </c>
      <c r="AY790">
        <v>1.0717212062000001</v>
      </c>
      <c r="AZ790">
        <v>1.077870911</v>
      </c>
      <c r="BA790">
        <v>1.0840206158000001</v>
      </c>
      <c r="BB790">
        <v>1.0901703206</v>
      </c>
      <c r="BC790">
        <v>1.0963200254000001</v>
      </c>
      <c r="BD790">
        <v>1.1024697301999999</v>
      </c>
      <c r="BE790">
        <v>1.108619435</v>
      </c>
    </row>
    <row r="791" spans="46:57" x14ac:dyDescent="0.25">
      <c r="AT791">
        <v>772</v>
      </c>
      <c r="AU791">
        <v>1.051426561</v>
      </c>
      <c r="AV791">
        <v>1.0570819455</v>
      </c>
      <c r="AW791">
        <v>1.06273733</v>
      </c>
      <c r="AX791">
        <v>1.0683927145000001</v>
      </c>
      <c r="AY791">
        <v>1.0740480990000001</v>
      </c>
      <c r="AZ791">
        <v>1.0797034834999999</v>
      </c>
      <c r="BA791">
        <v>1.0853588679999999</v>
      </c>
      <c r="BB791">
        <v>1.0910142524999999</v>
      </c>
      <c r="BC791">
        <v>1.096669637</v>
      </c>
      <c r="BD791">
        <v>1.1023250215</v>
      </c>
      <c r="BE791">
        <v>1.107980406</v>
      </c>
    </row>
    <row r="792" spans="46:57" x14ac:dyDescent="0.25">
      <c r="AT792">
        <v>773</v>
      </c>
      <c r="AU792">
        <v>1.0342455020000001</v>
      </c>
      <c r="AV792">
        <v>1.0379437289</v>
      </c>
      <c r="AW792">
        <v>1.0416419558000001</v>
      </c>
      <c r="AX792">
        <v>1.0453401827</v>
      </c>
      <c r="AY792">
        <v>1.0490384096000001</v>
      </c>
      <c r="AZ792">
        <v>1.0527366364999999</v>
      </c>
      <c r="BA792">
        <v>1.0564348634</v>
      </c>
      <c r="BB792">
        <v>1.0601330902999999</v>
      </c>
      <c r="BC792">
        <v>1.0638313172</v>
      </c>
      <c r="BD792">
        <v>1.0675295440999999</v>
      </c>
      <c r="BE792">
        <v>1.071227771</v>
      </c>
    </row>
    <row r="793" spans="46:57" x14ac:dyDescent="0.25">
      <c r="AT793">
        <v>774</v>
      </c>
      <c r="AU793">
        <v>1.113733028</v>
      </c>
      <c r="AV793">
        <v>1.1073924646</v>
      </c>
      <c r="AW793">
        <v>1.1010519012</v>
      </c>
      <c r="AX793">
        <v>1.0947113378</v>
      </c>
      <c r="AY793">
        <v>1.0883707744</v>
      </c>
      <c r="AZ793">
        <v>1.082030211</v>
      </c>
      <c r="BA793">
        <v>1.0756896476</v>
      </c>
      <c r="BB793">
        <v>1.0693490842</v>
      </c>
      <c r="BC793">
        <v>1.0630085208</v>
      </c>
      <c r="BD793">
        <v>1.0566679574</v>
      </c>
      <c r="BE793">
        <v>1.050327394</v>
      </c>
    </row>
    <row r="794" spans="46:57" x14ac:dyDescent="0.25">
      <c r="AT794">
        <v>775</v>
      </c>
      <c r="AU794">
        <v>1.0628429260000001</v>
      </c>
      <c r="AV794">
        <v>1.0605189402999999</v>
      </c>
      <c r="AW794">
        <v>1.0581949546</v>
      </c>
      <c r="AX794">
        <v>1.0558709689000001</v>
      </c>
      <c r="AY794">
        <v>1.0535469832</v>
      </c>
      <c r="AZ794">
        <v>1.0512229975</v>
      </c>
      <c r="BA794">
        <v>1.0488990117999999</v>
      </c>
      <c r="BB794">
        <v>1.0465750261</v>
      </c>
      <c r="BC794">
        <v>1.0442510404000001</v>
      </c>
      <c r="BD794">
        <v>1.0419270546999999</v>
      </c>
      <c r="BE794">
        <v>1.039603069</v>
      </c>
    </row>
    <row r="795" spans="46:57" x14ac:dyDescent="0.25">
      <c r="AT795">
        <v>776</v>
      </c>
      <c r="AU795">
        <v>1.054162203</v>
      </c>
      <c r="AV795">
        <v>1.0572653466999999</v>
      </c>
      <c r="AW795">
        <v>1.0603684903999999</v>
      </c>
      <c r="AX795">
        <v>1.0634716340999999</v>
      </c>
      <c r="AY795">
        <v>1.0665747778000001</v>
      </c>
      <c r="AZ795">
        <v>1.0696779215000001</v>
      </c>
      <c r="BA795">
        <v>1.0727810652000001</v>
      </c>
      <c r="BB795">
        <v>1.0758842089</v>
      </c>
      <c r="BC795">
        <v>1.0789873526</v>
      </c>
      <c r="BD795">
        <v>1.0820904963</v>
      </c>
      <c r="BE795">
        <v>1.08519364</v>
      </c>
    </row>
    <row r="796" spans="46:57" x14ac:dyDescent="0.25">
      <c r="AT796">
        <v>777</v>
      </c>
      <c r="AU796">
        <v>1.064196342</v>
      </c>
      <c r="AV796">
        <v>1.068699777</v>
      </c>
      <c r="AW796">
        <v>1.0732032119999999</v>
      </c>
      <c r="AX796">
        <v>1.0777066470000001</v>
      </c>
      <c r="AY796">
        <v>1.082210082</v>
      </c>
      <c r="AZ796">
        <v>1.086713517</v>
      </c>
      <c r="BA796">
        <v>1.0912169519999999</v>
      </c>
      <c r="BB796">
        <v>1.0957203870000001</v>
      </c>
      <c r="BC796">
        <v>1.100223822</v>
      </c>
      <c r="BD796">
        <v>1.104727257</v>
      </c>
      <c r="BE796">
        <v>1.1092306919999999</v>
      </c>
    </row>
    <row r="797" spans="46:57" x14ac:dyDescent="0.25">
      <c r="AT797">
        <v>778</v>
      </c>
      <c r="AU797">
        <v>1.1468079280000001</v>
      </c>
      <c r="AV797">
        <v>1.1445973763999999</v>
      </c>
      <c r="AW797">
        <v>1.1423868248</v>
      </c>
      <c r="AX797">
        <v>1.1401762732</v>
      </c>
      <c r="AY797">
        <v>1.1379657216000001</v>
      </c>
      <c r="AZ797">
        <v>1.1357551699999999</v>
      </c>
      <c r="BA797">
        <v>1.1335446184</v>
      </c>
      <c r="BB797">
        <v>1.1313340668</v>
      </c>
      <c r="BC797">
        <v>1.1291235152000001</v>
      </c>
      <c r="BD797">
        <v>1.1269129635999999</v>
      </c>
      <c r="BE797">
        <v>1.124702412</v>
      </c>
    </row>
    <row r="798" spans="46:57" x14ac:dyDescent="0.25">
      <c r="AT798">
        <v>779</v>
      </c>
      <c r="AU798">
        <v>1.132574124</v>
      </c>
      <c r="AV798">
        <v>1.1315321651000001</v>
      </c>
      <c r="AW798">
        <v>1.1304902062</v>
      </c>
      <c r="AX798">
        <v>1.1294482473</v>
      </c>
      <c r="AY798">
        <v>1.1284062883999999</v>
      </c>
      <c r="AZ798">
        <v>1.1273643295</v>
      </c>
      <c r="BA798">
        <v>1.1263223706000001</v>
      </c>
      <c r="BB798">
        <v>1.1252804116999999</v>
      </c>
      <c r="BC798">
        <v>1.1242384528</v>
      </c>
      <c r="BD798">
        <v>1.1231964939000001</v>
      </c>
      <c r="BE798">
        <v>1.122154535</v>
      </c>
    </row>
    <row r="799" spans="46:57" x14ac:dyDescent="0.25">
      <c r="AT799">
        <v>780</v>
      </c>
      <c r="AU799">
        <v>1.142470104</v>
      </c>
      <c r="AV799">
        <v>1.1379052215000001</v>
      </c>
      <c r="AW799">
        <v>1.1333403390000001</v>
      </c>
      <c r="AX799">
        <v>1.1287754565000001</v>
      </c>
      <c r="AY799">
        <v>1.1242105739999999</v>
      </c>
      <c r="AZ799">
        <v>1.1196456914999999</v>
      </c>
      <c r="BA799">
        <v>1.115080809</v>
      </c>
      <c r="BB799">
        <v>1.1105159265</v>
      </c>
      <c r="BC799">
        <v>1.105951044</v>
      </c>
      <c r="BD799">
        <v>1.1013861615</v>
      </c>
      <c r="BE799">
        <v>1.096821279</v>
      </c>
    </row>
    <row r="800" spans="46:57" x14ac:dyDescent="0.25">
      <c r="AT800">
        <v>781</v>
      </c>
      <c r="AU800">
        <v>1.1846662699999999</v>
      </c>
      <c r="AV800">
        <v>1.1763871785</v>
      </c>
      <c r="AW800">
        <v>1.168108087</v>
      </c>
      <c r="AX800">
        <v>1.1598289955000001</v>
      </c>
      <c r="AY800">
        <v>1.1515499039999999</v>
      </c>
      <c r="AZ800">
        <v>1.1432708125</v>
      </c>
      <c r="BA800">
        <v>1.134991721</v>
      </c>
      <c r="BB800">
        <v>1.1267126295000001</v>
      </c>
      <c r="BC800">
        <v>1.1184335379999999</v>
      </c>
      <c r="BD800">
        <v>1.1101544464999999</v>
      </c>
      <c r="BE800">
        <v>1.101875355</v>
      </c>
    </row>
    <row r="801" spans="46:57" x14ac:dyDescent="0.25">
      <c r="AT801">
        <v>782</v>
      </c>
      <c r="AU801">
        <v>1.1943646379999999</v>
      </c>
      <c r="AV801">
        <v>1.1827936912000001</v>
      </c>
      <c r="AW801">
        <v>1.1712227444000001</v>
      </c>
      <c r="AX801">
        <v>1.1596517976</v>
      </c>
      <c r="AY801">
        <v>1.1480808508</v>
      </c>
      <c r="AZ801">
        <v>1.136509904</v>
      </c>
      <c r="BA801">
        <v>1.1249389571999999</v>
      </c>
      <c r="BB801">
        <v>1.1133680104000001</v>
      </c>
      <c r="BC801">
        <v>1.1017970636000001</v>
      </c>
      <c r="BD801">
        <v>1.0902261168</v>
      </c>
      <c r="BE801">
        <v>1.07865517</v>
      </c>
    </row>
    <row r="802" spans="46:57" x14ac:dyDescent="0.25">
      <c r="AT802">
        <v>783</v>
      </c>
      <c r="AU802">
        <v>1.2665936090000001</v>
      </c>
      <c r="AV802">
        <v>1.24858008</v>
      </c>
      <c r="AW802">
        <v>1.2305665509999999</v>
      </c>
      <c r="AX802">
        <v>1.212553022</v>
      </c>
      <c r="AY802">
        <v>1.194539493</v>
      </c>
      <c r="AZ802">
        <v>1.1765259640000001</v>
      </c>
      <c r="BA802">
        <v>1.158512435</v>
      </c>
      <c r="BB802">
        <v>1.1404989059999999</v>
      </c>
      <c r="BC802">
        <v>1.1224853770000001</v>
      </c>
      <c r="BD802">
        <v>1.104471848</v>
      </c>
      <c r="BE802">
        <v>1.0864583189999999</v>
      </c>
    </row>
    <row r="803" spans="46:57" x14ac:dyDescent="0.25">
      <c r="AT803">
        <v>784</v>
      </c>
      <c r="AU803">
        <v>1.2729783379999999</v>
      </c>
      <c r="AV803">
        <v>1.2529331605</v>
      </c>
      <c r="AW803">
        <v>1.2328879829999999</v>
      </c>
      <c r="AX803">
        <v>1.2128428055</v>
      </c>
      <c r="AY803">
        <v>1.1927976280000001</v>
      </c>
      <c r="AZ803">
        <v>1.1727524505</v>
      </c>
      <c r="BA803">
        <v>1.1527072730000001</v>
      </c>
      <c r="BB803">
        <v>1.1326620955</v>
      </c>
      <c r="BC803">
        <v>1.1126169180000001</v>
      </c>
      <c r="BD803">
        <v>1.0925717404999999</v>
      </c>
      <c r="BE803">
        <v>1.072526563</v>
      </c>
    </row>
    <row r="804" spans="46:57" x14ac:dyDescent="0.25">
      <c r="AT804">
        <v>785</v>
      </c>
      <c r="AU804">
        <v>1.294300139</v>
      </c>
      <c r="AV804">
        <v>1.2742342745999999</v>
      </c>
      <c r="AW804">
        <v>1.2541684101999999</v>
      </c>
      <c r="AX804">
        <v>1.2341025457999999</v>
      </c>
      <c r="AY804">
        <v>1.2140366814000001</v>
      </c>
      <c r="AZ804">
        <v>1.1939708170000001</v>
      </c>
      <c r="BA804">
        <v>1.1739049526000001</v>
      </c>
      <c r="BB804">
        <v>1.1538390882</v>
      </c>
      <c r="BC804">
        <v>1.1337732238</v>
      </c>
      <c r="BD804">
        <v>1.1137073594</v>
      </c>
      <c r="BE804">
        <v>1.093641495</v>
      </c>
    </row>
    <row r="805" spans="46:57" x14ac:dyDescent="0.25">
      <c r="AT805">
        <v>786</v>
      </c>
      <c r="AU805">
        <v>1.229722832</v>
      </c>
      <c r="AV805">
        <v>1.2160989137</v>
      </c>
      <c r="AW805">
        <v>1.2024749954</v>
      </c>
      <c r="AX805">
        <v>1.1888510771</v>
      </c>
      <c r="AY805">
        <v>1.1752271588000001</v>
      </c>
      <c r="AZ805">
        <v>1.1616032405000001</v>
      </c>
      <c r="BA805">
        <v>1.1479793222000001</v>
      </c>
      <c r="BB805">
        <v>1.1343554038999999</v>
      </c>
      <c r="BC805">
        <v>1.1207314855999999</v>
      </c>
      <c r="BD805">
        <v>1.1071075672999999</v>
      </c>
      <c r="BE805">
        <v>1.0934836489999999</v>
      </c>
    </row>
    <row r="806" spans="46:57" x14ac:dyDescent="0.25">
      <c r="AT806">
        <v>787</v>
      </c>
      <c r="AU806">
        <v>1.251243756</v>
      </c>
      <c r="AV806">
        <v>1.2341670323</v>
      </c>
      <c r="AW806">
        <v>1.2170903086</v>
      </c>
      <c r="AX806">
        <v>1.2000135849</v>
      </c>
      <c r="AY806">
        <v>1.1829368612</v>
      </c>
      <c r="AZ806">
        <v>1.1658601374999999</v>
      </c>
      <c r="BA806">
        <v>1.1487834137999999</v>
      </c>
      <c r="BB806">
        <v>1.1317066900999999</v>
      </c>
      <c r="BC806">
        <v>1.1146299663999999</v>
      </c>
      <c r="BD806">
        <v>1.0975532427000001</v>
      </c>
      <c r="BE806">
        <v>1.0804765190000001</v>
      </c>
    </row>
    <row r="807" spans="46:57" x14ac:dyDescent="0.25">
      <c r="AT807">
        <v>788</v>
      </c>
      <c r="AU807">
        <v>1.281709108</v>
      </c>
      <c r="AV807">
        <v>1.2604241455</v>
      </c>
      <c r="AW807">
        <v>1.239139183</v>
      </c>
      <c r="AX807">
        <v>1.2178542205</v>
      </c>
      <c r="AY807">
        <v>1.196569258</v>
      </c>
      <c r="AZ807">
        <v>1.1752842955</v>
      </c>
      <c r="BA807">
        <v>1.153999333</v>
      </c>
      <c r="BB807">
        <v>1.1327143705</v>
      </c>
      <c r="BC807">
        <v>1.111429408</v>
      </c>
      <c r="BD807">
        <v>1.0901444455</v>
      </c>
      <c r="BE807">
        <v>1.068859483</v>
      </c>
    </row>
    <row r="808" spans="46:57" x14ac:dyDescent="0.25">
      <c r="AT808">
        <v>789</v>
      </c>
      <c r="AU808">
        <v>1.2407666159999999</v>
      </c>
      <c r="AV808">
        <v>1.2183576860000001</v>
      </c>
      <c r="AW808">
        <v>1.1959487559999999</v>
      </c>
      <c r="AX808">
        <v>1.1735398260000001</v>
      </c>
      <c r="AY808">
        <v>1.151130896</v>
      </c>
      <c r="AZ808">
        <v>1.1287219660000001</v>
      </c>
      <c r="BA808">
        <v>1.106313036</v>
      </c>
      <c r="BB808">
        <v>1.0839041060000001</v>
      </c>
      <c r="BC808">
        <v>1.061495176</v>
      </c>
      <c r="BD808">
        <v>1.0390862460000001</v>
      </c>
      <c r="BE808">
        <v>1.016677316</v>
      </c>
    </row>
    <row r="809" spans="46:57" x14ac:dyDescent="0.25">
      <c r="AT809">
        <v>790</v>
      </c>
      <c r="AU809">
        <v>1.133369353</v>
      </c>
      <c r="AV809">
        <v>1.1186638665999999</v>
      </c>
      <c r="AW809">
        <v>1.1039583801999999</v>
      </c>
      <c r="AX809">
        <v>1.0892528937999999</v>
      </c>
      <c r="AY809">
        <v>1.0745474074000001</v>
      </c>
      <c r="AZ809">
        <v>1.0598419210000001</v>
      </c>
      <c r="BA809">
        <v>1.0451364346000001</v>
      </c>
      <c r="BB809">
        <v>1.0304309482</v>
      </c>
      <c r="BC809">
        <v>1.0157254618</v>
      </c>
      <c r="BD809">
        <v>1.0010199754</v>
      </c>
      <c r="BE809">
        <v>0.98631448899999996</v>
      </c>
    </row>
    <row r="810" spans="46:57" x14ac:dyDescent="0.25">
      <c r="AT810">
        <v>791</v>
      </c>
      <c r="AU810">
        <v>1.1456875929999999</v>
      </c>
      <c r="AV810">
        <v>1.1279960354</v>
      </c>
      <c r="AW810">
        <v>1.1103044778</v>
      </c>
      <c r="AX810">
        <v>1.0926129201999999</v>
      </c>
      <c r="AY810">
        <v>1.0749213626</v>
      </c>
      <c r="AZ810">
        <v>1.057229805</v>
      </c>
      <c r="BA810">
        <v>1.0395382473999999</v>
      </c>
      <c r="BB810">
        <v>1.0218466898</v>
      </c>
      <c r="BC810">
        <v>1.0041551322</v>
      </c>
      <c r="BD810">
        <v>0.9864635746</v>
      </c>
      <c r="BE810">
        <v>0.96877201700000004</v>
      </c>
    </row>
    <row r="811" spans="46:57" x14ac:dyDescent="0.25">
      <c r="AT811">
        <v>792</v>
      </c>
      <c r="AU811">
        <v>1.1286478559999999</v>
      </c>
      <c r="AV811">
        <v>1.1128010259000001</v>
      </c>
      <c r="AW811">
        <v>1.0969541958</v>
      </c>
      <c r="AX811">
        <v>1.0811073657000001</v>
      </c>
      <c r="AY811">
        <v>1.0652605356</v>
      </c>
      <c r="AZ811">
        <v>1.0494137054999999</v>
      </c>
      <c r="BA811">
        <v>1.0335668754</v>
      </c>
      <c r="BB811">
        <v>1.0177200452999999</v>
      </c>
      <c r="BC811">
        <v>1.0018732152000001</v>
      </c>
      <c r="BD811">
        <v>0.98602638509999996</v>
      </c>
      <c r="BE811">
        <v>0.97017955499999997</v>
      </c>
    </row>
    <row r="812" spans="46:57" x14ac:dyDescent="0.25">
      <c r="AT812">
        <v>793</v>
      </c>
      <c r="AU812">
        <v>1.1131400659999999</v>
      </c>
      <c r="AV812">
        <v>1.0964704427</v>
      </c>
      <c r="AW812">
        <v>1.0798008193999999</v>
      </c>
      <c r="AX812">
        <v>1.0631311961000001</v>
      </c>
      <c r="AY812">
        <v>1.0464615728</v>
      </c>
      <c r="AZ812">
        <v>1.0297919495000001</v>
      </c>
      <c r="BA812">
        <v>1.0131223262</v>
      </c>
      <c r="BB812">
        <v>0.99645270289999988</v>
      </c>
      <c r="BC812">
        <v>0.97978307960000011</v>
      </c>
      <c r="BD812">
        <v>0.9631134563</v>
      </c>
      <c r="BE812">
        <v>0.94644383300000001</v>
      </c>
    </row>
    <row r="813" spans="46:57" x14ac:dyDescent="0.25">
      <c r="AT813">
        <v>794</v>
      </c>
      <c r="AU813">
        <v>1.114055118</v>
      </c>
      <c r="AV813">
        <v>1.0985868352999999</v>
      </c>
      <c r="AW813">
        <v>1.0831185526</v>
      </c>
      <c r="AX813">
        <v>1.0676502698999999</v>
      </c>
      <c r="AY813">
        <v>1.0521819872</v>
      </c>
      <c r="AZ813">
        <v>1.0367137045000001</v>
      </c>
      <c r="BA813">
        <v>1.0212454218</v>
      </c>
      <c r="BB813">
        <v>1.0057771391000001</v>
      </c>
      <c r="BC813">
        <v>0.9903088564000001</v>
      </c>
      <c r="BD813">
        <v>0.97484057369999999</v>
      </c>
      <c r="BE813">
        <v>0.95937229099999999</v>
      </c>
    </row>
    <row r="814" spans="46:57" x14ac:dyDescent="0.25">
      <c r="AT814">
        <v>795</v>
      </c>
      <c r="AU814">
        <v>1.1027753010000001</v>
      </c>
      <c r="AV814">
        <v>1.0864670128</v>
      </c>
      <c r="AW814">
        <v>1.0701587245999999</v>
      </c>
      <c r="AX814">
        <v>1.0538504364000001</v>
      </c>
      <c r="AY814">
        <v>1.0375421482</v>
      </c>
      <c r="AZ814">
        <v>1.0212338599999999</v>
      </c>
      <c r="BA814">
        <v>1.0049255718000001</v>
      </c>
      <c r="BB814">
        <v>0.98861728360000001</v>
      </c>
      <c r="BC814">
        <v>0.97230899540000004</v>
      </c>
      <c r="BD814">
        <v>0.95600070720000008</v>
      </c>
      <c r="BE814">
        <v>0.939692419</v>
      </c>
    </row>
    <row r="815" spans="46:57" x14ac:dyDescent="0.25">
      <c r="AT815">
        <v>796</v>
      </c>
      <c r="AU815">
        <v>1.0751808490000001</v>
      </c>
      <c r="AV815">
        <v>1.0595779760999999</v>
      </c>
      <c r="AW815">
        <v>1.0439751032</v>
      </c>
      <c r="AX815">
        <v>1.0283722303</v>
      </c>
      <c r="AY815">
        <v>1.0127693574000001</v>
      </c>
      <c r="AZ815">
        <v>0.99716648450000012</v>
      </c>
      <c r="BA815">
        <v>0.98156361160000016</v>
      </c>
      <c r="BB815">
        <v>0.96596073869999999</v>
      </c>
      <c r="BC815">
        <v>0.95035786580000015</v>
      </c>
      <c r="BD815">
        <v>0.93475499290000008</v>
      </c>
      <c r="BE815">
        <v>0.91915212000000002</v>
      </c>
    </row>
    <row r="816" spans="46:57" x14ac:dyDescent="0.25">
      <c r="AT816">
        <v>797</v>
      </c>
      <c r="AU816">
        <v>1.070980056</v>
      </c>
      <c r="AV816">
        <v>1.0557395888000001</v>
      </c>
      <c r="AW816">
        <v>1.0404991215999999</v>
      </c>
      <c r="AX816">
        <v>1.0252586544</v>
      </c>
      <c r="AY816">
        <v>1.0100181872</v>
      </c>
      <c r="AZ816">
        <v>0.99477772000000009</v>
      </c>
      <c r="BA816">
        <v>0.97953725279999992</v>
      </c>
      <c r="BB816">
        <v>0.96429678559999998</v>
      </c>
      <c r="BC816">
        <v>0.94905631840000004</v>
      </c>
      <c r="BD816">
        <v>0.9338158512000001</v>
      </c>
      <c r="BE816">
        <v>0.91857538400000005</v>
      </c>
    </row>
    <row r="817" spans="46:57" x14ac:dyDescent="0.25">
      <c r="AT817">
        <v>798</v>
      </c>
      <c r="AU817">
        <v>1.049390153</v>
      </c>
      <c r="AV817">
        <v>1.0364598317</v>
      </c>
      <c r="AW817">
        <v>1.0235295104</v>
      </c>
      <c r="AX817">
        <v>1.0105991890999999</v>
      </c>
      <c r="AY817">
        <v>0.99766886779999997</v>
      </c>
      <c r="AZ817">
        <v>0.98473854650000003</v>
      </c>
      <c r="BA817">
        <v>0.97180822519999999</v>
      </c>
      <c r="BB817">
        <v>0.95887790389999994</v>
      </c>
      <c r="BC817">
        <v>0.9459475826</v>
      </c>
      <c r="BD817">
        <v>0.93301726130000007</v>
      </c>
      <c r="BE817">
        <v>0.92008694000000002</v>
      </c>
    </row>
    <row r="818" spans="46:57" x14ac:dyDescent="0.25">
      <c r="AT818">
        <v>799</v>
      </c>
      <c r="AU818">
        <v>1.016142828</v>
      </c>
      <c r="AV818">
        <v>1.0067287498999999</v>
      </c>
      <c r="AW818">
        <v>0.99731467180000011</v>
      </c>
      <c r="AX818">
        <v>0.98790059369999994</v>
      </c>
      <c r="AY818">
        <v>0.9784865156</v>
      </c>
      <c r="AZ818">
        <v>0.96907243749999994</v>
      </c>
      <c r="BA818">
        <v>0.95965835939999999</v>
      </c>
      <c r="BB818">
        <v>0.95024428129999994</v>
      </c>
      <c r="BC818">
        <v>0.9408302032000001</v>
      </c>
      <c r="BD818">
        <v>0.93141612509999994</v>
      </c>
      <c r="BE818">
        <v>0.92200204699999999</v>
      </c>
    </row>
    <row r="819" spans="46:57" x14ac:dyDescent="0.25">
      <c r="AT819">
        <v>800</v>
      </c>
      <c r="AU819">
        <v>0.95461858200000005</v>
      </c>
      <c r="AV819">
        <v>0.95164109380000006</v>
      </c>
      <c r="AW819">
        <v>0.94866360560000007</v>
      </c>
      <c r="AX819">
        <v>0.94568611740000008</v>
      </c>
      <c r="AY819">
        <v>0.94270862920000009</v>
      </c>
      <c r="AZ819">
        <v>0.93973114099999999</v>
      </c>
      <c r="BA819">
        <v>0.9367536528</v>
      </c>
      <c r="BB819">
        <v>0.93377616460000001</v>
      </c>
      <c r="BC819">
        <v>0.93079867640000014</v>
      </c>
      <c r="BD819">
        <v>0.92782118820000004</v>
      </c>
      <c r="BE819">
        <v>0.92484370000000005</v>
      </c>
    </row>
    <row r="820" spans="46:57" x14ac:dyDescent="0.25">
      <c r="AT820">
        <v>801</v>
      </c>
      <c r="AU820">
        <v>0.98249818700000002</v>
      </c>
      <c r="AV820">
        <v>0.98135206350000004</v>
      </c>
      <c r="AW820">
        <v>0.98020594000000005</v>
      </c>
      <c r="AX820">
        <v>0.97905981649999996</v>
      </c>
      <c r="AY820">
        <v>0.97791369299999997</v>
      </c>
      <c r="AZ820">
        <v>0.97676756949999999</v>
      </c>
      <c r="BA820">
        <v>0.97562144599999989</v>
      </c>
      <c r="BB820">
        <v>0.9744753224999998</v>
      </c>
      <c r="BC820">
        <v>0.97332919900000003</v>
      </c>
      <c r="BD820">
        <v>0.97218307550000005</v>
      </c>
      <c r="BE820">
        <v>0.97103695199999995</v>
      </c>
    </row>
    <row r="821" spans="46:57" x14ac:dyDescent="0.25">
      <c r="AT821">
        <v>802</v>
      </c>
      <c r="AU821">
        <v>1.048160314</v>
      </c>
      <c r="AV821">
        <v>1.0436479167999999</v>
      </c>
      <c r="AW821">
        <v>1.0391355196000001</v>
      </c>
      <c r="AX821">
        <v>1.0346231224</v>
      </c>
      <c r="AY821">
        <v>1.0301107251999999</v>
      </c>
      <c r="AZ821">
        <v>1.0255983280000001</v>
      </c>
      <c r="BA821">
        <v>1.0210859308</v>
      </c>
      <c r="BB821">
        <v>1.0165735335999999</v>
      </c>
      <c r="BC821">
        <v>1.0120611364000001</v>
      </c>
      <c r="BD821">
        <v>1.0075487392</v>
      </c>
      <c r="BE821">
        <v>1.0030363419999999</v>
      </c>
    </row>
    <row r="822" spans="46:57" x14ac:dyDescent="0.25">
      <c r="AT822">
        <v>803</v>
      </c>
      <c r="AU822">
        <v>1.055782397</v>
      </c>
      <c r="AV822">
        <v>1.052828144</v>
      </c>
      <c r="AW822">
        <v>1.0498738910000001</v>
      </c>
      <c r="AX822">
        <v>1.0469196380000001</v>
      </c>
      <c r="AY822">
        <v>1.0439653849999999</v>
      </c>
      <c r="AZ822">
        <v>1.041011132</v>
      </c>
      <c r="BA822">
        <v>1.038056879</v>
      </c>
      <c r="BB822">
        <v>1.035102626</v>
      </c>
      <c r="BC822">
        <v>1.0321483730000001</v>
      </c>
      <c r="BD822">
        <v>1.0291941200000001</v>
      </c>
      <c r="BE822">
        <v>1.0262398669999999</v>
      </c>
    </row>
    <row r="823" spans="46:57" x14ac:dyDescent="0.25">
      <c r="AT823">
        <v>804</v>
      </c>
      <c r="AU823">
        <v>1.0704606350000001</v>
      </c>
      <c r="AV823">
        <v>1.0697050604</v>
      </c>
      <c r="AW823">
        <v>1.0689494857999999</v>
      </c>
      <c r="AX823">
        <v>1.0681939112000001</v>
      </c>
      <c r="AY823">
        <v>1.0674383366</v>
      </c>
      <c r="AZ823">
        <v>1.0666827619999999</v>
      </c>
      <c r="BA823">
        <v>1.0659271874</v>
      </c>
      <c r="BB823">
        <v>1.0651716127999999</v>
      </c>
      <c r="BC823">
        <v>1.0644160382000001</v>
      </c>
      <c r="BD823">
        <v>1.0636604636</v>
      </c>
      <c r="BE823">
        <v>1.0629048889999999</v>
      </c>
    </row>
    <row r="824" spans="46:57" x14ac:dyDescent="0.25">
      <c r="AT824">
        <v>805</v>
      </c>
      <c r="AU824">
        <v>1.099886725</v>
      </c>
      <c r="AV824">
        <v>1.0974895624000001</v>
      </c>
      <c r="AW824">
        <v>1.0950923997999999</v>
      </c>
      <c r="AX824">
        <v>1.0926952372000001</v>
      </c>
      <c r="AY824">
        <v>1.0902980745999999</v>
      </c>
      <c r="AZ824">
        <v>1.0879009120000001</v>
      </c>
      <c r="BA824">
        <v>1.0855037493999999</v>
      </c>
      <c r="BB824">
        <v>1.0831065868</v>
      </c>
      <c r="BC824">
        <v>1.0807094241999999</v>
      </c>
      <c r="BD824">
        <v>1.0783122616</v>
      </c>
      <c r="BE824">
        <v>1.0759150989999999</v>
      </c>
    </row>
    <row r="825" spans="46:57" x14ac:dyDescent="0.25">
      <c r="AT825">
        <v>806</v>
      </c>
      <c r="AU825">
        <v>1.1219770120000001</v>
      </c>
      <c r="AV825">
        <v>1.1156998675000001</v>
      </c>
      <c r="AW825">
        <v>1.109422723</v>
      </c>
      <c r="AX825">
        <v>1.1031455784999999</v>
      </c>
      <c r="AY825">
        <v>1.0968684339999999</v>
      </c>
      <c r="AZ825">
        <v>1.0905912895000001</v>
      </c>
      <c r="BA825">
        <v>1.084314145</v>
      </c>
      <c r="BB825">
        <v>1.0780370005</v>
      </c>
      <c r="BC825">
        <v>1.0717598559999999</v>
      </c>
      <c r="BD825">
        <v>1.0654827115000001</v>
      </c>
      <c r="BE825">
        <v>1.059205567</v>
      </c>
    </row>
    <row r="826" spans="46:57" x14ac:dyDescent="0.25">
      <c r="AT826">
        <v>807</v>
      </c>
      <c r="AU826">
        <v>1.090934201</v>
      </c>
      <c r="AV826">
        <v>1.0885489449000001</v>
      </c>
      <c r="AW826">
        <v>1.0861636887999999</v>
      </c>
      <c r="AX826">
        <v>1.0837784327</v>
      </c>
      <c r="AY826">
        <v>1.0813931766</v>
      </c>
      <c r="AZ826">
        <v>1.0790079205000001</v>
      </c>
      <c r="BA826">
        <v>1.0766226644000001</v>
      </c>
      <c r="BB826">
        <v>1.0742374082999999</v>
      </c>
      <c r="BC826">
        <v>1.0718521522</v>
      </c>
      <c r="BD826">
        <v>1.0694668961</v>
      </c>
      <c r="BE826">
        <v>1.0670816400000001</v>
      </c>
    </row>
    <row r="827" spans="46:57" x14ac:dyDescent="0.25">
      <c r="AT827">
        <v>808</v>
      </c>
      <c r="AU827">
        <v>1.1303019000000001</v>
      </c>
      <c r="AV827">
        <v>1.1264662825</v>
      </c>
      <c r="AW827">
        <v>1.122630665</v>
      </c>
      <c r="AX827">
        <v>1.1187950474999999</v>
      </c>
      <c r="AY827">
        <v>1.1149594300000001</v>
      </c>
      <c r="AZ827">
        <v>1.1111238125</v>
      </c>
      <c r="BA827">
        <v>1.107288195</v>
      </c>
      <c r="BB827">
        <v>1.1034525774999999</v>
      </c>
      <c r="BC827">
        <v>1.0996169600000001</v>
      </c>
      <c r="BD827">
        <v>1.0957813425</v>
      </c>
      <c r="BE827">
        <v>1.091945725</v>
      </c>
    </row>
    <row r="828" spans="46:57" x14ac:dyDescent="0.25">
      <c r="AT828">
        <v>809</v>
      </c>
      <c r="AU828">
        <v>1.0887860039999999</v>
      </c>
      <c r="AV828">
        <v>1.0903913923999999</v>
      </c>
      <c r="AW828">
        <v>1.0919967808</v>
      </c>
      <c r="AX828">
        <v>1.0936021692</v>
      </c>
      <c r="AY828">
        <v>1.0952075576</v>
      </c>
      <c r="AZ828">
        <v>1.096812946</v>
      </c>
      <c r="BA828">
        <v>1.0984183344</v>
      </c>
      <c r="BB828">
        <v>1.1000237228</v>
      </c>
      <c r="BC828">
        <v>1.1016291112000001</v>
      </c>
      <c r="BD828">
        <v>1.1032344996000001</v>
      </c>
      <c r="BE828">
        <v>1.1048398880000001</v>
      </c>
    </row>
    <row r="829" spans="46:57" x14ac:dyDescent="0.25">
      <c r="AT829">
        <v>810</v>
      </c>
      <c r="AU829">
        <v>1.1717285239999999</v>
      </c>
      <c r="AV829">
        <v>1.1676970327</v>
      </c>
      <c r="AW829">
        <v>1.1636655413999999</v>
      </c>
      <c r="AX829">
        <v>1.1596340501</v>
      </c>
      <c r="AY829">
        <v>1.1556025588000001</v>
      </c>
      <c r="AZ829">
        <v>1.1515710674999999</v>
      </c>
      <c r="BA829">
        <v>1.1475395762</v>
      </c>
      <c r="BB829">
        <v>1.1435080849000001</v>
      </c>
      <c r="BC829">
        <v>1.1394765936</v>
      </c>
      <c r="BD829">
        <v>1.1354451023000001</v>
      </c>
      <c r="BE829">
        <v>1.1314136109999999</v>
      </c>
    </row>
    <row r="830" spans="46:57" x14ac:dyDescent="0.25">
      <c r="AT830">
        <v>811</v>
      </c>
      <c r="AU830">
        <v>1.1911198679999999</v>
      </c>
      <c r="AV830">
        <v>1.1856900739</v>
      </c>
      <c r="AW830">
        <v>1.1802602797999999</v>
      </c>
      <c r="AX830">
        <v>1.1748304857</v>
      </c>
      <c r="AY830">
        <v>1.1694006915999999</v>
      </c>
      <c r="AZ830">
        <v>1.1639708975</v>
      </c>
      <c r="BA830">
        <v>1.1585411033999999</v>
      </c>
      <c r="BB830">
        <v>1.1531113093000001</v>
      </c>
      <c r="BC830">
        <v>1.1476815151999999</v>
      </c>
      <c r="BD830">
        <v>1.1422517211000001</v>
      </c>
      <c r="BE830">
        <v>1.136821927</v>
      </c>
    </row>
    <row r="831" spans="46:57" x14ac:dyDescent="0.25">
      <c r="AT831">
        <v>812</v>
      </c>
      <c r="AU831">
        <v>1.2298056930000001</v>
      </c>
      <c r="AV831">
        <v>1.2183392292999999</v>
      </c>
      <c r="AW831">
        <v>1.2068727656</v>
      </c>
      <c r="AX831">
        <v>1.1954063019000001</v>
      </c>
      <c r="AY831">
        <v>1.1839398381999999</v>
      </c>
      <c r="AZ831">
        <v>1.1724733745</v>
      </c>
      <c r="BA831">
        <v>1.1610069108000001</v>
      </c>
      <c r="BB831">
        <v>1.1495404470999999</v>
      </c>
      <c r="BC831">
        <v>1.1380739834</v>
      </c>
      <c r="BD831">
        <v>1.1266075197000001</v>
      </c>
      <c r="BE831">
        <v>1.1151410559999999</v>
      </c>
    </row>
    <row r="832" spans="46:57" x14ac:dyDescent="0.25">
      <c r="AT832">
        <v>813</v>
      </c>
      <c r="AU832">
        <v>1.220222124</v>
      </c>
      <c r="AV832">
        <v>1.2057429897</v>
      </c>
      <c r="AW832">
        <v>1.1912638553999999</v>
      </c>
      <c r="AX832">
        <v>1.1767847211</v>
      </c>
      <c r="AY832">
        <v>1.1623055868000001</v>
      </c>
      <c r="AZ832">
        <v>1.1478264524999999</v>
      </c>
      <c r="BA832">
        <v>1.1333473182</v>
      </c>
      <c r="BB832">
        <v>1.1188681839000001</v>
      </c>
      <c r="BC832">
        <v>1.1043890496</v>
      </c>
      <c r="BD832">
        <v>1.0899099153</v>
      </c>
      <c r="BE832">
        <v>1.0754307809999999</v>
      </c>
    </row>
    <row r="833" spans="46:57" x14ac:dyDescent="0.25">
      <c r="AT833">
        <v>814</v>
      </c>
      <c r="AU833">
        <v>1.209921797</v>
      </c>
      <c r="AV833">
        <v>1.1943433486999999</v>
      </c>
      <c r="AW833">
        <v>1.1787649004</v>
      </c>
      <c r="AX833">
        <v>1.1631864520999999</v>
      </c>
      <c r="AY833">
        <v>1.1476080038000001</v>
      </c>
      <c r="AZ833">
        <v>1.1320295555</v>
      </c>
      <c r="BA833">
        <v>1.1164511072000001</v>
      </c>
      <c r="BB833">
        <v>1.1008726589</v>
      </c>
      <c r="BC833">
        <v>1.0852942106000001</v>
      </c>
      <c r="BD833">
        <v>1.0697157623</v>
      </c>
      <c r="BE833">
        <v>1.0541373140000001</v>
      </c>
    </row>
    <row r="834" spans="46:57" x14ac:dyDescent="0.25">
      <c r="AT834">
        <v>815</v>
      </c>
      <c r="AU834">
        <v>1.2138646390000001</v>
      </c>
      <c r="AV834">
        <v>1.195825122</v>
      </c>
      <c r="AW834">
        <v>1.177785605</v>
      </c>
      <c r="AX834">
        <v>1.1597460879999999</v>
      </c>
      <c r="AY834">
        <v>1.1417065710000001</v>
      </c>
      <c r="AZ834">
        <v>1.123667054</v>
      </c>
      <c r="BA834">
        <v>1.1056275369999999</v>
      </c>
      <c r="BB834">
        <v>1.0875880200000001</v>
      </c>
      <c r="BC834">
        <v>1.069548503</v>
      </c>
      <c r="BD834">
        <v>1.051508986</v>
      </c>
      <c r="BE834">
        <v>1.0334694689999999</v>
      </c>
    </row>
    <row r="835" spans="46:57" x14ac:dyDescent="0.25">
      <c r="AT835">
        <v>816</v>
      </c>
      <c r="AU835">
        <v>1.2043354630000001</v>
      </c>
      <c r="AV835">
        <v>1.1832639764999999</v>
      </c>
      <c r="AW835">
        <v>1.16219249</v>
      </c>
      <c r="AX835">
        <v>1.1411210034999999</v>
      </c>
      <c r="AY835">
        <v>1.120049517</v>
      </c>
      <c r="AZ835">
        <v>1.0989780305000001</v>
      </c>
      <c r="BA835">
        <v>1.077906544</v>
      </c>
      <c r="BB835">
        <v>1.0568350575000001</v>
      </c>
      <c r="BC835">
        <v>1.0357635709999999</v>
      </c>
      <c r="BD835">
        <v>1.0146920845</v>
      </c>
      <c r="BE835">
        <v>0.99362059800000002</v>
      </c>
    </row>
    <row r="836" spans="46:57" x14ac:dyDescent="0.25">
      <c r="AT836">
        <v>817</v>
      </c>
      <c r="AU836">
        <v>1.182556919</v>
      </c>
      <c r="AV836">
        <v>1.1641702509</v>
      </c>
      <c r="AW836">
        <v>1.1457835828</v>
      </c>
      <c r="AX836">
        <v>1.1273969147</v>
      </c>
      <c r="AY836">
        <v>1.1090102466</v>
      </c>
      <c r="AZ836">
        <v>1.0906235785</v>
      </c>
      <c r="BA836">
        <v>1.0722369104</v>
      </c>
      <c r="BB836">
        <v>1.0538502423</v>
      </c>
      <c r="BC836">
        <v>1.0354635742</v>
      </c>
      <c r="BD836">
        <v>1.0170769061</v>
      </c>
      <c r="BE836">
        <v>0.99869023800000001</v>
      </c>
    </row>
    <row r="837" spans="46:57" x14ac:dyDescent="0.25">
      <c r="AT837">
        <v>818</v>
      </c>
      <c r="AU837">
        <v>1.0879891370000001</v>
      </c>
      <c r="AV837">
        <v>1.0792707814</v>
      </c>
      <c r="AW837">
        <v>1.0705524258000001</v>
      </c>
      <c r="AX837">
        <v>1.0618340702</v>
      </c>
      <c r="AY837">
        <v>1.0531157146000001</v>
      </c>
      <c r="AZ837">
        <v>1.044397359</v>
      </c>
      <c r="BA837">
        <v>1.0356790034000001</v>
      </c>
      <c r="BB837">
        <v>1.0269606478</v>
      </c>
      <c r="BC837">
        <v>1.0182422922000001</v>
      </c>
      <c r="BD837">
        <v>1.0095239365999999</v>
      </c>
      <c r="BE837">
        <v>1.0008055810000001</v>
      </c>
    </row>
    <row r="838" spans="46:57" x14ac:dyDescent="0.25">
      <c r="AT838">
        <v>819</v>
      </c>
      <c r="AU838">
        <v>1.112242121</v>
      </c>
      <c r="AV838">
        <v>1.1002681423</v>
      </c>
      <c r="AW838">
        <v>1.0882941636000001</v>
      </c>
      <c r="AX838">
        <v>1.0763201848999999</v>
      </c>
      <c r="AY838">
        <v>1.0643462062</v>
      </c>
      <c r="AZ838">
        <v>1.0523722275</v>
      </c>
      <c r="BA838">
        <v>1.0403982488000001</v>
      </c>
      <c r="BB838">
        <v>1.0284242700999999</v>
      </c>
      <c r="BC838">
        <v>1.0164502914</v>
      </c>
      <c r="BD838">
        <v>1.0044763127</v>
      </c>
      <c r="BE838">
        <v>0.99250233399999999</v>
      </c>
    </row>
    <row r="839" spans="46:57" x14ac:dyDescent="0.25">
      <c r="AT839">
        <v>820</v>
      </c>
      <c r="AU839">
        <v>1.124403979</v>
      </c>
      <c r="AV839">
        <v>1.1119955814</v>
      </c>
      <c r="AW839">
        <v>1.0995871838</v>
      </c>
      <c r="AX839">
        <v>1.0871787862</v>
      </c>
      <c r="AY839">
        <v>1.0747703886</v>
      </c>
      <c r="AZ839">
        <v>1.0623619909999999</v>
      </c>
      <c r="BA839">
        <v>1.0499535933999999</v>
      </c>
      <c r="BB839">
        <v>1.0375451957999999</v>
      </c>
      <c r="BC839">
        <v>1.0251367981999999</v>
      </c>
      <c r="BD839">
        <v>1.0127284005999999</v>
      </c>
      <c r="BE839">
        <v>1.0003200029999999</v>
      </c>
    </row>
    <row r="840" spans="46:57" x14ac:dyDescent="0.25">
      <c r="AT840">
        <v>821</v>
      </c>
      <c r="AU840">
        <v>1.16941052</v>
      </c>
      <c r="AV840">
        <v>1.1531230474</v>
      </c>
      <c r="AW840">
        <v>1.1368355748000001</v>
      </c>
      <c r="AX840">
        <v>1.1205481021999999</v>
      </c>
      <c r="AY840">
        <v>1.1042606295999999</v>
      </c>
      <c r="AZ840">
        <v>1.087973157</v>
      </c>
      <c r="BA840">
        <v>1.0716856844</v>
      </c>
      <c r="BB840">
        <v>1.0553982118</v>
      </c>
      <c r="BC840">
        <v>1.0391107392000001</v>
      </c>
      <c r="BD840">
        <v>1.0228232665999999</v>
      </c>
      <c r="BE840">
        <v>1.0065357939999999</v>
      </c>
    </row>
    <row r="841" spans="46:57" x14ac:dyDescent="0.25">
      <c r="AT841">
        <v>822</v>
      </c>
      <c r="AU841">
        <v>1.1922522760000001</v>
      </c>
      <c r="AV841">
        <v>1.1734318179000001</v>
      </c>
      <c r="AW841">
        <v>1.1546113598000001</v>
      </c>
      <c r="AX841">
        <v>1.1357909017000001</v>
      </c>
      <c r="AY841">
        <v>1.1169704436000001</v>
      </c>
      <c r="AZ841">
        <v>1.0981499855000001</v>
      </c>
      <c r="BA841">
        <v>1.0793295274000001</v>
      </c>
      <c r="BB841">
        <v>1.0605090693000001</v>
      </c>
      <c r="BC841">
        <v>1.0416886111999999</v>
      </c>
      <c r="BD841">
        <v>1.0228681530999999</v>
      </c>
      <c r="BE841">
        <v>1.0040476949999999</v>
      </c>
    </row>
    <row r="842" spans="46:57" x14ac:dyDescent="0.25">
      <c r="AT842">
        <v>823</v>
      </c>
      <c r="AU842">
        <v>1.168891109</v>
      </c>
      <c r="AV842">
        <v>1.1506204338999999</v>
      </c>
      <c r="AW842">
        <v>1.1323497588</v>
      </c>
      <c r="AX842">
        <v>1.1140790837000001</v>
      </c>
      <c r="AY842">
        <v>1.0958084086</v>
      </c>
      <c r="AZ842">
        <v>1.0775377335</v>
      </c>
      <c r="BA842">
        <v>1.0592670583999999</v>
      </c>
      <c r="BB842">
        <v>1.0409963833</v>
      </c>
      <c r="BC842">
        <v>1.0227257082000001</v>
      </c>
      <c r="BD842">
        <v>1.0044550330999999</v>
      </c>
      <c r="BE842">
        <v>0.98618435800000004</v>
      </c>
    </row>
    <row r="843" spans="46:57" x14ac:dyDescent="0.25">
      <c r="AT843">
        <v>824</v>
      </c>
      <c r="AU843">
        <v>1.179310149</v>
      </c>
      <c r="AV843">
        <v>1.1604487583</v>
      </c>
      <c r="AW843">
        <v>1.1415873675999999</v>
      </c>
      <c r="AX843">
        <v>1.1227259769</v>
      </c>
      <c r="AY843">
        <v>1.1038645862000001</v>
      </c>
      <c r="AZ843">
        <v>1.0850031954999999</v>
      </c>
      <c r="BA843">
        <v>1.0661418048</v>
      </c>
      <c r="BB843">
        <v>1.0472804141000001</v>
      </c>
      <c r="BC843">
        <v>1.0284190233999999</v>
      </c>
      <c r="BD843">
        <v>1.0095576327</v>
      </c>
      <c r="BE843">
        <v>0.99069624199999995</v>
      </c>
    </row>
    <row r="844" spans="46:57" x14ac:dyDescent="0.25">
      <c r="AT844">
        <v>825</v>
      </c>
      <c r="AU844">
        <v>1.1790185550000001</v>
      </c>
      <c r="AV844">
        <v>1.1615977834</v>
      </c>
      <c r="AW844">
        <v>1.1441770118000001</v>
      </c>
      <c r="AX844">
        <v>1.1267562402</v>
      </c>
      <c r="AY844">
        <v>1.1093354686000001</v>
      </c>
      <c r="AZ844">
        <v>1.091914697</v>
      </c>
      <c r="BA844">
        <v>1.0744939254000001</v>
      </c>
      <c r="BB844">
        <v>1.0570731538</v>
      </c>
      <c r="BC844">
        <v>1.0396523821999999</v>
      </c>
      <c r="BD844">
        <v>1.0222316106</v>
      </c>
      <c r="BE844">
        <v>1.0048108389999999</v>
      </c>
    </row>
    <row r="845" spans="46:57" x14ac:dyDescent="0.25">
      <c r="AT845">
        <v>826</v>
      </c>
      <c r="AU845">
        <v>1.133428208</v>
      </c>
      <c r="AV845">
        <v>1.1208776554</v>
      </c>
      <c r="AW845">
        <v>1.1083271027999999</v>
      </c>
      <c r="AX845">
        <v>1.0957765502000001</v>
      </c>
      <c r="AY845">
        <v>1.0832259976</v>
      </c>
      <c r="AZ845">
        <v>1.070675445</v>
      </c>
      <c r="BA845">
        <v>1.0581248924</v>
      </c>
      <c r="BB845">
        <v>1.0455743397999999</v>
      </c>
      <c r="BC845">
        <v>1.0330237872000001</v>
      </c>
      <c r="BD845">
        <v>1.0204732346000001</v>
      </c>
      <c r="BE845">
        <v>1.007922682</v>
      </c>
    </row>
    <row r="846" spans="46:57" x14ac:dyDescent="0.25">
      <c r="AT846">
        <v>827</v>
      </c>
      <c r="AU846">
        <v>1.1161828410000001</v>
      </c>
      <c r="AV846">
        <v>1.1076295422</v>
      </c>
      <c r="AW846">
        <v>1.0990762434000001</v>
      </c>
      <c r="AX846">
        <v>1.0905229446</v>
      </c>
      <c r="AY846">
        <v>1.0819696458000001</v>
      </c>
      <c r="AZ846">
        <v>1.073416347</v>
      </c>
      <c r="BA846">
        <v>1.0648630482000001</v>
      </c>
      <c r="BB846">
        <v>1.0563097494</v>
      </c>
      <c r="BC846">
        <v>1.0477564506000001</v>
      </c>
      <c r="BD846">
        <v>1.0392031518</v>
      </c>
      <c r="BE846">
        <v>1.0306498529999999</v>
      </c>
    </row>
    <row r="847" spans="46:57" x14ac:dyDescent="0.25">
      <c r="AT847">
        <v>828</v>
      </c>
      <c r="AU847">
        <v>1.1693958879999999</v>
      </c>
      <c r="AV847">
        <v>1.1569155956999999</v>
      </c>
      <c r="AW847">
        <v>1.1444353034000001</v>
      </c>
      <c r="AX847">
        <v>1.1319550111000001</v>
      </c>
      <c r="AY847">
        <v>1.1194747188</v>
      </c>
      <c r="AZ847">
        <v>1.1069944265</v>
      </c>
      <c r="BA847">
        <v>1.0945141342</v>
      </c>
      <c r="BB847">
        <v>1.0820338419</v>
      </c>
      <c r="BC847">
        <v>1.0695535495999999</v>
      </c>
      <c r="BD847">
        <v>1.0570732572999999</v>
      </c>
      <c r="BE847">
        <v>1.0445929650000001</v>
      </c>
    </row>
    <row r="848" spans="46:57" x14ac:dyDescent="0.25">
      <c r="AT848">
        <v>829</v>
      </c>
      <c r="AU848">
        <v>1.225881912</v>
      </c>
      <c r="AV848">
        <v>1.2075441692</v>
      </c>
      <c r="AW848">
        <v>1.1892064264</v>
      </c>
      <c r="AX848">
        <v>1.1708686836</v>
      </c>
      <c r="AY848">
        <v>1.1525309408</v>
      </c>
      <c r="AZ848">
        <v>1.134193198</v>
      </c>
      <c r="BA848">
        <v>1.1158554552</v>
      </c>
      <c r="BB848">
        <v>1.0975177124</v>
      </c>
      <c r="BC848">
        <v>1.0791799696</v>
      </c>
      <c r="BD848">
        <v>1.0608422268</v>
      </c>
      <c r="BE848">
        <v>1.042504484</v>
      </c>
    </row>
    <row r="849" spans="46:57" x14ac:dyDescent="0.25">
      <c r="AT849">
        <v>830</v>
      </c>
      <c r="AU849">
        <v>1.3429553169999999</v>
      </c>
      <c r="AV849">
        <v>1.3154725468999999</v>
      </c>
      <c r="AW849">
        <v>1.2879897767999999</v>
      </c>
      <c r="AX849">
        <v>1.2605070066999999</v>
      </c>
      <c r="AY849">
        <v>1.2330242365999999</v>
      </c>
      <c r="AZ849">
        <v>1.2055414664999999</v>
      </c>
      <c r="BA849">
        <v>1.1780586963999999</v>
      </c>
      <c r="BB849">
        <v>1.1505759262999999</v>
      </c>
      <c r="BC849">
        <v>1.1230931561999999</v>
      </c>
      <c r="BD849">
        <v>1.0956103860999999</v>
      </c>
      <c r="BE849">
        <v>1.0681276159999999</v>
      </c>
    </row>
    <row r="850" spans="46:57" x14ac:dyDescent="0.25">
      <c r="AT850">
        <v>831</v>
      </c>
      <c r="AU850">
        <v>1.2689892030000001</v>
      </c>
      <c r="AV850">
        <v>1.2479164285</v>
      </c>
      <c r="AW850">
        <v>1.2268436540000001</v>
      </c>
      <c r="AX850">
        <v>1.2057708794999999</v>
      </c>
      <c r="AY850">
        <v>1.1846981050000001</v>
      </c>
      <c r="AZ850">
        <v>1.1636253304999999</v>
      </c>
      <c r="BA850">
        <v>1.1425525560000001</v>
      </c>
      <c r="BB850">
        <v>1.1214797814999999</v>
      </c>
      <c r="BC850">
        <v>1.100407007</v>
      </c>
      <c r="BD850">
        <v>1.0793342324999999</v>
      </c>
      <c r="BE850">
        <v>1.058261458</v>
      </c>
    </row>
    <row r="851" spans="46:57" x14ac:dyDescent="0.25">
      <c r="AT851">
        <v>832</v>
      </c>
      <c r="AU851">
        <v>1.299435407</v>
      </c>
      <c r="AV851">
        <v>1.2753455203999999</v>
      </c>
      <c r="AW851">
        <v>1.2512556338</v>
      </c>
      <c r="AX851">
        <v>1.2271657471999999</v>
      </c>
      <c r="AY851">
        <v>1.2030758606</v>
      </c>
      <c r="AZ851">
        <v>1.1789859739999999</v>
      </c>
      <c r="BA851">
        <v>1.1548960874</v>
      </c>
      <c r="BB851">
        <v>1.1308062007999999</v>
      </c>
      <c r="BC851">
        <v>1.1067163142000001</v>
      </c>
      <c r="BD851">
        <v>1.0826264275999999</v>
      </c>
      <c r="BE851">
        <v>1.0585365410000001</v>
      </c>
    </row>
    <row r="852" spans="46:57" x14ac:dyDescent="0.25">
      <c r="AT852">
        <v>833</v>
      </c>
      <c r="AU852">
        <v>1.226185214</v>
      </c>
      <c r="AV852">
        <v>1.2091562236</v>
      </c>
      <c r="AW852">
        <v>1.1921272331999999</v>
      </c>
      <c r="AX852">
        <v>1.1750982428000001</v>
      </c>
      <c r="AY852">
        <v>1.1580692524</v>
      </c>
      <c r="AZ852">
        <v>1.141040262</v>
      </c>
      <c r="BA852">
        <v>1.1240112715999999</v>
      </c>
      <c r="BB852">
        <v>1.1069822812000001</v>
      </c>
      <c r="BC852">
        <v>1.0899532908</v>
      </c>
      <c r="BD852">
        <v>1.0729243004</v>
      </c>
      <c r="BE852">
        <v>1.0558953099999999</v>
      </c>
    </row>
    <row r="853" spans="46:57" x14ac:dyDescent="0.25">
      <c r="AT853">
        <v>834</v>
      </c>
      <c r="AU853">
        <v>1.168574775</v>
      </c>
      <c r="AV853">
        <v>1.1560000566999999</v>
      </c>
      <c r="AW853">
        <v>1.1434253383999999</v>
      </c>
      <c r="AX853">
        <v>1.1308506200999999</v>
      </c>
      <c r="AY853">
        <v>1.1182759017999999</v>
      </c>
      <c r="AZ853">
        <v>1.1057011834999999</v>
      </c>
      <c r="BA853">
        <v>1.0931264651999999</v>
      </c>
      <c r="BB853">
        <v>1.0805517469000001</v>
      </c>
      <c r="BC853">
        <v>1.0679770286000001</v>
      </c>
      <c r="BD853">
        <v>1.0554023103000001</v>
      </c>
      <c r="BE853">
        <v>1.0428275920000001</v>
      </c>
    </row>
    <row r="854" spans="46:57" x14ac:dyDescent="0.25">
      <c r="AT854">
        <v>835</v>
      </c>
      <c r="AU854">
        <v>1.1712944110000001</v>
      </c>
      <c r="AV854">
        <v>1.1605187546</v>
      </c>
      <c r="AW854">
        <v>1.1497430982000001</v>
      </c>
      <c r="AX854">
        <v>1.1389674418</v>
      </c>
      <c r="AY854">
        <v>1.1281917854000001</v>
      </c>
      <c r="AZ854">
        <v>1.117416129</v>
      </c>
      <c r="BA854">
        <v>1.1066404726000001</v>
      </c>
      <c r="BB854">
        <v>1.0958648162</v>
      </c>
      <c r="BC854">
        <v>1.0850891598000001</v>
      </c>
      <c r="BD854">
        <v>1.0743135034</v>
      </c>
      <c r="BE854">
        <v>1.0635378470000001</v>
      </c>
    </row>
    <row r="855" spans="46:57" x14ac:dyDescent="0.25">
      <c r="AT855">
        <v>836</v>
      </c>
      <c r="AU855">
        <v>1.13592892</v>
      </c>
      <c r="AV855">
        <v>1.1304795038</v>
      </c>
      <c r="AW855">
        <v>1.1250300875999999</v>
      </c>
      <c r="AX855">
        <v>1.1195806714000001</v>
      </c>
      <c r="AY855">
        <v>1.1141312552</v>
      </c>
      <c r="AZ855">
        <v>1.1086818389999999</v>
      </c>
      <c r="BA855">
        <v>1.1032324227999999</v>
      </c>
      <c r="BB855">
        <v>1.0977830066000001</v>
      </c>
      <c r="BC855">
        <v>1.0923335904</v>
      </c>
      <c r="BD855">
        <v>1.0868841741999999</v>
      </c>
      <c r="BE855">
        <v>1.0814347580000001</v>
      </c>
    </row>
    <row r="856" spans="46:57" x14ac:dyDescent="0.25">
      <c r="AT856">
        <v>837</v>
      </c>
      <c r="AU856">
        <v>1.2011653339999999</v>
      </c>
      <c r="AV856">
        <v>1.1888907210999999</v>
      </c>
      <c r="AW856">
        <v>1.1766161082</v>
      </c>
      <c r="AX856">
        <v>1.1643414953</v>
      </c>
      <c r="AY856">
        <v>1.1520668824</v>
      </c>
      <c r="AZ856">
        <v>1.1397922695</v>
      </c>
      <c r="BA856">
        <v>1.1275176566</v>
      </c>
      <c r="BB856">
        <v>1.1152430437</v>
      </c>
      <c r="BC856">
        <v>1.1029684308000001</v>
      </c>
      <c r="BD856">
        <v>1.0906938179000001</v>
      </c>
      <c r="BE856">
        <v>1.0784192050000001</v>
      </c>
    </row>
    <row r="857" spans="46:57" x14ac:dyDescent="0.25">
      <c r="AT857">
        <v>838</v>
      </c>
      <c r="AU857">
        <v>1.289001018</v>
      </c>
      <c r="AV857">
        <v>1.2695369342</v>
      </c>
      <c r="AW857">
        <v>1.2500728504</v>
      </c>
      <c r="AX857">
        <v>1.2306087666000001</v>
      </c>
      <c r="AY857">
        <v>1.2111446828000001</v>
      </c>
      <c r="AZ857">
        <v>1.1916805989999999</v>
      </c>
      <c r="BA857">
        <v>1.1722165151999999</v>
      </c>
      <c r="BB857">
        <v>1.1527524313999999</v>
      </c>
      <c r="BC857">
        <v>1.1332883476</v>
      </c>
      <c r="BD857">
        <v>1.1138242638</v>
      </c>
      <c r="BE857">
        <v>1.09436018</v>
      </c>
    </row>
    <row r="858" spans="46:57" x14ac:dyDescent="0.25">
      <c r="AT858">
        <v>839</v>
      </c>
      <c r="AU858">
        <v>1.2815025579999999</v>
      </c>
      <c r="AV858">
        <v>1.2617857540999999</v>
      </c>
      <c r="AW858">
        <v>1.2420689502</v>
      </c>
      <c r="AX858">
        <v>1.2223521463</v>
      </c>
      <c r="AY858">
        <v>1.2026353424</v>
      </c>
      <c r="AZ858">
        <v>1.1829185385000001</v>
      </c>
      <c r="BA858">
        <v>1.1632017346000001</v>
      </c>
      <c r="BB858">
        <v>1.1434849306999999</v>
      </c>
      <c r="BC858">
        <v>1.1237681267999999</v>
      </c>
      <c r="BD858">
        <v>1.1040513229</v>
      </c>
      <c r="BE858">
        <v>1.084334519</v>
      </c>
    </row>
    <row r="859" spans="46:57" x14ac:dyDescent="0.25">
      <c r="AT859">
        <v>840</v>
      </c>
      <c r="AU859">
        <v>1.170629079</v>
      </c>
      <c r="AV859">
        <v>1.1616512184000001</v>
      </c>
      <c r="AW859">
        <v>1.1526733577999999</v>
      </c>
      <c r="AX859">
        <v>1.1436954972</v>
      </c>
      <c r="AY859">
        <v>1.1347176366</v>
      </c>
      <c r="AZ859">
        <v>1.1257397760000001</v>
      </c>
      <c r="BA859">
        <v>1.1167619153999999</v>
      </c>
      <c r="BB859">
        <v>1.1077840548</v>
      </c>
      <c r="BC859">
        <v>1.0988061942</v>
      </c>
      <c r="BD859">
        <v>1.0898283336000001</v>
      </c>
      <c r="BE859">
        <v>1.0808504729999999</v>
      </c>
    </row>
    <row r="860" spans="46:57" x14ac:dyDescent="0.25">
      <c r="AT860">
        <v>841</v>
      </c>
      <c r="AU860">
        <v>1.1094317739999999</v>
      </c>
      <c r="AV860">
        <v>1.1063123829999999</v>
      </c>
      <c r="AW860">
        <v>1.1031929920000001</v>
      </c>
      <c r="AX860">
        <v>1.1000736010000001</v>
      </c>
      <c r="AY860">
        <v>1.09695421</v>
      </c>
      <c r="AZ860">
        <v>1.093834819</v>
      </c>
      <c r="BA860">
        <v>1.090715428</v>
      </c>
      <c r="BB860">
        <v>1.087596037</v>
      </c>
      <c r="BC860">
        <v>1.0844766459999999</v>
      </c>
      <c r="BD860">
        <v>1.0813572549999999</v>
      </c>
      <c r="BE860">
        <v>1.0782378640000001</v>
      </c>
    </row>
    <row r="861" spans="46:57" x14ac:dyDescent="0.25">
      <c r="AT861">
        <v>842</v>
      </c>
      <c r="AU861">
        <v>1.0261755640000001</v>
      </c>
      <c r="AV861">
        <v>1.0288881942000001</v>
      </c>
      <c r="AW861">
        <v>1.0316008243999999</v>
      </c>
      <c r="AX861">
        <v>1.0343134545999999</v>
      </c>
      <c r="AY861">
        <v>1.0370260847999999</v>
      </c>
      <c r="AZ861">
        <v>1.0397387149999999</v>
      </c>
      <c r="BA861">
        <v>1.0424513451999999</v>
      </c>
      <c r="BB861">
        <v>1.0451639753999999</v>
      </c>
      <c r="BC861">
        <v>1.0478766056</v>
      </c>
      <c r="BD861">
        <v>1.0505892358</v>
      </c>
      <c r="BE861">
        <v>1.053301866</v>
      </c>
    </row>
    <row r="862" spans="46:57" x14ac:dyDescent="0.25">
      <c r="AT862">
        <v>843</v>
      </c>
      <c r="AU862">
        <v>0.88877129499999996</v>
      </c>
      <c r="AV862">
        <v>0.90921211639999999</v>
      </c>
      <c r="AW862">
        <v>0.92965293779999991</v>
      </c>
      <c r="AX862">
        <v>0.95009375920000005</v>
      </c>
      <c r="AY862">
        <v>0.97053458059999997</v>
      </c>
      <c r="AZ862">
        <v>0.99097540200000001</v>
      </c>
      <c r="BA862">
        <v>1.0114162233999999</v>
      </c>
      <c r="BB862">
        <v>1.0318570448</v>
      </c>
      <c r="BC862">
        <v>1.0522978662</v>
      </c>
      <c r="BD862">
        <v>1.0727386876</v>
      </c>
      <c r="BE862">
        <v>1.093179509</v>
      </c>
    </row>
    <row r="863" spans="46:57" x14ac:dyDescent="0.25">
      <c r="AT863">
        <v>844</v>
      </c>
      <c r="AU863">
        <v>0.86791225100000002</v>
      </c>
      <c r="AV863">
        <v>0.89250068640000002</v>
      </c>
      <c r="AW863">
        <v>0.91708912180000002</v>
      </c>
      <c r="AX863">
        <v>0.94167755720000013</v>
      </c>
      <c r="AY863">
        <v>0.96626599260000012</v>
      </c>
      <c r="AZ863">
        <v>0.99085442800000001</v>
      </c>
      <c r="BA863">
        <v>1.0154428633999999</v>
      </c>
      <c r="BB863">
        <v>1.0400312988</v>
      </c>
      <c r="BC863">
        <v>1.0646197341999999</v>
      </c>
      <c r="BD863">
        <v>1.0892081696</v>
      </c>
      <c r="BE863">
        <v>1.1137966050000001</v>
      </c>
    </row>
    <row r="864" spans="46:57" x14ac:dyDescent="0.25">
      <c r="AT864">
        <v>845</v>
      </c>
      <c r="AU864">
        <v>0.96574302000000001</v>
      </c>
      <c r="AV864">
        <v>0.97935375010000003</v>
      </c>
      <c r="AW864">
        <v>0.99296448019999994</v>
      </c>
      <c r="AX864">
        <v>1.0065752103000001</v>
      </c>
      <c r="AY864">
        <v>1.0201859404</v>
      </c>
      <c r="AZ864">
        <v>1.0337966704999999</v>
      </c>
      <c r="BA864">
        <v>1.0474074006</v>
      </c>
      <c r="BB864">
        <v>1.0610181307</v>
      </c>
      <c r="BC864">
        <v>1.0746288608000001</v>
      </c>
      <c r="BD864">
        <v>1.0882395909</v>
      </c>
      <c r="BE864">
        <v>1.1018503209999999</v>
      </c>
    </row>
    <row r="865" spans="46:57" x14ac:dyDescent="0.25">
      <c r="AT865">
        <v>846</v>
      </c>
      <c r="AU865">
        <v>1.016228361</v>
      </c>
      <c r="AV865">
        <v>1.0236628967000001</v>
      </c>
      <c r="AW865">
        <v>1.0310974324</v>
      </c>
      <c r="AX865">
        <v>1.0385319681</v>
      </c>
      <c r="AY865">
        <v>1.0459665037999999</v>
      </c>
      <c r="AZ865">
        <v>1.0534010395</v>
      </c>
      <c r="BA865">
        <v>1.0608355752</v>
      </c>
      <c r="BB865">
        <v>1.0682701108999999</v>
      </c>
      <c r="BC865">
        <v>1.0757046466</v>
      </c>
      <c r="BD865">
        <v>1.0831391823000001</v>
      </c>
      <c r="BE865">
        <v>1.0905737179999999</v>
      </c>
    </row>
    <row r="866" spans="46:57" x14ac:dyDescent="0.25">
      <c r="AT866">
        <v>847</v>
      </c>
      <c r="AU866">
        <v>1.0269778540000001</v>
      </c>
      <c r="AV866">
        <v>1.0325202893000001</v>
      </c>
      <c r="AW866">
        <v>1.0380627246</v>
      </c>
      <c r="AX866">
        <v>1.0436051599</v>
      </c>
      <c r="AY866">
        <v>1.0491475952</v>
      </c>
      <c r="AZ866">
        <v>1.0546900305</v>
      </c>
      <c r="BA866">
        <v>1.0602324658</v>
      </c>
      <c r="BB866">
        <v>1.0657749010999999</v>
      </c>
      <c r="BC866">
        <v>1.0713173363999999</v>
      </c>
      <c r="BD866">
        <v>1.0768597716999999</v>
      </c>
      <c r="BE866">
        <v>1.0824022069999999</v>
      </c>
    </row>
    <row r="867" spans="46:57" x14ac:dyDescent="0.25">
      <c r="AT867">
        <v>848</v>
      </c>
      <c r="AU867">
        <v>1.0309128400000001</v>
      </c>
      <c r="AV867">
        <v>1.0346672939999999</v>
      </c>
      <c r="AW867">
        <v>1.038421748</v>
      </c>
      <c r="AX867">
        <v>1.0421762020000001</v>
      </c>
      <c r="AY867">
        <v>1.0459306559999999</v>
      </c>
      <c r="AZ867">
        <v>1.04968511</v>
      </c>
      <c r="BA867">
        <v>1.0534395640000001</v>
      </c>
      <c r="BB867">
        <v>1.0571940179999999</v>
      </c>
      <c r="BC867">
        <v>1.060948472</v>
      </c>
      <c r="BD867">
        <v>1.064702926</v>
      </c>
      <c r="BE867">
        <v>1.0684573799999999</v>
      </c>
    </row>
    <row r="868" spans="46:57" x14ac:dyDescent="0.25">
      <c r="AT868">
        <v>849</v>
      </c>
      <c r="AU868">
        <v>0.93889758400000001</v>
      </c>
      <c r="AV868">
        <v>0.94952105170000001</v>
      </c>
      <c r="AW868">
        <v>0.96014451940000001</v>
      </c>
      <c r="AX868">
        <v>0.97076798710000001</v>
      </c>
      <c r="AY868">
        <v>0.98139145480000001</v>
      </c>
      <c r="AZ868">
        <v>0.99201492250000001</v>
      </c>
      <c r="BA868">
        <v>1.0026383902</v>
      </c>
      <c r="BB868">
        <v>1.0132618578999999</v>
      </c>
      <c r="BC868">
        <v>1.0238853256</v>
      </c>
      <c r="BD868">
        <v>1.0345087932999999</v>
      </c>
      <c r="BE868">
        <v>1.045132261</v>
      </c>
    </row>
    <row r="869" spans="46:57" x14ac:dyDescent="0.25">
      <c r="AT869">
        <v>850</v>
      </c>
      <c r="AU869">
        <v>0.92941024800000005</v>
      </c>
      <c r="AV869">
        <v>0.94149093700000008</v>
      </c>
      <c r="AW869">
        <v>0.95357162600000001</v>
      </c>
      <c r="AX869">
        <v>0.96565231500000004</v>
      </c>
      <c r="AY869">
        <v>0.97773300400000007</v>
      </c>
      <c r="AZ869">
        <v>0.98981369300000011</v>
      </c>
      <c r="BA869">
        <v>1.0018943819999999</v>
      </c>
      <c r="BB869">
        <v>1.013975071</v>
      </c>
      <c r="BC869">
        <v>1.02605576</v>
      </c>
      <c r="BD869">
        <v>1.038136449</v>
      </c>
      <c r="BE869">
        <v>1.0502171380000001</v>
      </c>
    </row>
    <row r="870" spans="46:57" x14ac:dyDescent="0.25">
      <c r="AT870">
        <v>851</v>
      </c>
      <c r="AU870">
        <v>1.000440072</v>
      </c>
      <c r="AV870">
        <v>1.0044312284000001</v>
      </c>
      <c r="AW870">
        <v>1.0084223848</v>
      </c>
      <c r="AX870">
        <v>1.0124135411999999</v>
      </c>
      <c r="AY870">
        <v>1.0164046976000001</v>
      </c>
      <c r="AZ870">
        <v>1.020395854</v>
      </c>
      <c r="BA870">
        <v>1.0243870103999999</v>
      </c>
      <c r="BB870">
        <v>1.0283781668</v>
      </c>
      <c r="BC870">
        <v>1.0323693232</v>
      </c>
      <c r="BD870">
        <v>1.0363604796000001</v>
      </c>
      <c r="BE870">
        <v>1.040351636</v>
      </c>
    </row>
    <row r="871" spans="46:57" x14ac:dyDescent="0.25">
      <c r="AT871">
        <v>852</v>
      </c>
      <c r="AU871">
        <v>1.0235192369999999</v>
      </c>
      <c r="AV871">
        <v>1.0231444541000001</v>
      </c>
      <c r="AW871">
        <v>1.0227696712000001</v>
      </c>
      <c r="AX871">
        <v>1.0223948883</v>
      </c>
      <c r="AY871">
        <v>1.0220201054</v>
      </c>
      <c r="AZ871">
        <v>1.0216453225</v>
      </c>
      <c r="BA871">
        <v>1.0212705395999999</v>
      </c>
      <c r="BB871">
        <v>1.0208957567000001</v>
      </c>
      <c r="BC871">
        <v>1.0205209738000001</v>
      </c>
      <c r="BD871">
        <v>1.0201461909</v>
      </c>
      <c r="BE871">
        <v>1.019771408</v>
      </c>
    </row>
    <row r="872" spans="46:57" x14ac:dyDescent="0.25">
      <c r="AT872">
        <v>853</v>
      </c>
      <c r="AU872">
        <v>1.0827056690000001</v>
      </c>
      <c r="AV872">
        <v>1.0760655389</v>
      </c>
      <c r="AW872">
        <v>1.0694254087999999</v>
      </c>
      <c r="AX872">
        <v>1.0627852787000001</v>
      </c>
      <c r="AY872">
        <v>1.0561451486</v>
      </c>
      <c r="AZ872">
        <v>1.0495050185000001</v>
      </c>
      <c r="BA872">
        <v>1.0428648884</v>
      </c>
      <c r="BB872">
        <v>1.0362247582999999</v>
      </c>
      <c r="BC872">
        <v>1.0295846282000001</v>
      </c>
      <c r="BD872">
        <v>1.0229444981</v>
      </c>
      <c r="BE872">
        <v>1.0163043679999999</v>
      </c>
    </row>
    <row r="873" spans="46:57" x14ac:dyDescent="0.25">
      <c r="AT873">
        <v>854</v>
      </c>
      <c r="AU873">
        <v>1.0976718089999999</v>
      </c>
      <c r="AV873">
        <v>1.0890347559</v>
      </c>
      <c r="AW873">
        <v>1.0803977028</v>
      </c>
      <c r="AX873">
        <v>1.0717606497000001</v>
      </c>
      <c r="AY873">
        <v>1.0631235966000001</v>
      </c>
      <c r="AZ873">
        <v>1.0544865434999999</v>
      </c>
      <c r="BA873">
        <v>1.0458494904</v>
      </c>
      <c r="BB873">
        <v>1.0372124373</v>
      </c>
      <c r="BC873">
        <v>1.0285753842000001</v>
      </c>
      <c r="BD873">
        <v>1.0199383311000001</v>
      </c>
      <c r="BE873">
        <v>1.0113012779999999</v>
      </c>
    </row>
    <row r="874" spans="46:57" x14ac:dyDescent="0.25">
      <c r="AT874">
        <v>855</v>
      </c>
      <c r="AU874">
        <v>1.294627325</v>
      </c>
      <c r="AV874">
        <v>1.2636642444999999</v>
      </c>
      <c r="AW874">
        <v>1.2327011640000001</v>
      </c>
      <c r="AX874">
        <v>1.2017380835</v>
      </c>
      <c r="AY874">
        <v>1.1707750029999999</v>
      </c>
      <c r="AZ874">
        <v>1.1398119225000001</v>
      </c>
      <c r="BA874">
        <v>1.108848842</v>
      </c>
      <c r="BB874">
        <v>1.0778857614999999</v>
      </c>
      <c r="BC874">
        <v>1.0469226810000001</v>
      </c>
      <c r="BD874">
        <v>1.0159596005</v>
      </c>
      <c r="BE874">
        <v>0.98499652000000004</v>
      </c>
    </row>
    <row r="875" spans="46:57" x14ac:dyDescent="0.25">
      <c r="AT875">
        <v>856</v>
      </c>
      <c r="AU875">
        <v>1.2203414930000001</v>
      </c>
      <c r="AV875">
        <v>1.1942530661999999</v>
      </c>
      <c r="AW875">
        <v>1.1681646394</v>
      </c>
      <c r="AX875">
        <v>1.1420762125999999</v>
      </c>
      <c r="AY875">
        <v>1.1159877858</v>
      </c>
      <c r="AZ875">
        <v>1.0898993589999999</v>
      </c>
      <c r="BA875">
        <v>1.0638109322</v>
      </c>
      <c r="BB875">
        <v>1.0377225054000001</v>
      </c>
      <c r="BC875">
        <v>1.0116340786</v>
      </c>
      <c r="BD875">
        <v>0.98554565179999998</v>
      </c>
      <c r="BE875">
        <v>0.95945722499999997</v>
      </c>
    </row>
    <row r="876" spans="46:57" x14ac:dyDescent="0.25">
      <c r="AT876">
        <v>857</v>
      </c>
      <c r="AU876">
        <v>1.1720714539999999</v>
      </c>
      <c r="AV876">
        <v>1.1504050926</v>
      </c>
      <c r="AW876">
        <v>1.1287387311999999</v>
      </c>
      <c r="AX876">
        <v>1.1070723698</v>
      </c>
      <c r="AY876">
        <v>1.0854060083999999</v>
      </c>
      <c r="AZ876">
        <v>1.063739647</v>
      </c>
      <c r="BA876">
        <v>1.0420732855999999</v>
      </c>
      <c r="BB876">
        <v>1.0204069242</v>
      </c>
      <c r="BC876">
        <v>0.99874056280000001</v>
      </c>
      <c r="BD876">
        <v>0.97707420140000001</v>
      </c>
      <c r="BE876">
        <v>0.95540784000000001</v>
      </c>
    </row>
    <row r="877" spans="46:57" x14ac:dyDescent="0.25">
      <c r="AT877">
        <v>858</v>
      </c>
      <c r="AU877">
        <v>1.1301732689999999</v>
      </c>
      <c r="AV877">
        <v>1.1135014428000001</v>
      </c>
      <c r="AW877">
        <v>1.0968296166</v>
      </c>
      <c r="AX877">
        <v>1.0801577903999999</v>
      </c>
      <c r="AY877">
        <v>1.0634859642000001</v>
      </c>
      <c r="AZ877">
        <v>1.046814138</v>
      </c>
      <c r="BA877">
        <v>1.0301423117999999</v>
      </c>
      <c r="BB877">
        <v>1.0134704856000001</v>
      </c>
      <c r="BC877">
        <v>0.99679865940000001</v>
      </c>
      <c r="BD877">
        <v>0.98012683319999994</v>
      </c>
      <c r="BE877">
        <v>0.96345500699999997</v>
      </c>
    </row>
    <row r="878" spans="46:57" x14ac:dyDescent="0.25">
      <c r="AT878">
        <v>859</v>
      </c>
      <c r="AU878">
        <v>1.1626491640000001</v>
      </c>
      <c r="AV878">
        <v>1.1418541822999999</v>
      </c>
      <c r="AW878">
        <v>1.1210592006</v>
      </c>
      <c r="AX878">
        <v>1.1002642189</v>
      </c>
      <c r="AY878">
        <v>1.0794692372000001</v>
      </c>
      <c r="AZ878">
        <v>1.0586742554999999</v>
      </c>
      <c r="BA878">
        <v>1.0378792738</v>
      </c>
      <c r="BB878">
        <v>1.0170842921000001</v>
      </c>
      <c r="BC878">
        <v>0.99628931040000013</v>
      </c>
      <c r="BD878">
        <v>0.97549432870000008</v>
      </c>
      <c r="BE878">
        <v>0.95469934700000003</v>
      </c>
    </row>
    <row r="879" spans="46:57" x14ac:dyDescent="0.25">
      <c r="AT879">
        <v>860</v>
      </c>
      <c r="AU879">
        <v>1.1200161710000001</v>
      </c>
      <c r="AV879">
        <v>1.1024055373999999</v>
      </c>
      <c r="AW879">
        <v>1.0847949038</v>
      </c>
      <c r="AX879">
        <v>1.0671842702000001</v>
      </c>
      <c r="AY879">
        <v>1.0495736365999999</v>
      </c>
      <c r="AZ879">
        <v>1.031963003</v>
      </c>
      <c r="BA879">
        <v>1.0143523694000001</v>
      </c>
      <c r="BB879">
        <v>0.99674173580000003</v>
      </c>
      <c r="BC879">
        <v>0.9791311022000001</v>
      </c>
      <c r="BD879">
        <v>0.96152046860000007</v>
      </c>
      <c r="BE879">
        <v>0.94390983500000003</v>
      </c>
    </row>
    <row r="880" spans="46:57" x14ac:dyDescent="0.25">
      <c r="AT880">
        <v>861</v>
      </c>
      <c r="AU880">
        <v>1.1389378590000001</v>
      </c>
      <c r="AV880">
        <v>1.1222793692999999</v>
      </c>
      <c r="AW880">
        <v>1.1056208796</v>
      </c>
      <c r="AX880">
        <v>1.0889623899</v>
      </c>
      <c r="AY880">
        <v>1.0723039002000001</v>
      </c>
      <c r="AZ880">
        <v>1.0556454104999999</v>
      </c>
      <c r="BA880">
        <v>1.0389869208</v>
      </c>
      <c r="BB880">
        <v>1.0223284311</v>
      </c>
      <c r="BC880">
        <v>1.0056699414000001</v>
      </c>
      <c r="BD880">
        <v>0.98901145170000004</v>
      </c>
      <c r="BE880">
        <v>0.97235296199999999</v>
      </c>
    </row>
    <row r="881" spans="46:57" x14ac:dyDescent="0.25">
      <c r="AT881">
        <v>862</v>
      </c>
      <c r="AU881">
        <v>1.1588743269999999</v>
      </c>
      <c r="AV881">
        <v>1.1408432526000001</v>
      </c>
      <c r="AW881">
        <v>1.1228121782</v>
      </c>
      <c r="AX881">
        <v>1.1047811037999999</v>
      </c>
      <c r="AY881">
        <v>1.0867500294000001</v>
      </c>
      <c r="AZ881">
        <v>1.068718955</v>
      </c>
      <c r="BA881">
        <v>1.0506878806</v>
      </c>
      <c r="BB881">
        <v>1.0326568062000001</v>
      </c>
      <c r="BC881">
        <v>1.0146257318</v>
      </c>
      <c r="BD881">
        <v>0.99659465740000008</v>
      </c>
      <c r="BE881">
        <v>0.97856358300000001</v>
      </c>
    </row>
    <row r="882" spans="46:57" x14ac:dyDescent="0.25">
      <c r="AT882">
        <v>863</v>
      </c>
      <c r="AU882">
        <v>1.0427444889999999</v>
      </c>
      <c r="AV882">
        <v>1.0363547945</v>
      </c>
      <c r="AW882">
        <v>1.0299651000000001</v>
      </c>
      <c r="AX882">
        <v>1.0235754054999999</v>
      </c>
      <c r="AY882">
        <v>1.017185711</v>
      </c>
      <c r="AZ882">
        <v>1.0107960165000001</v>
      </c>
      <c r="BA882">
        <v>1.0044063219999999</v>
      </c>
      <c r="BB882">
        <v>0.99801662749999998</v>
      </c>
      <c r="BC882">
        <v>0.99162693299999993</v>
      </c>
      <c r="BD882">
        <v>0.9852372385</v>
      </c>
      <c r="BE882">
        <v>0.97884754399999996</v>
      </c>
    </row>
    <row r="883" spans="46:57" x14ac:dyDescent="0.25">
      <c r="AT883">
        <v>864</v>
      </c>
      <c r="AU883">
        <v>1.043079082</v>
      </c>
      <c r="AV883">
        <v>1.0385229976000001</v>
      </c>
      <c r="AW883">
        <v>1.0339669132</v>
      </c>
      <c r="AX883">
        <v>1.0294108287999999</v>
      </c>
      <c r="AY883">
        <v>1.0248547444</v>
      </c>
      <c r="AZ883">
        <v>1.0202986599999999</v>
      </c>
      <c r="BA883">
        <v>1.0157425756</v>
      </c>
      <c r="BB883">
        <v>1.0111864911999999</v>
      </c>
      <c r="BC883">
        <v>1.0066304068</v>
      </c>
      <c r="BD883">
        <v>1.0020743223999999</v>
      </c>
      <c r="BE883">
        <v>0.99751823799999995</v>
      </c>
    </row>
    <row r="884" spans="46:57" x14ac:dyDescent="0.25">
      <c r="AT884">
        <v>865</v>
      </c>
      <c r="AU884">
        <v>1.005765112</v>
      </c>
      <c r="AV884">
        <v>1.005994695</v>
      </c>
      <c r="AW884">
        <v>1.0062242779999999</v>
      </c>
      <c r="AX884">
        <v>1.006453861</v>
      </c>
      <c r="AY884">
        <v>1.0066834440000001</v>
      </c>
      <c r="AZ884">
        <v>1.006913027</v>
      </c>
      <c r="BA884">
        <v>1.00714261</v>
      </c>
      <c r="BB884">
        <v>1.0073721929999999</v>
      </c>
      <c r="BC884">
        <v>1.007601776</v>
      </c>
      <c r="BD884">
        <v>1.0078313590000001</v>
      </c>
      <c r="BE884">
        <v>1.008060942</v>
      </c>
    </row>
    <row r="885" spans="46:57" x14ac:dyDescent="0.25">
      <c r="AT885">
        <v>866</v>
      </c>
      <c r="AU885">
        <v>1.026232942</v>
      </c>
      <c r="AV885">
        <v>1.0252591983999999</v>
      </c>
      <c r="AW885">
        <v>1.0242854548</v>
      </c>
      <c r="AX885">
        <v>1.0233117112000001</v>
      </c>
      <c r="AY885">
        <v>1.0223379676</v>
      </c>
      <c r="AZ885">
        <v>1.021364224</v>
      </c>
      <c r="BA885">
        <v>1.0203904803999999</v>
      </c>
      <c r="BB885">
        <v>1.0194167368</v>
      </c>
      <c r="BC885">
        <v>1.0184429932000001</v>
      </c>
      <c r="BD885">
        <v>1.0174692496</v>
      </c>
      <c r="BE885">
        <v>1.016495506</v>
      </c>
    </row>
    <row r="886" spans="46:57" x14ac:dyDescent="0.25">
      <c r="AT886">
        <v>867</v>
      </c>
      <c r="AU886">
        <v>1.077638372</v>
      </c>
      <c r="AV886">
        <v>1.0729734133</v>
      </c>
      <c r="AW886">
        <v>1.0683084545999999</v>
      </c>
      <c r="AX886">
        <v>1.0636434959000001</v>
      </c>
      <c r="AY886">
        <v>1.0589785372</v>
      </c>
      <c r="AZ886">
        <v>1.0543135785</v>
      </c>
      <c r="BA886">
        <v>1.0496486197999999</v>
      </c>
      <c r="BB886">
        <v>1.0449836611000001</v>
      </c>
      <c r="BC886">
        <v>1.0403187024</v>
      </c>
      <c r="BD886">
        <v>1.0356537437</v>
      </c>
      <c r="BE886">
        <v>1.0309887849999999</v>
      </c>
    </row>
    <row r="887" spans="46:57" x14ac:dyDescent="0.25">
      <c r="AT887">
        <v>868</v>
      </c>
      <c r="AU887">
        <v>1.079431711</v>
      </c>
      <c r="AV887">
        <v>1.0745275334</v>
      </c>
      <c r="AW887">
        <v>1.0696233557999999</v>
      </c>
      <c r="AX887">
        <v>1.0647191782000001</v>
      </c>
      <c r="AY887">
        <v>1.0598150006</v>
      </c>
      <c r="AZ887">
        <v>1.0549108229999999</v>
      </c>
      <c r="BA887">
        <v>1.0500066454000001</v>
      </c>
      <c r="BB887">
        <v>1.0451024678</v>
      </c>
      <c r="BC887">
        <v>1.0401982902</v>
      </c>
      <c r="BD887">
        <v>1.0352941125999999</v>
      </c>
      <c r="BE887">
        <v>1.0303899350000001</v>
      </c>
    </row>
    <row r="888" spans="46:57" x14ac:dyDescent="0.25">
      <c r="AT888">
        <v>869</v>
      </c>
      <c r="AU888">
        <v>1.041211667</v>
      </c>
      <c r="AV888">
        <v>1.0410314772</v>
      </c>
      <c r="AW888">
        <v>1.0408512874</v>
      </c>
      <c r="AX888">
        <v>1.0406710976</v>
      </c>
      <c r="AY888">
        <v>1.0404909078</v>
      </c>
      <c r="AZ888">
        <v>1.040310718</v>
      </c>
      <c r="BA888">
        <v>1.0401305282</v>
      </c>
      <c r="BB888">
        <v>1.0399503384</v>
      </c>
      <c r="BC888">
        <v>1.0397701485999999</v>
      </c>
      <c r="BD888">
        <v>1.0395899587999999</v>
      </c>
      <c r="BE888">
        <v>1.0394097689999999</v>
      </c>
    </row>
    <row r="889" spans="46:57" x14ac:dyDescent="0.25">
      <c r="AT889">
        <v>870</v>
      </c>
      <c r="AU889">
        <v>0.98904180799999997</v>
      </c>
      <c r="AV889">
        <v>0.99597617110000003</v>
      </c>
      <c r="AW889">
        <v>1.0029105342</v>
      </c>
      <c r="AX889">
        <v>1.0098448973</v>
      </c>
      <c r="AY889">
        <v>1.0167792604000001</v>
      </c>
      <c r="AZ889">
        <v>1.0237136234999999</v>
      </c>
      <c r="BA889">
        <v>1.0306479866</v>
      </c>
      <c r="BB889">
        <v>1.0375823497000001</v>
      </c>
      <c r="BC889">
        <v>1.0445167127999999</v>
      </c>
      <c r="BD889">
        <v>1.0514510759</v>
      </c>
      <c r="BE889">
        <v>1.058385439</v>
      </c>
    </row>
    <row r="890" spans="46:57" x14ac:dyDescent="0.25">
      <c r="AT890">
        <v>871</v>
      </c>
      <c r="AU890">
        <v>0.99318049799999997</v>
      </c>
      <c r="AV890">
        <v>1.0025484372</v>
      </c>
      <c r="AW890">
        <v>1.0119163764000001</v>
      </c>
      <c r="AX890">
        <v>1.0212843156</v>
      </c>
      <c r="AY890">
        <v>1.0306522547999999</v>
      </c>
      <c r="AZ890">
        <v>1.040020194</v>
      </c>
      <c r="BA890">
        <v>1.0493881331999999</v>
      </c>
      <c r="BB890">
        <v>1.0587560724</v>
      </c>
      <c r="BC890">
        <v>1.0681240115999999</v>
      </c>
      <c r="BD890">
        <v>1.0774919508</v>
      </c>
      <c r="BE890">
        <v>1.0868598899999999</v>
      </c>
    </row>
    <row r="891" spans="46:57" x14ac:dyDescent="0.25">
      <c r="AT891">
        <v>872</v>
      </c>
      <c r="AU891">
        <v>1.0676933770000001</v>
      </c>
      <c r="AV891">
        <v>1.0708983183</v>
      </c>
      <c r="AW891">
        <v>1.0741032596</v>
      </c>
      <c r="AX891">
        <v>1.0773082008999999</v>
      </c>
      <c r="AY891">
        <v>1.0805131422000001</v>
      </c>
      <c r="AZ891">
        <v>1.0837180835</v>
      </c>
      <c r="BA891">
        <v>1.0869230247999999</v>
      </c>
      <c r="BB891">
        <v>1.0901279661000001</v>
      </c>
      <c r="BC891">
        <v>1.0933329074</v>
      </c>
      <c r="BD891">
        <v>1.0965378486999999</v>
      </c>
      <c r="BE891">
        <v>1.0997427900000001</v>
      </c>
    </row>
    <row r="892" spans="46:57" x14ac:dyDescent="0.25">
      <c r="AT892">
        <v>873</v>
      </c>
      <c r="AU892">
        <v>1.0348006439999999</v>
      </c>
      <c r="AV892">
        <v>1.0418034736999999</v>
      </c>
      <c r="AW892">
        <v>1.0488063033999999</v>
      </c>
      <c r="AX892">
        <v>1.0558091330999999</v>
      </c>
      <c r="AY892">
        <v>1.0628119627999999</v>
      </c>
      <c r="AZ892">
        <v>1.0698147924999999</v>
      </c>
      <c r="BA892">
        <v>1.0768176222000001</v>
      </c>
      <c r="BB892">
        <v>1.0838204519000001</v>
      </c>
      <c r="BC892">
        <v>1.0908232816000001</v>
      </c>
      <c r="BD892">
        <v>1.0978261113000001</v>
      </c>
      <c r="BE892">
        <v>1.1048289410000001</v>
      </c>
    </row>
    <row r="893" spans="46:57" x14ac:dyDescent="0.25">
      <c r="AT893">
        <v>874</v>
      </c>
      <c r="AU893">
        <v>0.93704262800000004</v>
      </c>
      <c r="AV893">
        <v>0.95308771680000004</v>
      </c>
      <c r="AW893">
        <v>0.96913280559999992</v>
      </c>
      <c r="AX893">
        <v>0.98517789440000003</v>
      </c>
      <c r="AY893">
        <v>1.0012229831999999</v>
      </c>
      <c r="AZ893">
        <v>1.017268072</v>
      </c>
      <c r="BA893">
        <v>1.0333131607999999</v>
      </c>
      <c r="BB893">
        <v>1.0493582496</v>
      </c>
      <c r="BC893">
        <v>1.0654033383999999</v>
      </c>
      <c r="BD893">
        <v>1.0814484272</v>
      </c>
      <c r="BE893">
        <v>1.0974935159999999</v>
      </c>
    </row>
    <row r="894" spans="46:57" x14ac:dyDescent="0.25">
      <c r="AT894">
        <v>875</v>
      </c>
      <c r="AU894">
        <v>1.0151366660000001</v>
      </c>
      <c r="AV894">
        <v>1.0222267009999999</v>
      </c>
      <c r="AW894">
        <v>1.029316736</v>
      </c>
      <c r="AX894">
        <v>1.036406771</v>
      </c>
      <c r="AY894">
        <v>1.0434968060000001</v>
      </c>
      <c r="AZ894">
        <v>1.0505868410000001</v>
      </c>
      <c r="BA894">
        <v>1.0576768759999999</v>
      </c>
      <c r="BB894">
        <v>1.064766911</v>
      </c>
      <c r="BC894">
        <v>1.071856946</v>
      </c>
      <c r="BD894">
        <v>1.0789469810000001</v>
      </c>
      <c r="BE894">
        <v>1.0860370159999999</v>
      </c>
    </row>
    <row r="895" spans="46:57" x14ac:dyDescent="0.25">
      <c r="AT895">
        <v>876</v>
      </c>
      <c r="AU895">
        <v>1.034933377</v>
      </c>
      <c r="AV895">
        <v>1.0390445356</v>
      </c>
      <c r="AW895">
        <v>1.0431556942</v>
      </c>
      <c r="AX895">
        <v>1.0472668528</v>
      </c>
      <c r="AY895">
        <v>1.0513780114</v>
      </c>
      <c r="AZ895">
        <v>1.05548917</v>
      </c>
      <c r="BA895">
        <v>1.0596003286</v>
      </c>
      <c r="BB895">
        <v>1.0637114872</v>
      </c>
      <c r="BC895">
        <v>1.0678226458</v>
      </c>
      <c r="BD895">
        <v>1.0719338044</v>
      </c>
      <c r="BE895">
        <v>1.076044963</v>
      </c>
    </row>
    <row r="896" spans="46:57" x14ac:dyDescent="0.25">
      <c r="AT896">
        <v>877</v>
      </c>
      <c r="AU896">
        <v>1.0253722059999999</v>
      </c>
      <c r="AV896">
        <v>1.0294901895999999</v>
      </c>
      <c r="AW896">
        <v>1.0336081732</v>
      </c>
      <c r="AX896">
        <v>1.0377261568</v>
      </c>
      <c r="AY896">
        <v>1.0418441404000001</v>
      </c>
      <c r="AZ896">
        <v>1.0459621240000001</v>
      </c>
      <c r="BA896">
        <v>1.0500801075999999</v>
      </c>
      <c r="BB896">
        <v>1.0541980912</v>
      </c>
      <c r="BC896">
        <v>1.0583160748</v>
      </c>
      <c r="BD896">
        <v>1.0624340584</v>
      </c>
      <c r="BE896">
        <v>1.0665520420000001</v>
      </c>
    </row>
    <row r="897" spans="46:57" x14ac:dyDescent="0.25">
      <c r="AT897">
        <v>878</v>
      </c>
      <c r="AU897">
        <v>1.0094701509999999</v>
      </c>
      <c r="AV897">
        <v>1.0175937562999999</v>
      </c>
      <c r="AW897">
        <v>1.0257173615999999</v>
      </c>
      <c r="AX897">
        <v>1.0338409668999999</v>
      </c>
      <c r="AY897">
        <v>1.0419645721999999</v>
      </c>
      <c r="AZ897">
        <v>1.0500881774999999</v>
      </c>
      <c r="BA897">
        <v>1.0582117827999999</v>
      </c>
      <c r="BB897">
        <v>1.0663353880999999</v>
      </c>
      <c r="BC897">
        <v>1.0744589934</v>
      </c>
      <c r="BD897">
        <v>1.0825825987</v>
      </c>
      <c r="BE897">
        <v>1.090706204</v>
      </c>
    </row>
    <row r="898" spans="46:57" x14ac:dyDescent="0.25">
      <c r="AT898">
        <v>879</v>
      </c>
      <c r="AU898">
        <v>0.95515084699999997</v>
      </c>
      <c r="AV898">
        <v>0.96829017549999996</v>
      </c>
      <c r="AW898">
        <v>0.98142950399999995</v>
      </c>
      <c r="AX898">
        <v>0.99456883250000006</v>
      </c>
      <c r="AY898">
        <v>1.007708161</v>
      </c>
      <c r="AZ898">
        <v>1.0208474894999999</v>
      </c>
      <c r="BA898">
        <v>1.033986818</v>
      </c>
      <c r="BB898">
        <v>1.0471261464999999</v>
      </c>
      <c r="BC898">
        <v>1.060265475</v>
      </c>
      <c r="BD898">
        <v>1.0734048034999999</v>
      </c>
      <c r="BE898">
        <v>1.086544132</v>
      </c>
    </row>
    <row r="899" spans="46:57" x14ac:dyDescent="0.25">
      <c r="AT899">
        <v>880</v>
      </c>
      <c r="AU899">
        <v>0.87617962100000002</v>
      </c>
      <c r="AV899">
        <v>0.89898913030000005</v>
      </c>
      <c r="AW899">
        <v>0.92179863959999997</v>
      </c>
      <c r="AX899">
        <v>0.9446081489</v>
      </c>
      <c r="AY899">
        <v>0.96741765820000003</v>
      </c>
      <c r="AZ899">
        <v>0.99022716750000006</v>
      </c>
      <c r="BA899">
        <v>1.0130366768000001</v>
      </c>
      <c r="BB899">
        <v>1.0358461860999999</v>
      </c>
      <c r="BC899">
        <v>1.0586556953999999</v>
      </c>
      <c r="BD899">
        <v>1.0814652047</v>
      </c>
      <c r="BE899">
        <v>1.104274714</v>
      </c>
    </row>
    <row r="900" spans="46:57" x14ac:dyDescent="0.25">
      <c r="AT900">
        <v>881</v>
      </c>
      <c r="AU900">
        <v>0.91448625400000005</v>
      </c>
      <c r="AV900">
        <v>0.93514158380000001</v>
      </c>
      <c r="AW900">
        <v>0.95579691360000008</v>
      </c>
      <c r="AX900">
        <v>0.97645224340000003</v>
      </c>
      <c r="AY900">
        <v>0.9971075732000001</v>
      </c>
      <c r="AZ900">
        <v>1.0177629029999999</v>
      </c>
      <c r="BA900">
        <v>1.0384182328</v>
      </c>
      <c r="BB900">
        <v>1.0590735626000001</v>
      </c>
      <c r="BC900">
        <v>1.0797288923999999</v>
      </c>
      <c r="BD900">
        <v>1.1003842222</v>
      </c>
      <c r="BE900">
        <v>1.1210395520000001</v>
      </c>
    </row>
    <row r="901" spans="46:57" x14ac:dyDescent="0.25">
      <c r="AT901">
        <v>882</v>
      </c>
      <c r="AU901">
        <v>1.0198302690000001</v>
      </c>
      <c r="AV901">
        <v>1.0263973743000001</v>
      </c>
      <c r="AW901">
        <v>1.0329644795999999</v>
      </c>
      <c r="AX901">
        <v>1.0395315849</v>
      </c>
      <c r="AY901">
        <v>1.0460986902</v>
      </c>
      <c r="AZ901">
        <v>1.0526657955000001</v>
      </c>
      <c r="BA901">
        <v>1.0592329008000001</v>
      </c>
      <c r="BB901">
        <v>1.0658000060999999</v>
      </c>
      <c r="BC901">
        <v>1.0723671114</v>
      </c>
      <c r="BD901">
        <v>1.0789342167</v>
      </c>
      <c r="BE901">
        <v>1.085501322</v>
      </c>
    </row>
    <row r="902" spans="46:57" x14ac:dyDescent="0.25">
      <c r="AT902">
        <v>883</v>
      </c>
      <c r="AU902">
        <v>0.99912181099999997</v>
      </c>
      <c r="AV902">
        <v>1.0049724604000001</v>
      </c>
      <c r="AW902">
        <v>1.0108231098</v>
      </c>
      <c r="AX902">
        <v>1.0166737591999999</v>
      </c>
      <c r="AY902">
        <v>1.0225244086</v>
      </c>
      <c r="AZ902">
        <v>1.028375058</v>
      </c>
      <c r="BA902">
        <v>1.0342257074000001</v>
      </c>
      <c r="BB902">
        <v>1.0400763568</v>
      </c>
      <c r="BC902">
        <v>1.0459270061999999</v>
      </c>
      <c r="BD902">
        <v>1.0517776556</v>
      </c>
      <c r="BE902">
        <v>1.0576283049999999</v>
      </c>
    </row>
    <row r="903" spans="46:57" x14ac:dyDescent="0.25">
      <c r="AT903">
        <v>884</v>
      </c>
      <c r="AU903">
        <v>0.96002203699999999</v>
      </c>
      <c r="AV903">
        <v>0.96955251589999991</v>
      </c>
      <c r="AW903">
        <v>0.97908299480000005</v>
      </c>
      <c r="AX903">
        <v>0.98861347369999997</v>
      </c>
      <c r="AY903">
        <v>0.9981439526</v>
      </c>
      <c r="AZ903">
        <v>1.0076744314999999</v>
      </c>
      <c r="BA903">
        <v>1.0172049104000001</v>
      </c>
      <c r="BB903">
        <v>1.0267353893</v>
      </c>
      <c r="BC903">
        <v>1.0362658682000001</v>
      </c>
      <c r="BD903">
        <v>1.0457963471</v>
      </c>
      <c r="BE903">
        <v>1.0553268259999999</v>
      </c>
    </row>
    <row r="904" spans="46:57" x14ac:dyDescent="0.25">
      <c r="AT904">
        <v>885</v>
      </c>
      <c r="AU904">
        <v>1.000585246</v>
      </c>
      <c r="AV904">
        <v>1.0060890788000001</v>
      </c>
      <c r="AW904">
        <v>1.0115929116</v>
      </c>
      <c r="AX904">
        <v>1.0170967444000001</v>
      </c>
      <c r="AY904">
        <v>1.0226005772</v>
      </c>
      <c r="AZ904">
        <v>1.0281044100000001</v>
      </c>
      <c r="BA904">
        <v>1.0336082428</v>
      </c>
      <c r="BB904">
        <v>1.0391120756000001</v>
      </c>
      <c r="BC904">
        <v>1.0446159084</v>
      </c>
      <c r="BD904">
        <v>1.0501197412000001</v>
      </c>
      <c r="BE904">
        <v>1.055623574</v>
      </c>
    </row>
    <row r="905" spans="46:57" x14ac:dyDescent="0.25">
      <c r="AT905">
        <v>886</v>
      </c>
      <c r="AU905">
        <v>1.107344565</v>
      </c>
      <c r="AV905">
        <v>1.0985066298999999</v>
      </c>
      <c r="AW905">
        <v>1.0896686948000001</v>
      </c>
      <c r="AX905">
        <v>1.0808307597</v>
      </c>
      <c r="AY905">
        <v>1.0719928245999999</v>
      </c>
      <c r="AZ905">
        <v>1.0631548895</v>
      </c>
      <c r="BA905">
        <v>1.0543169544</v>
      </c>
      <c r="BB905">
        <v>1.0454790193000001</v>
      </c>
      <c r="BC905">
        <v>1.0366410842</v>
      </c>
      <c r="BD905">
        <v>1.0278031490999999</v>
      </c>
      <c r="BE905">
        <v>1.0189652140000001</v>
      </c>
    </row>
    <row r="906" spans="46:57" x14ac:dyDescent="0.25">
      <c r="AT906">
        <v>887</v>
      </c>
      <c r="AU906">
        <v>1.043566663</v>
      </c>
      <c r="AV906">
        <v>1.0445709406999999</v>
      </c>
      <c r="AW906">
        <v>1.0455752184</v>
      </c>
      <c r="AX906">
        <v>1.0465794960999999</v>
      </c>
      <c r="AY906">
        <v>1.0475837738</v>
      </c>
      <c r="AZ906">
        <v>1.0485880514999999</v>
      </c>
      <c r="BA906">
        <v>1.0495923292</v>
      </c>
      <c r="BB906">
        <v>1.0505966068999999</v>
      </c>
      <c r="BC906">
        <v>1.0516008846</v>
      </c>
      <c r="BD906">
        <v>1.0526051622999999</v>
      </c>
      <c r="BE906">
        <v>1.05360944</v>
      </c>
    </row>
    <row r="907" spans="46:57" x14ac:dyDescent="0.25">
      <c r="AT907">
        <v>888</v>
      </c>
      <c r="AU907">
        <v>1.029642808</v>
      </c>
      <c r="AV907">
        <v>1.0338359593999999</v>
      </c>
      <c r="AW907">
        <v>1.0380291107999999</v>
      </c>
      <c r="AX907">
        <v>1.0422222621999999</v>
      </c>
      <c r="AY907">
        <v>1.0464154135999999</v>
      </c>
      <c r="AZ907">
        <v>1.0506085650000001</v>
      </c>
      <c r="BA907">
        <v>1.0548017164000001</v>
      </c>
      <c r="BB907">
        <v>1.0589948678000001</v>
      </c>
      <c r="BC907">
        <v>1.0631880192000001</v>
      </c>
      <c r="BD907">
        <v>1.0673811706</v>
      </c>
      <c r="BE907">
        <v>1.071574322</v>
      </c>
    </row>
    <row r="908" spans="46:57" x14ac:dyDescent="0.25">
      <c r="AT908">
        <v>889</v>
      </c>
      <c r="AU908">
        <v>0.98238554300000003</v>
      </c>
      <c r="AV908">
        <v>0.99252457030000008</v>
      </c>
      <c r="AW908">
        <v>1.0026635976</v>
      </c>
      <c r="AX908">
        <v>1.0128026248999999</v>
      </c>
      <c r="AY908">
        <v>1.0229416522000001</v>
      </c>
      <c r="AZ908">
        <v>1.0330806795</v>
      </c>
      <c r="BA908">
        <v>1.0432197068</v>
      </c>
      <c r="BB908">
        <v>1.0533587340999999</v>
      </c>
      <c r="BC908">
        <v>1.0634977614000001</v>
      </c>
      <c r="BD908">
        <v>1.0736367887</v>
      </c>
      <c r="BE908">
        <v>1.0837758159999999</v>
      </c>
    </row>
    <row r="909" spans="46:57" x14ac:dyDescent="0.25">
      <c r="AT909">
        <v>890</v>
      </c>
      <c r="AU909">
        <v>0.90396441800000005</v>
      </c>
      <c r="AV909">
        <v>0.92178095950000005</v>
      </c>
      <c r="AW909">
        <v>0.93959750099999995</v>
      </c>
      <c r="AX909">
        <v>0.95741404249999995</v>
      </c>
      <c r="AY909">
        <v>0.97523058400000007</v>
      </c>
      <c r="AZ909">
        <v>0.99304712549999996</v>
      </c>
      <c r="BA909">
        <v>1.010863667</v>
      </c>
      <c r="BB909">
        <v>1.0286802085</v>
      </c>
      <c r="BC909">
        <v>1.04649675</v>
      </c>
      <c r="BD909">
        <v>1.0643132915</v>
      </c>
      <c r="BE909">
        <v>1.082129833</v>
      </c>
    </row>
    <row r="910" spans="46:57" x14ac:dyDescent="0.25">
      <c r="AT910">
        <v>891</v>
      </c>
      <c r="AU910">
        <v>0.920206199</v>
      </c>
      <c r="AV910">
        <v>0.93680559379999995</v>
      </c>
      <c r="AW910">
        <v>0.9534049886</v>
      </c>
      <c r="AX910">
        <v>0.97000438339999995</v>
      </c>
      <c r="AY910">
        <v>0.98660377819999989</v>
      </c>
      <c r="AZ910">
        <v>1.0032031729999999</v>
      </c>
      <c r="BA910">
        <v>1.0198025678</v>
      </c>
      <c r="BB910">
        <v>1.0364019626000001</v>
      </c>
      <c r="BC910">
        <v>1.0530013573999999</v>
      </c>
      <c r="BD910">
        <v>1.0696007521999999</v>
      </c>
      <c r="BE910">
        <v>1.086200147</v>
      </c>
    </row>
    <row r="911" spans="46:57" x14ac:dyDescent="0.25">
      <c r="AT911">
        <v>892</v>
      </c>
      <c r="AU911">
        <v>0.93460614200000003</v>
      </c>
      <c r="AV911">
        <v>0.9504442527000001</v>
      </c>
      <c r="AW911">
        <v>0.96628236340000007</v>
      </c>
      <c r="AX911">
        <v>0.98212047410000003</v>
      </c>
      <c r="AY911">
        <v>0.9979585848000001</v>
      </c>
      <c r="AZ911">
        <v>1.0137966955</v>
      </c>
      <c r="BA911">
        <v>1.0296348062</v>
      </c>
      <c r="BB911">
        <v>1.0454729169000001</v>
      </c>
      <c r="BC911">
        <v>1.0613110276</v>
      </c>
      <c r="BD911">
        <v>1.0771491383</v>
      </c>
      <c r="BE911">
        <v>1.0929872490000001</v>
      </c>
    </row>
    <row r="912" spans="46:57" x14ac:dyDescent="0.25">
      <c r="AT912">
        <v>893</v>
      </c>
      <c r="AU912">
        <v>0.94668739400000002</v>
      </c>
      <c r="AV912">
        <v>0.95859002940000004</v>
      </c>
      <c r="AW912">
        <v>0.97049266480000007</v>
      </c>
      <c r="AX912">
        <v>0.9823953002000001</v>
      </c>
      <c r="AY912">
        <v>0.99429793560000002</v>
      </c>
      <c r="AZ912">
        <v>1.0062005709999999</v>
      </c>
      <c r="BA912">
        <v>1.0181032064</v>
      </c>
      <c r="BB912">
        <v>1.0300058418</v>
      </c>
      <c r="BC912">
        <v>1.0419084772</v>
      </c>
      <c r="BD912">
        <v>1.0538111126</v>
      </c>
      <c r="BE912">
        <v>1.0657137480000001</v>
      </c>
    </row>
    <row r="913" spans="46:57" x14ac:dyDescent="0.25">
      <c r="AT913">
        <v>894</v>
      </c>
      <c r="AU913">
        <v>0.93981471699999997</v>
      </c>
      <c r="AV913">
        <v>0.9522402673</v>
      </c>
      <c r="AW913">
        <v>0.96466581759999992</v>
      </c>
      <c r="AX913">
        <v>0.97709136789999995</v>
      </c>
      <c r="AY913">
        <v>0.98951691819999998</v>
      </c>
      <c r="AZ913">
        <v>1.0019424685</v>
      </c>
      <c r="BA913">
        <v>1.0143680187999999</v>
      </c>
      <c r="BB913">
        <v>1.0267935691000001</v>
      </c>
      <c r="BC913">
        <v>1.0392191194</v>
      </c>
      <c r="BD913">
        <v>1.0516446696999999</v>
      </c>
      <c r="BE913">
        <v>1.0640702200000001</v>
      </c>
    </row>
    <row r="914" spans="46:57" x14ac:dyDescent="0.25">
      <c r="AT914">
        <v>895</v>
      </c>
      <c r="AU914">
        <v>0.87990785900000001</v>
      </c>
      <c r="AV914">
        <v>0.90200796969999997</v>
      </c>
      <c r="AW914">
        <v>0.92410808040000003</v>
      </c>
      <c r="AX914">
        <v>0.94620819109999998</v>
      </c>
      <c r="AY914">
        <v>0.96830830180000005</v>
      </c>
      <c r="AZ914">
        <v>0.9904084125</v>
      </c>
      <c r="BA914">
        <v>1.0125085232</v>
      </c>
      <c r="BB914">
        <v>1.0346086339</v>
      </c>
      <c r="BC914">
        <v>1.0567087446000001</v>
      </c>
      <c r="BD914">
        <v>1.0788088552999999</v>
      </c>
      <c r="BE914">
        <v>1.100908966</v>
      </c>
    </row>
    <row r="915" spans="46:57" x14ac:dyDescent="0.25">
      <c r="AT915">
        <v>896</v>
      </c>
      <c r="AU915">
        <v>0.86426819600000004</v>
      </c>
      <c r="AV915">
        <v>0.88633195279999999</v>
      </c>
      <c r="AW915">
        <v>0.90839570960000005</v>
      </c>
      <c r="AX915">
        <v>0.93045946639999999</v>
      </c>
      <c r="AY915">
        <v>0.95252322320000005</v>
      </c>
      <c r="AZ915">
        <v>0.97458697999999999</v>
      </c>
      <c r="BA915">
        <v>0.99665073679999994</v>
      </c>
      <c r="BB915">
        <v>1.0187144936000001</v>
      </c>
      <c r="BC915">
        <v>1.0407782504</v>
      </c>
      <c r="BD915">
        <v>1.0628420072</v>
      </c>
      <c r="BE915">
        <v>1.0849057639999999</v>
      </c>
    </row>
    <row r="916" spans="46:57" x14ac:dyDescent="0.25">
      <c r="AT916">
        <v>897</v>
      </c>
      <c r="AU916">
        <v>0.84468868200000002</v>
      </c>
      <c r="AV916">
        <v>0.86906709589999998</v>
      </c>
      <c r="AW916">
        <v>0.89344550980000004</v>
      </c>
      <c r="AX916">
        <v>0.91782392369999999</v>
      </c>
      <c r="AY916">
        <v>0.94220233759999994</v>
      </c>
      <c r="AZ916">
        <v>0.9665807515</v>
      </c>
      <c r="BA916">
        <v>0.99095916540000006</v>
      </c>
      <c r="BB916">
        <v>1.0153375792999999</v>
      </c>
      <c r="BC916">
        <v>1.0397159932</v>
      </c>
      <c r="BD916">
        <v>1.0640944071</v>
      </c>
      <c r="BE916">
        <v>1.0884728210000001</v>
      </c>
    </row>
    <row r="917" spans="46:57" x14ac:dyDescent="0.25">
      <c r="AT917">
        <v>898</v>
      </c>
      <c r="AU917">
        <v>0.79583165</v>
      </c>
      <c r="AV917">
        <v>0.82767138439999999</v>
      </c>
      <c r="AW917">
        <v>0.85951111880000008</v>
      </c>
      <c r="AX917">
        <v>0.89135085319999996</v>
      </c>
      <c r="AY917">
        <v>0.92319058759999995</v>
      </c>
      <c r="AZ917">
        <v>0.95503032200000004</v>
      </c>
      <c r="BA917">
        <v>0.98687005640000003</v>
      </c>
      <c r="BB917">
        <v>1.0187097908</v>
      </c>
      <c r="BC917">
        <v>1.0505495251999999</v>
      </c>
      <c r="BD917">
        <v>1.0823892596</v>
      </c>
      <c r="BE917">
        <v>1.1142289940000001</v>
      </c>
    </row>
    <row r="918" spans="46:57" x14ac:dyDescent="0.25">
      <c r="AT918">
        <v>899</v>
      </c>
      <c r="AU918">
        <v>0.87692445399999996</v>
      </c>
      <c r="AV918">
        <v>0.89904778509999994</v>
      </c>
      <c r="AW918">
        <v>0.92117111619999992</v>
      </c>
      <c r="AX918">
        <v>0.94329444730000001</v>
      </c>
      <c r="AY918">
        <v>0.96541777839999998</v>
      </c>
      <c r="AZ918">
        <v>0.98754110949999996</v>
      </c>
      <c r="BA918">
        <v>1.0096644405999999</v>
      </c>
      <c r="BB918">
        <v>1.0317877716999999</v>
      </c>
      <c r="BC918">
        <v>1.0539111028000001</v>
      </c>
      <c r="BD918">
        <v>1.0760344339000001</v>
      </c>
      <c r="BE918">
        <v>1.0981577650000001</v>
      </c>
    </row>
    <row r="919" spans="46:57" x14ac:dyDescent="0.25">
      <c r="AT919">
        <v>900</v>
      </c>
      <c r="AU919">
        <v>0.949357703</v>
      </c>
      <c r="AV919">
        <v>0.96610263439999999</v>
      </c>
      <c r="AW919">
        <v>0.98284756579999999</v>
      </c>
      <c r="AX919">
        <v>0.9995924972000001</v>
      </c>
      <c r="AY919">
        <v>1.0163374286</v>
      </c>
      <c r="AZ919">
        <v>1.0330823600000001</v>
      </c>
      <c r="BA919">
        <v>1.0498272914</v>
      </c>
      <c r="BB919">
        <v>1.0665722228000001</v>
      </c>
      <c r="BC919">
        <v>1.0833171542</v>
      </c>
      <c r="BD919">
        <v>1.1000620856000001</v>
      </c>
      <c r="BE919">
        <v>1.116807017</v>
      </c>
    </row>
    <row r="920" spans="46:57" x14ac:dyDescent="0.25">
      <c r="AT920">
        <v>901</v>
      </c>
      <c r="AU920">
        <v>1.020991516</v>
      </c>
      <c r="AV920">
        <v>1.0282813234999999</v>
      </c>
      <c r="AW920">
        <v>1.035571131</v>
      </c>
      <c r="AX920">
        <v>1.0428609385000001</v>
      </c>
      <c r="AY920">
        <v>1.0501507459999999</v>
      </c>
      <c r="AZ920">
        <v>1.0574405535</v>
      </c>
      <c r="BA920">
        <v>1.0647303610000001</v>
      </c>
      <c r="BB920">
        <v>1.0720201684999999</v>
      </c>
      <c r="BC920">
        <v>1.079309976</v>
      </c>
      <c r="BD920">
        <v>1.0865997835000001</v>
      </c>
      <c r="BE920">
        <v>1.0938895909999999</v>
      </c>
    </row>
    <row r="921" spans="46:57" x14ac:dyDescent="0.25">
      <c r="AT921">
        <v>902</v>
      </c>
      <c r="AU921">
        <v>1.1689817689999999</v>
      </c>
      <c r="AV921">
        <v>1.1551844850999999</v>
      </c>
      <c r="AW921">
        <v>1.1413872011999999</v>
      </c>
      <c r="AX921">
        <v>1.1275899172999999</v>
      </c>
      <c r="AY921">
        <v>1.1137926333999999</v>
      </c>
      <c r="AZ921">
        <v>1.0999953495000001</v>
      </c>
      <c r="BA921">
        <v>1.0861980656000001</v>
      </c>
      <c r="BB921">
        <v>1.0724007817000001</v>
      </c>
      <c r="BC921">
        <v>1.0586034978000001</v>
      </c>
      <c r="BD921">
        <v>1.0448062139000001</v>
      </c>
      <c r="BE921">
        <v>1.03100893</v>
      </c>
    </row>
    <row r="922" spans="46:57" x14ac:dyDescent="0.25">
      <c r="AT922">
        <v>903</v>
      </c>
      <c r="AU922">
        <v>1.205240721</v>
      </c>
      <c r="AV922">
        <v>1.1857992503000001</v>
      </c>
      <c r="AW922">
        <v>1.1663577796</v>
      </c>
      <c r="AX922">
        <v>1.1469163089000001</v>
      </c>
      <c r="AY922">
        <v>1.1274748381999999</v>
      </c>
      <c r="AZ922">
        <v>1.1080333675</v>
      </c>
      <c r="BA922">
        <v>1.0885918967999999</v>
      </c>
      <c r="BB922">
        <v>1.0691504261</v>
      </c>
      <c r="BC922">
        <v>1.0497089554000001</v>
      </c>
      <c r="BD922">
        <v>1.0302674847</v>
      </c>
      <c r="BE922">
        <v>1.0108260140000001</v>
      </c>
    </row>
    <row r="923" spans="46:57" x14ac:dyDescent="0.25">
      <c r="AT923">
        <v>904</v>
      </c>
      <c r="AU923">
        <v>1.339728821</v>
      </c>
      <c r="AV923">
        <v>1.3068666360000001</v>
      </c>
      <c r="AW923">
        <v>1.2740044509999999</v>
      </c>
      <c r="AX923">
        <v>1.241142266</v>
      </c>
      <c r="AY923">
        <v>1.2082800810000001</v>
      </c>
      <c r="AZ923">
        <v>1.1754178959999999</v>
      </c>
      <c r="BA923">
        <v>1.142555711</v>
      </c>
      <c r="BB923">
        <v>1.109693526</v>
      </c>
      <c r="BC923">
        <v>1.0768313410000001</v>
      </c>
      <c r="BD923">
        <v>1.043969156</v>
      </c>
      <c r="BE923">
        <v>1.011106971</v>
      </c>
    </row>
    <row r="924" spans="46:57" x14ac:dyDescent="0.25">
      <c r="AT924">
        <v>905</v>
      </c>
      <c r="AU924">
        <v>1.3809967919999999</v>
      </c>
      <c r="AV924">
        <v>1.3431519462999999</v>
      </c>
      <c r="AW924">
        <v>1.3053071006000001</v>
      </c>
      <c r="AX924">
        <v>1.2674622549000001</v>
      </c>
      <c r="AY924">
        <v>1.2296174092000001</v>
      </c>
      <c r="AZ924">
        <v>1.1917725635</v>
      </c>
      <c r="BA924">
        <v>1.1539277178</v>
      </c>
      <c r="BB924">
        <v>1.1160828721</v>
      </c>
      <c r="BC924">
        <v>1.0782380264</v>
      </c>
      <c r="BD924">
        <v>1.0403931807</v>
      </c>
      <c r="BE924">
        <v>1.002548335</v>
      </c>
    </row>
    <row r="925" spans="46:57" x14ac:dyDescent="0.25">
      <c r="AT925">
        <v>906</v>
      </c>
      <c r="AU925">
        <v>1.330422223</v>
      </c>
      <c r="AV925">
        <v>1.2994917522</v>
      </c>
      <c r="AW925">
        <v>1.2685612814</v>
      </c>
      <c r="AX925">
        <v>1.2376308106</v>
      </c>
      <c r="AY925">
        <v>1.2067003398</v>
      </c>
      <c r="AZ925">
        <v>1.175769869</v>
      </c>
      <c r="BA925">
        <v>1.1448393982</v>
      </c>
      <c r="BB925">
        <v>1.1139089274</v>
      </c>
      <c r="BC925">
        <v>1.0829784566</v>
      </c>
      <c r="BD925">
        <v>1.0520479858</v>
      </c>
      <c r="BE925">
        <v>1.021117515</v>
      </c>
    </row>
    <row r="926" spans="46:57" x14ac:dyDescent="0.25">
      <c r="AT926">
        <v>907</v>
      </c>
      <c r="AU926">
        <v>1.4487457290000001</v>
      </c>
      <c r="AV926">
        <v>1.404176928</v>
      </c>
      <c r="AW926">
        <v>1.359608127</v>
      </c>
      <c r="AX926">
        <v>1.315039326</v>
      </c>
      <c r="AY926">
        <v>1.2704705249999999</v>
      </c>
      <c r="AZ926">
        <v>1.2259017240000001</v>
      </c>
      <c r="BA926">
        <v>1.181332923</v>
      </c>
      <c r="BB926">
        <v>1.136764122</v>
      </c>
      <c r="BC926">
        <v>1.0921953209999999</v>
      </c>
      <c r="BD926">
        <v>1.0476265199999999</v>
      </c>
      <c r="BE926">
        <v>1.0030577190000001</v>
      </c>
    </row>
    <row r="927" spans="46:57" x14ac:dyDescent="0.25">
      <c r="AT927">
        <v>908</v>
      </c>
      <c r="AU927">
        <v>1.5089888929999999</v>
      </c>
      <c r="AV927">
        <v>1.4597725747000001</v>
      </c>
      <c r="AW927">
        <v>1.4105562564</v>
      </c>
      <c r="AX927">
        <v>1.3613399381</v>
      </c>
      <c r="AY927">
        <v>1.3121236197999999</v>
      </c>
      <c r="AZ927">
        <v>1.2629073015000001</v>
      </c>
      <c r="BA927">
        <v>1.2136909832</v>
      </c>
      <c r="BB927">
        <v>1.1644746649</v>
      </c>
      <c r="BC927">
        <v>1.1152583465999999</v>
      </c>
      <c r="BD927">
        <v>1.0660420283000001</v>
      </c>
      <c r="BE927">
        <v>1.01682571</v>
      </c>
    </row>
    <row r="928" spans="46:57" x14ac:dyDescent="0.25">
      <c r="AT928">
        <v>909</v>
      </c>
      <c r="AU928">
        <v>1.569754538</v>
      </c>
      <c r="AV928">
        <v>1.5141417821000001</v>
      </c>
      <c r="AW928">
        <v>1.4585290261999999</v>
      </c>
      <c r="AX928">
        <v>1.4029162703</v>
      </c>
      <c r="AY928">
        <v>1.3473035144000001</v>
      </c>
      <c r="AZ928">
        <v>1.2916907584999999</v>
      </c>
      <c r="BA928">
        <v>1.2360780026</v>
      </c>
      <c r="BB928">
        <v>1.1804652467000001</v>
      </c>
      <c r="BC928">
        <v>1.1248524907999999</v>
      </c>
      <c r="BD928">
        <v>1.0692397349</v>
      </c>
      <c r="BE928">
        <v>1.0136269790000001</v>
      </c>
    </row>
    <row r="929" spans="46:57" x14ac:dyDescent="0.25">
      <c r="AT929">
        <v>910</v>
      </c>
      <c r="AU929">
        <v>1.5750874770000001</v>
      </c>
      <c r="AV929">
        <v>1.5199822302999999</v>
      </c>
      <c r="AW929">
        <v>1.4648769836</v>
      </c>
      <c r="AX929">
        <v>1.4097717369</v>
      </c>
      <c r="AY929">
        <v>1.3546664902000001</v>
      </c>
      <c r="AZ929">
        <v>1.2995612434999999</v>
      </c>
      <c r="BA929">
        <v>1.2444559968</v>
      </c>
      <c r="BB929">
        <v>1.1893507501</v>
      </c>
      <c r="BC929">
        <v>1.1342455034000001</v>
      </c>
      <c r="BD929">
        <v>1.0791402566999999</v>
      </c>
      <c r="BE929">
        <v>1.02403501</v>
      </c>
    </row>
    <row r="930" spans="46:57" x14ac:dyDescent="0.25">
      <c r="AT930">
        <v>911</v>
      </c>
      <c r="AU930">
        <v>1.3932555600000001</v>
      </c>
      <c r="AV930">
        <v>1.3522518644999999</v>
      </c>
      <c r="AW930">
        <v>1.311248169</v>
      </c>
      <c r="AX930">
        <v>1.2702444735</v>
      </c>
      <c r="AY930">
        <v>1.2292407780000001</v>
      </c>
      <c r="AZ930">
        <v>1.1882370824999999</v>
      </c>
      <c r="BA930">
        <v>1.147233387</v>
      </c>
      <c r="BB930">
        <v>1.1062296915000001</v>
      </c>
      <c r="BC930">
        <v>1.0652259959999999</v>
      </c>
      <c r="BD930">
        <v>1.0242223005</v>
      </c>
      <c r="BE930">
        <v>0.98321860500000002</v>
      </c>
    </row>
    <row r="931" spans="46:57" x14ac:dyDescent="0.25">
      <c r="AT931">
        <v>912</v>
      </c>
      <c r="AU931">
        <v>1.2857817709999999</v>
      </c>
      <c r="AV931">
        <v>1.2517353194</v>
      </c>
      <c r="AW931">
        <v>1.2176888678</v>
      </c>
      <c r="AX931">
        <v>1.1836424162000001</v>
      </c>
      <c r="AY931">
        <v>1.1495959646</v>
      </c>
      <c r="AZ931">
        <v>1.1155495129999999</v>
      </c>
      <c r="BA931">
        <v>1.0815030614000001</v>
      </c>
      <c r="BB931">
        <v>1.0474566098</v>
      </c>
      <c r="BC931">
        <v>1.0134101581999999</v>
      </c>
      <c r="BD931">
        <v>0.97936370659999994</v>
      </c>
      <c r="BE931">
        <v>0.94531725499999997</v>
      </c>
    </row>
    <row r="932" spans="46:57" x14ac:dyDescent="0.25">
      <c r="AT932">
        <v>913</v>
      </c>
      <c r="AU932">
        <v>1.2877704649999999</v>
      </c>
      <c r="AV932">
        <v>1.2541166822000001</v>
      </c>
      <c r="AW932">
        <v>1.2204628994</v>
      </c>
      <c r="AX932">
        <v>1.1868091166000001</v>
      </c>
      <c r="AY932">
        <v>1.1531553338</v>
      </c>
      <c r="AZ932">
        <v>1.1195015509999999</v>
      </c>
      <c r="BA932">
        <v>1.0858477682000001</v>
      </c>
      <c r="BB932">
        <v>1.0521939854</v>
      </c>
      <c r="BC932">
        <v>1.0185402026000001</v>
      </c>
      <c r="BD932">
        <v>0.98488641980000002</v>
      </c>
      <c r="BE932">
        <v>0.95123263700000005</v>
      </c>
    </row>
    <row r="933" spans="46:57" x14ac:dyDescent="0.25">
      <c r="AT933">
        <v>914</v>
      </c>
      <c r="AU933">
        <v>1.191713367</v>
      </c>
      <c r="AV933">
        <v>1.1718671888000001</v>
      </c>
      <c r="AW933">
        <v>1.1520210106</v>
      </c>
      <c r="AX933">
        <v>1.1321748324000001</v>
      </c>
      <c r="AY933">
        <v>1.1123286541999999</v>
      </c>
      <c r="AZ933">
        <v>1.092482476</v>
      </c>
      <c r="BA933">
        <v>1.0726362977999999</v>
      </c>
      <c r="BB933">
        <v>1.0527901196</v>
      </c>
      <c r="BC933">
        <v>1.0329439413999999</v>
      </c>
      <c r="BD933">
        <v>1.0130977632</v>
      </c>
      <c r="BE933">
        <v>0.99325158499999999</v>
      </c>
    </row>
    <row r="934" spans="46:57" x14ac:dyDescent="0.25">
      <c r="AT934">
        <v>915</v>
      </c>
      <c r="AU934">
        <v>1.158197919</v>
      </c>
      <c r="AV934">
        <v>1.1442537219</v>
      </c>
      <c r="AW934">
        <v>1.1303095247999999</v>
      </c>
      <c r="AX934">
        <v>1.1163653277000001</v>
      </c>
      <c r="AY934">
        <v>1.1024211306</v>
      </c>
      <c r="AZ934">
        <v>1.0884769335</v>
      </c>
      <c r="BA934">
        <v>1.0745327363999999</v>
      </c>
      <c r="BB934">
        <v>1.0605885393000001</v>
      </c>
      <c r="BC934">
        <v>1.0466443422</v>
      </c>
      <c r="BD934">
        <v>1.0327001451</v>
      </c>
      <c r="BE934">
        <v>1.0187559479999999</v>
      </c>
    </row>
    <row r="935" spans="46:57" x14ac:dyDescent="0.25">
      <c r="AT935">
        <v>916</v>
      </c>
      <c r="AU935">
        <v>1.1818160680000001</v>
      </c>
      <c r="AV935">
        <v>1.1627041839000001</v>
      </c>
      <c r="AW935">
        <v>1.1435922998000001</v>
      </c>
      <c r="AX935">
        <v>1.1244804156999999</v>
      </c>
      <c r="AY935">
        <v>1.1053685315999999</v>
      </c>
      <c r="AZ935">
        <v>1.0862566474999999</v>
      </c>
      <c r="BA935">
        <v>1.0671447634</v>
      </c>
      <c r="BB935">
        <v>1.0480328793</v>
      </c>
      <c r="BC935">
        <v>1.0289209952</v>
      </c>
      <c r="BD935">
        <v>1.0098091111</v>
      </c>
      <c r="BE935">
        <v>0.99069722699999996</v>
      </c>
    </row>
    <row r="936" spans="46:57" x14ac:dyDescent="0.25">
      <c r="AT936">
        <v>917</v>
      </c>
      <c r="AU936">
        <v>1.122242661</v>
      </c>
      <c r="AV936">
        <v>1.1104547644</v>
      </c>
      <c r="AW936">
        <v>1.0986668678</v>
      </c>
      <c r="AX936">
        <v>1.0868789712</v>
      </c>
      <c r="AY936">
        <v>1.0750910746</v>
      </c>
      <c r="AZ936">
        <v>1.063303178</v>
      </c>
      <c r="BA936">
        <v>1.0515152813999999</v>
      </c>
      <c r="BB936">
        <v>1.0397273847999999</v>
      </c>
      <c r="BC936">
        <v>1.0279394881999999</v>
      </c>
      <c r="BD936">
        <v>1.0161515915999999</v>
      </c>
      <c r="BE936">
        <v>1.0043636949999999</v>
      </c>
    </row>
    <row r="937" spans="46:57" x14ac:dyDescent="0.25">
      <c r="AT937">
        <v>918</v>
      </c>
      <c r="AU937">
        <v>1.1613688200000001</v>
      </c>
      <c r="AV937">
        <v>1.1442178755000001</v>
      </c>
      <c r="AW937">
        <v>1.1270669310000001</v>
      </c>
      <c r="AX937">
        <v>1.1099159864999999</v>
      </c>
      <c r="AY937">
        <v>1.0927650419999999</v>
      </c>
      <c r="AZ937">
        <v>1.0756140974999999</v>
      </c>
      <c r="BA937">
        <v>1.0584631529999999</v>
      </c>
      <c r="BB937">
        <v>1.0413122084999999</v>
      </c>
      <c r="BC937">
        <v>1.024161264</v>
      </c>
      <c r="BD937">
        <v>1.0070103195</v>
      </c>
      <c r="BE937">
        <v>0.98985937499999999</v>
      </c>
    </row>
    <row r="938" spans="46:57" x14ac:dyDescent="0.25">
      <c r="AT938">
        <v>919</v>
      </c>
      <c r="AU938">
        <v>1.150135946</v>
      </c>
      <c r="AV938">
        <v>1.1339537634000001</v>
      </c>
      <c r="AW938">
        <v>1.1177715807999999</v>
      </c>
      <c r="AX938">
        <v>1.1015893982</v>
      </c>
      <c r="AY938">
        <v>1.0854072156000001</v>
      </c>
      <c r="AZ938">
        <v>1.0692250329999999</v>
      </c>
      <c r="BA938">
        <v>1.0530428504</v>
      </c>
      <c r="BB938">
        <v>1.0368606678000001</v>
      </c>
      <c r="BC938">
        <v>1.0206784851999999</v>
      </c>
      <c r="BD938">
        <v>1.0044963026</v>
      </c>
      <c r="BE938">
        <v>0.98831411999999996</v>
      </c>
    </row>
    <row r="939" spans="46:57" x14ac:dyDescent="0.25">
      <c r="AT939">
        <v>920</v>
      </c>
      <c r="AU939">
        <v>1.1050592050000001</v>
      </c>
      <c r="AV939">
        <v>1.0934104674</v>
      </c>
      <c r="AW939">
        <v>1.0817617298</v>
      </c>
      <c r="AX939">
        <v>1.0701129921999999</v>
      </c>
      <c r="AY939">
        <v>1.0584642546</v>
      </c>
      <c r="AZ939">
        <v>1.046815517</v>
      </c>
      <c r="BA939">
        <v>1.0351667793999999</v>
      </c>
      <c r="BB939">
        <v>1.0235180418000001</v>
      </c>
      <c r="BC939">
        <v>1.0118693042</v>
      </c>
      <c r="BD939">
        <v>1.0002205665999999</v>
      </c>
      <c r="BE939">
        <v>0.98857182899999996</v>
      </c>
    </row>
    <row r="940" spans="46:57" x14ac:dyDescent="0.25">
      <c r="AT940">
        <v>921</v>
      </c>
      <c r="AU940">
        <v>1.115071709</v>
      </c>
      <c r="AV940">
        <v>1.1000971765000001</v>
      </c>
      <c r="AW940">
        <v>1.0851226439999999</v>
      </c>
      <c r="AX940">
        <v>1.0701481115</v>
      </c>
      <c r="AY940">
        <v>1.0551735790000001</v>
      </c>
      <c r="AZ940">
        <v>1.0401990464999999</v>
      </c>
      <c r="BA940">
        <v>1.025224514</v>
      </c>
      <c r="BB940">
        <v>1.0102499814999999</v>
      </c>
      <c r="BC940">
        <v>0.99527544900000009</v>
      </c>
      <c r="BD940">
        <v>0.98030091650000006</v>
      </c>
      <c r="BE940">
        <v>0.96532638400000004</v>
      </c>
    </row>
    <row r="941" spans="46:57" x14ac:dyDescent="0.25">
      <c r="AT941">
        <v>922</v>
      </c>
      <c r="AU941">
        <v>1.087862973</v>
      </c>
      <c r="AV941">
        <v>1.0741588506999999</v>
      </c>
      <c r="AW941">
        <v>1.0604547284000001</v>
      </c>
      <c r="AX941">
        <v>1.0467506061</v>
      </c>
      <c r="AY941">
        <v>1.0330464838</v>
      </c>
      <c r="AZ941">
        <v>1.0193423614999999</v>
      </c>
      <c r="BA941">
        <v>1.0056382392000001</v>
      </c>
      <c r="BB941">
        <v>0.9919341169</v>
      </c>
      <c r="BC941">
        <v>0.97822999460000004</v>
      </c>
      <c r="BD941">
        <v>0.96452587230000009</v>
      </c>
      <c r="BE941">
        <v>0.95082175000000002</v>
      </c>
    </row>
    <row r="942" spans="46:57" x14ac:dyDescent="0.25">
      <c r="AT942">
        <v>923</v>
      </c>
      <c r="AU942">
        <v>1.079557273</v>
      </c>
      <c r="AV942">
        <v>1.0712624192</v>
      </c>
      <c r="AW942">
        <v>1.0629675653999999</v>
      </c>
      <c r="AX942">
        <v>1.0546727116000001</v>
      </c>
      <c r="AY942">
        <v>1.0463778578</v>
      </c>
      <c r="AZ942">
        <v>1.038083004</v>
      </c>
      <c r="BA942">
        <v>1.0297881501999999</v>
      </c>
      <c r="BB942">
        <v>1.0214932964000001</v>
      </c>
      <c r="BC942">
        <v>1.0131984426</v>
      </c>
      <c r="BD942">
        <v>1.0049035888</v>
      </c>
      <c r="BE942">
        <v>0.99660873500000002</v>
      </c>
    </row>
    <row r="943" spans="46:57" x14ac:dyDescent="0.25">
      <c r="AT943">
        <v>924</v>
      </c>
      <c r="AU943">
        <v>1.112735595</v>
      </c>
      <c r="AV943">
        <v>1.1033463854000001</v>
      </c>
      <c r="AW943">
        <v>1.0939571758</v>
      </c>
      <c r="AX943">
        <v>1.0845679662000001</v>
      </c>
      <c r="AY943">
        <v>1.0751787566</v>
      </c>
      <c r="AZ943">
        <v>1.0657895470000001</v>
      </c>
      <c r="BA943">
        <v>1.0564003373999999</v>
      </c>
      <c r="BB943">
        <v>1.0470111278000001</v>
      </c>
      <c r="BC943">
        <v>1.0376219181999999</v>
      </c>
      <c r="BD943">
        <v>1.0282327086</v>
      </c>
      <c r="BE943">
        <v>1.0188434989999999</v>
      </c>
    </row>
    <row r="944" spans="46:57" x14ac:dyDescent="0.25">
      <c r="AT944">
        <v>925</v>
      </c>
      <c r="AU944">
        <v>1.1022981000000001</v>
      </c>
      <c r="AV944">
        <v>1.0941659238000001</v>
      </c>
      <c r="AW944">
        <v>1.0860337475999999</v>
      </c>
      <c r="AX944">
        <v>1.0779015714</v>
      </c>
      <c r="AY944">
        <v>1.0697693952</v>
      </c>
      <c r="AZ944">
        <v>1.0616372190000001</v>
      </c>
      <c r="BA944">
        <v>1.0535050427999999</v>
      </c>
      <c r="BB944">
        <v>1.0453728666</v>
      </c>
      <c r="BC944">
        <v>1.0372406904</v>
      </c>
      <c r="BD944">
        <v>1.0291085142</v>
      </c>
      <c r="BE944">
        <v>1.0209763380000001</v>
      </c>
    </row>
    <row r="945" spans="46:57" x14ac:dyDescent="0.25">
      <c r="AT945">
        <v>926</v>
      </c>
      <c r="AU945">
        <v>1.194198026</v>
      </c>
      <c r="AV945">
        <v>1.1739761237999999</v>
      </c>
      <c r="AW945">
        <v>1.1537542216000001</v>
      </c>
      <c r="AX945">
        <v>1.1335323194</v>
      </c>
      <c r="AY945">
        <v>1.1133104171999999</v>
      </c>
      <c r="AZ945">
        <v>1.093088515</v>
      </c>
      <c r="BA945">
        <v>1.0728666128</v>
      </c>
      <c r="BB945">
        <v>1.0526447106000001</v>
      </c>
      <c r="BC945">
        <v>1.0324228084</v>
      </c>
      <c r="BD945">
        <v>1.0122009061999999</v>
      </c>
      <c r="BE945">
        <v>0.99197900400000005</v>
      </c>
    </row>
    <row r="946" spans="46:57" x14ac:dyDescent="0.25">
      <c r="AT946">
        <v>927</v>
      </c>
      <c r="AU946">
        <v>1.1869857960000001</v>
      </c>
      <c r="AV946">
        <v>1.1667021424999999</v>
      </c>
      <c r="AW946">
        <v>1.146418489</v>
      </c>
      <c r="AX946">
        <v>1.1261348355</v>
      </c>
      <c r="AY946">
        <v>1.1058511820000001</v>
      </c>
      <c r="AZ946">
        <v>1.0855675284999999</v>
      </c>
      <c r="BA946">
        <v>1.065283875</v>
      </c>
      <c r="BB946">
        <v>1.0450002215</v>
      </c>
      <c r="BC946">
        <v>1.0247165680000001</v>
      </c>
      <c r="BD946">
        <v>1.0044329144999999</v>
      </c>
      <c r="BE946">
        <v>0.984149261</v>
      </c>
    </row>
    <row r="947" spans="46:57" x14ac:dyDescent="0.25">
      <c r="AT947">
        <v>928</v>
      </c>
      <c r="AU947">
        <v>1.1626753480000001</v>
      </c>
      <c r="AV947">
        <v>1.1425186352000001</v>
      </c>
      <c r="AW947">
        <v>1.1223619224000001</v>
      </c>
      <c r="AX947">
        <v>1.1022052095999999</v>
      </c>
      <c r="AY947">
        <v>1.0820484967999999</v>
      </c>
      <c r="AZ947">
        <v>1.0618917839999999</v>
      </c>
      <c r="BA947">
        <v>1.0417350712</v>
      </c>
      <c r="BB947">
        <v>1.0215783584</v>
      </c>
      <c r="BC947">
        <v>1.0014216456</v>
      </c>
      <c r="BD947">
        <v>0.98126493280000004</v>
      </c>
      <c r="BE947">
        <v>0.96110821999999996</v>
      </c>
    </row>
    <row r="948" spans="46:57" x14ac:dyDescent="0.25">
      <c r="AT948">
        <v>929</v>
      </c>
      <c r="AU948">
        <v>1.114030442</v>
      </c>
      <c r="AV948">
        <v>1.0978373947</v>
      </c>
      <c r="AW948">
        <v>1.0816443473999999</v>
      </c>
      <c r="AX948">
        <v>1.0654513001000001</v>
      </c>
      <c r="AY948">
        <v>1.0492582528000001</v>
      </c>
      <c r="AZ948">
        <v>1.0330652055</v>
      </c>
      <c r="BA948">
        <v>1.0168721582</v>
      </c>
      <c r="BB948">
        <v>1.0006791108999999</v>
      </c>
      <c r="BC948">
        <v>0.98448606360000013</v>
      </c>
      <c r="BD948">
        <v>0.96829301630000009</v>
      </c>
      <c r="BE948">
        <v>0.95209996900000005</v>
      </c>
    </row>
    <row r="949" spans="46:57" x14ac:dyDescent="0.25">
      <c r="AT949">
        <v>930</v>
      </c>
      <c r="AU949">
        <v>1.0945695280000001</v>
      </c>
      <c r="AV949">
        <v>1.0829467251</v>
      </c>
      <c r="AW949">
        <v>1.0713239221999999</v>
      </c>
      <c r="AX949">
        <v>1.0597011193000001</v>
      </c>
      <c r="AY949">
        <v>1.0480783164</v>
      </c>
      <c r="AZ949">
        <v>1.0364555135</v>
      </c>
      <c r="BA949">
        <v>1.0248327105999999</v>
      </c>
      <c r="BB949">
        <v>1.0132099077000001</v>
      </c>
      <c r="BC949">
        <v>1.0015871048</v>
      </c>
      <c r="BD949">
        <v>0.98996430190000007</v>
      </c>
      <c r="BE949">
        <v>0.978341499</v>
      </c>
    </row>
    <row r="950" spans="46:57" x14ac:dyDescent="0.25">
      <c r="AT950">
        <v>931</v>
      </c>
      <c r="AU950">
        <v>1.070743073</v>
      </c>
      <c r="AV950">
        <v>1.0614868289999999</v>
      </c>
      <c r="AW950">
        <v>1.052230585</v>
      </c>
      <c r="AX950">
        <v>1.0429743410000001</v>
      </c>
      <c r="AY950">
        <v>1.0337180969999999</v>
      </c>
      <c r="AZ950">
        <v>1.024461853</v>
      </c>
      <c r="BA950">
        <v>1.0152056089999999</v>
      </c>
      <c r="BB950">
        <v>1.005949365</v>
      </c>
      <c r="BC950">
        <v>0.99669312100000007</v>
      </c>
      <c r="BD950">
        <v>0.98743687700000005</v>
      </c>
      <c r="BE950">
        <v>0.97818063300000002</v>
      </c>
    </row>
    <row r="951" spans="46:57" x14ac:dyDescent="0.25">
      <c r="AT951">
        <v>932</v>
      </c>
      <c r="AU951">
        <v>1.1460668709999999</v>
      </c>
      <c r="AV951">
        <v>1.1281371875999999</v>
      </c>
      <c r="AW951">
        <v>1.1102075041999999</v>
      </c>
      <c r="AX951">
        <v>1.0922778207999999</v>
      </c>
      <c r="AY951">
        <v>1.0743481373999999</v>
      </c>
      <c r="AZ951">
        <v>1.0564184539999999</v>
      </c>
      <c r="BA951">
        <v>1.0384887706000001</v>
      </c>
      <c r="BB951">
        <v>1.0205590872000001</v>
      </c>
      <c r="BC951">
        <v>1.0026294038000001</v>
      </c>
      <c r="BD951">
        <v>0.98469972039999998</v>
      </c>
      <c r="BE951">
        <v>0.96677003699999997</v>
      </c>
    </row>
    <row r="952" spans="46:57" x14ac:dyDescent="0.25">
      <c r="AT952">
        <v>933</v>
      </c>
      <c r="AU952">
        <v>1.1177236340000001</v>
      </c>
      <c r="AV952">
        <v>1.1039091142999999</v>
      </c>
      <c r="AW952">
        <v>1.0900945946</v>
      </c>
      <c r="AX952">
        <v>1.0762800749000001</v>
      </c>
      <c r="AY952">
        <v>1.0624655552</v>
      </c>
      <c r="AZ952">
        <v>1.0486510355000001</v>
      </c>
      <c r="BA952">
        <v>1.0348365157999999</v>
      </c>
      <c r="BB952">
        <v>1.0210219961</v>
      </c>
      <c r="BC952">
        <v>1.0072074764000001</v>
      </c>
      <c r="BD952">
        <v>0.99339295670000016</v>
      </c>
      <c r="BE952">
        <v>0.97957843700000002</v>
      </c>
    </row>
    <row r="953" spans="46:57" x14ac:dyDescent="0.25">
      <c r="AT953">
        <v>934</v>
      </c>
      <c r="AU953">
        <v>1.1752617190000001</v>
      </c>
      <c r="AV953">
        <v>1.1557399372999999</v>
      </c>
      <c r="AW953">
        <v>1.1362181555999999</v>
      </c>
      <c r="AX953">
        <v>1.1166963739</v>
      </c>
      <c r="AY953">
        <v>1.0971745922</v>
      </c>
      <c r="AZ953">
        <v>1.0776528105000001</v>
      </c>
      <c r="BA953">
        <v>1.0581310288000001</v>
      </c>
      <c r="BB953">
        <v>1.0386092470999999</v>
      </c>
      <c r="BC953">
        <v>1.0190874653999999</v>
      </c>
      <c r="BD953">
        <v>0.9995656837000001</v>
      </c>
      <c r="BE953">
        <v>0.98004390200000002</v>
      </c>
    </row>
    <row r="954" spans="46:57" x14ac:dyDescent="0.25">
      <c r="AT954">
        <v>935</v>
      </c>
      <c r="AU954">
        <v>1.2413508929999999</v>
      </c>
      <c r="AV954">
        <v>1.2133619200000001</v>
      </c>
      <c r="AW954">
        <v>1.1853729470000001</v>
      </c>
      <c r="AX954">
        <v>1.157383974</v>
      </c>
      <c r="AY954">
        <v>1.129395001</v>
      </c>
      <c r="AZ954">
        <v>1.101406028</v>
      </c>
      <c r="BA954">
        <v>1.073417055</v>
      </c>
      <c r="BB954">
        <v>1.0454280819999999</v>
      </c>
      <c r="BC954">
        <v>1.0174391089999999</v>
      </c>
      <c r="BD954">
        <v>0.98945013599999987</v>
      </c>
      <c r="BE954">
        <v>0.96146116299999995</v>
      </c>
    </row>
    <row r="955" spans="46:57" x14ac:dyDescent="0.25">
      <c r="AT955">
        <v>936</v>
      </c>
      <c r="AU955">
        <v>1.148676185</v>
      </c>
      <c r="AV955">
        <v>1.1283642469999999</v>
      </c>
      <c r="AW955">
        <v>1.1080523090000001</v>
      </c>
      <c r="AX955">
        <v>1.087740371</v>
      </c>
      <c r="AY955">
        <v>1.0674284329999999</v>
      </c>
      <c r="AZ955">
        <v>1.047116495</v>
      </c>
      <c r="BA955">
        <v>1.026804557</v>
      </c>
      <c r="BB955">
        <v>1.0064926190000001</v>
      </c>
      <c r="BC955">
        <v>0.986180681</v>
      </c>
      <c r="BD955">
        <v>0.96586874300000003</v>
      </c>
      <c r="BE955">
        <v>0.94555680499999994</v>
      </c>
    </row>
    <row r="956" spans="46:57" x14ac:dyDescent="0.25">
      <c r="AT956">
        <v>937</v>
      </c>
      <c r="AU956">
        <v>1.1226391389999999</v>
      </c>
      <c r="AV956">
        <v>1.1045997104</v>
      </c>
      <c r="AW956">
        <v>1.0865602818</v>
      </c>
      <c r="AX956">
        <v>1.0685208531999999</v>
      </c>
      <c r="AY956">
        <v>1.0504814246</v>
      </c>
      <c r="AZ956">
        <v>1.032441996</v>
      </c>
      <c r="BA956">
        <v>1.0144025673999999</v>
      </c>
      <c r="BB956">
        <v>0.99636313880000005</v>
      </c>
      <c r="BC956">
        <v>0.97832371020000009</v>
      </c>
      <c r="BD956">
        <v>0.96028428160000012</v>
      </c>
      <c r="BE956">
        <v>0.94224485300000005</v>
      </c>
    </row>
    <row r="957" spans="46:57" x14ac:dyDescent="0.25">
      <c r="AT957">
        <v>938</v>
      </c>
      <c r="AU957">
        <v>1.0661168510000001</v>
      </c>
      <c r="AV957">
        <v>1.0564617883</v>
      </c>
      <c r="AW957">
        <v>1.0468067256</v>
      </c>
      <c r="AX957">
        <v>1.0371516628999999</v>
      </c>
      <c r="AY957">
        <v>1.0274966002000001</v>
      </c>
      <c r="AZ957">
        <v>1.0178415375000001</v>
      </c>
      <c r="BA957">
        <v>1.0081864748</v>
      </c>
      <c r="BB957">
        <v>0.99853141209999996</v>
      </c>
      <c r="BC957">
        <v>0.98887634940000013</v>
      </c>
      <c r="BD957">
        <v>0.97922128670000008</v>
      </c>
      <c r="BE957">
        <v>0.96956622400000003</v>
      </c>
    </row>
    <row r="958" spans="46:57" x14ac:dyDescent="0.25">
      <c r="AT958">
        <v>939</v>
      </c>
      <c r="AU958">
        <v>1.0934326919999999</v>
      </c>
      <c r="AV958">
        <v>1.0811050362000001</v>
      </c>
      <c r="AW958">
        <v>1.0687773804</v>
      </c>
      <c r="AX958">
        <v>1.0564497246</v>
      </c>
      <c r="AY958">
        <v>1.0441220687999999</v>
      </c>
      <c r="AZ958">
        <v>1.0317944130000001</v>
      </c>
      <c r="BA958">
        <v>1.0194667572</v>
      </c>
      <c r="BB958">
        <v>1.0071391014</v>
      </c>
      <c r="BC958">
        <v>0.99481144560000001</v>
      </c>
      <c r="BD958">
        <v>0.98248378980000006</v>
      </c>
      <c r="BE958">
        <v>0.970156134</v>
      </c>
    </row>
    <row r="959" spans="46:57" x14ac:dyDescent="0.25">
      <c r="AT959">
        <v>940</v>
      </c>
      <c r="AU959">
        <v>1.110759805</v>
      </c>
      <c r="AV959">
        <v>1.1003895438</v>
      </c>
      <c r="AW959">
        <v>1.0900192825999999</v>
      </c>
      <c r="AX959">
        <v>1.0796490214000001</v>
      </c>
      <c r="AY959">
        <v>1.0692787602</v>
      </c>
      <c r="AZ959">
        <v>1.0589084989999999</v>
      </c>
      <c r="BA959">
        <v>1.0485382378000001</v>
      </c>
      <c r="BB959">
        <v>1.0381679766</v>
      </c>
      <c r="BC959">
        <v>1.0277977154</v>
      </c>
      <c r="BD959">
        <v>1.0174274541999999</v>
      </c>
      <c r="BE959">
        <v>1.0070571930000001</v>
      </c>
    </row>
    <row r="960" spans="46:57" x14ac:dyDescent="0.25">
      <c r="AT960">
        <v>941</v>
      </c>
      <c r="AU960">
        <v>1.1943098750000001</v>
      </c>
      <c r="AV960">
        <v>1.1775021671000001</v>
      </c>
      <c r="AW960">
        <v>1.1606944591999999</v>
      </c>
      <c r="AX960">
        <v>1.1438867512999999</v>
      </c>
      <c r="AY960">
        <v>1.1270790434</v>
      </c>
      <c r="AZ960">
        <v>1.1102713355</v>
      </c>
      <c r="BA960">
        <v>1.0934636276</v>
      </c>
      <c r="BB960">
        <v>1.0766559197000001</v>
      </c>
      <c r="BC960">
        <v>1.0598482118000001</v>
      </c>
      <c r="BD960">
        <v>1.0430405038999999</v>
      </c>
      <c r="BE960">
        <v>1.0262327959999999</v>
      </c>
    </row>
    <row r="961" spans="46:57" x14ac:dyDescent="0.25">
      <c r="AT961">
        <v>942</v>
      </c>
      <c r="AU961">
        <v>1.177704307</v>
      </c>
      <c r="AV961">
        <v>1.1621831636</v>
      </c>
      <c r="AW961">
        <v>1.1466620202</v>
      </c>
      <c r="AX961">
        <v>1.1311408768</v>
      </c>
      <c r="AY961">
        <v>1.1156197334</v>
      </c>
      <c r="AZ961">
        <v>1.10009859</v>
      </c>
      <c r="BA961">
        <v>1.0845774466</v>
      </c>
      <c r="BB961">
        <v>1.0690563032</v>
      </c>
      <c r="BC961">
        <v>1.0535351598</v>
      </c>
      <c r="BD961">
        <v>1.0380140164</v>
      </c>
      <c r="BE961">
        <v>1.022492873</v>
      </c>
    </row>
    <row r="962" spans="46:57" x14ac:dyDescent="0.25">
      <c r="AT962">
        <v>943</v>
      </c>
      <c r="AU962">
        <v>1.1725486620000001</v>
      </c>
      <c r="AV962">
        <v>1.1556798778999999</v>
      </c>
      <c r="AW962">
        <v>1.1388110938</v>
      </c>
      <c r="AX962">
        <v>1.1219423097000001</v>
      </c>
      <c r="AY962">
        <v>1.1050735255999999</v>
      </c>
      <c r="AZ962">
        <v>1.0882047415</v>
      </c>
      <c r="BA962">
        <v>1.0713359574000001</v>
      </c>
      <c r="BB962">
        <v>1.0544671732999999</v>
      </c>
      <c r="BC962">
        <v>1.0375983892</v>
      </c>
      <c r="BD962">
        <v>1.0207296051000001</v>
      </c>
      <c r="BE962">
        <v>1.003860821</v>
      </c>
    </row>
    <row r="963" spans="46:57" x14ac:dyDescent="0.25">
      <c r="AT963">
        <v>944</v>
      </c>
      <c r="AU963">
        <v>1.1385630410000001</v>
      </c>
      <c r="AV963">
        <v>1.1257134575000001</v>
      </c>
      <c r="AW963">
        <v>1.1128638740000001</v>
      </c>
      <c r="AX963">
        <v>1.1000142905000001</v>
      </c>
      <c r="AY963">
        <v>1.0871647069999999</v>
      </c>
      <c r="AZ963">
        <v>1.0743151234999999</v>
      </c>
      <c r="BA963">
        <v>1.0614655399999999</v>
      </c>
      <c r="BB963">
        <v>1.0486159564999999</v>
      </c>
      <c r="BC963">
        <v>1.035766373</v>
      </c>
      <c r="BD963">
        <v>1.0229167895</v>
      </c>
      <c r="BE963">
        <v>1.010067206</v>
      </c>
    </row>
    <row r="964" spans="46:57" x14ac:dyDescent="0.25">
      <c r="AT964">
        <v>945</v>
      </c>
      <c r="AU964">
        <v>1.1255816700000001</v>
      </c>
      <c r="AV964">
        <v>1.1155866825</v>
      </c>
      <c r="AW964">
        <v>1.105591695</v>
      </c>
      <c r="AX964">
        <v>1.0955967074999999</v>
      </c>
      <c r="AY964">
        <v>1.0856017200000001</v>
      </c>
      <c r="AZ964">
        <v>1.0756067325000001</v>
      </c>
      <c r="BA964">
        <v>1.065611745</v>
      </c>
      <c r="BB964">
        <v>1.0556167574999999</v>
      </c>
      <c r="BC964">
        <v>1.0456217699999999</v>
      </c>
      <c r="BD964">
        <v>1.0356267825000001</v>
      </c>
      <c r="BE964">
        <v>1.025631795</v>
      </c>
    </row>
    <row r="965" spans="46:57" x14ac:dyDescent="0.25">
      <c r="AT965">
        <v>946</v>
      </c>
      <c r="AU965">
        <v>1.1079717259999999</v>
      </c>
      <c r="AV965">
        <v>1.1002005575</v>
      </c>
      <c r="AW965">
        <v>1.0924293890000001</v>
      </c>
      <c r="AX965">
        <v>1.0846582204999999</v>
      </c>
      <c r="AY965">
        <v>1.076887052</v>
      </c>
      <c r="AZ965">
        <v>1.0691158835000001</v>
      </c>
      <c r="BA965">
        <v>1.0613447149999999</v>
      </c>
      <c r="BB965">
        <v>1.0535735465</v>
      </c>
      <c r="BC965">
        <v>1.0458023780000001</v>
      </c>
      <c r="BD965">
        <v>1.0380312094999999</v>
      </c>
      <c r="BE965">
        <v>1.030260041</v>
      </c>
    </row>
    <row r="966" spans="46:57" x14ac:dyDescent="0.25">
      <c r="AT966">
        <v>947</v>
      </c>
      <c r="AU966">
        <v>1.1246735839999999</v>
      </c>
      <c r="AV966">
        <v>1.1160071117999999</v>
      </c>
      <c r="AW966">
        <v>1.1073406396000001</v>
      </c>
      <c r="AX966">
        <v>1.0986741674</v>
      </c>
      <c r="AY966">
        <v>1.0900076952</v>
      </c>
      <c r="AZ966">
        <v>1.0813412229999999</v>
      </c>
      <c r="BA966">
        <v>1.0726747508000001</v>
      </c>
      <c r="BB966">
        <v>1.0640082786</v>
      </c>
      <c r="BC966">
        <v>1.0553418064</v>
      </c>
      <c r="BD966">
        <v>1.0466753341999999</v>
      </c>
      <c r="BE966">
        <v>1.0380088620000001</v>
      </c>
    </row>
    <row r="967" spans="46:57" x14ac:dyDescent="0.25">
      <c r="AT967">
        <v>948</v>
      </c>
      <c r="AU967">
        <v>1.2147169019999999</v>
      </c>
      <c r="AV967">
        <v>1.1959104178</v>
      </c>
      <c r="AW967">
        <v>1.1771039336</v>
      </c>
      <c r="AX967">
        <v>1.1582974494</v>
      </c>
      <c r="AY967">
        <v>1.1394909652</v>
      </c>
      <c r="AZ967">
        <v>1.1206844810000001</v>
      </c>
      <c r="BA967">
        <v>1.1018779968000001</v>
      </c>
      <c r="BB967">
        <v>1.0830715125999999</v>
      </c>
      <c r="BC967">
        <v>1.0642650283999999</v>
      </c>
      <c r="BD967">
        <v>1.0454585442</v>
      </c>
      <c r="BE967">
        <v>1.02665206</v>
      </c>
    </row>
    <row r="968" spans="46:57" x14ac:dyDescent="0.25">
      <c r="AT968">
        <v>949</v>
      </c>
      <c r="AU968">
        <v>1.201948598</v>
      </c>
      <c r="AV968">
        <v>1.1843037244000001</v>
      </c>
      <c r="AW968">
        <v>1.1666588508</v>
      </c>
      <c r="AX968">
        <v>1.1490139772000001</v>
      </c>
      <c r="AY968">
        <v>1.1313691036</v>
      </c>
      <c r="AZ968">
        <v>1.1137242300000001</v>
      </c>
      <c r="BA968">
        <v>1.0960793564</v>
      </c>
      <c r="BB968">
        <v>1.0784344828000001</v>
      </c>
      <c r="BC968">
        <v>1.0607896092</v>
      </c>
      <c r="BD968">
        <v>1.0431447356000001</v>
      </c>
      <c r="BE968">
        <v>1.025499862</v>
      </c>
    </row>
    <row r="969" spans="46:57" x14ac:dyDescent="0.25">
      <c r="AT969">
        <v>950</v>
      </c>
      <c r="AU969">
        <v>1.170827208</v>
      </c>
      <c r="AV969">
        <v>1.1571250238999999</v>
      </c>
      <c r="AW969">
        <v>1.1434228397999999</v>
      </c>
      <c r="AX969">
        <v>1.1297206556999999</v>
      </c>
      <c r="AY969">
        <v>1.1160184715999999</v>
      </c>
      <c r="AZ969">
        <v>1.1023162875000001</v>
      </c>
      <c r="BA969">
        <v>1.0886141034000001</v>
      </c>
      <c r="BB969">
        <v>1.0749119193000001</v>
      </c>
      <c r="BC969">
        <v>1.0612097352000001</v>
      </c>
      <c r="BD969">
        <v>1.0475075511</v>
      </c>
      <c r="BE969">
        <v>1.033805367</v>
      </c>
    </row>
    <row r="970" spans="46:57" x14ac:dyDescent="0.25">
      <c r="AT970">
        <v>951</v>
      </c>
      <c r="AU970">
        <v>1.14530916</v>
      </c>
      <c r="AV970">
        <v>1.1350594623000001</v>
      </c>
      <c r="AW970">
        <v>1.1248097645999999</v>
      </c>
      <c r="AX970">
        <v>1.1145600669</v>
      </c>
      <c r="AY970">
        <v>1.1043103692</v>
      </c>
      <c r="AZ970">
        <v>1.0940606715000001</v>
      </c>
      <c r="BA970">
        <v>1.0838109737999999</v>
      </c>
      <c r="BB970">
        <v>1.0735612761</v>
      </c>
      <c r="BC970">
        <v>1.0633115784</v>
      </c>
      <c r="BD970">
        <v>1.0530618807000001</v>
      </c>
      <c r="BE970">
        <v>1.0428121829999999</v>
      </c>
    </row>
    <row r="971" spans="46:57" x14ac:dyDescent="0.25">
      <c r="AT971">
        <v>952</v>
      </c>
      <c r="AU971">
        <v>1.157030496</v>
      </c>
      <c r="AV971">
        <v>1.1445927193000001</v>
      </c>
      <c r="AW971">
        <v>1.1321549425999999</v>
      </c>
      <c r="AX971">
        <v>1.1197171659</v>
      </c>
      <c r="AY971">
        <v>1.1072793891999999</v>
      </c>
      <c r="AZ971">
        <v>1.0948416125</v>
      </c>
      <c r="BA971">
        <v>1.0824038358000001</v>
      </c>
      <c r="BB971">
        <v>1.0699660591</v>
      </c>
      <c r="BC971">
        <v>1.0575282824000001</v>
      </c>
      <c r="BD971">
        <v>1.0450905056999999</v>
      </c>
      <c r="BE971">
        <v>1.032652729</v>
      </c>
    </row>
    <row r="972" spans="46:57" x14ac:dyDescent="0.25">
      <c r="AT972">
        <v>953</v>
      </c>
      <c r="AU972">
        <v>1.133773988</v>
      </c>
      <c r="AV972">
        <v>1.1218646336</v>
      </c>
      <c r="AW972">
        <v>1.1099552792</v>
      </c>
      <c r="AX972">
        <v>1.0980459248000001</v>
      </c>
      <c r="AY972">
        <v>1.0861365703999999</v>
      </c>
      <c r="AZ972">
        <v>1.0742272159999999</v>
      </c>
      <c r="BA972">
        <v>1.0623178616</v>
      </c>
      <c r="BB972">
        <v>1.0504085072</v>
      </c>
      <c r="BC972">
        <v>1.0384991528</v>
      </c>
      <c r="BD972">
        <v>1.0265897984000001</v>
      </c>
      <c r="BE972">
        <v>1.0146804439999999</v>
      </c>
    </row>
    <row r="973" spans="46:57" x14ac:dyDescent="0.25">
      <c r="AT973">
        <v>954</v>
      </c>
      <c r="AU973">
        <v>1.0302007550000001</v>
      </c>
      <c r="AV973">
        <v>1.0312665714</v>
      </c>
      <c r="AW973">
        <v>1.0323323877999999</v>
      </c>
      <c r="AX973">
        <v>1.0333982042000001</v>
      </c>
      <c r="AY973">
        <v>1.0344640206</v>
      </c>
      <c r="AZ973">
        <v>1.0355298369999999</v>
      </c>
      <c r="BA973">
        <v>1.0365956534</v>
      </c>
      <c r="BB973">
        <v>1.0376614698</v>
      </c>
      <c r="BC973">
        <v>1.0387272862000001</v>
      </c>
      <c r="BD973">
        <v>1.0397931026</v>
      </c>
      <c r="BE973">
        <v>1.0408589189999999</v>
      </c>
    </row>
    <row r="974" spans="46:57" x14ac:dyDescent="0.25">
      <c r="AT974">
        <v>955</v>
      </c>
      <c r="AU974">
        <v>1.001136561</v>
      </c>
      <c r="AV974">
        <v>1.0065487301</v>
      </c>
      <c r="AW974">
        <v>1.0119608992</v>
      </c>
      <c r="AX974">
        <v>1.0173730683</v>
      </c>
      <c r="AY974">
        <v>1.0227852373999999</v>
      </c>
      <c r="AZ974">
        <v>1.0281974064999999</v>
      </c>
      <c r="BA974">
        <v>1.0336095756000001</v>
      </c>
      <c r="BB974">
        <v>1.0390217447000001</v>
      </c>
      <c r="BC974">
        <v>1.0444339138000001</v>
      </c>
      <c r="BD974">
        <v>1.0498460829</v>
      </c>
      <c r="BE974">
        <v>1.055258252</v>
      </c>
    </row>
    <row r="975" spans="46:57" x14ac:dyDescent="0.25">
      <c r="AT975">
        <v>956</v>
      </c>
      <c r="AU975">
        <v>0.91824496899999997</v>
      </c>
      <c r="AV975">
        <v>0.93472675900000002</v>
      </c>
      <c r="AW975">
        <v>0.95120854899999996</v>
      </c>
      <c r="AX975">
        <v>0.96769033900000001</v>
      </c>
      <c r="AY975">
        <v>0.98417212899999995</v>
      </c>
      <c r="AZ975">
        <v>1.0006539189999999</v>
      </c>
      <c r="BA975">
        <v>1.0171357089999999</v>
      </c>
      <c r="BB975">
        <v>1.033617499</v>
      </c>
      <c r="BC975">
        <v>1.050099289</v>
      </c>
      <c r="BD975">
        <v>1.0665810790000001</v>
      </c>
      <c r="BE975">
        <v>1.0830628689999999</v>
      </c>
    </row>
    <row r="976" spans="46:57" x14ac:dyDescent="0.25">
      <c r="AT976">
        <v>957</v>
      </c>
      <c r="AU976">
        <v>0.91070224200000005</v>
      </c>
      <c r="AV976">
        <v>0.92888221879999999</v>
      </c>
      <c r="AW976">
        <v>0.94706219560000005</v>
      </c>
      <c r="AX976">
        <v>0.96524217239999999</v>
      </c>
      <c r="AY976">
        <v>0.98342214919999993</v>
      </c>
      <c r="AZ976">
        <v>1.0016021260000001</v>
      </c>
      <c r="BA976">
        <v>1.0197821028</v>
      </c>
      <c r="BB976">
        <v>1.0379620796</v>
      </c>
      <c r="BC976">
        <v>1.0561420563999999</v>
      </c>
      <c r="BD976">
        <v>1.0743220332000001</v>
      </c>
      <c r="BE976">
        <v>1.09250201</v>
      </c>
    </row>
    <row r="977" spans="46:57" x14ac:dyDescent="0.25">
      <c r="AT977">
        <v>958</v>
      </c>
      <c r="AU977">
        <v>0.89191556000000005</v>
      </c>
      <c r="AV977">
        <v>0.91255475840000011</v>
      </c>
      <c r="AW977">
        <v>0.93319395680000006</v>
      </c>
      <c r="AX977">
        <v>0.95383315520000012</v>
      </c>
      <c r="AY977">
        <v>0.97447235360000006</v>
      </c>
      <c r="AZ977">
        <v>0.99511155200000001</v>
      </c>
      <c r="BA977">
        <v>1.0157507504000001</v>
      </c>
      <c r="BB977">
        <v>1.0363899487999999</v>
      </c>
      <c r="BC977">
        <v>1.0570291472</v>
      </c>
      <c r="BD977">
        <v>1.0776683456</v>
      </c>
      <c r="BE977">
        <v>1.0983075440000001</v>
      </c>
    </row>
    <row r="978" spans="46:57" x14ac:dyDescent="0.25">
      <c r="AT978">
        <v>959</v>
      </c>
      <c r="AU978">
        <v>0.90239683400000004</v>
      </c>
      <c r="AV978">
        <v>0.91831229150000004</v>
      </c>
      <c r="AW978">
        <v>0.93422774899999994</v>
      </c>
      <c r="AX978">
        <v>0.95014320649999995</v>
      </c>
      <c r="AY978">
        <v>0.96605866399999996</v>
      </c>
      <c r="AZ978">
        <v>0.98197412149999996</v>
      </c>
      <c r="BA978">
        <v>0.99788957899999997</v>
      </c>
      <c r="BB978">
        <v>1.0138050365</v>
      </c>
      <c r="BC978">
        <v>1.029720494</v>
      </c>
      <c r="BD978">
        <v>1.0456359515</v>
      </c>
      <c r="BE978">
        <v>1.061551409</v>
      </c>
    </row>
    <row r="979" spans="46:57" x14ac:dyDescent="0.25">
      <c r="AT979">
        <v>960</v>
      </c>
      <c r="AU979">
        <v>0.88733523400000003</v>
      </c>
      <c r="AV979">
        <v>0.90470824660000004</v>
      </c>
      <c r="AW979">
        <v>0.92208125920000006</v>
      </c>
      <c r="AX979">
        <v>0.93945427179999996</v>
      </c>
      <c r="AY979">
        <v>0.95682728439999998</v>
      </c>
      <c r="AZ979">
        <v>0.97420029699999999</v>
      </c>
      <c r="BA979">
        <v>0.99157330960000001</v>
      </c>
      <c r="BB979">
        <v>1.0089463221999999</v>
      </c>
      <c r="BC979">
        <v>1.0263193347999999</v>
      </c>
      <c r="BD979">
        <v>1.0436923473999999</v>
      </c>
      <c r="BE979">
        <v>1.06106536</v>
      </c>
    </row>
    <row r="980" spans="46:57" x14ac:dyDescent="0.25">
      <c r="AT980">
        <v>961</v>
      </c>
      <c r="AU980">
        <v>0.80963761999999995</v>
      </c>
      <c r="AV980">
        <v>0.83460071039999995</v>
      </c>
      <c r="AW980">
        <v>0.85956380079999994</v>
      </c>
      <c r="AX980">
        <v>0.88452689119999994</v>
      </c>
      <c r="AY980">
        <v>0.90948998159999994</v>
      </c>
      <c r="AZ980">
        <v>0.93445307199999994</v>
      </c>
      <c r="BA980">
        <v>0.95941616239999994</v>
      </c>
      <c r="BB980">
        <v>0.98437925279999994</v>
      </c>
      <c r="BC980">
        <v>1.0093423431999999</v>
      </c>
      <c r="BD980">
        <v>1.0343054335999999</v>
      </c>
      <c r="BE980">
        <v>1.0592685239999999</v>
      </c>
    </row>
    <row r="981" spans="46:57" x14ac:dyDescent="0.25">
      <c r="AT981">
        <v>962</v>
      </c>
      <c r="AU981">
        <v>0.82411432399999995</v>
      </c>
      <c r="AV981">
        <v>0.84590226580000005</v>
      </c>
      <c r="AW981">
        <v>0.86769020759999993</v>
      </c>
      <c r="AX981">
        <v>0.88947814940000003</v>
      </c>
      <c r="AY981">
        <v>0.91126609120000002</v>
      </c>
      <c r="AZ981">
        <v>0.933054033</v>
      </c>
      <c r="BA981">
        <v>0.9548419748000001</v>
      </c>
      <c r="BB981">
        <v>0.97662991659999998</v>
      </c>
      <c r="BC981">
        <v>0.99841785840000008</v>
      </c>
      <c r="BD981">
        <v>1.0202058002000001</v>
      </c>
      <c r="BE981">
        <v>1.0419937420000001</v>
      </c>
    </row>
    <row r="982" spans="46:57" x14ac:dyDescent="0.25">
      <c r="AT982">
        <v>963</v>
      </c>
      <c r="AU982">
        <v>0.82442077700000005</v>
      </c>
      <c r="AV982">
        <v>0.84557388389999999</v>
      </c>
      <c r="AW982">
        <v>0.86672699079999993</v>
      </c>
      <c r="AX982">
        <v>0.88788009770000009</v>
      </c>
      <c r="AY982">
        <v>0.90903320460000003</v>
      </c>
      <c r="AZ982">
        <v>0.93018631149999997</v>
      </c>
      <c r="BA982">
        <v>0.95133941839999991</v>
      </c>
      <c r="BB982">
        <v>0.97249252529999985</v>
      </c>
      <c r="BC982">
        <v>0.99364563220000002</v>
      </c>
      <c r="BD982">
        <v>1.0147987391</v>
      </c>
      <c r="BE982">
        <v>1.0359518459999999</v>
      </c>
    </row>
    <row r="983" spans="46:57" x14ac:dyDescent="0.25">
      <c r="AT983">
        <v>964</v>
      </c>
      <c r="AU983">
        <v>0.71535019099999997</v>
      </c>
      <c r="AV983">
        <v>0.74812337530000006</v>
      </c>
      <c r="AW983">
        <v>0.78089655959999993</v>
      </c>
      <c r="AX983">
        <v>0.81366974390000002</v>
      </c>
      <c r="AY983">
        <v>0.8464429282</v>
      </c>
      <c r="AZ983">
        <v>0.87921611249999998</v>
      </c>
      <c r="BA983">
        <v>0.91198929680000007</v>
      </c>
      <c r="BB983">
        <v>0.94476248109999994</v>
      </c>
      <c r="BC983">
        <v>0.97753566540000003</v>
      </c>
      <c r="BD983">
        <v>1.0103088496999999</v>
      </c>
      <c r="BE983">
        <v>1.043082034</v>
      </c>
    </row>
    <row r="984" spans="46:57" x14ac:dyDescent="0.25">
      <c r="AT984">
        <v>965</v>
      </c>
      <c r="AU984">
        <v>0.55787333400000005</v>
      </c>
      <c r="AV984">
        <v>0.60974441580000005</v>
      </c>
      <c r="AW984">
        <v>0.66161549759999994</v>
      </c>
      <c r="AX984">
        <v>0.71348657940000004</v>
      </c>
      <c r="AY984">
        <v>0.76535766119999993</v>
      </c>
      <c r="AZ984">
        <v>0.81722874300000004</v>
      </c>
      <c r="BA984">
        <v>0.86909982479999992</v>
      </c>
      <c r="BB984">
        <v>0.92097090659999992</v>
      </c>
      <c r="BC984">
        <v>0.97284198840000002</v>
      </c>
      <c r="BD984">
        <v>1.0247130702</v>
      </c>
      <c r="BE984">
        <v>1.0765841519999999</v>
      </c>
    </row>
    <row r="985" spans="46:57" x14ac:dyDescent="0.25">
      <c r="AT985">
        <v>966</v>
      </c>
      <c r="AU985">
        <v>0.55809213000000002</v>
      </c>
      <c r="AV985">
        <v>0.61274574580000007</v>
      </c>
      <c r="AW985">
        <v>0.66739936160000002</v>
      </c>
      <c r="AX985">
        <v>0.72205297740000007</v>
      </c>
      <c r="AY985">
        <v>0.77670659320000002</v>
      </c>
      <c r="AZ985">
        <v>0.83136020900000007</v>
      </c>
      <c r="BA985">
        <v>0.88601382480000002</v>
      </c>
      <c r="BB985">
        <v>0.94066744059999996</v>
      </c>
      <c r="BC985">
        <v>0.99532105640000013</v>
      </c>
      <c r="BD985">
        <v>1.0499746722000001</v>
      </c>
      <c r="BE985">
        <v>1.104628288</v>
      </c>
    </row>
    <row r="986" spans="46:57" x14ac:dyDescent="0.25">
      <c r="AT986">
        <v>967</v>
      </c>
      <c r="AU986">
        <v>0.59837912699999996</v>
      </c>
      <c r="AV986">
        <v>0.65131853579999999</v>
      </c>
      <c r="AW986">
        <v>0.70425794459999991</v>
      </c>
      <c r="AX986">
        <v>0.75719735340000005</v>
      </c>
      <c r="AY986">
        <v>0.81013676219999997</v>
      </c>
      <c r="AZ986">
        <v>0.86307617099999989</v>
      </c>
      <c r="BA986">
        <v>0.91601557979999992</v>
      </c>
      <c r="BB986">
        <v>0.96895498859999996</v>
      </c>
      <c r="BC986">
        <v>1.0218943974000001</v>
      </c>
      <c r="BD986">
        <v>1.0748338062</v>
      </c>
      <c r="BE986">
        <v>1.1277732149999999</v>
      </c>
    </row>
    <row r="987" spans="46:57" x14ac:dyDescent="0.25">
      <c r="AT987">
        <v>968</v>
      </c>
      <c r="AU987">
        <v>0.572039509</v>
      </c>
      <c r="AV987">
        <v>0.62299786079999997</v>
      </c>
      <c r="AW987">
        <v>0.67395621259999994</v>
      </c>
      <c r="AX987">
        <v>0.72491456440000002</v>
      </c>
      <c r="AY987">
        <v>0.77587291619999998</v>
      </c>
      <c r="AZ987">
        <v>0.82683126800000006</v>
      </c>
      <c r="BA987">
        <v>0.87778961979999992</v>
      </c>
      <c r="BB987">
        <v>0.9287479716</v>
      </c>
      <c r="BC987">
        <v>0.97970632340000008</v>
      </c>
      <c r="BD987">
        <v>1.0306646751999999</v>
      </c>
      <c r="BE987">
        <v>1.081623027</v>
      </c>
    </row>
    <row r="988" spans="46:57" x14ac:dyDescent="0.25">
      <c r="AT988">
        <v>969</v>
      </c>
      <c r="AU988">
        <v>0.51696295999999997</v>
      </c>
      <c r="AV988">
        <v>0.56987259940000001</v>
      </c>
      <c r="AW988">
        <v>0.62278223879999994</v>
      </c>
      <c r="AX988">
        <v>0.67569187819999998</v>
      </c>
      <c r="AY988">
        <v>0.72860151760000003</v>
      </c>
      <c r="AZ988">
        <v>0.78151115699999996</v>
      </c>
      <c r="BA988">
        <v>0.8344207964</v>
      </c>
      <c r="BB988">
        <v>0.88733043579999993</v>
      </c>
      <c r="BC988">
        <v>0.94024007520000019</v>
      </c>
      <c r="BD988">
        <v>0.99314971460000012</v>
      </c>
      <c r="BE988">
        <v>1.0460593540000001</v>
      </c>
    </row>
    <row r="989" spans="46:57" x14ac:dyDescent="0.25">
      <c r="AT989">
        <v>970</v>
      </c>
      <c r="AU989">
        <v>0.57281749500000001</v>
      </c>
      <c r="AV989">
        <v>0.62197344560000001</v>
      </c>
      <c r="AW989">
        <v>0.67112939620000001</v>
      </c>
      <c r="AX989">
        <v>0.7202853468</v>
      </c>
      <c r="AY989">
        <v>0.7694412974</v>
      </c>
      <c r="AZ989">
        <v>0.818597248</v>
      </c>
      <c r="BA989">
        <v>0.8677531986</v>
      </c>
      <c r="BB989">
        <v>0.91690914919999988</v>
      </c>
      <c r="BC989">
        <v>0.96606509979999999</v>
      </c>
      <c r="BD989">
        <v>1.0152210504000001</v>
      </c>
      <c r="BE989">
        <v>1.064377001</v>
      </c>
    </row>
    <row r="990" spans="46:57" x14ac:dyDescent="0.25">
      <c r="AT990">
        <v>971</v>
      </c>
      <c r="AU990">
        <v>0.62658823799999996</v>
      </c>
      <c r="AV990">
        <v>0.6721532429</v>
      </c>
      <c r="AW990">
        <v>0.71771824779999993</v>
      </c>
      <c r="AX990">
        <v>0.76328325269999997</v>
      </c>
      <c r="AY990">
        <v>0.80884825760000001</v>
      </c>
      <c r="AZ990">
        <v>0.85441326250000005</v>
      </c>
      <c r="BA990">
        <v>0.89997826740000009</v>
      </c>
      <c r="BB990">
        <v>0.9455432722999999</v>
      </c>
      <c r="BC990">
        <v>0.99110827720000005</v>
      </c>
      <c r="BD990">
        <v>1.0366732821</v>
      </c>
      <c r="BE990">
        <v>1.082238287</v>
      </c>
    </row>
    <row r="991" spans="46:57" x14ac:dyDescent="0.25">
      <c r="AT991">
        <v>972</v>
      </c>
      <c r="AU991">
        <v>0.66878187600000005</v>
      </c>
      <c r="AV991">
        <v>0.71020432900000008</v>
      </c>
      <c r="AW991">
        <v>0.75162678199999999</v>
      </c>
      <c r="AX991">
        <v>0.79304923500000002</v>
      </c>
      <c r="AY991">
        <v>0.83447168800000004</v>
      </c>
      <c r="AZ991">
        <v>0.87589414100000007</v>
      </c>
      <c r="BA991">
        <v>0.9173165940000001</v>
      </c>
      <c r="BB991">
        <v>0.95873904700000001</v>
      </c>
      <c r="BC991">
        <v>1.0001614999999999</v>
      </c>
      <c r="BD991">
        <v>1.041583953</v>
      </c>
      <c r="BE991">
        <v>1.083006406</v>
      </c>
    </row>
    <row r="992" spans="46:57" x14ac:dyDescent="0.25">
      <c r="AT992">
        <v>973</v>
      </c>
      <c r="AU992">
        <v>0.73542848299999997</v>
      </c>
      <c r="AV992">
        <v>0.76871623079999996</v>
      </c>
      <c r="AW992">
        <v>0.80200397859999994</v>
      </c>
      <c r="AX992">
        <v>0.83529172639999993</v>
      </c>
      <c r="AY992">
        <v>0.86857947419999992</v>
      </c>
      <c r="AZ992">
        <v>0.90186722200000002</v>
      </c>
      <c r="BA992">
        <v>0.93515496980000012</v>
      </c>
      <c r="BB992">
        <v>0.9684427176</v>
      </c>
      <c r="BC992">
        <v>1.0017304654000001</v>
      </c>
      <c r="BD992">
        <v>1.0350182132000001</v>
      </c>
      <c r="BE992">
        <v>1.0683059610000001</v>
      </c>
    </row>
    <row r="993" spans="46:57" x14ac:dyDescent="0.25">
      <c r="AT993">
        <v>974</v>
      </c>
      <c r="AU993">
        <v>0.819474017</v>
      </c>
      <c r="AV993">
        <v>0.84500714659999998</v>
      </c>
      <c r="AW993">
        <v>0.87054027619999996</v>
      </c>
      <c r="AX993">
        <v>0.89607340580000006</v>
      </c>
      <c r="AY993">
        <v>0.92160653540000004</v>
      </c>
      <c r="AZ993">
        <v>0.94713966499999991</v>
      </c>
      <c r="BA993">
        <v>0.9726727946</v>
      </c>
      <c r="BB993">
        <v>0.99820592419999987</v>
      </c>
      <c r="BC993">
        <v>1.0237390538</v>
      </c>
      <c r="BD993">
        <v>1.0492721834000001</v>
      </c>
      <c r="BE993">
        <v>1.0748053129999999</v>
      </c>
    </row>
    <row r="994" spans="46:57" x14ac:dyDescent="0.25">
      <c r="AT994">
        <v>975</v>
      </c>
      <c r="AU994">
        <v>0.85292928400000001</v>
      </c>
      <c r="AV994">
        <v>0.87436996519999999</v>
      </c>
      <c r="AW994">
        <v>0.89581064639999997</v>
      </c>
      <c r="AX994">
        <v>0.91725132760000005</v>
      </c>
      <c r="AY994">
        <v>0.93869200880000003</v>
      </c>
      <c r="AZ994">
        <v>0.96013269000000001</v>
      </c>
      <c r="BA994">
        <v>0.9815733712000001</v>
      </c>
      <c r="BB994">
        <v>1.0030140524</v>
      </c>
      <c r="BC994">
        <v>1.0244547336000001</v>
      </c>
      <c r="BD994">
        <v>1.0458954147999999</v>
      </c>
      <c r="BE994">
        <v>1.067336096</v>
      </c>
    </row>
    <row r="995" spans="46:57" x14ac:dyDescent="0.25">
      <c r="AT995">
        <v>976</v>
      </c>
      <c r="AU995">
        <v>1.000076392</v>
      </c>
      <c r="AV995">
        <v>1.0064829831</v>
      </c>
      <c r="AW995">
        <v>1.0128895741999999</v>
      </c>
      <c r="AX995">
        <v>1.0192961652999999</v>
      </c>
      <c r="AY995">
        <v>1.0257027564000001</v>
      </c>
      <c r="AZ995">
        <v>1.0321093475000001</v>
      </c>
      <c r="BA995">
        <v>1.0385159386</v>
      </c>
      <c r="BB995">
        <v>1.0449225297</v>
      </c>
      <c r="BC995">
        <v>1.0513291208</v>
      </c>
      <c r="BD995">
        <v>1.0577357118999999</v>
      </c>
      <c r="BE995">
        <v>1.0641423029999999</v>
      </c>
    </row>
    <row r="996" spans="46:57" x14ac:dyDescent="0.25">
      <c r="AT996">
        <v>977</v>
      </c>
      <c r="AU996">
        <v>1.2028040280000001</v>
      </c>
      <c r="AV996">
        <v>1.1865610813</v>
      </c>
      <c r="AW996">
        <v>1.1703181346</v>
      </c>
      <c r="AX996">
        <v>1.1540751879</v>
      </c>
      <c r="AY996">
        <v>1.1378322411999999</v>
      </c>
      <c r="AZ996">
        <v>1.1215892944999999</v>
      </c>
      <c r="BA996">
        <v>1.1053463478000001</v>
      </c>
      <c r="BB996">
        <v>1.0891034011</v>
      </c>
      <c r="BC996">
        <v>1.0728604544</v>
      </c>
      <c r="BD996">
        <v>1.0566175077</v>
      </c>
      <c r="BE996">
        <v>1.0403745609999999</v>
      </c>
    </row>
    <row r="997" spans="46:57" x14ac:dyDescent="0.25">
      <c r="AT997">
        <v>978</v>
      </c>
      <c r="AU997">
        <v>1.3353446040000001</v>
      </c>
      <c r="AV997">
        <v>1.3013794257</v>
      </c>
      <c r="AW997">
        <v>1.2674142474000001</v>
      </c>
      <c r="AX997">
        <v>1.2334490691</v>
      </c>
      <c r="AY997">
        <v>1.1994838908000001</v>
      </c>
      <c r="AZ997">
        <v>1.1655187124999999</v>
      </c>
      <c r="BA997">
        <v>1.1315535342</v>
      </c>
      <c r="BB997">
        <v>1.0975883558999999</v>
      </c>
      <c r="BC997">
        <v>1.0636231776</v>
      </c>
      <c r="BD997">
        <v>1.0296579992999999</v>
      </c>
      <c r="BE997">
        <v>0.99569282100000001</v>
      </c>
    </row>
    <row r="998" spans="46:57" x14ac:dyDescent="0.25">
      <c r="AT998">
        <v>979</v>
      </c>
      <c r="AU998">
        <v>1.3068282090000001</v>
      </c>
      <c r="AV998">
        <v>1.2709661111999999</v>
      </c>
      <c r="AW998">
        <v>1.2351040134</v>
      </c>
      <c r="AX998">
        <v>1.1992419156</v>
      </c>
      <c r="AY998">
        <v>1.1633798178000001</v>
      </c>
      <c r="AZ998">
        <v>1.1275177199999999</v>
      </c>
      <c r="BA998">
        <v>1.0916556222</v>
      </c>
      <c r="BB998">
        <v>1.0557935244000001</v>
      </c>
      <c r="BC998">
        <v>1.0199314265999999</v>
      </c>
      <c r="BD998">
        <v>0.98406932880000009</v>
      </c>
      <c r="BE998">
        <v>0.94820723100000004</v>
      </c>
    </row>
    <row r="999" spans="46:57" x14ac:dyDescent="0.25">
      <c r="AT999">
        <v>980</v>
      </c>
      <c r="AU999">
        <v>1.406975979</v>
      </c>
      <c r="AV999">
        <v>1.3646349634999999</v>
      </c>
      <c r="AW999">
        <v>1.322293948</v>
      </c>
      <c r="AX999">
        <v>1.2799529325000001</v>
      </c>
      <c r="AY999">
        <v>1.237611917</v>
      </c>
      <c r="AZ999">
        <v>1.1952709015</v>
      </c>
      <c r="BA999">
        <v>1.1529298859999999</v>
      </c>
      <c r="BB999">
        <v>1.1105888705</v>
      </c>
      <c r="BC999">
        <v>1.0682478550000001</v>
      </c>
      <c r="BD999">
        <v>1.0259068394999999</v>
      </c>
      <c r="BE999">
        <v>0.98356582400000003</v>
      </c>
    </row>
    <row r="1000" spans="46:57" x14ac:dyDescent="0.25">
      <c r="AT1000">
        <v>981</v>
      </c>
      <c r="AU1000">
        <v>1.631257508</v>
      </c>
      <c r="AV1000">
        <v>1.5684733937999999</v>
      </c>
      <c r="AW1000">
        <v>1.5056892796000001</v>
      </c>
      <c r="AX1000">
        <v>1.4429051654</v>
      </c>
      <c r="AY1000">
        <v>1.3801210511999999</v>
      </c>
      <c r="AZ1000">
        <v>1.3173369370000001</v>
      </c>
      <c r="BA1000">
        <v>1.2545528228</v>
      </c>
      <c r="BB1000">
        <v>1.1917687085999999</v>
      </c>
      <c r="BC1000">
        <v>1.1289845944000001</v>
      </c>
      <c r="BD1000">
        <v>1.0662004802</v>
      </c>
      <c r="BE1000">
        <v>1.0034163659999999</v>
      </c>
    </row>
    <row r="1001" spans="46:57" x14ac:dyDescent="0.25">
      <c r="AT1001">
        <v>982</v>
      </c>
      <c r="AU1001">
        <v>1.595246731</v>
      </c>
      <c r="AV1001">
        <v>1.5332002379</v>
      </c>
      <c r="AW1001">
        <v>1.4711537448000001</v>
      </c>
      <c r="AX1001">
        <v>1.4091072517000001</v>
      </c>
      <c r="AY1001">
        <v>1.3470607586000001</v>
      </c>
      <c r="AZ1001">
        <v>1.2850142655000001</v>
      </c>
      <c r="BA1001">
        <v>1.2229677724000001</v>
      </c>
      <c r="BB1001">
        <v>1.1609212793000001</v>
      </c>
      <c r="BC1001">
        <v>1.0988747861999999</v>
      </c>
      <c r="BD1001">
        <v>1.0368282930999999</v>
      </c>
      <c r="BE1001">
        <v>0.97478180000000003</v>
      </c>
    </row>
    <row r="1002" spans="46:57" x14ac:dyDescent="0.25">
      <c r="AT1002">
        <v>983</v>
      </c>
      <c r="AU1002">
        <v>1.4257299349999999</v>
      </c>
      <c r="AV1002">
        <v>1.3832869211000001</v>
      </c>
      <c r="AW1002">
        <v>1.3408439072</v>
      </c>
      <c r="AX1002">
        <v>1.2984008933</v>
      </c>
      <c r="AY1002">
        <v>1.2559578793999999</v>
      </c>
      <c r="AZ1002">
        <v>1.2135148655000001</v>
      </c>
      <c r="BA1002">
        <v>1.1710718516</v>
      </c>
      <c r="BB1002">
        <v>1.1286288377</v>
      </c>
      <c r="BC1002">
        <v>1.0861858237999999</v>
      </c>
      <c r="BD1002">
        <v>1.0437428098999999</v>
      </c>
      <c r="BE1002">
        <v>1.0012997960000001</v>
      </c>
    </row>
    <row r="1003" spans="46:57" x14ac:dyDescent="0.25">
      <c r="AT1003">
        <v>984</v>
      </c>
      <c r="AU1003">
        <v>1.1949971939999999</v>
      </c>
      <c r="AV1003">
        <v>1.1787104962999999</v>
      </c>
      <c r="AW1003">
        <v>1.1624237985999999</v>
      </c>
      <c r="AX1003">
        <v>1.1461371009000001</v>
      </c>
      <c r="AY1003">
        <v>1.1298504032000001</v>
      </c>
      <c r="AZ1003">
        <v>1.1135637055000001</v>
      </c>
      <c r="BA1003">
        <v>1.0972770078</v>
      </c>
      <c r="BB1003">
        <v>1.0809903101</v>
      </c>
      <c r="BC1003">
        <v>1.0647036124</v>
      </c>
      <c r="BD1003">
        <v>1.0484169147</v>
      </c>
      <c r="BE1003">
        <v>1.032130217</v>
      </c>
    </row>
    <row r="1004" spans="46:57" x14ac:dyDescent="0.25">
      <c r="AT1004">
        <v>985</v>
      </c>
      <c r="AU1004">
        <v>1.1530747450000001</v>
      </c>
      <c r="AV1004">
        <v>1.1441266528</v>
      </c>
      <c r="AW1004">
        <v>1.1351785606</v>
      </c>
      <c r="AX1004">
        <v>1.1262304684</v>
      </c>
      <c r="AY1004">
        <v>1.1172823761999999</v>
      </c>
      <c r="AZ1004">
        <v>1.1083342839999999</v>
      </c>
      <c r="BA1004">
        <v>1.0993861918000001</v>
      </c>
      <c r="BB1004">
        <v>1.0904380996</v>
      </c>
      <c r="BC1004">
        <v>1.0814900074</v>
      </c>
      <c r="BD1004">
        <v>1.0725419152</v>
      </c>
      <c r="BE1004">
        <v>1.0635938229999999</v>
      </c>
    </row>
    <row r="1005" spans="46:57" x14ac:dyDescent="0.25">
      <c r="AT1005">
        <v>986</v>
      </c>
      <c r="AU1005">
        <v>1.1422858220000001</v>
      </c>
      <c r="AV1005">
        <v>1.1353037942999999</v>
      </c>
      <c r="AW1005">
        <v>1.1283217666000001</v>
      </c>
      <c r="AX1005">
        <v>1.1213397388999999</v>
      </c>
      <c r="AY1005">
        <v>1.1143577112</v>
      </c>
      <c r="AZ1005">
        <v>1.1073756834999999</v>
      </c>
      <c r="BA1005">
        <v>1.1003936558</v>
      </c>
      <c r="BB1005">
        <v>1.0934116280999999</v>
      </c>
      <c r="BC1005">
        <v>1.0864296004</v>
      </c>
      <c r="BD1005">
        <v>1.0794475726999999</v>
      </c>
      <c r="BE1005">
        <v>1.072465545</v>
      </c>
    </row>
    <row r="1006" spans="46:57" x14ac:dyDescent="0.25">
      <c r="AT1006">
        <v>987</v>
      </c>
      <c r="AU1006">
        <v>1.0412506029999999</v>
      </c>
      <c r="AV1006">
        <v>1.0447990521999999</v>
      </c>
      <c r="AW1006">
        <v>1.0483475014000001</v>
      </c>
      <c r="AX1006">
        <v>1.0518959506000001</v>
      </c>
      <c r="AY1006">
        <v>1.0554443998</v>
      </c>
      <c r="AZ1006">
        <v>1.058992849</v>
      </c>
      <c r="BA1006">
        <v>1.0625412982</v>
      </c>
      <c r="BB1006">
        <v>1.0660897474</v>
      </c>
      <c r="BC1006">
        <v>1.0696381965999999</v>
      </c>
      <c r="BD1006">
        <v>1.0731866457999999</v>
      </c>
      <c r="BE1006">
        <v>1.0767350950000001</v>
      </c>
    </row>
    <row r="1007" spans="46:57" x14ac:dyDescent="0.25">
      <c r="AT1007">
        <v>988</v>
      </c>
      <c r="AU1007">
        <v>1.095939392</v>
      </c>
      <c r="AV1007">
        <v>1.0937493748</v>
      </c>
      <c r="AW1007">
        <v>1.0915593576</v>
      </c>
      <c r="AX1007">
        <v>1.0893693404</v>
      </c>
      <c r="AY1007">
        <v>1.0871793232</v>
      </c>
      <c r="AZ1007">
        <v>1.084989306</v>
      </c>
      <c r="BA1007">
        <v>1.0827992888</v>
      </c>
      <c r="BB1007">
        <v>1.0806092716</v>
      </c>
      <c r="BC1007">
        <v>1.0784192544</v>
      </c>
      <c r="BD1007">
        <v>1.0762292372</v>
      </c>
      <c r="BE1007">
        <v>1.07403922</v>
      </c>
    </row>
    <row r="1008" spans="46:57" x14ac:dyDescent="0.25">
      <c r="AT1008">
        <v>989</v>
      </c>
      <c r="AU1008">
        <v>1.179515144</v>
      </c>
      <c r="AV1008">
        <v>1.1692962766999999</v>
      </c>
      <c r="AW1008">
        <v>1.1590774094</v>
      </c>
      <c r="AX1008">
        <v>1.1488585420999999</v>
      </c>
      <c r="AY1008">
        <v>1.1386396748000001</v>
      </c>
      <c r="AZ1008">
        <v>1.1284208075</v>
      </c>
      <c r="BA1008">
        <v>1.1182019402000001</v>
      </c>
      <c r="BB1008">
        <v>1.1079830729</v>
      </c>
      <c r="BC1008">
        <v>1.0977642056000001</v>
      </c>
      <c r="BD1008">
        <v>1.0875453383</v>
      </c>
      <c r="BE1008">
        <v>1.0773264709999999</v>
      </c>
    </row>
    <row r="1009" spans="46:57" x14ac:dyDescent="0.25">
      <c r="AT1009">
        <v>990</v>
      </c>
      <c r="AU1009">
        <v>1.1262344289999999</v>
      </c>
      <c r="AV1009">
        <v>1.1185553229</v>
      </c>
      <c r="AW1009">
        <v>1.1108762167999999</v>
      </c>
      <c r="AX1009">
        <v>1.1031971107</v>
      </c>
      <c r="AY1009">
        <v>1.0955180045999999</v>
      </c>
      <c r="AZ1009">
        <v>1.0878388985</v>
      </c>
      <c r="BA1009">
        <v>1.0801597923999999</v>
      </c>
      <c r="BB1009">
        <v>1.0724806863</v>
      </c>
      <c r="BC1009">
        <v>1.0648015801999999</v>
      </c>
      <c r="BD1009">
        <v>1.0571224741</v>
      </c>
      <c r="BE1009">
        <v>1.0494433679999999</v>
      </c>
    </row>
    <row r="1010" spans="46:57" x14ac:dyDescent="0.25">
      <c r="AT1010">
        <v>991</v>
      </c>
      <c r="AU1010">
        <v>1.173584213</v>
      </c>
      <c r="AV1010">
        <v>1.1615533202999999</v>
      </c>
      <c r="AW1010">
        <v>1.1495224276</v>
      </c>
      <c r="AX1010">
        <v>1.1374915349000001</v>
      </c>
      <c r="AY1010">
        <v>1.1254606422</v>
      </c>
      <c r="AZ1010">
        <v>1.1134297495000001</v>
      </c>
      <c r="BA1010">
        <v>1.1013988567999999</v>
      </c>
      <c r="BB1010">
        <v>1.0893679641</v>
      </c>
      <c r="BC1010">
        <v>1.0773370713999999</v>
      </c>
      <c r="BD1010">
        <v>1.0653061787</v>
      </c>
      <c r="BE1010">
        <v>1.0532752860000001</v>
      </c>
    </row>
    <row r="1011" spans="46:57" x14ac:dyDescent="0.25">
      <c r="AT1011">
        <v>992</v>
      </c>
      <c r="AU1011">
        <v>1.2371379360000001</v>
      </c>
      <c r="AV1011">
        <v>1.2172510227</v>
      </c>
      <c r="AW1011">
        <v>1.1973641094</v>
      </c>
      <c r="AX1011">
        <v>1.1774771960999999</v>
      </c>
      <c r="AY1011">
        <v>1.1575902828</v>
      </c>
      <c r="AZ1011">
        <v>1.1377033695000001</v>
      </c>
      <c r="BA1011">
        <v>1.1178164561999999</v>
      </c>
      <c r="BB1011">
        <v>1.0979295429</v>
      </c>
      <c r="BC1011">
        <v>1.0780426296000001</v>
      </c>
      <c r="BD1011">
        <v>1.0581557162999999</v>
      </c>
      <c r="BE1011">
        <v>1.038268803</v>
      </c>
    </row>
    <row r="1012" spans="46:57" x14ac:dyDescent="0.25">
      <c r="AT1012">
        <v>993</v>
      </c>
      <c r="AU1012">
        <v>1.240886312</v>
      </c>
      <c r="AV1012">
        <v>1.2188710471999999</v>
      </c>
      <c r="AW1012">
        <v>1.1968557823999999</v>
      </c>
      <c r="AX1012">
        <v>1.1748405176000001</v>
      </c>
      <c r="AY1012">
        <v>1.1528252528</v>
      </c>
      <c r="AZ1012">
        <v>1.130809988</v>
      </c>
      <c r="BA1012">
        <v>1.1087947231999999</v>
      </c>
      <c r="BB1012">
        <v>1.0867794583999999</v>
      </c>
      <c r="BC1012">
        <v>1.0647641936000001</v>
      </c>
      <c r="BD1012">
        <v>1.0427489288</v>
      </c>
      <c r="BE1012">
        <v>1.020733664</v>
      </c>
    </row>
    <row r="1013" spans="46:57" x14ac:dyDescent="0.25">
      <c r="AT1013">
        <v>994</v>
      </c>
      <c r="AU1013">
        <v>1.1571675189999999</v>
      </c>
      <c r="AV1013">
        <v>1.1438053656</v>
      </c>
      <c r="AW1013">
        <v>1.1304432122000001</v>
      </c>
      <c r="AX1013">
        <v>1.1170810588</v>
      </c>
      <c r="AY1013">
        <v>1.1037189054000001</v>
      </c>
      <c r="AZ1013">
        <v>1.0903567519999999</v>
      </c>
      <c r="BA1013">
        <v>1.0769945986</v>
      </c>
      <c r="BB1013">
        <v>1.0636324452000001</v>
      </c>
      <c r="BC1013">
        <v>1.0502702918</v>
      </c>
      <c r="BD1013">
        <v>1.0369081384000001</v>
      </c>
      <c r="BE1013">
        <v>1.0235459849999999</v>
      </c>
    </row>
    <row r="1014" spans="46:57" x14ac:dyDescent="0.25">
      <c r="AT1014">
        <v>995</v>
      </c>
      <c r="AU1014">
        <v>1.1672688</v>
      </c>
      <c r="AV1014">
        <v>1.1530215247</v>
      </c>
      <c r="AW1014">
        <v>1.1387742493999999</v>
      </c>
      <c r="AX1014">
        <v>1.1245269740999999</v>
      </c>
      <c r="AY1014">
        <v>1.1102796988000001</v>
      </c>
      <c r="AZ1014">
        <v>1.0960324235000001</v>
      </c>
      <c r="BA1014">
        <v>1.0817851482</v>
      </c>
      <c r="BB1014">
        <v>1.0675378729</v>
      </c>
      <c r="BC1014">
        <v>1.0532905976</v>
      </c>
      <c r="BD1014">
        <v>1.0390433223</v>
      </c>
      <c r="BE1014">
        <v>1.0247960469999999</v>
      </c>
    </row>
    <row r="1015" spans="46:57" x14ac:dyDescent="0.25">
      <c r="AT1015">
        <v>996</v>
      </c>
      <c r="AU1015">
        <v>1.2548926359999999</v>
      </c>
      <c r="AV1015">
        <v>1.2317681104</v>
      </c>
      <c r="AW1015">
        <v>1.2086435847999999</v>
      </c>
      <c r="AX1015">
        <v>1.1855190592</v>
      </c>
      <c r="AY1015">
        <v>1.1623945335999999</v>
      </c>
      <c r="AZ1015">
        <v>1.139270008</v>
      </c>
      <c r="BA1015">
        <v>1.1161454824000001</v>
      </c>
      <c r="BB1015">
        <v>1.0930209568</v>
      </c>
      <c r="BC1015">
        <v>1.0698964312000001</v>
      </c>
      <c r="BD1015">
        <v>1.0467719056</v>
      </c>
      <c r="BE1015">
        <v>1.0236473800000001</v>
      </c>
    </row>
    <row r="1016" spans="46:57" x14ac:dyDescent="0.25">
      <c r="AT1016">
        <v>997</v>
      </c>
      <c r="AU1016">
        <v>1.2924343190000001</v>
      </c>
      <c r="AV1016">
        <v>1.2642492439999999</v>
      </c>
      <c r="AW1016">
        <v>1.236064169</v>
      </c>
      <c r="AX1016">
        <v>1.2078790939999999</v>
      </c>
      <c r="AY1016">
        <v>1.179694019</v>
      </c>
      <c r="AZ1016">
        <v>1.1515089439999999</v>
      </c>
      <c r="BA1016">
        <v>1.123323869</v>
      </c>
      <c r="BB1016">
        <v>1.0951387939999999</v>
      </c>
      <c r="BC1016">
        <v>1.066953719</v>
      </c>
      <c r="BD1016">
        <v>1.0387686439999999</v>
      </c>
      <c r="BE1016">
        <v>1.010583569</v>
      </c>
    </row>
    <row r="1017" spans="46:57" x14ac:dyDescent="0.25">
      <c r="AT1017">
        <v>998</v>
      </c>
      <c r="AU1017">
        <v>1.159178346</v>
      </c>
      <c r="AV1017">
        <v>1.1446898013</v>
      </c>
      <c r="AW1017">
        <v>1.1302012565999999</v>
      </c>
      <c r="AX1017">
        <v>1.1157127119000001</v>
      </c>
      <c r="AY1017">
        <v>1.1012241672</v>
      </c>
      <c r="AZ1017">
        <v>1.0867356225</v>
      </c>
      <c r="BA1017">
        <v>1.0722470777999999</v>
      </c>
      <c r="BB1017">
        <v>1.0577585330999999</v>
      </c>
      <c r="BC1017">
        <v>1.0432699884000001</v>
      </c>
      <c r="BD1017">
        <v>1.0287814437</v>
      </c>
      <c r="BE1017">
        <v>1.014292899</v>
      </c>
    </row>
    <row r="1018" spans="46:57" x14ac:dyDescent="0.25">
      <c r="AT1018">
        <v>999</v>
      </c>
      <c r="AU1018">
        <v>1.119773452</v>
      </c>
      <c r="AV1018">
        <v>1.1099086237</v>
      </c>
      <c r="AW1018">
        <v>1.1000437954</v>
      </c>
      <c r="AX1018">
        <v>1.0901789671</v>
      </c>
      <c r="AY1018">
        <v>1.0803141387999999</v>
      </c>
      <c r="AZ1018">
        <v>1.0704493104999999</v>
      </c>
      <c r="BA1018">
        <v>1.0605844821999999</v>
      </c>
      <c r="BB1018">
        <v>1.0507196539000001</v>
      </c>
      <c r="BC1018">
        <v>1.0408548256000001</v>
      </c>
      <c r="BD1018">
        <v>1.0309899973000001</v>
      </c>
      <c r="BE1018">
        <v>1.0211251690000001</v>
      </c>
    </row>
    <row r="1019" spans="46:57" x14ac:dyDescent="0.25">
      <c r="AT1019">
        <v>1000</v>
      </c>
      <c r="AU1019">
        <v>0.90383692400000004</v>
      </c>
      <c r="AV1019">
        <v>0.9150566752</v>
      </c>
      <c r="AW1019">
        <v>0.92627642640000007</v>
      </c>
      <c r="AX1019">
        <v>0.93749617759999992</v>
      </c>
      <c r="AY1019">
        <v>0.9487159288</v>
      </c>
      <c r="AZ1019">
        <v>0.95993568000000007</v>
      </c>
      <c r="BA1019">
        <v>0.97115543119999992</v>
      </c>
      <c r="BB1019">
        <v>0.98237518239999988</v>
      </c>
      <c r="BC1019">
        <v>0.99359493360000006</v>
      </c>
      <c r="BD1019">
        <v>1.0048146847999999</v>
      </c>
      <c r="BE1019">
        <v>1.016034436</v>
      </c>
    </row>
    <row r="1020" spans="46:57" x14ac:dyDescent="0.25">
      <c r="AT1020">
        <v>1001</v>
      </c>
      <c r="AU1020">
        <v>0.97962389900000002</v>
      </c>
      <c r="AV1020">
        <v>0.98304950670000002</v>
      </c>
      <c r="AW1020">
        <v>0.98647511439999991</v>
      </c>
      <c r="AX1020">
        <v>0.98990072210000002</v>
      </c>
      <c r="AY1020">
        <v>0.99332632980000002</v>
      </c>
      <c r="AZ1020">
        <v>0.99675193750000002</v>
      </c>
      <c r="BA1020">
        <v>1.0001775451999999</v>
      </c>
      <c r="BB1020">
        <v>1.0036031529</v>
      </c>
      <c r="BC1020">
        <v>1.0070287605999999</v>
      </c>
      <c r="BD1020">
        <v>1.0104543683</v>
      </c>
      <c r="BE1020">
        <v>1.0138799759999999</v>
      </c>
    </row>
    <row r="1021" spans="46:57" x14ac:dyDescent="0.25">
      <c r="AT1021">
        <v>1002</v>
      </c>
      <c r="AU1021">
        <v>0.97221207200000004</v>
      </c>
      <c r="AV1021">
        <v>0.9777133951000001</v>
      </c>
      <c r="AW1021">
        <v>0.98321471819999995</v>
      </c>
      <c r="AX1021">
        <v>0.98871604130000001</v>
      </c>
      <c r="AY1021">
        <v>0.99421736439999997</v>
      </c>
      <c r="AZ1021">
        <v>0.99971868750000004</v>
      </c>
      <c r="BA1021">
        <v>1.0052200106</v>
      </c>
      <c r="BB1021">
        <v>1.0107213337000001</v>
      </c>
      <c r="BC1021">
        <v>1.0162226567999999</v>
      </c>
      <c r="BD1021">
        <v>1.0217239799</v>
      </c>
      <c r="BE1021">
        <v>1.027225303</v>
      </c>
    </row>
    <row r="1022" spans="46:57" x14ac:dyDescent="0.25">
      <c r="AT1022">
        <v>1003</v>
      </c>
      <c r="AU1022">
        <v>0.89748399300000004</v>
      </c>
      <c r="AV1022">
        <v>0.91320437030000001</v>
      </c>
      <c r="AW1022">
        <v>0.92892474759999999</v>
      </c>
      <c r="AX1022">
        <v>0.94464512490000008</v>
      </c>
      <c r="AY1022">
        <v>0.96036550220000005</v>
      </c>
      <c r="AZ1022">
        <v>0.97608587950000003</v>
      </c>
      <c r="BA1022">
        <v>0.99180625680000001</v>
      </c>
      <c r="BB1022">
        <v>1.0075266341</v>
      </c>
      <c r="BC1022">
        <v>1.0232470114000001</v>
      </c>
      <c r="BD1022">
        <v>1.0389673886999999</v>
      </c>
      <c r="BE1022">
        <v>1.054687766</v>
      </c>
    </row>
    <row r="1023" spans="46:57" x14ac:dyDescent="0.25">
      <c r="AT1023">
        <v>1004</v>
      </c>
      <c r="AU1023">
        <v>0.94045424399999999</v>
      </c>
      <c r="AV1023">
        <v>0.9520973559</v>
      </c>
      <c r="AW1023">
        <v>0.9637404678</v>
      </c>
      <c r="AX1023">
        <v>0.9753835797</v>
      </c>
      <c r="AY1023">
        <v>0.98702669160000001</v>
      </c>
      <c r="AZ1023">
        <v>0.9986698034999999</v>
      </c>
      <c r="BA1023">
        <v>1.0103129153999999</v>
      </c>
      <c r="BB1023">
        <v>1.0219560272999999</v>
      </c>
      <c r="BC1023">
        <v>1.0335991391999999</v>
      </c>
      <c r="BD1023">
        <v>1.0452422510999999</v>
      </c>
      <c r="BE1023">
        <v>1.0568853629999999</v>
      </c>
    </row>
    <row r="1024" spans="46:57" x14ac:dyDescent="0.25">
      <c r="AT1024">
        <v>1005</v>
      </c>
      <c r="AU1024">
        <v>0.95097396499999998</v>
      </c>
      <c r="AV1024">
        <v>0.96162829530000005</v>
      </c>
      <c r="AW1024">
        <v>0.97228262559999989</v>
      </c>
      <c r="AX1024">
        <v>0.98293695590000008</v>
      </c>
      <c r="AY1024">
        <v>0.99359128619999992</v>
      </c>
      <c r="AZ1024">
        <v>1.0042456165</v>
      </c>
      <c r="BA1024">
        <v>1.0148999468</v>
      </c>
      <c r="BB1024">
        <v>1.0255542770999999</v>
      </c>
      <c r="BC1024">
        <v>1.0362086074000001</v>
      </c>
      <c r="BD1024">
        <v>1.0468629377000001</v>
      </c>
      <c r="BE1024">
        <v>1.057517268</v>
      </c>
    </row>
    <row r="1025" spans="46:57" x14ac:dyDescent="0.25">
      <c r="AT1025">
        <v>1006</v>
      </c>
      <c r="AU1025">
        <v>0.95985120499999999</v>
      </c>
      <c r="AV1025">
        <v>0.96914761569999996</v>
      </c>
      <c r="AW1025">
        <v>0.97844402640000006</v>
      </c>
      <c r="AX1025">
        <v>0.98774043710000003</v>
      </c>
      <c r="AY1025">
        <v>0.99703684780000001</v>
      </c>
      <c r="AZ1025">
        <v>1.0063332585</v>
      </c>
      <c r="BA1025">
        <v>1.0156296692</v>
      </c>
      <c r="BB1025">
        <v>1.0249260799</v>
      </c>
      <c r="BC1025">
        <v>1.0342224905999999</v>
      </c>
      <c r="BD1025">
        <v>1.0435189012999999</v>
      </c>
      <c r="BE1025">
        <v>1.0528153119999999</v>
      </c>
    </row>
    <row r="1026" spans="46:57" x14ac:dyDescent="0.25">
      <c r="AT1026">
        <v>1007</v>
      </c>
      <c r="AU1026">
        <v>0.91768519500000001</v>
      </c>
      <c r="AV1026">
        <v>0.9312955933</v>
      </c>
      <c r="AW1026">
        <v>0.94490599159999999</v>
      </c>
      <c r="AX1026">
        <v>0.95851638989999999</v>
      </c>
      <c r="AY1026">
        <v>0.97212678819999998</v>
      </c>
      <c r="AZ1026">
        <v>0.98573718649999997</v>
      </c>
      <c r="BA1026">
        <v>0.99934758479999997</v>
      </c>
      <c r="BB1026">
        <v>1.0129579831</v>
      </c>
      <c r="BC1026">
        <v>1.0265683814</v>
      </c>
      <c r="BD1026">
        <v>1.0401787796999999</v>
      </c>
      <c r="BE1026">
        <v>1.0537891779999999</v>
      </c>
    </row>
    <row r="1027" spans="46:57" x14ac:dyDescent="0.25">
      <c r="AT1027">
        <v>1008</v>
      </c>
      <c r="AU1027">
        <v>0.86192834600000001</v>
      </c>
      <c r="AV1027">
        <v>0.88072761500000007</v>
      </c>
      <c r="AW1027">
        <v>0.89952688399999992</v>
      </c>
      <c r="AX1027">
        <v>0.91832615299999998</v>
      </c>
      <c r="AY1027">
        <v>0.93712542199999993</v>
      </c>
      <c r="AZ1027">
        <v>0.95592469099999999</v>
      </c>
      <c r="BA1027">
        <v>0.97472395999999994</v>
      </c>
      <c r="BB1027">
        <v>0.99352322900000001</v>
      </c>
      <c r="BC1027">
        <v>1.0123224980000001</v>
      </c>
      <c r="BD1027">
        <v>1.0311217669999999</v>
      </c>
      <c r="BE1027">
        <v>1.049921036</v>
      </c>
    </row>
    <row r="1028" spans="46:57" x14ac:dyDescent="0.25">
      <c r="AT1028">
        <v>1009</v>
      </c>
      <c r="AU1028">
        <v>0.91842640900000005</v>
      </c>
      <c r="AV1028">
        <v>0.93142324220000006</v>
      </c>
      <c r="AW1028">
        <v>0.94442007540000006</v>
      </c>
      <c r="AX1028">
        <v>0.95741690860000006</v>
      </c>
      <c r="AY1028">
        <v>0.97041374180000006</v>
      </c>
      <c r="AZ1028">
        <v>0.98341057500000006</v>
      </c>
      <c r="BA1028">
        <v>0.99640740820000007</v>
      </c>
      <c r="BB1028">
        <v>1.0094042414</v>
      </c>
      <c r="BC1028">
        <v>1.0224010746000001</v>
      </c>
      <c r="BD1028">
        <v>1.0353979078</v>
      </c>
      <c r="BE1028">
        <v>1.0483947410000001</v>
      </c>
    </row>
    <row r="1029" spans="46:57" x14ac:dyDescent="0.25">
      <c r="AT1029">
        <v>1010</v>
      </c>
      <c r="AU1029">
        <v>0.949215272</v>
      </c>
      <c r="AV1029">
        <v>0.95810909369999997</v>
      </c>
      <c r="AW1029">
        <v>0.96700291539999994</v>
      </c>
      <c r="AX1029">
        <v>0.97589673710000002</v>
      </c>
      <c r="AY1029">
        <v>0.98479055879999999</v>
      </c>
      <c r="AZ1029">
        <v>0.99368438049999996</v>
      </c>
      <c r="BA1029">
        <v>1.0025782022</v>
      </c>
      <c r="BB1029">
        <v>1.0114720238999999</v>
      </c>
      <c r="BC1029">
        <v>1.0203658456</v>
      </c>
      <c r="BD1029">
        <v>1.0292596673000001</v>
      </c>
      <c r="BE1029">
        <v>1.0381534889999999</v>
      </c>
    </row>
    <row r="1030" spans="46:57" x14ac:dyDescent="0.25">
      <c r="AT1030">
        <v>1011</v>
      </c>
      <c r="AU1030">
        <v>1.05917683</v>
      </c>
      <c r="AV1030">
        <v>1.0548043070999999</v>
      </c>
      <c r="AW1030">
        <v>1.0504317841999999</v>
      </c>
      <c r="AX1030">
        <v>1.0460592612999999</v>
      </c>
      <c r="AY1030">
        <v>1.0416867383999999</v>
      </c>
      <c r="AZ1030">
        <v>1.0373142154999999</v>
      </c>
      <c r="BA1030">
        <v>1.0329416925999999</v>
      </c>
      <c r="BB1030">
        <v>1.0285691696999999</v>
      </c>
      <c r="BC1030">
        <v>1.0241966468000001</v>
      </c>
      <c r="BD1030">
        <v>1.0198241239000001</v>
      </c>
      <c r="BE1030">
        <v>1.0154516010000001</v>
      </c>
    </row>
    <row r="1031" spans="46:57" x14ac:dyDescent="0.25">
      <c r="AT1031">
        <v>1012</v>
      </c>
      <c r="AU1031">
        <v>1.2211856029999999</v>
      </c>
      <c r="AV1031">
        <v>1.2002724019</v>
      </c>
      <c r="AW1031">
        <v>1.1793592008</v>
      </c>
      <c r="AX1031">
        <v>1.1584459997000001</v>
      </c>
      <c r="AY1031">
        <v>1.1375327985999999</v>
      </c>
      <c r="AZ1031">
        <v>1.1166195974999999</v>
      </c>
      <c r="BA1031">
        <v>1.0957063964</v>
      </c>
      <c r="BB1031">
        <v>1.0747931953000001</v>
      </c>
      <c r="BC1031">
        <v>1.0538799941999999</v>
      </c>
      <c r="BD1031">
        <v>1.0329667930999999</v>
      </c>
      <c r="BE1031">
        <v>1.012053592</v>
      </c>
    </row>
    <row r="1032" spans="46:57" x14ac:dyDescent="0.25">
      <c r="AT1032">
        <v>1013</v>
      </c>
      <c r="AU1032">
        <v>1.084344792</v>
      </c>
      <c r="AV1032">
        <v>1.0766142189000001</v>
      </c>
      <c r="AW1032">
        <v>1.0688836457999999</v>
      </c>
      <c r="AX1032">
        <v>1.0611530727</v>
      </c>
      <c r="AY1032">
        <v>1.0534224995999999</v>
      </c>
      <c r="AZ1032">
        <v>1.0456919265</v>
      </c>
      <c r="BA1032">
        <v>1.0379613534000001</v>
      </c>
      <c r="BB1032">
        <v>1.0302307802999999</v>
      </c>
      <c r="BC1032">
        <v>1.0225002072</v>
      </c>
      <c r="BD1032">
        <v>1.0147696341000001</v>
      </c>
      <c r="BE1032">
        <v>1.007039061</v>
      </c>
    </row>
    <row r="1033" spans="46:57" x14ac:dyDescent="0.25">
      <c r="AT1033">
        <v>1014</v>
      </c>
      <c r="AU1033">
        <v>1.1182180669999999</v>
      </c>
      <c r="AV1033">
        <v>1.1076178044</v>
      </c>
      <c r="AW1033">
        <v>1.0970175418000001</v>
      </c>
      <c r="AX1033">
        <v>1.0864172792</v>
      </c>
      <c r="AY1033">
        <v>1.0758170166000001</v>
      </c>
      <c r="AZ1033">
        <v>1.0652167539999999</v>
      </c>
      <c r="BA1033">
        <v>1.0546164914</v>
      </c>
      <c r="BB1033">
        <v>1.0440162287999999</v>
      </c>
      <c r="BC1033">
        <v>1.0334159662</v>
      </c>
      <c r="BD1033">
        <v>1.0228157036000001</v>
      </c>
      <c r="BE1033">
        <v>1.0122154409999999</v>
      </c>
    </row>
    <row r="1034" spans="46:57" x14ac:dyDescent="0.25">
      <c r="AT1034">
        <v>1015</v>
      </c>
      <c r="AU1034">
        <v>1.159859301</v>
      </c>
      <c r="AV1034">
        <v>1.1443046915999999</v>
      </c>
      <c r="AW1034">
        <v>1.1287500822000001</v>
      </c>
      <c r="AX1034">
        <v>1.1131954728</v>
      </c>
      <c r="AY1034">
        <v>1.0976408634000001</v>
      </c>
      <c r="AZ1034">
        <v>1.082086254</v>
      </c>
      <c r="BA1034">
        <v>1.0665316445999999</v>
      </c>
      <c r="BB1034">
        <v>1.0509770352000001</v>
      </c>
      <c r="BC1034">
        <v>1.0354224258</v>
      </c>
      <c r="BD1034">
        <v>1.0198678163999999</v>
      </c>
      <c r="BE1034">
        <v>1.004313207</v>
      </c>
    </row>
    <row r="1035" spans="46:57" x14ac:dyDescent="0.25">
      <c r="AT1035">
        <v>1016</v>
      </c>
      <c r="AU1035">
        <v>1.147245842</v>
      </c>
      <c r="AV1035">
        <v>1.131691132</v>
      </c>
      <c r="AW1035">
        <v>1.1161364220000001</v>
      </c>
      <c r="AX1035">
        <v>1.1005817120000001</v>
      </c>
      <c r="AY1035">
        <v>1.0850270019999999</v>
      </c>
      <c r="AZ1035">
        <v>1.0694722919999999</v>
      </c>
      <c r="BA1035">
        <v>1.053917582</v>
      </c>
      <c r="BB1035">
        <v>1.038362872</v>
      </c>
      <c r="BC1035">
        <v>1.022808162</v>
      </c>
      <c r="BD1035">
        <v>1.007253452</v>
      </c>
      <c r="BE1035">
        <v>0.99169874199999997</v>
      </c>
    </row>
    <row r="1036" spans="46:57" x14ac:dyDescent="0.25">
      <c r="AT1036">
        <v>1017</v>
      </c>
      <c r="AU1036">
        <v>1.09779396</v>
      </c>
      <c r="AV1036">
        <v>1.0879681019</v>
      </c>
      <c r="AW1036">
        <v>1.0781422437999999</v>
      </c>
      <c r="AX1036">
        <v>1.0683163857</v>
      </c>
      <c r="AY1036">
        <v>1.0584905276000001</v>
      </c>
      <c r="AZ1036">
        <v>1.0486646694999999</v>
      </c>
      <c r="BA1036">
        <v>1.0388388114</v>
      </c>
      <c r="BB1036">
        <v>1.0290129533000001</v>
      </c>
      <c r="BC1036">
        <v>1.0191870951999999</v>
      </c>
      <c r="BD1036">
        <v>1.0093612371</v>
      </c>
      <c r="BE1036">
        <v>0.999535379</v>
      </c>
    </row>
    <row r="1037" spans="46:57" x14ac:dyDescent="0.25">
      <c r="AT1037">
        <v>1018</v>
      </c>
      <c r="AU1037">
        <v>1.1197648179999999</v>
      </c>
      <c r="AV1037">
        <v>1.1092303492</v>
      </c>
      <c r="AW1037">
        <v>1.0986958804</v>
      </c>
      <c r="AX1037">
        <v>1.0881614116</v>
      </c>
      <c r="AY1037">
        <v>1.0776269428</v>
      </c>
      <c r="AZ1037">
        <v>1.0670924740000001</v>
      </c>
      <c r="BA1037">
        <v>1.0565580052000001</v>
      </c>
      <c r="BB1037">
        <v>1.0460235363999999</v>
      </c>
      <c r="BC1037">
        <v>1.0354890675999999</v>
      </c>
      <c r="BD1037">
        <v>1.0249545987999999</v>
      </c>
      <c r="BE1037">
        <v>1.01442013</v>
      </c>
    </row>
    <row r="1038" spans="46:57" x14ac:dyDescent="0.25">
      <c r="AT1038">
        <v>1019</v>
      </c>
      <c r="AU1038">
        <v>1.1600386090000001</v>
      </c>
      <c r="AV1038">
        <v>1.1451988675</v>
      </c>
      <c r="AW1038">
        <v>1.1303591260000001</v>
      </c>
      <c r="AX1038">
        <v>1.1155193845</v>
      </c>
      <c r="AY1038">
        <v>1.1006796430000001</v>
      </c>
      <c r="AZ1038">
        <v>1.0858399015</v>
      </c>
      <c r="BA1038">
        <v>1.0710001600000001</v>
      </c>
      <c r="BB1038">
        <v>1.0561604185</v>
      </c>
      <c r="BC1038">
        <v>1.0413206770000001</v>
      </c>
      <c r="BD1038">
        <v>1.0264809355</v>
      </c>
      <c r="BE1038">
        <v>1.0116411940000001</v>
      </c>
    </row>
    <row r="1039" spans="46:57" x14ac:dyDescent="0.25">
      <c r="AT1039">
        <v>1020</v>
      </c>
      <c r="AU1039">
        <v>1.281360308</v>
      </c>
      <c r="AV1039">
        <v>1.2516183211</v>
      </c>
      <c r="AW1039">
        <v>1.2218763342000001</v>
      </c>
      <c r="AX1039">
        <v>1.1921343472999999</v>
      </c>
      <c r="AY1039">
        <v>1.1623923603999999</v>
      </c>
      <c r="AZ1039">
        <v>1.1326503735</v>
      </c>
      <c r="BA1039">
        <v>1.1029083866</v>
      </c>
      <c r="BB1039">
        <v>1.0731663997000001</v>
      </c>
      <c r="BC1039">
        <v>1.0434244128000001</v>
      </c>
      <c r="BD1039">
        <v>1.0136824258999999</v>
      </c>
      <c r="BE1039">
        <v>0.98394043899999994</v>
      </c>
    </row>
    <row r="1040" spans="46:57" x14ac:dyDescent="0.25">
      <c r="AT1040">
        <v>1021</v>
      </c>
      <c r="AU1040">
        <v>1.1956018960000001</v>
      </c>
      <c r="AV1040">
        <v>1.1728814007999999</v>
      </c>
      <c r="AW1040">
        <v>1.1501609055999999</v>
      </c>
      <c r="AX1040">
        <v>1.1274404104</v>
      </c>
      <c r="AY1040">
        <v>1.1047199152</v>
      </c>
      <c r="AZ1040">
        <v>1.08199942</v>
      </c>
      <c r="BA1040">
        <v>1.0592789248000001</v>
      </c>
      <c r="BB1040">
        <v>1.0365584296000001</v>
      </c>
      <c r="BC1040">
        <v>1.0138379343999999</v>
      </c>
      <c r="BD1040">
        <v>0.99111743920000006</v>
      </c>
      <c r="BE1040">
        <v>0.96839694399999998</v>
      </c>
    </row>
    <row r="1041" spans="46:57" x14ac:dyDescent="0.25">
      <c r="AT1041">
        <v>1022</v>
      </c>
      <c r="AU1041">
        <v>1.2549120460000001</v>
      </c>
      <c r="AV1041">
        <v>1.2255759498000001</v>
      </c>
      <c r="AW1041">
        <v>1.1962398536000001</v>
      </c>
      <c r="AX1041">
        <v>1.1669037574000001</v>
      </c>
      <c r="AY1041">
        <v>1.1375676612000001</v>
      </c>
      <c r="AZ1041">
        <v>1.1082315650000001</v>
      </c>
      <c r="BA1041">
        <v>1.0788954688000001</v>
      </c>
      <c r="BB1041">
        <v>1.0495593726000001</v>
      </c>
      <c r="BC1041">
        <v>1.0202232764000001</v>
      </c>
      <c r="BD1041">
        <v>0.99088718020000011</v>
      </c>
      <c r="BE1041">
        <v>0.961551084</v>
      </c>
    </row>
    <row r="1042" spans="46:57" x14ac:dyDescent="0.25">
      <c r="AT1042">
        <v>1023</v>
      </c>
      <c r="AU1042">
        <v>1.1936202950000001</v>
      </c>
      <c r="AV1042">
        <v>1.1699784016000001</v>
      </c>
      <c r="AW1042">
        <v>1.1463365082000001</v>
      </c>
      <c r="AX1042">
        <v>1.1226946148000001</v>
      </c>
      <c r="AY1042">
        <v>1.0990527214000001</v>
      </c>
      <c r="AZ1042">
        <v>1.0754108280000001</v>
      </c>
      <c r="BA1042">
        <v>1.0517689346000001</v>
      </c>
      <c r="BB1042">
        <v>1.0281270412000001</v>
      </c>
      <c r="BC1042">
        <v>1.0044851478000001</v>
      </c>
      <c r="BD1042">
        <v>0.98084325440000009</v>
      </c>
      <c r="BE1042">
        <v>0.95720136099999997</v>
      </c>
    </row>
    <row r="1043" spans="46:57" x14ac:dyDescent="0.25">
      <c r="AT1043">
        <v>1024</v>
      </c>
      <c r="AU1043">
        <v>1.2218812670000001</v>
      </c>
      <c r="AV1043">
        <v>1.1968493901999999</v>
      </c>
      <c r="AW1043">
        <v>1.1718175134</v>
      </c>
      <c r="AX1043">
        <v>1.1467856366</v>
      </c>
      <c r="AY1043">
        <v>1.1217537598</v>
      </c>
      <c r="AZ1043">
        <v>1.0967218830000001</v>
      </c>
      <c r="BA1043">
        <v>1.0716900062000001</v>
      </c>
      <c r="BB1043">
        <v>1.0466581293999999</v>
      </c>
      <c r="BC1043">
        <v>1.0216262526</v>
      </c>
      <c r="BD1043">
        <v>0.9965943758000001</v>
      </c>
      <c r="BE1043">
        <v>0.97156249900000002</v>
      </c>
    </row>
    <row r="1044" spans="46:57" x14ac:dyDescent="0.25">
      <c r="AT1044">
        <v>1025</v>
      </c>
      <c r="AU1044">
        <v>1.2770191259999999</v>
      </c>
      <c r="AV1044">
        <v>1.2474175797</v>
      </c>
      <c r="AW1044">
        <v>1.2178160334000001</v>
      </c>
      <c r="AX1044">
        <v>1.1882144871</v>
      </c>
      <c r="AY1044">
        <v>1.1586129408000001</v>
      </c>
      <c r="AZ1044">
        <v>1.1290113945</v>
      </c>
      <c r="BA1044">
        <v>1.0994098482000001</v>
      </c>
      <c r="BB1044">
        <v>1.0698083019</v>
      </c>
      <c r="BC1044">
        <v>1.0402067556000001</v>
      </c>
      <c r="BD1044">
        <v>1.0106052093</v>
      </c>
      <c r="BE1044">
        <v>0.98100366299999997</v>
      </c>
    </row>
    <row r="1045" spans="46:57" x14ac:dyDescent="0.25">
      <c r="AT1045">
        <v>1026</v>
      </c>
      <c r="AU1045">
        <v>1.284303446</v>
      </c>
      <c r="AV1045">
        <v>1.2533538621</v>
      </c>
      <c r="AW1045">
        <v>1.2224042782</v>
      </c>
      <c r="AX1045">
        <v>1.1914546943</v>
      </c>
      <c r="AY1045">
        <v>1.1605051103999999</v>
      </c>
      <c r="AZ1045">
        <v>1.1295555264999999</v>
      </c>
      <c r="BA1045">
        <v>1.0986059426000001</v>
      </c>
      <c r="BB1045">
        <v>1.0676563587000001</v>
      </c>
      <c r="BC1045">
        <v>1.0367067748000001</v>
      </c>
      <c r="BD1045">
        <v>1.0057571909</v>
      </c>
      <c r="BE1045">
        <v>0.97480760700000002</v>
      </c>
    </row>
    <row r="1046" spans="46:57" x14ac:dyDescent="0.25">
      <c r="AT1046">
        <v>1027</v>
      </c>
      <c r="AU1046">
        <v>1.269840173</v>
      </c>
      <c r="AV1046">
        <v>1.2391986797000001</v>
      </c>
      <c r="AW1046">
        <v>1.2085571864</v>
      </c>
      <c r="AX1046">
        <v>1.1779156931000001</v>
      </c>
      <c r="AY1046">
        <v>1.1472741998</v>
      </c>
      <c r="AZ1046">
        <v>1.1166327064999999</v>
      </c>
      <c r="BA1046">
        <v>1.0859912132</v>
      </c>
      <c r="BB1046">
        <v>1.0553497198999999</v>
      </c>
      <c r="BC1046">
        <v>1.0247082266</v>
      </c>
      <c r="BD1046">
        <v>0.99406673329999995</v>
      </c>
      <c r="BE1046">
        <v>0.96342523999999996</v>
      </c>
    </row>
    <row r="1047" spans="46:57" x14ac:dyDescent="0.25">
      <c r="AT1047">
        <v>1028</v>
      </c>
      <c r="AU1047">
        <v>1.1615190790000001</v>
      </c>
      <c r="AV1047">
        <v>1.1434984312000001</v>
      </c>
      <c r="AW1047">
        <v>1.1254777834</v>
      </c>
      <c r="AX1047">
        <v>1.1074571356</v>
      </c>
      <c r="AY1047">
        <v>1.0894364878</v>
      </c>
      <c r="AZ1047">
        <v>1.07141584</v>
      </c>
      <c r="BA1047">
        <v>1.0533951922</v>
      </c>
      <c r="BB1047">
        <v>1.0353745444</v>
      </c>
      <c r="BC1047">
        <v>1.0173538966</v>
      </c>
      <c r="BD1047">
        <v>0.99933324879999996</v>
      </c>
      <c r="BE1047">
        <v>0.98131260099999995</v>
      </c>
    </row>
    <row r="1048" spans="46:57" x14ac:dyDescent="0.25">
      <c r="AT1048">
        <v>1029</v>
      </c>
      <c r="AU1048">
        <v>1.219022807</v>
      </c>
      <c r="AV1048">
        <v>1.1952963666</v>
      </c>
      <c r="AW1048">
        <v>1.1715699261999999</v>
      </c>
      <c r="AX1048">
        <v>1.1478434858</v>
      </c>
      <c r="AY1048">
        <v>1.1241170454</v>
      </c>
      <c r="AZ1048">
        <v>1.1003906050000001</v>
      </c>
      <c r="BA1048">
        <v>1.0766641645999999</v>
      </c>
      <c r="BB1048">
        <v>1.0529377242</v>
      </c>
      <c r="BC1048">
        <v>1.0292112838</v>
      </c>
      <c r="BD1048">
        <v>1.0054848434000001</v>
      </c>
      <c r="BE1048">
        <v>0.98175840299999995</v>
      </c>
    </row>
    <row r="1049" spans="46:57" x14ac:dyDescent="0.25">
      <c r="AT1049">
        <v>1030</v>
      </c>
      <c r="AU1049">
        <v>1.191857357</v>
      </c>
      <c r="AV1049">
        <v>1.1695400583</v>
      </c>
      <c r="AW1049">
        <v>1.1472227596</v>
      </c>
      <c r="AX1049">
        <v>1.1249054609</v>
      </c>
      <c r="AY1049">
        <v>1.1025881622</v>
      </c>
      <c r="AZ1049">
        <v>1.0802708635</v>
      </c>
      <c r="BA1049">
        <v>1.0579535648</v>
      </c>
      <c r="BB1049">
        <v>1.0356362661</v>
      </c>
      <c r="BC1049">
        <v>1.0133189674</v>
      </c>
      <c r="BD1049">
        <v>0.99100166869999995</v>
      </c>
      <c r="BE1049">
        <v>0.96868436999999996</v>
      </c>
    </row>
    <row r="1050" spans="46:57" x14ac:dyDescent="0.25">
      <c r="AT1050">
        <v>1031</v>
      </c>
      <c r="AU1050">
        <v>1.1681343399999999</v>
      </c>
      <c r="AV1050">
        <v>1.1476513713000001</v>
      </c>
      <c r="AW1050">
        <v>1.1271684026</v>
      </c>
      <c r="AX1050">
        <v>1.1066854339000001</v>
      </c>
      <c r="AY1050">
        <v>1.0862024652</v>
      </c>
      <c r="AZ1050">
        <v>1.0657194965000001</v>
      </c>
      <c r="BA1050">
        <v>1.0452365278</v>
      </c>
      <c r="BB1050">
        <v>1.0247535591000001</v>
      </c>
      <c r="BC1050">
        <v>1.0042705904</v>
      </c>
      <c r="BD1050">
        <v>0.9837876217</v>
      </c>
      <c r="BE1050">
        <v>0.96330465300000001</v>
      </c>
    </row>
    <row r="1051" spans="46:57" x14ac:dyDescent="0.25">
      <c r="AT1051">
        <v>1032</v>
      </c>
      <c r="AU1051">
        <v>1.1708121359999999</v>
      </c>
      <c r="AV1051">
        <v>1.1524291288999999</v>
      </c>
      <c r="AW1051">
        <v>1.1340461218</v>
      </c>
      <c r="AX1051">
        <v>1.1156631147</v>
      </c>
      <c r="AY1051">
        <v>1.0972801076000001</v>
      </c>
      <c r="AZ1051">
        <v>1.0788971005000001</v>
      </c>
      <c r="BA1051">
        <v>1.0605140933999999</v>
      </c>
      <c r="BB1051">
        <v>1.0421310863</v>
      </c>
      <c r="BC1051">
        <v>1.0237480792</v>
      </c>
      <c r="BD1051">
        <v>1.0053650721</v>
      </c>
      <c r="BE1051">
        <v>0.98698206499999996</v>
      </c>
    </row>
    <row r="1052" spans="46:57" x14ac:dyDescent="0.25">
      <c r="AT1052">
        <v>1033</v>
      </c>
      <c r="AU1052">
        <v>1.227069035</v>
      </c>
      <c r="AV1052">
        <v>1.2043341392</v>
      </c>
      <c r="AW1052">
        <v>1.1815992434</v>
      </c>
      <c r="AX1052">
        <v>1.1588643476</v>
      </c>
      <c r="AY1052">
        <v>1.1361294518</v>
      </c>
      <c r="AZ1052">
        <v>1.113394556</v>
      </c>
      <c r="BA1052">
        <v>1.0906596602</v>
      </c>
      <c r="BB1052">
        <v>1.0679247644000001</v>
      </c>
      <c r="BC1052">
        <v>1.0451898686000001</v>
      </c>
      <c r="BD1052">
        <v>1.0224549728000001</v>
      </c>
      <c r="BE1052">
        <v>0.99972007699999998</v>
      </c>
    </row>
    <row r="1053" spans="46:57" x14ac:dyDescent="0.25">
      <c r="AT1053">
        <v>1034</v>
      </c>
      <c r="AU1053">
        <v>1.13554373</v>
      </c>
      <c r="AV1053">
        <v>1.1213076115</v>
      </c>
      <c r="AW1053">
        <v>1.1070714930000001</v>
      </c>
      <c r="AX1053">
        <v>1.0928353744999999</v>
      </c>
      <c r="AY1053">
        <v>1.078599256</v>
      </c>
      <c r="AZ1053">
        <v>1.0643631375</v>
      </c>
      <c r="BA1053">
        <v>1.0501270190000001</v>
      </c>
      <c r="BB1053">
        <v>1.0358909005000001</v>
      </c>
      <c r="BC1053">
        <v>1.0216547819999999</v>
      </c>
      <c r="BD1053">
        <v>1.0074186635</v>
      </c>
      <c r="BE1053">
        <v>0.99318254500000003</v>
      </c>
    </row>
    <row r="1054" spans="46:57" x14ac:dyDescent="0.25">
      <c r="AT1054">
        <v>1035</v>
      </c>
      <c r="AU1054">
        <v>1.2035578140000001</v>
      </c>
      <c r="AV1054">
        <v>1.1842939798000001</v>
      </c>
      <c r="AW1054">
        <v>1.1650301456000001</v>
      </c>
      <c r="AX1054">
        <v>1.1457663114000001</v>
      </c>
      <c r="AY1054">
        <v>1.1265024772000001</v>
      </c>
      <c r="AZ1054">
        <v>1.1072386430000001</v>
      </c>
      <c r="BA1054">
        <v>1.0879748088000001</v>
      </c>
      <c r="BB1054">
        <v>1.0687109746000001</v>
      </c>
      <c r="BC1054">
        <v>1.0494471404000001</v>
      </c>
      <c r="BD1054">
        <v>1.0301833062000001</v>
      </c>
      <c r="BE1054">
        <v>1.0109194720000001</v>
      </c>
    </row>
    <row r="1055" spans="46:57" x14ac:dyDescent="0.25">
      <c r="AT1055">
        <v>1036</v>
      </c>
      <c r="AU1055">
        <v>1.0970990839999999</v>
      </c>
      <c r="AV1055">
        <v>1.086828203</v>
      </c>
      <c r="AW1055">
        <v>1.076557322</v>
      </c>
      <c r="AX1055">
        <v>1.0662864409999999</v>
      </c>
      <c r="AY1055">
        <v>1.0560155600000001</v>
      </c>
      <c r="AZ1055">
        <v>1.045744679</v>
      </c>
      <c r="BA1055">
        <v>1.0354737979999999</v>
      </c>
      <c r="BB1055">
        <v>1.0252029170000001</v>
      </c>
      <c r="BC1055">
        <v>1.014932036</v>
      </c>
      <c r="BD1055">
        <v>1.004661155</v>
      </c>
      <c r="BE1055">
        <v>0.99439027400000002</v>
      </c>
    </row>
    <row r="1056" spans="46:57" x14ac:dyDescent="0.25">
      <c r="AT1056">
        <v>1037</v>
      </c>
      <c r="AU1056">
        <v>1.0702671610000001</v>
      </c>
      <c r="AV1056">
        <v>1.0630498548</v>
      </c>
      <c r="AW1056">
        <v>1.0558325486</v>
      </c>
      <c r="AX1056">
        <v>1.0486152423999999</v>
      </c>
      <c r="AY1056">
        <v>1.0413979362000001</v>
      </c>
      <c r="AZ1056">
        <v>1.03418063</v>
      </c>
      <c r="BA1056">
        <v>1.0269633238</v>
      </c>
      <c r="BB1056">
        <v>1.0197460175999999</v>
      </c>
      <c r="BC1056">
        <v>1.0125287113999999</v>
      </c>
      <c r="BD1056">
        <v>1.0053114052000001</v>
      </c>
      <c r="BE1056">
        <v>0.99809409900000001</v>
      </c>
    </row>
    <row r="1057" spans="46:57" x14ac:dyDescent="0.25">
      <c r="AT1057">
        <v>1038</v>
      </c>
      <c r="AU1057">
        <v>1.063388971</v>
      </c>
      <c r="AV1057">
        <v>1.0578668850999999</v>
      </c>
      <c r="AW1057">
        <v>1.0523447991999999</v>
      </c>
      <c r="AX1057">
        <v>1.0468227133000001</v>
      </c>
      <c r="AY1057">
        <v>1.0413006274000001</v>
      </c>
      <c r="AZ1057">
        <v>1.0357785415</v>
      </c>
      <c r="BA1057">
        <v>1.0302564556</v>
      </c>
      <c r="BB1057">
        <v>1.0247343697</v>
      </c>
      <c r="BC1057">
        <v>1.0192122838</v>
      </c>
      <c r="BD1057">
        <v>1.0136901978999999</v>
      </c>
      <c r="BE1057">
        <v>1.0081681119999999</v>
      </c>
    </row>
    <row r="1058" spans="46:57" x14ac:dyDescent="0.25">
      <c r="AT1058">
        <v>1039</v>
      </c>
      <c r="AU1058">
        <v>1.036294737</v>
      </c>
      <c r="AV1058">
        <v>1.0346836036</v>
      </c>
      <c r="AW1058">
        <v>1.0330724702</v>
      </c>
      <c r="AX1058">
        <v>1.0314613368000001</v>
      </c>
      <c r="AY1058">
        <v>1.0298502034000001</v>
      </c>
      <c r="AZ1058">
        <v>1.0282390699999999</v>
      </c>
      <c r="BA1058">
        <v>1.0266279366</v>
      </c>
      <c r="BB1058">
        <v>1.0250168032</v>
      </c>
      <c r="BC1058">
        <v>1.0234056698</v>
      </c>
      <c r="BD1058">
        <v>1.0217945364000001</v>
      </c>
      <c r="BE1058">
        <v>1.0201834030000001</v>
      </c>
    </row>
    <row r="1059" spans="46:57" x14ac:dyDescent="0.25">
      <c r="AT1059">
        <v>1040</v>
      </c>
      <c r="AU1059">
        <v>1.062001677</v>
      </c>
      <c r="AV1059">
        <v>1.0598023164000001</v>
      </c>
      <c r="AW1059">
        <v>1.0576029558</v>
      </c>
      <c r="AX1059">
        <v>1.0554035952</v>
      </c>
      <c r="AY1059">
        <v>1.0532042345999999</v>
      </c>
      <c r="AZ1059">
        <v>1.051004874</v>
      </c>
      <c r="BA1059">
        <v>1.0488055134000001</v>
      </c>
      <c r="BB1059">
        <v>1.0466061527999999</v>
      </c>
      <c r="BC1059">
        <v>1.0444067922</v>
      </c>
      <c r="BD1059">
        <v>1.0422074316000001</v>
      </c>
      <c r="BE1059">
        <v>1.0400080709999999</v>
      </c>
    </row>
    <row r="1060" spans="46:57" x14ac:dyDescent="0.25">
      <c r="AT1060">
        <v>1041</v>
      </c>
      <c r="AU1060">
        <v>1.070998009</v>
      </c>
      <c r="AV1060">
        <v>1.0663127604</v>
      </c>
      <c r="AW1060">
        <v>1.0616275118</v>
      </c>
      <c r="AX1060">
        <v>1.0569422632000001</v>
      </c>
      <c r="AY1060">
        <v>1.0522570146000001</v>
      </c>
      <c r="AZ1060">
        <v>1.0475717659999999</v>
      </c>
      <c r="BA1060">
        <v>1.0428865173999999</v>
      </c>
      <c r="BB1060">
        <v>1.0382012688</v>
      </c>
      <c r="BC1060">
        <v>1.0335160202</v>
      </c>
      <c r="BD1060">
        <v>1.0288307716</v>
      </c>
      <c r="BE1060">
        <v>1.0241455230000001</v>
      </c>
    </row>
    <row r="1061" spans="46:57" x14ac:dyDescent="0.25">
      <c r="AT1061">
        <v>1042</v>
      </c>
      <c r="AU1061">
        <v>1.0516291</v>
      </c>
      <c r="AV1061">
        <v>1.0504016354000001</v>
      </c>
      <c r="AW1061">
        <v>1.0491741708</v>
      </c>
      <c r="AX1061">
        <v>1.0479467062000001</v>
      </c>
      <c r="AY1061">
        <v>1.0467192416</v>
      </c>
      <c r="AZ1061">
        <v>1.0454917770000001</v>
      </c>
      <c r="BA1061">
        <v>1.0442643123999999</v>
      </c>
      <c r="BB1061">
        <v>1.0430368478000001</v>
      </c>
      <c r="BC1061">
        <v>1.0418093831999999</v>
      </c>
      <c r="BD1061">
        <v>1.0405819186</v>
      </c>
      <c r="BE1061">
        <v>1.0393544539999999</v>
      </c>
    </row>
    <row r="1062" spans="46:57" x14ac:dyDescent="0.25">
      <c r="AT1062">
        <v>1043</v>
      </c>
      <c r="AU1062">
        <v>1.069623108</v>
      </c>
      <c r="AV1062">
        <v>1.0660870561</v>
      </c>
      <c r="AW1062">
        <v>1.0625510041999999</v>
      </c>
      <c r="AX1062">
        <v>1.0590149523000001</v>
      </c>
      <c r="AY1062">
        <v>1.0554789004</v>
      </c>
      <c r="AZ1062">
        <v>1.0519428485</v>
      </c>
      <c r="BA1062">
        <v>1.0484067965999999</v>
      </c>
      <c r="BB1062">
        <v>1.0448707447000001</v>
      </c>
      <c r="BC1062">
        <v>1.0413346928</v>
      </c>
      <c r="BD1062">
        <v>1.0377986409</v>
      </c>
      <c r="BE1062">
        <v>1.0342625889999999</v>
      </c>
    </row>
    <row r="1063" spans="46:57" x14ac:dyDescent="0.25">
      <c r="AT1063">
        <v>1044</v>
      </c>
      <c r="AU1063">
        <v>1.05612565</v>
      </c>
      <c r="AV1063">
        <v>1.0528559802999999</v>
      </c>
      <c r="AW1063">
        <v>1.0495863106000001</v>
      </c>
      <c r="AX1063">
        <v>1.0463166409</v>
      </c>
      <c r="AY1063">
        <v>1.0430469711999999</v>
      </c>
      <c r="AZ1063">
        <v>1.0397773015</v>
      </c>
      <c r="BA1063">
        <v>1.0365076317999999</v>
      </c>
      <c r="BB1063">
        <v>1.0332379621000001</v>
      </c>
      <c r="BC1063">
        <v>1.0299682924</v>
      </c>
      <c r="BD1063">
        <v>1.0266986226999999</v>
      </c>
      <c r="BE1063">
        <v>1.023428953</v>
      </c>
    </row>
    <row r="1064" spans="46:57" x14ac:dyDescent="0.25">
      <c r="AT1064">
        <v>1045</v>
      </c>
      <c r="AU1064">
        <v>1.0096939330000001</v>
      </c>
      <c r="AV1064">
        <v>1.0105379585000001</v>
      </c>
      <c r="AW1064">
        <v>1.011381984</v>
      </c>
      <c r="AX1064">
        <v>1.0122260095</v>
      </c>
      <c r="AY1064">
        <v>1.0130700349999999</v>
      </c>
      <c r="AZ1064">
        <v>1.0139140605000001</v>
      </c>
      <c r="BA1064">
        <v>1.0147580860000001</v>
      </c>
      <c r="BB1064">
        <v>1.0156021115</v>
      </c>
      <c r="BC1064">
        <v>1.016446137</v>
      </c>
      <c r="BD1064">
        <v>1.0172901624999999</v>
      </c>
      <c r="BE1064">
        <v>1.0181341880000001</v>
      </c>
    </row>
    <row r="1065" spans="46:57" x14ac:dyDescent="0.25">
      <c r="AT1065">
        <v>1046</v>
      </c>
      <c r="AU1065">
        <v>1.0304545030000001</v>
      </c>
      <c r="AV1065">
        <v>1.0301741862</v>
      </c>
      <c r="AW1065">
        <v>1.0298938693999999</v>
      </c>
      <c r="AX1065">
        <v>1.0296135526000001</v>
      </c>
      <c r="AY1065">
        <v>1.0293332358</v>
      </c>
      <c r="AZ1065">
        <v>1.029052919</v>
      </c>
      <c r="BA1065">
        <v>1.0287726022000001</v>
      </c>
      <c r="BB1065">
        <v>1.0284922854</v>
      </c>
      <c r="BC1065">
        <v>1.0282119686</v>
      </c>
      <c r="BD1065">
        <v>1.0279316517999999</v>
      </c>
      <c r="BE1065">
        <v>1.0276513350000001</v>
      </c>
    </row>
    <row r="1066" spans="46:57" x14ac:dyDescent="0.25">
      <c r="AT1066">
        <v>1047</v>
      </c>
      <c r="AU1066">
        <v>0.94043062799999999</v>
      </c>
      <c r="AV1066">
        <v>0.94847847289999998</v>
      </c>
      <c r="AW1066">
        <v>0.95652631780000008</v>
      </c>
      <c r="AX1066">
        <v>0.96457416269999996</v>
      </c>
      <c r="AY1066">
        <v>0.97262200760000006</v>
      </c>
      <c r="AZ1066">
        <v>0.98066985249999994</v>
      </c>
      <c r="BA1066">
        <v>0.98871769740000004</v>
      </c>
      <c r="BB1066">
        <v>0.99676554229999992</v>
      </c>
      <c r="BC1066">
        <v>1.0048133872</v>
      </c>
      <c r="BD1066">
        <v>1.0128612320999999</v>
      </c>
      <c r="BE1066">
        <v>1.020909077</v>
      </c>
    </row>
    <row r="1067" spans="46:57" x14ac:dyDescent="0.25">
      <c r="AT1067">
        <v>1048</v>
      </c>
      <c r="AU1067">
        <v>0.94754810499999997</v>
      </c>
      <c r="AV1067">
        <v>0.95664047759999993</v>
      </c>
      <c r="AW1067">
        <v>0.96573285019999999</v>
      </c>
      <c r="AX1067">
        <v>0.97482522280000006</v>
      </c>
      <c r="AY1067">
        <v>0.98391759540000001</v>
      </c>
      <c r="AZ1067">
        <v>0.99300996799999997</v>
      </c>
      <c r="BA1067">
        <v>1.0021023406</v>
      </c>
      <c r="BB1067">
        <v>1.0111947132000001</v>
      </c>
      <c r="BC1067">
        <v>1.0202870857999999</v>
      </c>
      <c r="BD1067">
        <v>1.0293794584</v>
      </c>
      <c r="BE1067">
        <v>1.0384718310000001</v>
      </c>
    </row>
    <row r="1068" spans="46:57" x14ac:dyDescent="0.25">
      <c r="AT1068">
        <v>1049</v>
      </c>
      <c r="AU1068">
        <v>0.997021504</v>
      </c>
      <c r="AV1068">
        <v>0.99950443769999997</v>
      </c>
      <c r="AW1068">
        <v>1.0019873714</v>
      </c>
      <c r="AX1068">
        <v>1.0044703050999999</v>
      </c>
      <c r="AY1068">
        <v>1.0069532388</v>
      </c>
      <c r="AZ1068">
        <v>1.0094361725000001</v>
      </c>
      <c r="BA1068">
        <v>1.0119191061999999</v>
      </c>
      <c r="BB1068">
        <v>1.0144020399</v>
      </c>
      <c r="BC1068">
        <v>1.0168849736000001</v>
      </c>
      <c r="BD1068">
        <v>1.0193679072999999</v>
      </c>
      <c r="BE1068">
        <v>1.021850841</v>
      </c>
    </row>
    <row r="1069" spans="46:57" x14ac:dyDescent="0.25">
      <c r="AT1069">
        <v>1050</v>
      </c>
      <c r="AU1069">
        <v>0.98580425999999999</v>
      </c>
      <c r="AV1069">
        <v>0.98787101529999999</v>
      </c>
      <c r="AW1069">
        <v>0.98993777059999999</v>
      </c>
      <c r="AX1069">
        <v>0.99200452589999999</v>
      </c>
      <c r="AY1069">
        <v>0.9940712812000001</v>
      </c>
      <c r="AZ1069">
        <v>0.9961380365000001</v>
      </c>
      <c r="BA1069">
        <v>0.99820479179999999</v>
      </c>
      <c r="BB1069">
        <v>1.0002715471000001</v>
      </c>
      <c r="BC1069">
        <v>1.0023383024000001</v>
      </c>
      <c r="BD1069">
        <v>1.0044050577000001</v>
      </c>
      <c r="BE1069">
        <v>1.0064718130000001</v>
      </c>
    </row>
    <row r="1070" spans="46:57" x14ac:dyDescent="0.25">
      <c r="AT1070">
        <v>1051</v>
      </c>
      <c r="AU1070">
        <v>0.96387383199999999</v>
      </c>
      <c r="AV1070">
        <v>0.96833875889999999</v>
      </c>
      <c r="AW1070">
        <v>0.97280368579999998</v>
      </c>
      <c r="AX1070">
        <v>0.97726861269999987</v>
      </c>
      <c r="AY1070">
        <v>0.98173353959999998</v>
      </c>
      <c r="AZ1070">
        <v>0.98619846649999998</v>
      </c>
      <c r="BA1070">
        <v>0.99066339339999998</v>
      </c>
      <c r="BB1070">
        <v>0.99512832029999987</v>
      </c>
      <c r="BC1070">
        <v>0.99959324720000009</v>
      </c>
      <c r="BD1070">
        <v>1.0040581741000001</v>
      </c>
      <c r="BE1070">
        <v>1.008523101</v>
      </c>
    </row>
    <row r="1071" spans="46:57" x14ac:dyDescent="0.25">
      <c r="AT1071">
        <v>1052</v>
      </c>
      <c r="AU1071">
        <v>0.92060905699999995</v>
      </c>
      <c r="AV1071">
        <v>0.92868347419999986</v>
      </c>
      <c r="AW1071">
        <v>0.93675789139999999</v>
      </c>
      <c r="AX1071">
        <v>0.9448323086</v>
      </c>
      <c r="AY1071">
        <v>0.95290672579999991</v>
      </c>
      <c r="AZ1071">
        <v>0.96098114299999993</v>
      </c>
      <c r="BA1071">
        <v>0.96905556019999994</v>
      </c>
      <c r="BB1071">
        <v>0.97712997739999996</v>
      </c>
      <c r="BC1071">
        <v>0.98520439459999998</v>
      </c>
      <c r="BD1071">
        <v>0.99327881180000011</v>
      </c>
      <c r="BE1071">
        <v>1.001353229</v>
      </c>
    </row>
    <row r="1072" spans="46:57" x14ac:dyDescent="0.25">
      <c r="AT1072">
        <v>1053</v>
      </c>
      <c r="AU1072">
        <v>0.87106529399999999</v>
      </c>
      <c r="AV1072">
        <v>0.8862778268</v>
      </c>
      <c r="AW1072">
        <v>0.90149035960000001</v>
      </c>
      <c r="AX1072">
        <v>0.91670289240000002</v>
      </c>
      <c r="AY1072">
        <v>0.93191542520000004</v>
      </c>
      <c r="AZ1072">
        <v>0.94712795800000005</v>
      </c>
      <c r="BA1072">
        <v>0.96234049079999995</v>
      </c>
      <c r="BB1072">
        <v>0.97755302359999996</v>
      </c>
      <c r="BC1072">
        <v>0.99276555640000008</v>
      </c>
      <c r="BD1072">
        <v>1.0079780892000001</v>
      </c>
      <c r="BE1072">
        <v>1.023190622</v>
      </c>
    </row>
    <row r="1073" spans="46:57" x14ac:dyDescent="0.25">
      <c r="AT1073">
        <v>1054</v>
      </c>
      <c r="AU1073">
        <v>0.94991594199999996</v>
      </c>
      <c r="AV1073">
        <v>0.95710981529999994</v>
      </c>
      <c r="AW1073">
        <v>0.96430368859999993</v>
      </c>
      <c r="AX1073">
        <v>0.97149756190000003</v>
      </c>
      <c r="AY1073">
        <v>0.97869143520000002</v>
      </c>
      <c r="AZ1073">
        <v>0.98588530849999989</v>
      </c>
      <c r="BA1073">
        <v>0.99307918179999999</v>
      </c>
      <c r="BB1073">
        <v>1.0002730551000001</v>
      </c>
      <c r="BC1073">
        <v>1.0074669284</v>
      </c>
      <c r="BD1073">
        <v>1.0146608017000001</v>
      </c>
      <c r="BE1073">
        <v>1.0218546749999999</v>
      </c>
    </row>
    <row r="1074" spans="46:57" x14ac:dyDescent="0.25">
      <c r="AT1074">
        <v>1055</v>
      </c>
      <c r="AU1074">
        <v>0.94312886100000004</v>
      </c>
      <c r="AV1074">
        <v>0.95076588179999999</v>
      </c>
      <c r="AW1074">
        <v>0.95840290260000005</v>
      </c>
      <c r="AX1074">
        <v>0.9660399234</v>
      </c>
      <c r="AY1074">
        <v>0.97367694419999995</v>
      </c>
      <c r="AZ1074">
        <v>0.98131396500000001</v>
      </c>
      <c r="BA1074">
        <v>0.98895098580000007</v>
      </c>
      <c r="BB1074">
        <v>0.99658800660000002</v>
      </c>
      <c r="BC1074">
        <v>1.0042250274</v>
      </c>
      <c r="BD1074">
        <v>1.0118620482</v>
      </c>
      <c r="BE1074">
        <v>1.0194990690000001</v>
      </c>
    </row>
    <row r="1075" spans="46:57" x14ac:dyDescent="0.25">
      <c r="AT1075">
        <v>1056</v>
      </c>
      <c r="AU1075">
        <v>0.94503317799999997</v>
      </c>
      <c r="AV1075">
        <v>0.95232229449999994</v>
      </c>
      <c r="AW1075">
        <v>0.95961141100000003</v>
      </c>
      <c r="AX1075">
        <v>0.9669005275</v>
      </c>
      <c r="AY1075">
        <v>0.97418964399999997</v>
      </c>
      <c r="AZ1075">
        <v>0.98147876049999994</v>
      </c>
      <c r="BA1075">
        <v>0.98876787699999991</v>
      </c>
      <c r="BB1075">
        <v>0.99605699349999988</v>
      </c>
      <c r="BC1075">
        <v>1.0033461100000001</v>
      </c>
      <c r="BD1075">
        <v>1.0106352265</v>
      </c>
      <c r="BE1075">
        <v>1.017924343</v>
      </c>
    </row>
    <row r="1076" spans="46:57" x14ac:dyDescent="0.25">
      <c r="AT1076">
        <v>1057</v>
      </c>
      <c r="AU1076">
        <v>0.956646789</v>
      </c>
      <c r="AV1076">
        <v>0.96512406699999997</v>
      </c>
      <c r="AW1076">
        <v>0.97360134500000006</v>
      </c>
      <c r="AX1076">
        <v>0.98207862300000004</v>
      </c>
      <c r="AY1076">
        <v>0.99055590100000002</v>
      </c>
      <c r="AZ1076">
        <v>0.99903317899999999</v>
      </c>
      <c r="BA1076">
        <v>1.007510457</v>
      </c>
      <c r="BB1076">
        <v>1.0159877349999999</v>
      </c>
      <c r="BC1076">
        <v>1.0244650129999999</v>
      </c>
      <c r="BD1076">
        <v>1.0329422909999999</v>
      </c>
      <c r="BE1076">
        <v>1.0414195690000001</v>
      </c>
    </row>
    <row r="1077" spans="46:57" x14ac:dyDescent="0.25">
      <c r="AT1077">
        <v>1058</v>
      </c>
      <c r="AU1077">
        <v>1.0037925320000001</v>
      </c>
      <c r="AV1077">
        <v>1.0072463697</v>
      </c>
      <c r="AW1077">
        <v>1.0107002074</v>
      </c>
      <c r="AX1077">
        <v>1.0141540451</v>
      </c>
      <c r="AY1077">
        <v>1.0176078827999999</v>
      </c>
      <c r="AZ1077">
        <v>1.0210617205000001</v>
      </c>
      <c r="BA1077">
        <v>1.0245155582000001</v>
      </c>
      <c r="BB1077">
        <v>1.0279693959</v>
      </c>
      <c r="BC1077">
        <v>1.0314232336</v>
      </c>
      <c r="BD1077">
        <v>1.0348770713</v>
      </c>
      <c r="BE1077">
        <v>1.0383309089999999</v>
      </c>
    </row>
    <row r="1078" spans="46:57" x14ac:dyDescent="0.25">
      <c r="AT1078">
        <v>1059</v>
      </c>
      <c r="AU1078">
        <v>1.071699881</v>
      </c>
      <c r="AV1078">
        <v>1.0673378013999999</v>
      </c>
      <c r="AW1078">
        <v>1.0629757218</v>
      </c>
      <c r="AX1078">
        <v>1.0586136422000001</v>
      </c>
      <c r="AY1078">
        <v>1.0542515626</v>
      </c>
      <c r="AZ1078">
        <v>1.0498894830000001</v>
      </c>
      <c r="BA1078">
        <v>1.0455274033999999</v>
      </c>
      <c r="BB1078">
        <v>1.0411653238</v>
      </c>
      <c r="BC1078">
        <v>1.0368032441999999</v>
      </c>
      <c r="BD1078">
        <v>1.0324411646</v>
      </c>
      <c r="BE1078">
        <v>1.0280790849999999</v>
      </c>
    </row>
    <row r="1079" spans="46:57" x14ac:dyDescent="0.25">
      <c r="AT1079">
        <v>1060</v>
      </c>
      <c r="AU1079">
        <v>1.1127041259999999</v>
      </c>
      <c r="AV1079">
        <v>1.1031011734</v>
      </c>
      <c r="AW1079">
        <v>1.0934982207999999</v>
      </c>
      <c r="AX1079">
        <v>1.0838952682</v>
      </c>
      <c r="AY1079">
        <v>1.0742923155999999</v>
      </c>
      <c r="AZ1079">
        <v>1.0646893630000001</v>
      </c>
      <c r="BA1079">
        <v>1.0550864104</v>
      </c>
      <c r="BB1079">
        <v>1.0454834578000001</v>
      </c>
      <c r="BC1079">
        <v>1.0358805052</v>
      </c>
      <c r="BD1079">
        <v>1.0262775526000001</v>
      </c>
      <c r="BE1079">
        <v>1.0166746</v>
      </c>
    </row>
    <row r="1080" spans="46:57" x14ac:dyDescent="0.25">
      <c r="AT1080">
        <v>1061</v>
      </c>
      <c r="AU1080">
        <v>1.0177885870000001</v>
      </c>
      <c r="AV1080">
        <v>1.0175015643</v>
      </c>
      <c r="AW1080">
        <v>1.0172145416</v>
      </c>
      <c r="AX1080">
        <v>1.0169275189</v>
      </c>
      <c r="AY1080">
        <v>1.0166404962</v>
      </c>
      <c r="AZ1080">
        <v>1.0163534734999999</v>
      </c>
      <c r="BA1080">
        <v>1.0160664507999999</v>
      </c>
      <c r="BB1080">
        <v>1.0157794281000001</v>
      </c>
      <c r="BC1080">
        <v>1.0154924054000001</v>
      </c>
      <c r="BD1080">
        <v>1.0152053827</v>
      </c>
      <c r="BE1080">
        <v>1.01491836</v>
      </c>
    </row>
    <row r="1081" spans="46:57" x14ac:dyDescent="0.25">
      <c r="AT1081">
        <v>1062</v>
      </c>
      <c r="AU1081">
        <v>1.0545760230000001</v>
      </c>
      <c r="AV1081">
        <v>1.0490448185000001</v>
      </c>
      <c r="AW1081">
        <v>1.0435136140000001</v>
      </c>
      <c r="AX1081">
        <v>1.0379824095000001</v>
      </c>
      <c r="AY1081">
        <v>1.0324512050000001</v>
      </c>
      <c r="AZ1081">
        <v>1.0269200005000001</v>
      </c>
      <c r="BA1081">
        <v>1.0213887960000001</v>
      </c>
      <c r="BB1081">
        <v>1.0158575915000001</v>
      </c>
      <c r="BC1081">
        <v>1.0103263870000001</v>
      </c>
      <c r="BD1081">
        <v>1.0047951825000001</v>
      </c>
      <c r="BE1081">
        <v>0.999263978</v>
      </c>
    </row>
    <row r="1082" spans="46:57" x14ac:dyDescent="0.25">
      <c r="AT1082">
        <v>1063</v>
      </c>
      <c r="AU1082">
        <v>1.104150722</v>
      </c>
      <c r="AV1082">
        <v>1.0933871694999999</v>
      </c>
      <c r="AW1082">
        <v>1.0826236170000001</v>
      </c>
      <c r="AX1082">
        <v>1.0718600645</v>
      </c>
      <c r="AY1082">
        <v>1.061096512</v>
      </c>
      <c r="AZ1082">
        <v>1.0503329594999999</v>
      </c>
      <c r="BA1082">
        <v>1.0395694069999999</v>
      </c>
      <c r="BB1082">
        <v>1.0288058545000001</v>
      </c>
      <c r="BC1082">
        <v>1.018042302</v>
      </c>
      <c r="BD1082">
        <v>1.0072787495</v>
      </c>
      <c r="BE1082">
        <v>0.99651519700000002</v>
      </c>
    </row>
    <row r="1083" spans="46:57" x14ac:dyDescent="0.25">
      <c r="AT1083">
        <v>1064</v>
      </c>
      <c r="AU1083">
        <v>1.1968759529999999</v>
      </c>
      <c r="AV1083">
        <v>1.1745940285000001</v>
      </c>
      <c r="AW1083">
        <v>1.1523121039999999</v>
      </c>
      <c r="AX1083">
        <v>1.1300301795000001</v>
      </c>
      <c r="AY1083">
        <v>1.107748255</v>
      </c>
      <c r="AZ1083">
        <v>1.0854663305000001</v>
      </c>
      <c r="BA1083">
        <v>1.063184406</v>
      </c>
      <c r="BB1083">
        <v>1.0409024815000001</v>
      </c>
      <c r="BC1083">
        <v>1.018620557</v>
      </c>
      <c r="BD1083">
        <v>0.9963386325000001</v>
      </c>
      <c r="BE1083">
        <v>0.97405670799999999</v>
      </c>
    </row>
    <row r="1084" spans="46:57" x14ac:dyDescent="0.25">
      <c r="AT1084">
        <v>1065</v>
      </c>
      <c r="AU1084">
        <v>1.225527716</v>
      </c>
      <c r="AV1084">
        <v>1.1999310758999999</v>
      </c>
      <c r="AW1084">
        <v>1.1743344358000001</v>
      </c>
      <c r="AX1084">
        <v>1.1487377957</v>
      </c>
      <c r="AY1084">
        <v>1.1231411555999999</v>
      </c>
      <c r="AZ1084">
        <v>1.0975445155000001</v>
      </c>
      <c r="BA1084">
        <v>1.0719478754</v>
      </c>
      <c r="BB1084">
        <v>1.0463512353</v>
      </c>
      <c r="BC1084">
        <v>1.0207545951999999</v>
      </c>
      <c r="BD1084">
        <v>0.99515795510000005</v>
      </c>
      <c r="BE1084">
        <v>0.96956131499999998</v>
      </c>
    </row>
    <row r="1085" spans="46:57" x14ac:dyDescent="0.25">
      <c r="AT1085">
        <v>1066</v>
      </c>
      <c r="AU1085">
        <v>1.147821481</v>
      </c>
      <c r="AV1085">
        <v>1.1300431019999999</v>
      </c>
      <c r="AW1085">
        <v>1.112264723</v>
      </c>
      <c r="AX1085">
        <v>1.0944863440000001</v>
      </c>
      <c r="AY1085">
        <v>1.076707965</v>
      </c>
      <c r="AZ1085">
        <v>1.0589295860000001</v>
      </c>
      <c r="BA1085">
        <v>1.041151207</v>
      </c>
      <c r="BB1085">
        <v>1.0233728280000001</v>
      </c>
      <c r="BC1085">
        <v>1.0055944489999999</v>
      </c>
      <c r="BD1085">
        <v>0.98781607000000005</v>
      </c>
      <c r="BE1085">
        <v>0.97003769100000004</v>
      </c>
    </row>
    <row r="1086" spans="46:57" x14ac:dyDescent="0.25">
      <c r="AT1086">
        <v>1067</v>
      </c>
      <c r="AU1086">
        <v>1.1495274600000001</v>
      </c>
      <c r="AV1086">
        <v>1.1325750223</v>
      </c>
      <c r="AW1086">
        <v>1.1156225846000001</v>
      </c>
      <c r="AX1086">
        <v>1.0986701469</v>
      </c>
      <c r="AY1086">
        <v>1.0817177092000001</v>
      </c>
      <c r="AZ1086">
        <v>1.0647652715</v>
      </c>
      <c r="BA1086">
        <v>1.0478128337999999</v>
      </c>
      <c r="BB1086">
        <v>1.0308603961</v>
      </c>
      <c r="BC1086">
        <v>1.0139079583999999</v>
      </c>
      <c r="BD1086">
        <v>0.99695552070000015</v>
      </c>
      <c r="BE1086">
        <v>0.98000308300000005</v>
      </c>
    </row>
    <row r="1087" spans="46:57" x14ac:dyDescent="0.25">
      <c r="AT1087">
        <v>1068</v>
      </c>
      <c r="AU1087">
        <v>1.1542810050000001</v>
      </c>
      <c r="AV1087">
        <v>1.1379310419999999</v>
      </c>
      <c r="AW1087">
        <v>1.121581079</v>
      </c>
      <c r="AX1087">
        <v>1.1052311159999999</v>
      </c>
      <c r="AY1087">
        <v>1.088881153</v>
      </c>
      <c r="AZ1087">
        <v>1.0725311900000001</v>
      </c>
      <c r="BA1087">
        <v>1.0561812269999999</v>
      </c>
      <c r="BB1087">
        <v>1.039831264</v>
      </c>
      <c r="BC1087">
        <v>1.0234813009999999</v>
      </c>
      <c r="BD1087">
        <v>1.007131338</v>
      </c>
      <c r="BE1087">
        <v>0.99078137499999996</v>
      </c>
    </row>
    <row r="1088" spans="46:57" x14ac:dyDescent="0.25">
      <c r="AT1088">
        <v>1069</v>
      </c>
      <c r="AU1088">
        <v>1.1780077499999999</v>
      </c>
      <c r="AV1088">
        <v>1.1574318107999999</v>
      </c>
      <c r="AW1088">
        <v>1.1368558715999999</v>
      </c>
      <c r="AX1088">
        <v>1.1162799323999999</v>
      </c>
      <c r="AY1088">
        <v>1.0957039931999999</v>
      </c>
      <c r="AZ1088">
        <v>1.0751280540000001</v>
      </c>
      <c r="BA1088">
        <v>1.0545521148000001</v>
      </c>
      <c r="BB1088">
        <v>1.0339761756000001</v>
      </c>
      <c r="BC1088">
        <v>1.0134002364000001</v>
      </c>
      <c r="BD1088">
        <v>0.99282429719999998</v>
      </c>
      <c r="BE1088">
        <v>0.97224835799999998</v>
      </c>
    </row>
    <row r="1089" spans="46:57" x14ac:dyDescent="0.25">
      <c r="AT1089">
        <v>1070</v>
      </c>
      <c r="AU1089">
        <v>1.1533132960000001</v>
      </c>
      <c r="AV1089">
        <v>1.1354613912</v>
      </c>
      <c r="AW1089">
        <v>1.1176094863999999</v>
      </c>
      <c r="AX1089">
        <v>1.0997575816</v>
      </c>
      <c r="AY1089">
        <v>1.0819056767999999</v>
      </c>
      <c r="AZ1089">
        <v>1.0640537720000001</v>
      </c>
      <c r="BA1089">
        <v>1.0462018672</v>
      </c>
      <c r="BB1089">
        <v>1.0283499624000001</v>
      </c>
      <c r="BC1089">
        <v>1.0104980576</v>
      </c>
      <c r="BD1089">
        <v>0.99264615280000013</v>
      </c>
      <c r="BE1089">
        <v>0.97479424800000003</v>
      </c>
    </row>
    <row r="1090" spans="46:57" x14ac:dyDescent="0.25">
      <c r="AT1090">
        <v>1071</v>
      </c>
      <c r="AU1090">
        <v>1.142515554</v>
      </c>
      <c r="AV1090">
        <v>1.1268890410000001</v>
      </c>
      <c r="AW1090">
        <v>1.1112625279999999</v>
      </c>
      <c r="AX1090">
        <v>1.095636015</v>
      </c>
      <c r="AY1090">
        <v>1.080009502</v>
      </c>
      <c r="AZ1090">
        <v>1.0643829890000001</v>
      </c>
      <c r="BA1090">
        <v>1.0487564760000001</v>
      </c>
      <c r="BB1090">
        <v>1.0331299629999999</v>
      </c>
      <c r="BC1090">
        <v>1.01750345</v>
      </c>
      <c r="BD1090">
        <v>1.001876937</v>
      </c>
      <c r="BE1090">
        <v>0.98625042399999996</v>
      </c>
    </row>
    <row r="1091" spans="46:57" x14ac:dyDescent="0.25">
      <c r="AT1091">
        <v>1072</v>
      </c>
      <c r="AU1091">
        <v>1.1616522739999999</v>
      </c>
      <c r="AV1091">
        <v>1.1428431160999999</v>
      </c>
      <c r="AW1091">
        <v>1.1240339582000001</v>
      </c>
      <c r="AX1091">
        <v>1.1052248003</v>
      </c>
      <c r="AY1091">
        <v>1.0864156424</v>
      </c>
      <c r="AZ1091">
        <v>1.0676064845</v>
      </c>
      <c r="BA1091">
        <v>1.0487973265999999</v>
      </c>
      <c r="BB1091">
        <v>1.0299881687000001</v>
      </c>
      <c r="BC1091">
        <v>1.0111790108000001</v>
      </c>
      <c r="BD1091">
        <v>0.99236985290000002</v>
      </c>
      <c r="BE1091">
        <v>0.97356069499999998</v>
      </c>
    </row>
    <row r="1092" spans="46:57" x14ac:dyDescent="0.25">
      <c r="AT1092">
        <v>1073</v>
      </c>
      <c r="AU1092">
        <v>1.2159490559999999</v>
      </c>
      <c r="AV1092">
        <v>1.1922359891000001</v>
      </c>
      <c r="AW1092">
        <v>1.1685229222</v>
      </c>
      <c r="AX1092">
        <v>1.1448098552999999</v>
      </c>
      <c r="AY1092">
        <v>1.1210967884</v>
      </c>
      <c r="AZ1092">
        <v>1.0973837215</v>
      </c>
      <c r="BA1092">
        <v>1.0736706546000001</v>
      </c>
      <c r="BB1092">
        <v>1.0499575877</v>
      </c>
      <c r="BC1092">
        <v>1.0262445207999999</v>
      </c>
      <c r="BD1092">
        <v>1.0025314539000001</v>
      </c>
      <c r="BE1092">
        <v>0.97881838700000001</v>
      </c>
    </row>
    <row r="1093" spans="46:57" x14ac:dyDescent="0.25">
      <c r="AT1093">
        <v>1074</v>
      </c>
      <c r="AU1093">
        <v>1.198534693</v>
      </c>
      <c r="AV1093">
        <v>1.1779123224000001</v>
      </c>
      <c r="AW1093">
        <v>1.1572899517999999</v>
      </c>
      <c r="AX1093">
        <v>1.1366675812</v>
      </c>
      <c r="AY1093">
        <v>1.1160452106000001</v>
      </c>
      <c r="AZ1093">
        <v>1.0954228399999999</v>
      </c>
      <c r="BA1093">
        <v>1.0748004694</v>
      </c>
      <c r="BB1093">
        <v>1.0541780988</v>
      </c>
      <c r="BC1093">
        <v>1.0335557282000001</v>
      </c>
      <c r="BD1093">
        <v>1.0129333575999999</v>
      </c>
      <c r="BE1093">
        <v>0.99231098699999998</v>
      </c>
    </row>
    <row r="1094" spans="46:57" x14ac:dyDescent="0.25">
      <c r="AT1094">
        <v>1075</v>
      </c>
      <c r="AU1094">
        <v>1.1939064509999999</v>
      </c>
      <c r="AV1094">
        <v>1.173852659</v>
      </c>
      <c r="AW1094">
        <v>1.1537988669999999</v>
      </c>
      <c r="AX1094">
        <v>1.133745075</v>
      </c>
      <c r="AY1094">
        <v>1.1136912830000001</v>
      </c>
      <c r="AZ1094">
        <v>1.093637491</v>
      </c>
      <c r="BA1094">
        <v>1.0735836990000001</v>
      </c>
      <c r="BB1094">
        <v>1.0535299069999999</v>
      </c>
      <c r="BC1094">
        <v>1.033476115</v>
      </c>
      <c r="BD1094">
        <v>1.0134223229999999</v>
      </c>
      <c r="BE1094">
        <v>0.993368531</v>
      </c>
    </row>
    <row r="1095" spans="46:57" x14ac:dyDescent="0.25">
      <c r="AT1095">
        <v>1076</v>
      </c>
      <c r="AU1095">
        <v>1.2213811240000001</v>
      </c>
      <c r="AV1095">
        <v>1.1967034329999999</v>
      </c>
      <c r="AW1095">
        <v>1.172025742</v>
      </c>
      <c r="AX1095">
        <v>1.147348051</v>
      </c>
      <c r="AY1095">
        <v>1.1226703600000001</v>
      </c>
      <c r="AZ1095">
        <v>1.0979926689999999</v>
      </c>
      <c r="BA1095">
        <v>1.073314978</v>
      </c>
      <c r="BB1095">
        <v>1.048637287</v>
      </c>
      <c r="BC1095">
        <v>1.0239595960000001</v>
      </c>
      <c r="BD1095">
        <v>0.99928190500000003</v>
      </c>
      <c r="BE1095">
        <v>0.97460421399999997</v>
      </c>
    </row>
    <row r="1096" spans="46:57" x14ac:dyDescent="0.25">
      <c r="AT1096">
        <v>1077</v>
      </c>
      <c r="AU1096">
        <v>1.1385488779999999</v>
      </c>
      <c r="AV1096">
        <v>1.1212422838</v>
      </c>
      <c r="AW1096">
        <v>1.1039356896000001</v>
      </c>
      <c r="AX1096">
        <v>1.0866290954</v>
      </c>
      <c r="AY1096">
        <v>1.0693225012000001</v>
      </c>
      <c r="AZ1096">
        <v>1.0520159069999999</v>
      </c>
      <c r="BA1096">
        <v>1.0347093128</v>
      </c>
      <c r="BB1096">
        <v>1.0174027186000001</v>
      </c>
      <c r="BC1096">
        <v>1.0000961244</v>
      </c>
      <c r="BD1096">
        <v>0.98278953020000004</v>
      </c>
      <c r="BE1096">
        <v>0.96548293600000001</v>
      </c>
    </row>
    <row r="1097" spans="46:57" x14ac:dyDescent="0.25">
      <c r="AT1097">
        <v>1078</v>
      </c>
      <c r="AU1097">
        <v>1.116911636</v>
      </c>
      <c r="AV1097">
        <v>1.1022354072</v>
      </c>
      <c r="AW1097">
        <v>1.0875591784</v>
      </c>
      <c r="AX1097">
        <v>1.0728829496000001</v>
      </c>
      <c r="AY1097">
        <v>1.0582067207999999</v>
      </c>
      <c r="AZ1097">
        <v>1.0435304919999999</v>
      </c>
      <c r="BA1097">
        <v>1.0288542632</v>
      </c>
      <c r="BB1097">
        <v>1.0141780344</v>
      </c>
      <c r="BC1097">
        <v>0.99950180560000002</v>
      </c>
      <c r="BD1097">
        <v>0.98482557679999994</v>
      </c>
      <c r="BE1097">
        <v>0.97014934799999997</v>
      </c>
    </row>
    <row r="1098" spans="46:57" x14ac:dyDescent="0.25">
      <c r="AT1098">
        <v>1079</v>
      </c>
      <c r="AU1098">
        <v>1.105656848</v>
      </c>
      <c r="AV1098">
        <v>1.0904481848000001</v>
      </c>
      <c r="AW1098">
        <v>1.0752395215999999</v>
      </c>
      <c r="AX1098">
        <v>1.0600308584</v>
      </c>
      <c r="AY1098">
        <v>1.0448221952000001</v>
      </c>
      <c r="AZ1098">
        <v>1.0296135319999999</v>
      </c>
      <c r="BA1098">
        <v>1.0144048688</v>
      </c>
      <c r="BB1098">
        <v>0.9991962056</v>
      </c>
      <c r="BC1098">
        <v>0.98398754240000008</v>
      </c>
      <c r="BD1098">
        <v>0.96877887920000005</v>
      </c>
      <c r="BE1098">
        <v>0.95357021600000003</v>
      </c>
    </row>
    <row r="1099" spans="46:57" x14ac:dyDescent="0.25">
      <c r="AT1099">
        <v>1080</v>
      </c>
      <c r="AU1099">
        <v>1.1067988799999999</v>
      </c>
      <c r="AV1099">
        <v>1.0914750403</v>
      </c>
      <c r="AW1099">
        <v>1.0761512006</v>
      </c>
      <c r="AX1099">
        <v>1.0608273609000001</v>
      </c>
      <c r="AY1099">
        <v>1.0455035211999999</v>
      </c>
      <c r="AZ1099">
        <v>1.0301796814999999</v>
      </c>
      <c r="BA1099">
        <v>1.0148558418</v>
      </c>
      <c r="BB1099">
        <v>0.99953200209999993</v>
      </c>
      <c r="BC1099">
        <v>0.98420816239999998</v>
      </c>
      <c r="BD1099">
        <v>0.96888432269999991</v>
      </c>
      <c r="BE1099">
        <v>0.95356048299999996</v>
      </c>
    </row>
    <row r="1100" spans="46:57" x14ac:dyDescent="0.25">
      <c r="AT1100">
        <v>1081</v>
      </c>
      <c r="AU1100">
        <v>1.0865447720000001</v>
      </c>
      <c r="AV1100">
        <v>1.0734801188</v>
      </c>
      <c r="AW1100">
        <v>1.0604154656</v>
      </c>
      <c r="AX1100">
        <v>1.0473508123999999</v>
      </c>
      <c r="AY1100">
        <v>1.0342861592000001</v>
      </c>
      <c r="AZ1100">
        <v>1.0212215060000001</v>
      </c>
      <c r="BA1100">
        <v>1.0081568528</v>
      </c>
      <c r="BB1100">
        <v>0.99509219959999995</v>
      </c>
      <c r="BC1100">
        <v>0.98202754640000012</v>
      </c>
      <c r="BD1100">
        <v>0.96896289320000006</v>
      </c>
      <c r="BE1100">
        <v>0.95589824000000001</v>
      </c>
    </row>
    <row r="1101" spans="46:57" x14ac:dyDescent="0.25">
      <c r="AT1101">
        <v>1082</v>
      </c>
      <c r="AU1101">
        <v>1.0917931910000001</v>
      </c>
      <c r="AV1101">
        <v>1.0775041245999999</v>
      </c>
      <c r="AW1101">
        <v>1.0632150582</v>
      </c>
      <c r="AX1101">
        <v>1.0489259918</v>
      </c>
      <c r="AY1101">
        <v>1.0346369254000001</v>
      </c>
      <c r="AZ1101">
        <v>1.0203478589999999</v>
      </c>
      <c r="BA1101">
        <v>1.0060587926</v>
      </c>
      <c r="BB1101">
        <v>0.99176972619999992</v>
      </c>
      <c r="BC1101">
        <v>0.9774806598000001</v>
      </c>
      <c r="BD1101">
        <v>0.96319159340000005</v>
      </c>
      <c r="BE1101">
        <v>0.948902527</v>
      </c>
    </row>
    <row r="1102" spans="46:57" x14ac:dyDescent="0.25">
      <c r="AT1102">
        <v>1083</v>
      </c>
      <c r="AU1102">
        <v>1.112500652</v>
      </c>
      <c r="AV1102">
        <v>1.0964018287999999</v>
      </c>
      <c r="AW1102">
        <v>1.0803030056</v>
      </c>
      <c r="AX1102">
        <v>1.0642041823999999</v>
      </c>
      <c r="AY1102">
        <v>1.0481053592</v>
      </c>
      <c r="AZ1102">
        <v>1.0320065359999999</v>
      </c>
      <c r="BA1102">
        <v>1.0159077128</v>
      </c>
      <c r="BB1102">
        <v>0.99980888959999992</v>
      </c>
      <c r="BC1102">
        <v>0.98371006640000014</v>
      </c>
      <c r="BD1102">
        <v>0.96761124320000003</v>
      </c>
      <c r="BE1102">
        <v>0.95151242000000003</v>
      </c>
    </row>
    <row r="1103" spans="46:57" x14ac:dyDescent="0.25">
      <c r="AT1103">
        <v>1084</v>
      </c>
      <c r="AU1103">
        <v>1.0842433279999999</v>
      </c>
      <c r="AV1103">
        <v>1.0713535101</v>
      </c>
      <c r="AW1103">
        <v>1.0584636921999999</v>
      </c>
      <c r="AX1103">
        <v>1.0455738743</v>
      </c>
      <c r="AY1103">
        <v>1.0326840563999999</v>
      </c>
      <c r="AZ1103">
        <v>1.0197942385000001</v>
      </c>
      <c r="BA1103">
        <v>1.0069044206</v>
      </c>
      <c r="BB1103">
        <v>0.99401460269999986</v>
      </c>
      <c r="BC1103">
        <v>0.98112478479999998</v>
      </c>
      <c r="BD1103">
        <v>0.96823496689999999</v>
      </c>
      <c r="BE1103">
        <v>0.955345149</v>
      </c>
    </row>
    <row r="1104" spans="46:57" x14ac:dyDescent="0.25">
      <c r="AT1104">
        <v>1085</v>
      </c>
      <c r="AU1104">
        <v>0.97112450400000006</v>
      </c>
      <c r="AV1104">
        <v>0.96959255410000011</v>
      </c>
      <c r="AW1104">
        <v>0.96806060419999995</v>
      </c>
      <c r="AX1104">
        <v>0.96652865430000001</v>
      </c>
      <c r="AY1104">
        <v>0.96499670439999996</v>
      </c>
      <c r="AZ1104">
        <v>0.96346475450000002</v>
      </c>
      <c r="BA1104">
        <v>0.96193280459999997</v>
      </c>
      <c r="BB1104">
        <v>0.96040085470000003</v>
      </c>
      <c r="BC1104">
        <v>0.95886890479999998</v>
      </c>
      <c r="BD1104">
        <v>0.95733695490000004</v>
      </c>
      <c r="BE1104">
        <v>0.95580500499999999</v>
      </c>
    </row>
    <row r="1105" spans="46:57" x14ac:dyDescent="0.25">
      <c r="AT1105">
        <v>1086</v>
      </c>
      <c r="AU1105">
        <v>0.96376788000000002</v>
      </c>
      <c r="AV1105">
        <v>0.9643987220000001</v>
      </c>
      <c r="AW1105">
        <v>0.96502956399999995</v>
      </c>
      <c r="AX1105">
        <v>0.96566040600000003</v>
      </c>
      <c r="AY1105">
        <v>0.96629124799999999</v>
      </c>
      <c r="AZ1105">
        <v>0.96692208999999996</v>
      </c>
      <c r="BA1105">
        <v>0.96755293200000003</v>
      </c>
      <c r="BB1105">
        <v>0.96818377399999989</v>
      </c>
      <c r="BC1105">
        <v>0.96881461600000007</v>
      </c>
      <c r="BD1105">
        <v>0.96944545800000004</v>
      </c>
      <c r="BE1105">
        <v>0.9700763</v>
      </c>
    </row>
    <row r="1106" spans="46:57" x14ac:dyDescent="0.25">
      <c r="AT1106">
        <v>1087</v>
      </c>
      <c r="AU1106">
        <v>0.866811263</v>
      </c>
      <c r="AV1106">
        <v>0.87919542269999995</v>
      </c>
      <c r="AW1106">
        <v>0.89157958240000001</v>
      </c>
      <c r="AX1106">
        <v>0.90396374209999997</v>
      </c>
      <c r="AY1106">
        <v>0.91634790180000003</v>
      </c>
      <c r="AZ1106">
        <v>0.92873206149999998</v>
      </c>
      <c r="BA1106">
        <v>0.94111622119999994</v>
      </c>
      <c r="BB1106">
        <v>0.9535003809</v>
      </c>
      <c r="BC1106">
        <v>0.96588454060000006</v>
      </c>
      <c r="BD1106">
        <v>0.97826870030000002</v>
      </c>
      <c r="BE1106">
        <v>0.99065285999999997</v>
      </c>
    </row>
    <row r="1107" spans="46:57" x14ac:dyDescent="0.25">
      <c r="AT1107">
        <v>1088</v>
      </c>
      <c r="AU1107">
        <v>0.90416908200000001</v>
      </c>
      <c r="AV1107">
        <v>0.91530371969999991</v>
      </c>
      <c r="AW1107">
        <v>0.92643835740000002</v>
      </c>
      <c r="AX1107">
        <v>0.93757299510000003</v>
      </c>
      <c r="AY1107">
        <v>0.94870763279999992</v>
      </c>
      <c r="AZ1107">
        <v>0.95984227050000004</v>
      </c>
      <c r="BA1107">
        <v>0.97097690819999993</v>
      </c>
      <c r="BB1107">
        <v>0.98211154589999994</v>
      </c>
      <c r="BC1107">
        <v>0.99324618359999994</v>
      </c>
      <c r="BD1107">
        <v>1.0043808213000001</v>
      </c>
      <c r="BE1107">
        <v>1.015515459</v>
      </c>
    </row>
    <row r="1108" spans="46:57" x14ac:dyDescent="0.25">
      <c r="AT1108">
        <v>1089</v>
      </c>
      <c r="AU1108">
        <v>0.97372905200000004</v>
      </c>
      <c r="AV1108">
        <v>0.97813402960000007</v>
      </c>
      <c r="AW1108">
        <v>0.98253900719999998</v>
      </c>
      <c r="AX1108">
        <v>0.98694398480000012</v>
      </c>
      <c r="AY1108">
        <v>0.99134896240000003</v>
      </c>
      <c r="AZ1108">
        <v>0.99575393999999995</v>
      </c>
      <c r="BA1108">
        <v>1.0001589176000001</v>
      </c>
      <c r="BB1108">
        <v>1.0045638952</v>
      </c>
      <c r="BC1108">
        <v>1.0089688727999999</v>
      </c>
      <c r="BD1108">
        <v>1.0133738504000001</v>
      </c>
      <c r="BE1108">
        <v>1.017778828</v>
      </c>
    </row>
    <row r="1109" spans="46:57" x14ac:dyDescent="0.25">
      <c r="AT1109">
        <v>1090</v>
      </c>
      <c r="AU1109">
        <v>0.984116828</v>
      </c>
      <c r="AV1109">
        <v>0.98811878829999999</v>
      </c>
      <c r="AW1109">
        <v>0.9921207486000001</v>
      </c>
      <c r="AX1109">
        <v>0.99612270889999999</v>
      </c>
      <c r="AY1109">
        <v>1.0001246692000001</v>
      </c>
      <c r="AZ1109">
        <v>1.0041266295</v>
      </c>
      <c r="BA1109">
        <v>1.0081285898000001</v>
      </c>
      <c r="BB1109">
        <v>1.0121305501</v>
      </c>
      <c r="BC1109">
        <v>1.0161325104000001</v>
      </c>
      <c r="BD1109">
        <v>1.0201344707</v>
      </c>
      <c r="BE1109">
        <v>1.0241364310000001</v>
      </c>
    </row>
    <row r="1110" spans="46:57" x14ac:dyDescent="0.25">
      <c r="AT1110">
        <v>1091</v>
      </c>
      <c r="AU1110">
        <v>1.016372083</v>
      </c>
      <c r="AV1110">
        <v>1.0179404954</v>
      </c>
      <c r="AW1110">
        <v>1.0195089077999999</v>
      </c>
      <c r="AX1110">
        <v>1.0210773202000001</v>
      </c>
      <c r="AY1110">
        <v>1.0226457326</v>
      </c>
      <c r="AZ1110">
        <v>1.024214145</v>
      </c>
      <c r="BA1110">
        <v>1.0257825573999999</v>
      </c>
      <c r="BB1110">
        <v>1.0273509698000001</v>
      </c>
      <c r="BC1110">
        <v>1.0289193822</v>
      </c>
      <c r="BD1110">
        <v>1.0304877946</v>
      </c>
      <c r="BE1110">
        <v>1.0320562069999999</v>
      </c>
    </row>
    <row r="1111" spans="46:57" x14ac:dyDescent="0.25">
      <c r="AT1111">
        <v>1092</v>
      </c>
      <c r="AU1111">
        <v>0.93525156200000004</v>
      </c>
      <c r="AV1111">
        <v>0.94625379430000001</v>
      </c>
      <c r="AW1111">
        <v>0.95725602660000009</v>
      </c>
      <c r="AX1111">
        <v>0.96825825890000006</v>
      </c>
      <c r="AY1111">
        <v>0.97926049120000003</v>
      </c>
      <c r="AZ1111">
        <v>0.99026272350000011</v>
      </c>
      <c r="BA1111">
        <v>1.0012649558</v>
      </c>
      <c r="BB1111">
        <v>1.0122671881</v>
      </c>
      <c r="BC1111">
        <v>1.0232694203999999</v>
      </c>
      <c r="BD1111">
        <v>1.0342716527</v>
      </c>
      <c r="BE1111">
        <v>1.0452738850000001</v>
      </c>
    </row>
    <row r="1112" spans="46:57" x14ac:dyDescent="0.25">
      <c r="AT1112">
        <v>1093</v>
      </c>
      <c r="AU1112">
        <v>1.0069575909999999</v>
      </c>
      <c r="AV1112">
        <v>1.0116352904000001</v>
      </c>
      <c r="AW1112">
        <v>1.0163129898000001</v>
      </c>
      <c r="AX1112">
        <v>1.0209906892</v>
      </c>
      <c r="AY1112">
        <v>1.0256683886</v>
      </c>
      <c r="AZ1112">
        <v>1.0303460879999999</v>
      </c>
      <c r="BA1112">
        <v>1.0350237873999999</v>
      </c>
      <c r="BB1112">
        <v>1.0397014868000001</v>
      </c>
      <c r="BC1112">
        <v>1.0443791862</v>
      </c>
      <c r="BD1112">
        <v>1.0490568856</v>
      </c>
      <c r="BE1112">
        <v>1.0537345849999999</v>
      </c>
    </row>
    <row r="1113" spans="46:57" x14ac:dyDescent="0.25">
      <c r="AT1113">
        <v>1094</v>
      </c>
      <c r="AU1113">
        <v>0.98042760399999995</v>
      </c>
      <c r="AV1113">
        <v>0.98791434249999999</v>
      </c>
      <c r="AW1113">
        <v>0.99540108100000002</v>
      </c>
      <c r="AX1113">
        <v>1.0028878194999999</v>
      </c>
      <c r="AY1113">
        <v>1.0103745580000001</v>
      </c>
      <c r="AZ1113">
        <v>1.0178612965</v>
      </c>
      <c r="BA1113">
        <v>1.0253480349999999</v>
      </c>
      <c r="BB1113">
        <v>1.0328347735000001</v>
      </c>
      <c r="BC1113">
        <v>1.040321512</v>
      </c>
      <c r="BD1113">
        <v>1.0478082504999999</v>
      </c>
      <c r="BE1113">
        <v>1.0552949890000001</v>
      </c>
    </row>
    <row r="1114" spans="46:57" x14ac:dyDescent="0.25">
      <c r="AT1114">
        <v>1095</v>
      </c>
      <c r="AU1114">
        <v>0.93724917799999996</v>
      </c>
      <c r="AV1114">
        <v>0.95064048659999989</v>
      </c>
      <c r="AW1114">
        <v>0.96403179519999993</v>
      </c>
      <c r="AX1114">
        <v>0.97742310380000008</v>
      </c>
      <c r="AY1114">
        <v>0.99081441240000001</v>
      </c>
      <c r="AZ1114">
        <v>1.0042057209999999</v>
      </c>
      <c r="BA1114">
        <v>1.0175970296000001</v>
      </c>
      <c r="BB1114">
        <v>1.0309883382</v>
      </c>
      <c r="BC1114">
        <v>1.0443796467999999</v>
      </c>
      <c r="BD1114">
        <v>1.0577709554000001</v>
      </c>
      <c r="BE1114">
        <v>1.071162264</v>
      </c>
    </row>
    <row r="1115" spans="46:57" x14ac:dyDescent="0.25">
      <c r="AT1115">
        <v>1096</v>
      </c>
      <c r="AU1115">
        <v>0.96731661300000005</v>
      </c>
      <c r="AV1115">
        <v>0.97774736610000001</v>
      </c>
      <c r="AW1115">
        <v>0.98817811919999998</v>
      </c>
      <c r="AX1115">
        <v>0.99860887229999995</v>
      </c>
      <c r="AY1115">
        <v>1.0090396254</v>
      </c>
      <c r="AZ1115">
        <v>1.0194703785000001</v>
      </c>
      <c r="BA1115">
        <v>1.0299011316</v>
      </c>
      <c r="BB1115">
        <v>1.0403318847</v>
      </c>
      <c r="BC1115">
        <v>1.0507626377999999</v>
      </c>
      <c r="BD1115">
        <v>1.0611933909</v>
      </c>
      <c r="BE1115">
        <v>1.0716241440000001</v>
      </c>
    </row>
    <row r="1116" spans="46:57" x14ac:dyDescent="0.25">
      <c r="AT1116">
        <v>1097</v>
      </c>
      <c r="AU1116">
        <v>1.0790234940000001</v>
      </c>
      <c r="AV1116">
        <v>1.0783255048</v>
      </c>
      <c r="AW1116">
        <v>1.0776275155999999</v>
      </c>
      <c r="AX1116">
        <v>1.0769295264000001</v>
      </c>
      <c r="AY1116">
        <v>1.0762315372</v>
      </c>
      <c r="AZ1116">
        <v>1.0755335479999999</v>
      </c>
      <c r="BA1116">
        <v>1.0748355588</v>
      </c>
      <c r="BB1116">
        <v>1.0741375696</v>
      </c>
      <c r="BC1116">
        <v>1.0734395804000001</v>
      </c>
      <c r="BD1116">
        <v>1.0727415912</v>
      </c>
      <c r="BE1116">
        <v>1.0720436019999999</v>
      </c>
    </row>
    <row r="1117" spans="46:57" x14ac:dyDescent="0.25">
      <c r="AT1117">
        <v>1098</v>
      </c>
      <c r="AU1117">
        <v>1.091164644</v>
      </c>
      <c r="AV1117">
        <v>1.0881355068</v>
      </c>
      <c r="AW1117">
        <v>1.0851063696000001</v>
      </c>
      <c r="AX1117">
        <v>1.0820772324000001</v>
      </c>
      <c r="AY1117">
        <v>1.0790480951999999</v>
      </c>
      <c r="AZ1117">
        <v>1.0760189579999999</v>
      </c>
      <c r="BA1117">
        <v>1.0729898207999999</v>
      </c>
      <c r="BB1117">
        <v>1.0699606836</v>
      </c>
      <c r="BC1117">
        <v>1.0669315464</v>
      </c>
      <c r="BD1117">
        <v>1.0639024092</v>
      </c>
      <c r="BE1117">
        <v>1.060873272</v>
      </c>
    </row>
    <row r="1118" spans="46:57" x14ac:dyDescent="0.25">
      <c r="AT1118">
        <v>1099</v>
      </c>
      <c r="AU1118">
        <v>1.2359537949999999</v>
      </c>
      <c r="AV1118">
        <v>1.2164343154999999</v>
      </c>
      <c r="AW1118">
        <v>1.1969148359999999</v>
      </c>
      <c r="AX1118">
        <v>1.1773953564999999</v>
      </c>
      <c r="AY1118">
        <v>1.1578758769999999</v>
      </c>
      <c r="AZ1118">
        <v>1.1383563975</v>
      </c>
      <c r="BA1118">
        <v>1.118836918</v>
      </c>
      <c r="BB1118">
        <v>1.0993174385</v>
      </c>
      <c r="BC1118">
        <v>1.079797959</v>
      </c>
      <c r="BD1118">
        <v>1.0602784795</v>
      </c>
      <c r="BE1118">
        <v>1.040759</v>
      </c>
    </row>
    <row r="1119" spans="46:57" x14ac:dyDescent="0.25">
      <c r="AT1119">
        <v>1100</v>
      </c>
      <c r="AU1119">
        <v>1.105779654</v>
      </c>
      <c r="AV1119">
        <v>1.0999070045999999</v>
      </c>
      <c r="AW1119">
        <v>1.0940343552</v>
      </c>
      <c r="AX1119">
        <v>1.0881617057999999</v>
      </c>
      <c r="AY1119">
        <v>1.0822890564000001</v>
      </c>
      <c r="AZ1119">
        <v>1.076416407</v>
      </c>
      <c r="BA1119">
        <v>1.0705437576000001</v>
      </c>
      <c r="BB1119">
        <v>1.0646711082</v>
      </c>
      <c r="BC1119">
        <v>1.0587984587999999</v>
      </c>
      <c r="BD1119">
        <v>1.0529258094</v>
      </c>
      <c r="BE1119">
        <v>1.0470531599999999</v>
      </c>
    </row>
    <row r="1120" spans="46:57" x14ac:dyDescent="0.25">
      <c r="AT1120">
        <v>1101</v>
      </c>
      <c r="AU1120">
        <v>0.98325463300000004</v>
      </c>
      <c r="AV1120">
        <v>0.99225050849999996</v>
      </c>
      <c r="AW1120">
        <v>1.0012463840000001</v>
      </c>
      <c r="AX1120">
        <v>1.0102422595</v>
      </c>
      <c r="AY1120">
        <v>1.0192381349999999</v>
      </c>
      <c r="AZ1120">
        <v>1.0282340105000001</v>
      </c>
      <c r="BA1120">
        <v>1.037229886</v>
      </c>
      <c r="BB1120">
        <v>1.0462257614999999</v>
      </c>
      <c r="BC1120">
        <v>1.055221637</v>
      </c>
      <c r="BD1120">
        <v>1.0642175125</v>
      </c>
      <c r="BE1120">
        <v>1.0732133880000001</v>
      </c>
    </row>
    <row r="1121" spans="46:57" x14ac:dyDescent="0.25">
      <c r="AT1121">
        <v>1102</v>
      </c>
      <c r="AU1121">
        <v>0.820388228</v>
      </c>
      <c r="AV1121">
        <v>0.84777878309999999</v>
      </c>
      <c r="AW1121">
        <v>0.87516933819999998</v>
      </c>
      <c r="AX1121">
        <v>0.90255989330000008</v>
      </c>
      <c r="AY1121">
        <v>0.92995044840000007</v>
      </c>
      <c r="AZ1121">
        <v>0.95734100350000007</v>
      </c>
      <c r="BA1121">
        <v>0.98473155860000006</v>
      </c>
      <c r="BB1121">
        <v>1.0121221137</v>
      </c>
      <c r="BC1121">
        <v>1.0395126688</v>
      </c>
      <c r="BD1121">
        <v>1.0669032239</v>
      </c>
      <c r="BE1121">
        <v>1.094293779</v>
      </c>
    </row>
    <row r="1122" spans="46:57" x14ac:dyDescent="0.25">
      <c r="AT1122">
        <v>1103</v>
      </c>
      <c r="AU1122">
        <v>0.89863929799999998</v>
      </c>
      <c r="AV1122">
        <v>0.91969155379999989</v>
      </c>
      <c r="AW1122">
        <v>0.94074380960000004</v>
      </c>
      <c r="AX1122">
        <v>0.96179606539999996</v>
      </c>
      <c r="AY1122">
        <v>0.9828483212000001</v>
      </c>
      <c r="AZ1122">
        <v>1.003900577</v>
      </c>
      <c r="BA1122">
        <v>1.0249528327999999</v>
      </c>
      <c r="BB1122">
        <v>1.0460050886000001</v>
      </c>
      <c r="BC1122">
        <v>1.0670573444</v>
      </c>
      <c r="BD1122">
        <v>1.0881096001999999</v>
      </c>
      <c r="BE1122">
        <v>1.1091618560000001</v>
      </c>
    </row>
    <row r="1123" spans="46:57" x14ac:dyDescent="0.25">
      <c r="AT1123">
        <v>1104</v>
      </c>
      <c r="AU1123">
        <v>1.0187478750000001</v>
      </c>
      <c r="AV1123">
        <v>1.0261043508000001</v>
      </c>
      <c r="AW1123">
        <v>1.0334608266</v>
      </c>
      <c r="AX1123">
        <v>1.0408173024</v>
      </c>
      <c r="AY1123">
        <v>1.0481737782</v>
      </c>
      <c r="AZ1123">
        <v>1.055530254</v>
      </c>
      <c r="BA1123">
        <v>1.0628867298</v>
      </c>
      <c r="BB1123">
        <v>1.0702432056</v>
      </c>
      <c r="BC1123">
        <v>1.0775996814</v>
      </c>
      <c r="BD1123">
        <v>1.0849561571999999</v>
      </c>
      <c r="BE1123">
        <v>1.0923126329999999</v>
      </c>
    </row>
    <row r="1124" spans="46:57" x14ac:dyDescent="0.25">
      <c r="AT1124">
        <v>1105</v>
      </c>
      <c r="AU1124">
        <v>0.97253494500000004</v>
      </c>
      <c r="AV1124">
        <v>0.98348349710000005</v>
      </c>
      <c r="AW1124">
        <v>0.99443204920000006</v>
      </c>
      <c r="AX1124">
        <v>1.0053806013</v>
      </c>
      <c r="AY1124">
        <v>1.0163291534000001</v>
      </c>
      <c r="AZ1124">
        <v>1.0272777055</v>
      </c>
      <c r="BA1124">
        <v>1.0382262576000001</v>
      </c>
      <c r="BB1124">
        <v>1.0491748097</v>
      </c>
      <c r="BC1124">
        <v>1.0601233618000001</v>
      </c>
      <c r="BD1124">
        <v>1.0710719139</v>
      </c>
      <c r="BE1124">
        <v>1.0820204659999999</v>
      </c>
    </row>
    <row r="1125" spans="46:57" x14ac:dyDescent="0.25">
      <c r="AT1125">
        <v>1106</v>
      </c>
      <c r="AU1125">
        <v>1.0117416450000001</v>
      </c>
      <c r="AV1125">
        <v>1.0192889396</v>
      </c>
      <c r="AW1125">
        <v>1.0268362341999999</v>
      </c>
      <c r="AX1125">
        <v>1.0343835288000001</v>
      </c>
      <c r="AY1125">
        <v>1.0419308234</v>
      </c>
      <c r="AZ1125">
        <v>1.0494781179999999</v>
      </c>
      <c r="BA1125">
        <v>1.0570254126</v>
      </c>
      <c r="BB1125">
        <v>1.0645727072</v>
      </c>
      <c r="BC1125">
        <v>1.0721200018000001</v>
      </c>
      <c r="BD1125">
        <v>1.0796672964</v>
      </c>
      <c r="BE1125">
        <v>1.087214591</v>
      </c>
    </row>
    <row r="1126" spans="46:57" x14ac:dyDescent="0.25">
      <c r="AT1126">
        <v>1107</v>
      </c>
      <c r="AU1126">
        <v>1.099989264</v>
      </c>
      <c r="AV1126">
        <v>1.0954108607999999</v>
      </c>
      <c r="AW1126">
        <v>1.0908324575999999</v>
      </c>
      <c r="AX1126">
        <v>1.0862540543999999</v>
      </c>
      <c r="AY1126">
        <v>1.0816756512000001</v>
      </c>
      <c r="AZ1126">
        <v>1.0770972480000001</v>
      </c>
      <c r="BA1126">
        <v>1.0725188448</v>
      </c>
      <c r="BB1126">
        <v>1.0679404416</v>
      </c>
      <c r="BC1126">
        <v>1.0633620384</v>
      </c>
      <c r="BD1126">
        <v>1.0587836352</v>
      </c>
      <c r="BE1126">
        <v>1.0542052319999999</v>
      </c>
    </row>
    <row r="1127" spans="46:57" x14ac:dyDescent="0.25">
      <c r="AT1127">
        <v>1108</v>
      </c>
      <c r="AU1127">
        <v>1.037872463</v>
      </c>
      <c r="AV1127">
        <v>1.040356617</v>
      </c>
      <c r="AW1127">
        <v>1.0428407710000001</v>
      </c>
      <c r="AX1127">
        <v>1.0453249250000001</v>
      </c>
      <c r="AY1127">
        <v>1.0478090790000001</v>
      </c>
      <c r="AZ1127">
        <v>1.0502932330000001</v>
      </c>
      <c r="BA1127">
        <v>1.0527773869999999</v>
      </c>
      <c r="BB1127">
        <v>1.0552615409999999</v>
      </c>
      <c r="BC1127">
        <v>1.0577456949999999</v>
      </c>
      <c r="BD1127">
        <v>1.0602298489999999</v>
      </c>
      <c r="BE1127">
        <v>1.062714003</v>
      </c>
    </row>
    <row r="1128" spans="46:57" x14ac:dyDescent="0.25">
      <c r="AT1128">
        <v>1109</v>
      </c>
      <c r="AU1128">
        <v>1.0009602529999999</v>
      </c>
      <c r="AV1128">
        <v>1.0070922852999999</v>
      </c>
      <c r="AW1128">
        <v>1.0132243176</v>
      </c>
      <c r="AX1128">
        <v>1.0193563499</v>
      </c>
      <c r="AY1128">
        <v>1.0254883822</v>
      </c>
      <c r="AZ1128">
        <v>1.0316204145000001</v>
      </c>
      <c r="BA1128">
        <v>1.0377524467999999</v>
      </c>
      <c r="BB1128">
        <v>1.0438844790999999</v>
      </c>
      <c r="BC1128">
        <v>1.0500165114</v>
      </c>
      <c r="BD1128">
        <v>1.0561485437</v>
      </c>
      <c r="BE1128">
        <v>1.062280576</v>
      </c>
    </row>
    <row r="1129" spans="46:57" x14ac:dyDescent="0.25">
      <c r="AT1129">
        <v>1110</v>
      </c>
      <c r="AU1129">
        <v>1.099004793</v>
      </c>
      <c r="AV1129">
        <v>1.095513704</v>
      </c>
      <c r="AW1129">
        <v>1.0920226150000001</v>
      </c>
      <c r="AX1129">
        <v>1.0885315259999999</v>
      </c>
      <c r="AY1129">
        <v>1.085040437</v>
      </c>
      <c r="AZ1129">
        <v>1.081549348</v>
      </c>
      <c r="BA1129">
        <v>1.0780582590000001</v>
      </c>
      <c r="BB1129">
        <v>1.0745671699999999</v>
      </c>
      <c r="BC1129">
        <v>1.071076081</v>
      </c>
      <c r="BD1129">
        <v>1.067584992</v>
      </c>
      <c r="BE1129">
        <v>1.0640939030000001</v>
      </c>
    </row>
    <row r="1130" spans="46:57" x14ac:dyDescent="0.25">
      <c r="AT1130">
        <v>1111</v>
      </c>
      <c r="AU1130">
        <v>1.1174590950000001</v>
      </c>
      <c r="AV1130">
        <v>1.1113137066000001</v>
      </c>
      <c r="AW1130">
        <v>1.1051683182000001</v>
      </c>
      <c r="AX1130">
        <v>1.0990229298</v>
      </c>
      <c r="AY1130">
        <v>1.0928775414</v>
      </c>
      <c r="AZ1130">
        <v>1.086732153</v>
      </c>
      <c r="BA1130">
        <v>1.0805867646</v>
      </c>
      <c r="BB1130">
        <v>1.0744413762</v>
      </c>
      <c r="BC1130">
        <v>1.0682959878</v>
      </c>
      <c r="BD1130">
        <v>1.0621505994</v>
      </c>
      <c r="BE1130">
        <v>1.056005211</v>
      </c>
    </row>
    <row r="1131" spans="46:57" x14ac:dyDescent="0.25">
      <c r="AT1131">
        <v>1112</v>
      </c>
      <c r="AU1131">
        <v>1.1450864009999999</v>
      </c>
      <c r="AV1131">
        <v>1.1339674368999999</v>
      </c>
      <c r="AW1131">
        <v>1.1228484728000001</v>
      </c>
      <c r="AX1131">
        <v>1.1117295087000001</v>
      </c>
      <c r="AY1131">
        <v>1.1006105446000001</v>
      </c>
      <c r="AZ1131">
        <v>1.0894915805000001</v>
      </c>
      <c r="BA1131">
        <v>1.0783726164</v>
      </c>
      <c r="BB1131">
        <v>1.0672536523</v>
      </c>
      <c r="BC1131">
        <v>1.0561346882</v>
      </c>
      <c r="BD1131">
        <v>1.0450157241</v>
      </c>
      <c r="BE1131">
        <v>1.03389676</v>
      </c>
    </row>
    <row r="1132" spans="46:57" x14ac:dyDescent="0.25">
      <c r="AT1132">
        <v>1113</v>
      </c>
      <c r="AU1132">
        <v>1.3052937120000001</v>
      </c>
      <c r="AV1132">
        <v>1.2741022428</v>
      </c>
      <c r="AW1132">
        <v>1.2429107736</v>
      </c>
      <c r="AX1132">
        <v>1.2117193044000001</v>
      </c>
      <c r="AY1132">
        <v>1.1805278351999999</v>
      </c>
      <c r="AZ1132">
        <v>1.149336366</v>
      </c>
      <c r="BA1132">
        <v>1.1181448968000001</v>
      </c>
      <c r="BB1132">
        <v>1.0869534275999999</v>
      </c>
      <c r="BC1132">
        <v>1.0557619584</v>
      </c>
      <c r="BD1132">
        <v>1.0245704892</v>
      </c>
      <c r="BE1132">
        <v>0.99337902</v>
      </c>
    </row>
    <row r="1133" spans="46:57" x14ac:dyDescent="0.25">
      <c r="AT1133">
        <v>1114</v>
      </c>
      <c r="AU1133">
        <v>1.6205252409999999</v>
      </c>
      <c r="AV1133">
        <v>1.5534037386999999</v>
      </c>
      <c r="AW1133">
        <v>1.4862822363999999</v>
      </c>
      <c r="AX1133">
        <v>1.4191607341000001</v>
      </c>
      <c r="AY1133">
        <v>1.3520392318000001</v>
      </c>
      <c r="AZ1133">
        <v>1.2849177295</v>
      </c>
      <c r="BA1133">
        <v>1.2177962272</v>
      </c>
      <c r="BB1133">
        <v>1.1506747249</v>
      </c>
      <c r="BC1133">
        <v>1.0835532226</v>
      </c>
      <c r="BD1133">
        <v>1.0164317203</v>
      </c>
      <c r="BE1133">
        <v>0.94931021800000004</v>
      </c>
    </row>
    <row r="1134" spans="46:57" x14ac:dyDescent="0.25">
      <c r="AT1134">
        <v>1115</v>
      </c>
      <c r="AU1134">
        <v>1.4791741869999999</v>
      </c>
      <c r="AV1134">
        <v>1.4254894810000001</v>
      </c>
      <c r="AW1134">
        <v>1.371804775</v>
      </c>
      <c r="AX1134">
        <v>1.3181200689999999</v>
      </c>
      <c r="AY1134">
        <v>1.264435363</v>
      </c>
      <c r="AZ1134">
        <v>1.210750657</v>
      </c>
      <c r="BA1134">
        <v>1.1570659510000001</v>
      </c>
      <c r="BB1134">
        <v>1.103381245</v>
      </c>
      <c r="BC1134">
        <v>1.0496965389999999</v>
      </c>
      <c r="BD1134">
        <v>0.99601183299999996</v>
      </c>
      <c r="BE1134">
        <v>0.94232712699999999</v>
      </c>
    </row>
    <row r="1135" spans="46:57" x14ac:dyDescent="0.25">
      <c r="AT1135">
        <v>1116</v>
      </c>
      <c r="AU1135">
        <v>1.4206395730000001</v>
      </c>
      <c r="AV1135">
        <v>1.3721134827999999</v>
      </c>
      <c r="AW1135">
        <v>1.3235873925999999</v>
      </c>
      <c r="AX1135">
        <v>1.2750613023999999</v>
      </c>
      <c r="AY1135">
        <v>1.2265352121999999</v>
      </c>
      <c r="AZ1135">
        <v>1.178009122</v>
      </c>
      <c r="BA1135">
        <v>1.1294830318</v>
      </c>
      <c r="BB1135">
        <v>1.0809569416</v>
      </c>
      <c r="BC1135">
        <v>1.0324308514</v>
      </c>
      <c r="BD1135">
        <v>0.98390476120000003</v>
      </c>
      <c r="BE1135">
        <v>0.93537867100000005</v>
      </c>
    </row>
    <row r="1136" spans="46:57" x14ac:dyDescent="0.25">
      <c r="AT1136">
        <v>1117</v>
      </c>
      <c r="AU1136">
        <v>1.3852847699999999</v>
      </c>
      <c r="AV1136">
        <v>1.3398115098000001</v>
      </c>
      <c r="AW1136">
        <v>1.2943382496</v>
      </c>
      <c r="AX1136">
        <v>1.2488649893999999</v>
      </c>
      <c r="AY1136">
        <v>1.2033917292</v>
      </c>
      <c r="AZ1136">
        <v>1.157918469</v>
      </c>
      <c r="BA1136">
        <v>1.1124452088000001</v>
      </c>
      <c r="BB1136">
        <v>1.0669719486</v>
      </c>
      <c r="BC1136">
        <v>1.0214986883999999</v>
      </c>
      <c r="BD1136">
        <v>0.97602542820000004</v>
      </c>
      <c r="BE1136">
        <v>0.93055216799999996</v>
      </c>
    </row>
    <row r="1137" spans="46:57" x14ac:dyDescent="0.25">
      <c r="AT1137">
        <v>1118</v>
      </c>
      <c r="AU1137">
        <v>1.3324921110000001</v>
      </c>
      <c r="AV1137">
        <v>1.2918974483000001</v>
      </c>
      <c r="AW1137">
        <v>1.2513027856000001</v>
      </c>
      <c r="AX1137">
        <v>1.2107081229000001</v>
      </c>
      <c r="AY1137">
        <v>1.1701134602000001</v>
      </c>
      <c r="AZ1137">
        <v>1.1295187975000001</v>
      </c>
      <c r="BA1137">
        <v>1.0889241348000001</v>
      </c>
      <c r="BB1137">
        <v>1.0483294721</v>
      </c>
      <c r="BC1137">
        <v>1.0077348094</v>
      </c>
      <c r="BD1137">
        <v>0.96714014670000004</v>
      </c>
      <c r="BE1137">
        <v>0.92654548400000003</v>
      </c>
    </row>
    <row r="1138" spans="46:57" x14ac:dyDescent="0.25">
      <c r="AT1138">
        <v>1119</v>
      </c>
      <c r="AU1138">
        <v>1.2878589579999999</v>
      </c>
      <c r="AV1138">
        <v>1.2523998163000001</v>
      </c>
      <c r="AW1138">
        <v>1.2169406746</v>
      </c>
      <c r="AX1138">
        <v>1.1814815328999999</v>
      </c>
      <c r="AY1138">
        <v>1.1460223912</v>
      </c>
      <c r="AZ1138">
        <v>1.1105632495</v>
      </c>
      <c r="BA1138">
        <v>1.0751041078000001</v>
      </c>
      <c r="BB1138">
        <v>1.0396449661</v>
      </c>
      <c r="BC1138">
        <v>1.0041858243999999</v>
      </c>
      <c r="BD1138">
        <v>0.96872668269999995</v>
      </c>
      <c r="BE1138">
        <v>0.93326754099999998</v>
      </c>
    </row>
    <row r="1139" spans="46:57" x14ac:dyDescent="0.25">
      <c r="AT1139">
        <v>1120</v>
      </c>
      <c r="AU1139">
        <v>1.274304493</v>
      </c>
      <c r="AV1139">
        <v>1.2392430851</v>
      </c>
      <c r="AW1139">
        <v>1.2041816772</v>
      </c>
      <c r="AX1139">
        <v>1.1691202693</v>
      </c>
      <c r="AY1139">
        <v>1.1340588614</v>
      </c>
      <c r="AZ1139">
        <v>1.0989974535</v>
      </c>
      <c r="BA1139">
        <v>1.0639360456</v>
      </c>
      <c r="BB1139">
        <v>1.0288746377</v>
      </c>
      <c r="BC1139">
        <v>0.99381322979999998</v>
      </c>
      <c r="BD1139">
        <v>0.95875182189999997</v>
      </c>
      <c r="BE1139">
        <v>0.92369041399999996</v>
      </c>
    </row>
    <row r="1140" spans="46:57" x14ac:dyDescent="0.25">
      <c r="AT1140">
        <v>1121</v>
      </c>
      <c r="AU1140">
        <v>1.3432665130000001</v>
      </c>
      <c r="AV1140">
        <v>1.2998813942</v>
      </c>
      <c r="AW1140">
        <v>1.2564962754</v>
      </c>
      <c r="AX1140">
        <v>1.2131111565999999</v>
      </c>
      <c r="AY1140">
        <v>1.1697260378000001</v>
      </c>
      <c r="AZ1140">
        <v>1.126340919</v>
      </c>
      <c r="BA1140">
        <v>1.0829558001999999</v>
      </c>
      <c r="BB1140">
        <v>1.0395706814000001</v>
      </c>
      <c r="BC1140">
        <v>0.99618556260000002</v>
      </c>
      <c r="BD1140">
        <v>0.95280044379999995</v>
      </c>
      <c r="BE1140">
        <v>0.909415325</v>
      </c>
    </row>
    <row r="1141" spans="46:57" x14ac:dyDescent="0.25">
      <c r="AT1141">
        <v>1122</v>
      </c>
      <c r="AU1141">
        <v>1.1562087109999999</v>
      </c>
      <c r="AV1141">
        <v>1.1310594758000001</v>
      </c>
      <c r="AW1141">
        <v>1.1059102406000001</v>
      </c>
      <c r="AX1141">
        <v>1.0807610054000001</v>
      </c>
      <c r="AY1141">
        <v>1.0556117702000001</v>
      </c>
      <c r="AZ1141">
        <v>1.0304625350000001</v>
      </c>
      <c r="BA1141">
        <v>1.0053132998000001</v>
      </c>
      <c r="BB1141">
        <v>0.98016406459999983</v>
      </c>
      <c r="BC1141">
        <v>0.95501482940000004</v>
      </c>
      <c r="BD1141">
        <v>0.92986559420000003</v>
      </c>
      <c r="BE1141">
        <v>0.90471635900000003</v>
      </c>
    </row>
    <row r="1142" spans="46:57" x14ac:dyDescent="0.25">
      <c r="AT1142">
        <v>1123</v>
      </c>
      <c r="AU1142">
        <v>1.1487128609999999</v>
      </c>
      <c r="AV1142">
        <v>1.1239538301000001</v>
      </c>
      <c r="AW1142">
        <v>1.0991947992</v>
      </c>
      <c r="AX1142">
        <v>1.0744357683000001</v>
      </c>
      <c r="AY1142">
        <v>1.0496767374</v>
      </c>
      <c r="AZ1142">
        <v>1.0249177064999999</v>
      </c>
      <c r="BA1142">
        <v>1.0001586756</v>
      </c>
      <c r="BB1142">
        <v>0.97539964469999996</v>
      </c>
      <c r="BC1142">
        <v>0.95064061380000009</v>
      </c>
      <c r="BD1142">
        <v>0.9258815829</v>
      </c>
      <c r="BE1142">
        <v>0.90112255200000002</v>
      </c>
    </row>
    <row r="1143" spans="46:57" x14ac:dyDescent="0.25">
      <c r="AT1143">
        <v>1124</v>
      </c>
      <c r="AU1143">
        <v>1.0927321459999999</v>
      </c>
      <c r="AV1143">
        <v>1.0730283359999999</v>
      </c>
      <c r="AW1143">
        <v>1.0533245259999999</v>
      </c>
      <c r="AX1143">
        <v>1.0336207159999999</v>
      </c>
      <c r="AY1143">
        <v>1.013916906</v>
      </c>
      <c r="AZ1143">
        <v>0.99421309599999996</v>
      </c>
      <c r="BA1143">
        <v>0.97450928599999997</v>
      </c>
      <c r="BB1143">
        <v>0.95480547599999988</v>
      </c>
      <c r="BC1143">
        <v>0.93510166600000011</v>
      </c>
      <c r="BD1143">
        <v>0.91539785600000001</v>
      </c>
      <c r="BE1143">
        <v>0.89569404600000002</v>
      </c>
    </row>
    <row r="1144" spans="46:57" x14ac:dyDescent="0.25">
      <c r="AT1144">
        <v>1125</v>
      </c>
      <c r="AU1144">
        <v>1.024580177</v>
      </c>
      <c r="AV1144">
        <v>1.0122798067000001</v>
      </c>
      <c r="AW1144">
        <v>0.99997943640000009</v>
      </c>
      <c r="AX1144">
        <v>0.98767906609999989</v>
      </c>
      <c r="AY1144">
        <v>0.97537869579999992</v>
      </c>
      <c r="AZ1144">
        <v>0.96307832549999994</v>
      </c>
      <c r="BA1144">
        <v>0.95077795519999997</v>
      </c>
      <c r="BB1144">
        <v>0.93847758489999988</v>
      </c>
      <c r="BC1144">
        <v>0.92617721460000002</v>
      </c>
      <c r="BD1144">
        <v>0.91387684430000005</v>
      </c>
      <c r="BE1144">
        <v>0.90157647399999996</v>
      </c>
    </row>
    <row r="1145" spans="46:57" x14ac:dyDescent="0.25">
      <c r="AT1145">
        <v>1126</v>
      </c>
      <c r="AU1145">
        <v>0.99458547399999997</v>
      </c>
      <c r="AV1145">
        <v>0.98274518529999999</v>
      </c>
      <c r="AW1145">
        <v>0.97090489660000001</v>
      </c>
      <c r="AX1145">
        <v>0.95906460790000003</v>
      </c>
      <c r="AY1145">
        <v>0.94722431919999994</v>
      </c>
      <c r="AZ1145">
        <v>0.93538403049999996</v>
      </c>
      <c r="BA1145">
        <v>0.92354374179999987</v>
      </c>
      <c r="BB1145">
        <v>0.91170345309999989</v>
      </c>
      <c r="BC1145">
        <v>0.89986316440000003</v>
      </c>
      <c r="BD1145">
        <v>0.88802287570000005</v>
      </c>
      <c r="BE1145">
        <v>0.87618258699999996</v>
      </c>
    </row>
    <row r="1146" spans="46:57" x14ac:dyDescent="0.25">
      <c r="AT1146">
        <v>1127</v>
      </c>
      <c r="AU1146">
        <v>0.89100930700000003</v>
      </c>
      <c r="AV1146">
        <v>0.88663310979999999</v>
      </c>
      <c r="AW1146">
        <v>0.88225691260000005</v>
      </c>
      <c r="AX1146">
        <v>0.87788071540000001</v>
      </c>
      <c r="AY1146">
        <v>0.87350451820000008</v>
      </c>
      <c r="AZ1146">
        <v>0.86912832100000004</v>
      </c>
      <c r="BA1146">
        <v>0.86475212379999999</v>
      </c>
      <c r="BB1146">
        <v>0.86037592659999995</v>
      </c>
      <c r="BC1146">
        <v>0.85599972940000013</v>
      </c>
      <c r="BD1146">
        <v>0.85162353220000009</v>
      </c>
      <c r="BE1146">
        <v>0.84724733500000005</v>
      </c>
    </row>
    <row r="1147" spans="46:57" x14ac:dyDescent="0.25">
      <c r="AT1147">
        <v>1128</v>
      </c>
      <c r="AU1147">
        <v>0.88205179</v>
      </c>
      <c r="AV1147">
        <v>0.87823347929999995</v>
      </c>
      <c r="AW1147">
        <v>0.87441516860000001</v>
      </c>
      <c r="AX1147">
        <v>0.87059685789999997</v>
      </c>
      <c r="AY1147">
        <v>0.86677854720000003</v>
      </c>
      <c r="AZ1147">
        <v>0.86296023649999998</v>
      </c>
      <c r="BA1147">
        <v>0.85914192579999993</v>
      </c>
      <c r="BB1147">
        <v>0.85532361509999988</v>
      </c>
      <c r="BC1147">
        <v>0.85150530440000005</v>
      </c>
      <c r="BD1147">
        <v>0.8476869937</v>
      </c>
      <c r="BE1147">
        <v>0.84386868299999995</v>
      </c>
    </row>
    <row r="1148" spans="46:57" x14ac:dyDescent="0.25">
      <c r="AT1148">
        <v>1129</v>
      </c>
      <c r="AU1148">
        <v>0.796840031</v>
      </c>
      <c r="AV1148">
        <v>0.80122650839999998</v>
      </c>
      <c r="AW1148">
        <v>0.80561298580000007</v>
      </c>
      <c r="AX1148">
        <v>0.80999946320000005</v>
      </c>
      <c r="AY1148">
        <v>0.81438594060000002</v>
      </c>
      <c r="AZ1148">
        <v>0.818772418</v>
      </c>
      <c r="BA1148">
        <v>0.82315889539999998</v>
      </c>
      <c r="BB1148">
        <v>0.82754537279999996</v>
      </c>
      <c r="BC1148">
        <v>0.83193185020000004</v>
      </c>
      <c r="BD1148">
        <v>0.83631832760000002</v>
      </c>
      <c r="BE1148">
        <v>0.840704805</v>
      </c>
    </row>
    <row r="1149" spans="46:57" x14ac:dyDescent="0.25">
      <c r="AT1149">
        <v>1130</v>
      </c>
      <c r="AU1149">
        <v>0.85359856199999995</v>
      </c>
      <c r="AV1149">
        <v>0.85356292509999998</v>
      </c>
      <c r="AW1149">
        <v>0.85352728820000001</v>
      </c>
      <c r="AX1149">
        <v>0.85349165129999993</v>
      </c>
      <c r="AY1149">
        <v>0.85345601439999996</v>
      </c>
      <c r="AZ1149">
        <v>0.85342037749999999</v>
      </c>
      <c r="BA1149">
        <v>0.85338474060000002</v>
      </c>
      <c r="BB1149">
        <v>0.85334910370000006</v>
      </c>
      <c r="BC1149">
        <v>0.85331346679999998</v>
      </c>
      <c r="BD1149">
        <v>0.85327782990000001</v>
      </c>
      <c r="BE1149">
        <v>0.85324219300000004</v>
      </c>
    </row>
    <row r="1150" spans="46:57" x14ac:dyDescent="0.25">
      <c r="AT1150">
        <v>1131</v>
      </c>
      <c r="AU1150">
        <v>0.80696886499999998</v>
      </c>
      <c r="AV1150">
        <v>0.81000904770000004</v>
      </c>
      <c r="AW1150">
        <v>0.8130492304000001</v>
      </c>
      <c r="AX1150">
        <v>0.81608941309999994</v>
      </c>
      <c r="AY1150">
        <v>0.8191295958</v>
      </c>
      <c r="AZ1150">
        <v>0.82216977849999995</v>
      </c>
      <c r="BA1150">
        <v>0.82520996120000001</v>
      </c>
      <c r="BB1150">
        <v>0.82825014389999996</v>
      </c>
      <c r="BC1150">
        <v>0.83129032660000013</v>
      </c>
      <c r="BD1150">
        <v>0.83433050929999997</v>
      </c>
      <c r="BE1150">
        <v>0.83737069200000003</v>
      </c>
    </row>
    <row r="1151" spans="46:57" x14ac:dyDescent="0.25">
      <c r="AT1151">
        <v>1132</v>
      </c>
      <c r="AU1151">
        <v>0.76002199599999998</v>
      </c>
      <c r="AV1151">
        <v>0.76532877209999994</v>
      </c>
      <c r="AW1151">
        <v>0.77063554820000002</v>
      </c>
      <c r="AX1151">
        <v>0.77594232429999987</v>
      </c>
      <c r="AY1151">
        <v>0.78124910039999995</v>
      </c>
      <c r="AZ1151">
        <v>0.78655587650000003</v>
      </c>
      <c r="BA1151">
        <v>0.79186265259999988</v>
      </c>
      <c r="BB1151">
        <v>0.79716942869999985</v>
      </c>
      <c r="BC1151">
        <v>0.80247620480000004</v>
      </c>
      <c r="BD1151">
        <v>0.8077829809</v>
      </c>
      <c r="BE1151">
        <v>0.81308975699999997</v>
      </c>
    </row>
    <row r="1152" spans="46:57" x14ac:dyDescent="0.25">
      <c r="AT1152">
        <v>1133</v>
      </c>
      <c r="AU1152">
        <v>0.78593979400000002</v>
      </c>
      <c r="AV1152">
        <v>0.78962063510000002</v>
      </c>
      <c r="AW1152">
        <v>0.79330147620000013</v>
      </c>
      <c r="AX1152">
        <v>0.79698231730000002</v>
      </c>
      <c r="AY1152">
        <v>0.80066315840000002</v>
      </c>
      <c r="AZ1152">
        <v>0.80434399950000002</v>
      </c>
      <c r="BA1152">
        <v>0.80802484060000002</v>
      </c>
      <c r="BB1152">
        <v>0.8117056816999999</v>
      </c>
      <c r="BC1152">
        <v>0.81538652280000012</v>
      </c>
      <c r="BD1152">
        <v>0.81906736390000001</v>
      </c>
      <c r="BE1152">
        <v>0.82274820500000001</v>
      </c>
    </row>
    <row r="1153" spans="46:57" x14ac:dyDescent="0.25">
      <c r="AT1153">
        <v>1134</v>
      </c>
      <c r="AU1153">
        <v>0.872082998</v>
      </c>
      <c r="AV1153">
        <v>0.869377811</v>
      </c>
      <c r="AW1153">
        <v>0.866672624</v>
      </c>
      <c r="AX1153">
        <v>0.86396743700000012</v>
      </c>
      <c r="AY1153">
        <v>0.86126225000000001</v>
      </c>
      <c r="AZ1153">
        <v>0.85855706300000001</v>
      </c>
      <c r="BA1153">
        <v>0.85585187600000001</v>
      </c>
      <c r="BB1153">
        <v>0.85314668900000001</v>
      </c>
      <c r="BC1153">
        <v>0.85044150200000002</v>
      </c>
      <c r="BD1153">
        <v>0.84773631500000002</v>
      </c>
      <c r="BE1153">
        <v>0.84503112800000002</v>
      </c>
    </row>
    <row r="1154" spans="46:57" x14ac:dyDescent="0.25">
      <c r="AT1154">
        <v>1135</v>
      </c>
      <c r="AU1154">
        <v>0.79968213700000002</v>
      </c>
      <c r="AV1154">
        <v>0.80469161170000003</v>
      </c>
      <c r="AW1154">
        <v>0.80970108640000005</v>
      </c>
      <c r="AX1154">
        <v>0.81471056109999995</v>
      </c>
      <c r="AY1154">
        <v>0.81972003579999997</v>
      </c>
      <c r="AZ1154">
        <v>0.82472951049999998</v>
      </c>
      <c r="BA1154">
        <v>0.8297389852</v>
      </c>
      <c r="BB1154">
        <v>0.83474845989999991</v>
      </c>
      <c r="BC1154">
        <v>0.83975793460000003</v>
      </c>
      <c r="BD1154">
        <v>0.84476740929999994</v>
      </c>
      <c r="BE1154">
        <v>0.84977688399999995</v>
      </c>
    </row>
    <row r="1155" spans="46:57" x14ac:dyDescent="0.25">
      <c r="AT1155">
        <v>1136</v>
      </c>
      <c r="AU1155">
        <v>0.89950023700000004</v>
      </c>
      <c r="AV1155">
        <v>0.89728449650000008</v>
      </c>
      <c r="AW1155">
        <v>0.89506875600000002</v>
      </c>
      <c r="AX1155">
        <v>0.89285301550000007</v>
      </c>
      <c r="AY1155">
        <v>0.89063727500000001</v>
      </c>
      <c r="AZ1155">
        <v>0.88842153449999994</v>
      </c>
      <c r="BA1155">
        <v>0.88620579399999988</v>
      </c>
      <c r="BB1155">
        <v>0.88399005349999982</v>
      </c>
      <c r="BC1155">
        <v>0.88177431299999998</v>
      </c>
      <c r="BD1155">
        <v>0.87955857250000002</v>
      </c>
      <c r="BE1155">
        <v>0.87734283199999996</v>
      </c>
    </row>
    <row r="1156" spans="46:57" x14ac:dyDescent="0.25">
      <c r="AT1156">
        <v>1137</v>
      </c>
      <c r="AU1156">
        <v>0.89318818600000005</v>
      </c>
      <c r="AV1156">
        <v>0.89017929370000004</v>
      </c>
      <c r="AW1156">
        <v>0.88717040140000014</v>
      </c>
      <c r="AX1156">
        <v>0.88416150910000002</v>
      </c>
      <c r="AY1156">
        <v>0.88115261680000001</v>
      </c>
      <c r="AZ1156">
        <v>0.8781437245</v>
      </c>
      <c r="BA1156">
        <v>0.87513483219999999</v>
      </c>
      <c r="BB1156">
        <v>0.87212593989999987</v>
      </c>
      <c r="BC1156">
        <v>0.86911704760000008</v>
      </c>
      <c r="BD1156">
        <v>0.86610815529999996</v>
      </c>
      <c r="BE1156">
        <v>0.86309926299999995</v>
      </c>
    </row>
    <row r="1157" spans="46:57" x14ac:dyDescent="0.25">
      <c r="AT1157">
        <v>1138</v>
      </c>
      <c r="AU1157">
        <v>0.89712616199999995</v>
      </c>
      <c r="AV1157">
        <v>0.90016530360000002</v>
      </c>
      <c r="AW1157">
        <v>0.90320444519999998</v>
      </c>
      <c r="AX1157">
        <v>0.90624358680000006</v>
      </c>
      <c r="AY1157">
        <v>0.90928272839999991</v>
      </c>
      <c r="AZ1157">
        <v>0.91232186999999998</v>
      </c>
      <c r="BA1157">
        <v>0.91536101159999994</v>
      </c>
      <c r="BB1157">
        <v>0.9184001531999999</v>
      </c>
      <c r="BC1157">
        <v>0.92143929479999998</v>
      </c>
      <c r="BD1157">
        <v>0.92447843640000005</v>
      </c>
      <c r="BE1157">
        <v>0.92751757800000001</v>
      </c>
    </row>
    <row r="1158" spans="46:57" x14ac:dyDescent="0.25">
      <c r="AT1158">
        <v>1139</v>
      </c>
      <c r="AU1158">
        <v>0.97477560299999999</v>
      </c>
      <c r="AV1158">
        <v>0.97302051810000001</v>
      </c>
      <c r="AW1158">
        <v>0.97126543319999992</v>
      </c>
      <c r="AX1158">
        <v>0.96951034829999994</v>
      </c>
      <c r="AY1158">
        <v>0.96775526339999995</v>
      </c>
      <c r="AZ1158">
        <v>0.96600017849999997</v>
      </c>
      <c r="BA1158">
        <v>0.96424509359999999</v>
      </c>
      <c r="BB1158">
        <v>0.9624900086999999</v>
      </c>
      <c r="BC1158">
        <v>0.96073492380000003</v>
      </c>
      <c r="BD1158">
        <v>0.95897983889999994</v>
      </c>
      <c r="BE1158">
        <v>0.95722475399999996</v>
      </c>
    </row>
    <row r="1159" spans="46:57" x14ac:dyDescent="0.25">
      <c r="AT1159">
        <v>1140</v>
      </c>
      <c r="AU1159">
        <v>0.95175983399999997</v>
      </c>
      <c r="AV1159">
        <v>0.95226739949999994</v>
      </c>
      <c r="AW1159">
        <v>0.95277496499999992</v>
      </c>
      <c r="AX1159">
        <v>0.95328253050000011</v>
      </c>
      <c r="AY1159">
        <v>0.95379009600000009</v>
      </c>
      <c r="AZ1159">
        <v>0.95429766150000006</v>
      </c>
      <c r="BA1159">
        <v>0.95480522700000003</v>
      </c>
      <c r="BB1159">
        <v>0.95531279250000001</v>
      </c>
      <c r="BC1159">
        <v>0.95582035800000009</v>
      </c>
      <c r="BD1159">
        <v>0.95632792350000007</v>
      </c>
      <c r="BE1159">
        <v>0.95683548900000004</v>
      </c>
    </row>
    <row r="1160" spans="46:57" x14ac:dyDescent="0.25">
      <c r="AT1160">
        <v>1141</v>
      </c>
      <c r="AU1160">
        <v>1.125640172</v>
      </c>
      <c r="AV1160">
        <v>1.1086709848</v>
      </c>
      <c r="AW1160">
        <v>1.0917017976000001</v>
      </c>
      <c r="AX1160">
        <v>1.0747326103999999</v>
      </c>
      <c r="AY1160">
        <v>1.0577634231999999</v>
      </c>
      <c r="AZ1160">
        <v>1.040794236</v>
      </c>
      <c r="BA1160">
        <v>1.0238250488</v>
      </c>
      <c r="BB1160">
        <v>1.0068558616000001</v>
      </c>
      <c r="BC1160">
        <v>0.98988667440000011</v>
      </c>
      <c r="BD1160">
        <v>0.97291748719999993</v>
      </c>
      <c r="BE1160">
        <v>0.95594829999999997</v>
      </c>
    </row>
    <row r="1161" spans="46:57" x14ac:dyDescent="0.25">
      <c r="AT1161">
        <v>1142</v>
      </c>
      <c r="AU1161">
        <v>1.087220093</v>
      </c>
      <c r="AV1161">
        <v>1.0727888806000001</v>
      </c>
      <c r="AW1161">
        <v>1.0583576682</v>
      </c>
      <c r="AX1161">
        <v>1.0439264558000001</v>
      </c>
      <c r="AY1161">
        <v>1.0294952434</v>
      </c>
      <c r="AZ1161">
        <v>1.0150640310000001</v>
      </c>
      <c r="BA1161">
        <v>1.0006328186</v>
      </c>
      <c r="BB1161">
        <v>0.98620160619999986</v>
      </c>
      <c r="BC1161">
        <v>0.97177039379999997</v>
      </c>
      <c r="BD1161">
        <v>0.95733918139999996</v>
      </c>
      <c r="BE1161">
        <v>0.94290796899999996</v>
      </c>
    </row>
    <row r="1162" spans="46:57" x14ac:dyDescent="0.25">
      <c r="AT1162">
        <v>1143</v>
      </c>
      <c r="AU1162">
        <v>1.0940785669999999</v>
      </c>
      <c r="AV1162">
        <v>1.0785279404999999</v>
      </c>
      <c r="AW1162">
        <v>1.0629773140000001</v>
      </c>
      <c r="AX1162">
        <v>1.0474266875</v>
      </c>
      <c r="AY1162">
        <v>1.031876061</v>
      </c>
      <c r="AZ1162">
        <v>1.0163254344999999</v>
      </c>
      <c r="BA1162">
        <v>1.0007748080000001</v>
      </c>
      <c r="BB1162">
        <v>0.98522418150000002</v>
      </c>
      <c r="BC1162">
        <v>0.96967355499999996</v>
      </c>
      <c r="BD1162">
        <v>0.95412292849999991</v>
      </c>
      <c r="BE1162">
        <v>0.93857230199999997</v>
      </c>
    </row>
    <row r="1163" spans="46:57" x14ac:dyDescent="0.25">
      <c r="AT1163">
        <v>1144</v>
      </c>
      <c r="AU1163">
        <v>1.159963938</v>
      </c>
      <c r="AV1163">
        <v>1.1404539680000001</v>
      </c>
      <c r="AW1163">
        <v>1.120943998</v>
      </c>
      <c r="AX1163">
        <v>1.1014340279999999</v>
      </c>
      <c r="AY1163">
        <v>1.081924058</v>
      </c>
      <c r="AZ1163">
        <v>1.0624140879999999</v>
      </c>
      <c r="BA1163">
        <v>1.042904118</v>
      </c>
      <c r="BB1163">
        <v>1.0233941479999999</v>
      </c>
      <c r="BC1163">
        <v>1.0038841780000001</v>
      </c>
      <c r="BD1163">
        <v>0.98437420800000008</v>
      </c>
      <c r="BE1163">
        <v>0.96486423799999999</v>
      </c>
    </row>
    <row r="1164" spans="46:57" x14ac:dyDescent="0.25">
      <c r="AT1164">
        <v>1145</v>
      </c>
      <c r="AU1164">
        <v>1.043016927</v>
      </c>
      <c r="AV1164">
        <v>1.0349273814</v>
      </c>
      <c r="AW1164">
        <v>1.0268378358000001</v>
      </c>
      <c r="AX1164">
        <v>1.0187482902</v>
      </c>
      <c r="AY1164">
        <v>1.0106587445999999</v>
      </c>
      <c r="AZ1164">
        <v>1.0025691990000001</v>
      </c>
      <c r="BA1164">
        <v>0.9944796534</v>
      </c>
      <c r="BB1164">
        <v>0.98639010780000003</v>
      </c>
      <c r="BC1164">
        <v>0.97830056220000006</v>
      </c>
      <c r="BD1164">
        <v>0.97021101659999998</v>
      </c>
      <c r="BE1164">
        <v>0.96212147100000001</v>
      </c>
    </row>
    <row r="1165" spans="46:57" x14ac:dyDescent="0.25">
      <c r="AT1165">
        <v>1146</v>
      </c>
      <c r="AU1165">
        <v>1.0504666499999999</v>
      </c>
      <c r="AV1165">
        <v>1.0419624285</v>
      </c>
      <c r="AW1165">
        <v>1.033458207</v>
      </c>
      <c r="AX1165">
        <v>1.0249539855000001</v>
      </c>
      <c r="AY1165">
        <v>1.0164497640000001</v>
      </c>
      <c r="AZ1165">
        <v>1.0079455424999999</v>
      </c>
      <c r="BA1165">
        <v>0.99944132099999994</v>
      </c>
      <c r="BB1165">
        <v>0.99093709949999997</v>
      </c>
      <c r="BC1165">
        <v>0.98243287800000001</v>
      </c>
      <c r="BD1165">
        <v>0.97392865650000005</v>
      </c>
      <c r="BE1165">
        <v>0.96542443499999997</v>
      </c>
    </row>
    <row r="1166" spans="46:57" x14ac:dyDescent="0.25">
      <c r="AT1166">
        <v>1147</v>
      </c>
      <c r="AU1166">
        <v>1.1615501319999999</v>
      </c>
      <c r="AV1166">
        <v>1.1447630854999999</v>
      </c>
      <c r="AW1166">
        <v>1.127976039</v>
      </c>
      <c r="AX1166">
        <v>1.1111889925</v>
      </c>
      <c r="AY1166">
        <v>1.0944019460000001</v>
      </c>
      <c r="AZ1166">
        <v>1.0776148994999999</v>
      </c>
      <c r="BA1166">
        <v>1.0608278529999999</v>
      </c>
      <c r="BB1166">
        <v>1.0440408065</v>
      </c>
      <c r="BC1166">
        <v>1.02725376</v>
      </c>
      <c r="BD1166">
        <v>1.0104667135000001</v>
      </c>
      <c r="BE1166">
        <v>0.99367966699999999</v>
      </c>
    </row>
    <row r="1167" spans="46:57" x14ac:dyDescent="0.25">
      <c r="AT1167">
        <v>1148</v>
      </c>
      <c r="AU1167">
        <v>1.0813815920000001</v>
      </c>
      <c r="AV1167">
        <v>1.0717599431</v>
      </c>
      <c r="AW1167">
        <v>1.0621382941999999</v>
      </c>
      <c r="AX1167">
        <v>1.0525166453000001</v>
      </c>
      <c r="AY1167">
        <v>1.0428949964000001</v>
      </c>
      <c r="AZ1167">
        <v>1.0332733475</v>
      </c>
      <c r="BA1167">
        <v>1.0236516985999999</v>
      </c>
      <c r="BB1167">
        <v>1.0140300497000001</v>
      </c>
      <c r="BC1167">
        <v>1.0044084008</v>
      </c>
      <c r="BD1167">
        <v>0.9947867519000001</v>
      </c>
      <c r="BE1167">
        <v>0.98516510300000004</v>
      </c>
    </row>
    <row r="1168" spans="46:57" x14ac:dyDescent="0.25">
      <c r="AT1168">
        <v>1149</v>
      </c>
      <c r="AU1168">
        <v>1.159802985</v>
      </c>
      <c r="AV1168">
        <v>1.1431420081000001</v>
      </c>
      <c r="AW1168">
        <v>1.1264810312</v>
      </c>
      <c r="AX1168">
        <v>1.1098200543000001</v>
      </c>
      <c r="AY1168">
        <v>1.0931590774</v>
      </c>
      <c r="AZ1168">
        <v>1.0764981005000001</v>
      </c>
      <c r="BA1168">
        <v>1.0598371235999999</v>
      </c>
      <c r="BB1168">
        <v>1.0431761467</v>
      </c>
      <c r="BC1168">
        <v>1.0265151697999999</v>
      </c>
      <c r="BD1168">
        <v>1.0098541929</v>
      </c>
      <c r="BE1168">
        <v>0.99319321599999999</v>
      </c>
    </row>
    <row r="1169" spans="46:57" x14ac:dyDescent="0.25">
      <c r="AT1169">
        <v>1150</v>
      </c>
      <c r="AU1169">
        <v>1.1869362910000001</v>
      </c>
      <c r="AV1169">
        <v>1.1651569720999999</v>
      </c>
      <c r="AW1169">
        <v>1.1433776532</v>
      </c>
      <c r="AX1169">
        <v>1.1215983343</v>
      </c>
      <c r="AY1169">
        <v>1.0998190154</v>
      </c>
      <c r="AZ1169">
        <v>1.0780396965000001</v>
      </c>
      <c r="BA1169">
        <v>1.0562603775999999</v>
      </c>
      <c r="BB1169">
        <v>1.0344810587</v>
      </c>
      <c r="BC1169">
        <v>1.0127017398</v>
      </c>
      <c r="BD1169">
        <v>0.99092242090000004</v>
      </c>
      <c r="BE1169">
        <v>0.96914310199999998</v>
      </c>
    </row>
    <row r="1170" spans="46:57" x14ac:dyDescent="0.25">
      <c r="AT1170">
        <v>1151</v>
      </c>
      <c r="AU1170">
        <v>1.1310432749999999</v>
      </c>
      <c r="AV1170">
        <v>1.1126558759</v>
      </c>
      <c r="AW1170">
        <v>1.0942684767999999</v>
      </c>
      <c r="AX1170">
        <v>1.0758810777000001</v>
      </c>
      <c r="AY1170">
        <v>1.0574936786</v>
      </c>
      <c r="AZ1170">
        <v>1.0391062794999999</v>
      </c>
      <c r="BA1170">
        <v>1.0207188804</v>
      </c>
      <c r="BB1170">
        <v>1.0023314812999999</v>
      </c>
      <c r="BC1170">
        <v>0.98394408220000007</v>
      </c>
      <c r="BD1170">
        <v>0.96555668309999998</v>
      </c>
      <c r="BE1170">
        <v>0.947169284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6B05-4E46-E446-985D-F4FFCE10B570}">
  <dimension ref="G6:AD470"/>
  <sheetViews>
    <sheetView tabSelected="1" workbookViewId="0">
      <selection activeCell="AD6" sqref="AD6"/>
    </sheetView>
  </sheetViews>
  <sheetFormatPr baseColWidth="10" defaultRowHeight="19" x14ac:dyDescent="0.25"/>
  <cols>
    <col min="12" max="12" width="11.5703125" bestFit="1" customWidth="1"/>
  </cols>
  <sheetData>
    <row r="6" spans="7:30" x14ac:dyDescent="0.25">
      <c r="Q6" t="s">
        <v>53</v>
      </c>
      <c r="R6" t="s">
        <v>46</v>
      </c>
      <c r="S6" t="s">
        <v>54</v>
      </c>
      <c r="T6" t="s">
        <v>55</v>
      </c>
      <c r="U6" t="s">
        <v>56</v>
      </c>
      <c r="AB6">
        <f>SUM(AB8:AB36)</f>
        <v>15.35</v>
      </c>
      <c r="AC6">
        <f>SUM(Y8:Y36)</f>
        <v>27.05</v>
      </c>
      <c r="AD6">
        <f>AB6/AC6</f>
        <v>0.56746765249537889</v>
      </c>
    </row>
    <row r="7" spans="7:30" x14ac:dyDescent="0.25">
      <c r="G7">
        <v>0</v>
      </c>
      <c r="H7">
        <v>1</v>
      </c>
      <c r="I7" t="s">
        <v>50</v>
      </c>
      <c r="J7">
        <v>1</v>
      </c>
      <c r="K7">
        <v>1.2300358562226179</v>
      </c>
      <c r="L7">
        <f>K7*G7</f>
        <v>0</v>
      </c>
      <c r="Q7">
        <v>1</v>
      </c>
      <c r="R7" t="s">
        <v>50</v>
      </c>
      <c r="S7">
        <v>1</v>
      </c>
      <c r="T7">
        <v>1.23</v>
      </c>
      <c r="U7">
        <v>0</v>
      </c>
    </row>
    <row r="8" spans="7:30" x14ac:dyDescent="0.25">
      <c r="G8">
        <v>0.4</v>
      </c>
      <c r="H8">
        <v>2</v>
      </c>
      <c r="I8" t="s">
        <v>51</v>
      </c>
      <c r="J8">
        <v>1.1574506684000001</v>
      </c>
      <c r="K8">
        <v>1.423705823940836</v>
      </c>
      <c r="L8">
        <f t="shared" ref="L8:L11" si="0">K8*G8</f>
        <v>0.56948232957633438</v>
      </c>
      <c r="Q8">
        <v>2</v>
      </c>
      <c r="R8" t="s">
        <v>52</v>
      </c>
      <c r="S8">
        <v>1.04</v>
      </c>
      <c r="T8">
        <v>1.28</v>
      </c>
      <c r="U8">
        <v>0</v>
      </c>
      <c r="V8" s="10">
        <v>0</v>
      </c>
      <c r="W8" t="str" cm="1">
        <f t="array" ref="W8:Z36">_xlfn._xlws.FILTER(R7:U470,Q7:Q470=2)</f>
        <v>LBM 100F</v>
      </c>
      <c r="X8">
        <v>1.04</v>
      </c>
      <c r="Y8">
        <v>1.28</v>
      </c>
      <c r="Z8">
        <v>0</v>
      </c>
      <c r="AB8">
        <f>Y8*V8</f>
        <v>0</v>
      </c>
    </row>
    <row r="9" spans="7:30" x14ac:dyDescent="0.25">
      <c r="G9">
        <v>0</v>
      </c>
      <c r="H9">
        <v>3</v>
      </c>
      <c r="I9" t="s">
        <v>52</v>
      </c>
      <c r="J9">
        <v>1.0129947479999999</v>
      </c>
      <c r="K9">
        <v>1.442206522349079</v>
      </c>
      <c r="L9">
        <f t="shared" si="0"/>
        <v>0</v>
      </c>
      <c r="Q9">
        <v>1</v>
      </c>
      <c r="R9" t="s">
        <v>50</v>
      </c>
      <c r="S9">
        <v>1</v>
      </c>
      <c r="T9">
        <v>1.31</v>
      </c>
      <c r="U9">
        <v>0</v>
      </c>
      <c r="V9" s="10">
        <v>0.1</v>
      </c>
      <c r="W9" t="str">
        <v>LBM 10E</v>
      </c>
      <c r="X9">
        <v>1.07</v>
      </c>
      <c r="Y9">
        <v>1.4</v>
      </c>
      <c r="Z9">
        <v>0</v>
      </c>
      <c r="AB9">
        <f t="shared" ref="AB9:AB36" si="1">Y9*V9</f>
        <v>0.13999999999999999</v>
      </c>
    </row>
    <row r="10" spans="7:30" x14ac:dyDescent="0.25">
      <c r="G10">
        <v>0</v>
      </c>
      <c r="H10">
        <v>4</v>
      </c>
      <c r="I10" t="s">
        <v>52</v>
      </c>
      <c r="J10">
        <v>1.0876098510000001</v>
      </c>
      <c r="K10">
        <v>1.5685580208833101</v>
      </c>
      <c r="L10">
        <f t="shared" si="0"/>
        <v>0</v>
      </c>
      <c r="Q10">
        <v>2</v>
      </c>
      <c r="R10" t="s">
        <v>57</v>
      </c>
      <c r="S10">
        <v>1.07</v>
      </c>
      <c r="T10">
        <v>1.4</v>
      </c>
      <c r="U10">
        <v>0</v>
      </c>
      <c r="V10" s="10">
        <v>0.2</v>
      </c>
      <c r="W10" t="str">
        <v>LBM 20E</v>
      </c>
      <c r="X10">
        <v>1.1000000000000001</v>
      </c>
      <c r="Y10">
        <v>1.45</v>
      </c>
      <c r="Z10">
        <v>0</v>
      </c>
      <c r="AB10">
        <f t="shared" si="1"/>
        <v>0.28999999999999998</v>
      </c>
    </row>
    <row r="11" spans="7:30" x14ac:dyDescent="0.25">
      <c r="G11">
        <v>0</v>
      </c>
      <c r="H11">
        <v>5</v>
      </c>
      <c r="I11" t="s">
        <v>52</v>
      </c>
      <c r="J11">
        <v>1.1857381090000001</v>
      </c>
      <c r="K11">
        <v>1.859899021538959</v>
      </c>
      <c r="L11">
        <f t="shared" si="0"/>
        <v>0</v>
      </c>
      <c r="Q11">
        <v>3</v>
      </c>
      <c r="R11" t="s">
        <v>52</v>
      </c>
      <c r="S11">
        <v>1.01</v>
      </c>
      <c r="T11">
        <v>1.42</v>
      </c>
      <c r="U11">
        <v>0</v>
      </c>
      <c r="V11" s="10">
        <v>0.4</v>
      </c>
      <c r="W11" t="str">
        <v>LBM 40E</v>
      </c>
      <c r="X11">
        <v>1.1599999999999999</v>
      </c>
      <c r="Y11">
        <v>1.42</v>
      </c>
      <c r="Z11">
        <v>0</v>
      </c>
      <c r="AB11">
        <f t="shared" si="1"/>
        <v>0.56799999999999995</v>
      </c>
    </row>
    <row r="12" spans="7:30" x14ac:dyDescent="0.25">
      <c r="Q12">
        <v>1</v>
      </c>
      <c r="R12" t="s">
        <v>50</v>
      </c>
      <c r="S12">
        <v>1</v>
      </c>
      <c r="T12">
        <v>1.31</v>
      </c>
      <c r="U12">
        <v>0</v>
      </c>
      <c r="V12" s="10">
        <v>0.4</v>
      </c>
      <c r="W12" t="str">
        <v>LBM 40E</v>
      </c>
      <c r="X12">
        <v>1.1599999999999999</v>
      </c>
      <c r="Y12">
        <v>1.38</v>
      </c>
      <c r="Z12">
        <v>0</v>
      </c>
      <c r="AB12">
        <f t="shared" si="1"/>
        <v>0.55199999999999994</v>
      </c>
    </row>
    <row r="13" spans="7:30" x14ac:dyDescent="0.25">
      <c r="Q13">
        <v>2</v>
      </c>
      <c r="R13" t="s">
        <v>58</v>
      </c>
      <c r="S13">
        <v>1.1000000000000001</v>
      </c>
      <c r="T13">
        <v>1.45</v>
      </c>
      <c r="U13">
        <v>0</v>
      </c>
      <c r="V13" s="10">
        <v>0.4</v>
      </c>
      <c r="W13" t="str">
        <v>LBM 40E</v>
      </c>
      <c r="X13">
        <v>1.1599999999999999</v>
      </c>
      <c r="Y13">
        <v>1.45</v>
      </c>
      <c r="Z13">
        <v>0</v>
      </c>
      <c r="AB13">
        <f t="shared" si="1"/>
        <v>0.57999999999999996</v>
      </c>
    </row>
    <row r="14" spans="7:30" x14ac:dyDescent="0.25">
      <c r="L14" s="9"/>
      <c r="M14">
        <f>SUM(K7:K11)</f>
        <v>7.5244052449348029</v>
      </c>
      <c r="N14" s="11">
        <f>L14/M14</f>
        <v>0</v>
      </c>
      <c r="Q14">
        <v>3</v>
      </c>
      <c r="R14" t="s">
        <v>52</v>
      </c>
      <c r="S14">
        <v>1.01</v>
      </c>
      <c r="T14">
        <v>1.46</v>
      </c>
      <c r="U14">
        <v>0</v>
      </c>
      <c r="V14" s="10">
        <v>0.4</v>
      </c>
      <c r="W14" t="str">
        <v>LBM 40E</v>
      </c>
      <c r="X14">
        <v>1.1599999999999999</v>
      </c>
      <c r="Y14">
        <v>1.34</v>
      </c>
      <c r="Z14">
        <v>0</v>
      </c>
      <c r="AB14">
        <f t="shared" si="1"/>
        <v>0.53600000000000003</v>
      </c>
    </row>
    <row r="15" spans="7:30" x14ac:dyDescent="0.25">
      <c r="Q15">
        <v>4</v>
      </c>
      <c r="R15" t="s">
        <v>52</v>
      </c>
      <c r="S15">
        <v>1.0900000000000001</v>
      </c>
      <c r="T15">
        <v>1.59</v>
      </c>
      <c r="U15">
        <v>0</v>
      </c>
      <c r="V15" s="10">
        <v>0.5</v>
      </c>
      <c r="W15" t="str">
        <v>LBM 50E</v>
      </c>
      <c r="X15">
        <v>1.19</v>
      </c>
      <c r="Y15">
        <v>1.26</v>
      </c>
      <c r="Z15">
        <v>0</v>
      </c>
      <c r="AB15">
        <f t="shared" si="1"/>
        <v>0.63</v>
      </c>
    </row>
    <row r="16" spans="7:30" x14ac:dyDescent="0.25">
      <c r="Q16">
        <v>1</v>
      </c>
      <c r="R16" t="s">
        <v>50</v>
      </c>
      <c r="S16">
        <v>1</v>
      </c>
      <c r="T16">
        <v>1.23</v>
      </c>
      <c r="U16">
        <v>0</v>
      </c>
      <c r="V16" s="10">
        <v>0.5</v>
      </c>
      <c r="W16" t="str">
        <v>LBM 50E</v>
      </c>
      <c r="X16">
        <v>1.19</v>
      </c>
      <c r="Y16">
        <v>1.27</v>
      </c>
      <c r="Z16">
        <v>0</v>
      </c>
      <c r="AB16">
        <f t="shared" si="1"/>
        <v>0.63500000000000001</v>
      </c>
    </row>
    <row r="17" spans="17:28" x14ac:dyDescent="0.25">
      <c r="Q17">
        <v>2</v>
      </c>
      <c r="R17" t="s">
        <v>51</v>
      </c>
      <c r="S17">
        <v>1.1599999999999999</v>
      </c>
      <c r="T17">
        <v>1.42</v>
      </c>
      <c r="U17">
        <v>0</v>
      </c>
      <c r="V17" s="10">
        <v>0.6</v>
      </c>
      <c r="W17" t="str">
        <v>LBM 60E</v>
      </c>
      <c r="X17">
        <v>1.22</v>
      </c>
      <c r="Y17">
        <v>1.19</v>
      </c>
      <c r="Z17">
        <v>0</v>
      </c>
      <c r="AB17">
        <f t="shared" si="1"/>
        <v>0.71399999999999997</v>
      </c>
    </row>
    <row r="18" spans="17:28" x14ac:dyDescent="0.25">
      <c r="Q18">
        <v>3</v>
      </c>
      <c r="R18" t="s">
        <v>52</v>
      </c>
      <c r="S18">
        <v>1.01</v>
      </c>
      <c r="T18">
        <v>1.44</v>
      </c>
      <c r="U18">
        <v>0</v>
      </c>
      <c r="V18" s="10">
        <v>0.7</v>
      </c>
      <c r="W18" t="str">
        <v>LBM 70E</v>
      </c>
      <c r="X18">
        <v>1.24</v>
      </c>
      <c r="Y18">
        <v>1.2</v>
      </c>
      <c r="Z18">
        <v>0</v>
      </c>
      <c r="AB18">
        <f t="shared" si="1"/>
        <v>0.84</v>
      </c>
    </row>
    <row r="19" spans="17:28" x14ac:dyDescent="0.25">
      <c r="Q19">
        <v>4</v>
      </c>
      <c r="R19" t="s">
        <v>52</v>
      </c>
      <c r="S19">
        <v>1.0900000000000001</v>
      </c>
      <c r="T19">
        <v>1.57</v>
      </c>
      <c r="U19">
        <v>0</v>
      </c>
      <c r="V19" s="10">
        <v>0.7</v>
      </c>
      <c r="W19" t="str">
        <v>LBM 70E</v>
      </c>
      <c r="X19">
        <v>1.24</v>
      </c>
      <c r="Y19">
        <v>1.1499999999999999</v>
      </c>
      <c r="Z19">
        <v>0</v>
      </c>
      <c r="AB19">
        <f t="shared" si="1"/>
        <v>0.80499999999999994</v>
      </c>
    </row>
    <row r="20" spans="17:28" x14ac:dyDescent="0.25">
      <c r="Q20">
        <v>5</v>
      </c>
      <c r="R20" t="s">
        <v>52</v>
      </c>
      <c r="S20">
        <v>1.19</v>
      </c>
      <c r="T20">
        <v>1.86</v>
      </c>
      <c r="U20">
        <v>0</v>
      </c>
      <c r="V20" s="10">
        <v>0.7</v>
      </c>
      <c r="W20" t="str">
        <v>LBM 70E</v>
      </c>
      <c r="X20">
        <v>1.24</v>
      </c>
      <c r="Y20">
        <v>1.31</v>
      </c>
      <c r="Z20">
        <v>0</v>
      </c>
      <c r="AB20">
        <f t="shared" si="1"/>
        <v>0.91699999999999993</v>
      </c>
    </row>
    <row r="21" spans="17:28" x14ac:dyDescent="0.25">
      <c r="Q21">
        <v>1</v>
      </c>
      <c r="R21" t="s">
        <v>50</v>
      </c>
      <c r="S21">
        <v>1</v>
      </c>
      <c r="T21">
        <v>1.19</v>
      </c>
      <c r="U21">
        <v>0</v>
      </c>
      <c r="V21" s="10">
        <v>0.7</v>
      </c>
      <c r="W21" t="str">
        <v>LBM 70E</v>
      </c>
      <c r="X21">
        <v>1.24</v>
      </c>
      <c r="Y21">
        <v>1.0900000000000001</v>
      </c>
      <c r="Z21">
        <v>0</v>
      </c>
      <c r="AB21">
        <f t="shared" si="1"/>
        <v>0.76300000000000001</v>
      </c>
    </row>
    <row r="22" spans="17:28" x14ac:dyDescent="0.25">
      <c r="Q22">
        <v>2</v>
      </c>
      <c r="R22" t="s">
        <v>51</v>
      </c>
      <c r="S22">
        <v>1.1599999999999999</v>
      </c>
      <c r="T22">
        <v>1.38</v>
      </c>
      <c r="U22">
        <v>0</v>
      </c>
      <c r="V22" s="10">
        <v>0.7</v>
      </c>
      <c r="W22" t="str">
        <v>LBM 70E</v>
      </c>
      <c r="X22">
        <v>1.24</v>
      </c>
      <c r="Y22">
        <v>0.92</v>
      </c>
      <c r="Z22">
        <v>0</v>
      </c>
      <c r="AB22">
        <f t="shared" si="1"/>
        <v>0.64400000000000002</v>
      </c>
    </row>
    <row r="23" spans="17:28" x14ac:dyDescent="0.25">
      <c r="Q23">
        <v>3</v>
      </c>
      <c r="R23" t="s">
        <v>57</v>
      </c>
      <c r="S23">
        <v>1.03</v>
      </c>
      <c r="T23">
        <v>1.42</v>
      </c>
      <c r="U23">
        <v>0</v>
      </c>
      <c r="V23" s="10">
        <v>0.8</v>
      </c>
      <c r="W23" t="str">
        <v>LBM 80E</v>
      </c>
      <c r="X23">
        <v>1.27</v>
      </c>
      <c r="Y23">
        <v>0.81</v>
      </c>
      <c r="Z23">
        <v>0</v>
      </c>
      <c r="AB23">
        <f t="shared" si="1"/>
        <v>0.64800000000000013</v>
      </c>
    </row>
    <row r="24" spans="17:28" x14ac:dyDescent="0.25">
      <c r="Q24">
        <v>4</v>
      </c>
      <c r="R24" t="s">
        <v>52</v>
      </c>
      <c r="S24">
        <v>1.0900000000000001</v>
      </c>
      <c r="T24">
        <v>1.54</v>
      </c>
      <c r="U24">
        <v>0</v>
      </c>
      <c r="V24" s="10">
        <v>0.8</v>
      </c>
      <c r="W24" t="str">
        <v>LBM 80E</v>
      </c>
      <c r="X24">
        <v>1.27</v>
      </c>
      <c r="Y24">
        <v>0.76</v>
      </c>
      <c r="Z24">
        <v>0</v>
      </c>
      <c r="AB24">
        <f t="shared" si="1"/>
        <v>0.6080000000000001</v>
      </c>
    </row>
    <row r="25" spans="17:28" x14ac:dyDescent="0.25">
      <c r="Q25">
        <v>5</v>
      </c>
      <c r="R25" t="s">
        <v>52</v>
      </c>
      <c r="S25">
        <v>1.19</v>
      </c>
      <c r="T25">
        <v>1.83</v>
      </c>
      <c r="U25">
        <v>0</v>
      </c>
      <c r="V25" s="10">
        <v>0.8</v>
      </c>
      <c r="W25" t="str">
        <v>LBM 80E</v>
      </c>
      <c r="X25">
        <v>1.27</v>
      </c>
      <c r="Y25">
        <v>0.84</v>
      </c>
      <c r="Z25">
        <v>0</v>
      </c>
      <c r="AB25">
        <f t="shared" si="1"/>
        <v>0.67200000000000004</v>
      </c>
    </row>
    <row r="26" spans="17:28" x14ac:dyDescent="0.25">
      <c r="Q26">
        <v>6</v>
      </c>
      <c r="R26" t="s">
        <v>52</v>
      </c>
      <c r="S26">
        <v>1.0900000000000001</v>
      </c>
      <c r="T26">
        <v>1.99</v>
      </c>
      <c r="U26">
        <v>0</v>
      </c>
      <c r="V26" s="10">
        <v>0.8</v>
      </c>
      <c r="W26" t="str">
        <v>LBM 80E</v>
      </c>
      <c r="X26">
        <v>1.27</v>
      </c>
      <c r="Y26">
        <v>0.82</v>
      </c>
      <c r="Z26">
        <v>0</v>
      </c>
      <c r="AB26">
        <f t="shared" si="1"/>
        <v>0.65600000000000003</v>
      </c>
    </row>
    <row r="27" spans="17:28" x14ac:dyDescent="0.25">
      <c r="Q27">
        <v>1</v>
      </c>
      <c r="R27" t="s">
        <v>50</v>
      </c>
      <c r="S27">
        <v>1</v>
      </c>
      <c r="T27">
        <v>1.25</v>
      </c>
      <c r="U27">
        <v>0</v>
      </c>
      <c r="V27" s="10">
        <v>0.8</v>
      </c>
      <c r="W27" t="str">
        <v>LBM 80E</v>
      </c>
      <c r="X27">
        <v>1.27</v>
      </c>
      <c r="Y27">
        <v>0.83</v>
      </c>
      <c r="Z27">
        <v>0</v>
      </c>
      <c r="AB27">
        <f t="shared" si="1"/>
        <v>0.66400000000000003</v>
      </c>
    </row>
    <row r="28" spans="17:28" x14ac:dyDescent="0.25">
      <c r="Q28">
        <v>2</v>
      </c>
      <c r="R28" t="s">
        <v>51</v>
      </c>
      <c r="S28">
        <v>1.1599999999999999</v>
      </c>
      <c r="T28">
        <v>1.45</v>
      </c>
      <c r="U28">
        <v>0</v>
      </c>
      <c r="V28" s="10">
        <v>0.8</v>
      </c>
      <c r="W28" t="str">
        <v>LBM 80E</v>
      </c>
      <c r="X28">
        <v>1.27</v>
      </c>
      <c r="Y28">
        <v>0.68</v>
      </c>
      <c r="Z28">
        <v>0</v>
      </c>
      <c r="AB28">
        <f t="shared" si="1"/>
        <v>0.54400000000000004</v>
      </c>
    </row>
    <row r="29" spans="17:28" x14ac:dyDescent="0.25">
      <c r="Q29">
        <v>3</v>
      </c>
      <c r="R29" t="s">
        <v>52</v>
      </c>
      <c r="S29">
        <v>1.01</v>
      </c>
      <c r="T29">
        <v>1.47</v>
      </c>
      <c r="U29">
        <v>0</v>
      </c>
      <c r="V29" s="10">
        <v>0.8</v>
      </c>
      <c r="W29" t="str">
        <v>LBM 80E</v>
      </c>
      <c r="X29">
        <v>1.27</v>
      </c>
      <c r="Y29">
        <v>0.53</v>
      </c>
      <c r="Z29">
        <v>0</v>
      </c>
      <c r="AB29">
        <f t="shared" si="1"/>
        <v>0.42400000000000004</v>
      </c>
    </row>
    <row r="30" spans="17:28" x14ac:dyDescent="0.25">
      <c r="Q30">
        <v>4</v>
      </c>
      <c r="R30" t="s">
        <v>52</v>
      </c>
      <c r="S30">
        <v>1.0900000000000001</v>
      </c>
      <c r="T30">
        <v>1.6</v>
      </c>
      <c r="U30">
        <v>0</v>
      </c>
      <c r="V30" s="10">
        <v>0.9</v>
      </c>
      <c r="W30" t="str">
        <v>LBM 90E</v>
      </c>
      <c r="X30">
        <v>1.3</v>
      </c>
      <c r="Y30">
        <v>0.52</v>
      </c>
      <c r="Z30">
        <v>0</v>
      </c>
      <c r="AB30">
        <f t="shared" si="1"/>
        <v>0.46800000000000003</v>
      </c>
    </row>
    <row r="31" spans="17:28" x14ac:dyDescent="0.25">
      <c r="Q31">
        <v>5</v>
      </c>
      <c r="R31" t="s">
        <v>52</v>
      </c>
      <c r="S31">
        <v>1.19</v>
      </c>
      <c r="T31">
        <v>1.89</v>
      </c>
      <c r="U31">
        <v>0</v>
      </c>
      <c r="V31" s="10">
        <v>0.9</v>
      </c>
      <c r="W31" t="str">
        <v>LBM 90E</v>
      </c>
      <c r="X31">
        <v>1.3</v>
      </c>
      <c r="Y31">
        <v>0.54</v>
      </c>
      <c r="Z31">
        <v>0</v>
      </c>
      <c r="AB31">
        <f t="shared" si="1"/>
        <v>0.48600000000000004</v>
      </c>
    </row>
    <row r="32" spans="17:28" x14ac:dyDescent="0.25">
      <c r="Q32">
        <v>6</v>
      </c>
      <c r="R32" t="s">
        <v>52</v>
      </c>
      <c r="S32">
        <v>1.0900000000000001</v>
      </c>
      <c r="T32">
        <v>2.06</v>
      </c>
      <c r="U32">
        <v>0</v>
      </c>
      <c r="V32" s="10">
        <v>0.9</v>
      </c>
      <c r="W32" t="str">
        <v>LBM 90E</v>
      </c>
      <c r="X32">
        <v>1.3</v>
      </c>
      <c r="Y32">
        <v>0.44</v>
      </c>
      <c r="Z32">
        <v>0</v>
      </c>
      <c r="AB32">
        <f t="shared" si="1"/>
        <v>0.39600000000000002</v>
      </c>
    </row>
    <row r="33" spans="17:28" x14ac:dyDescent="0.25">
      <c r="Q33">
        <v>7</v>
      </c>
      <c r="R33" t="s">
        <v>52</v>
      </c>
      <c r="S33">
        <v>1.19</v>
      </c>
      <c r="T33">
        <v>2.4500000000000002</v>
      </c>
      <c r="U33">
        <v>0</v>
      </c>
      <c r="V33" s="10">
        <v>1</v>
      </c>
      <c r="W33" t="str">
        <v>LBM 100E</v>
      </c>
      <c r="X33">
        <v>1.33</v>
      </c>
      <c r="Y33">
        <v>0.35</v>
      </c>
      <c r="Z33">
        <v>0</v>
      </c>
      <c r="AB33">
        <f t="shared" si="1"/>
        <v>0.35</v>
      </c>
    </row>
    <row r="34" spans="17:28" x14ac:dyDescent="0.25">
      <c r="Q34">
        <v>1</v>
      </c>
      <c r="R34" t="s">
        <v>50</v>
      </c>
      <c r="S34">
        <v>1</v>
      </c>
      <c r="T34">
        <v>1.1599999999999999</v>
      </c>
      <c r="U34">
        <v>0</v>
      </c>
      <c r="V34" s="10">
        <v>1</v>
      </c>
      <c r="W34" t="str">
        <v>LBM 100E</v>
      </c>
      <c r="X34">
        <v>1.33</v>
      </c>
      <c r="Y34">
        <v>0.28000000000000003</v>
      </c>
      <c r="Z34">
        <v>0</v>
      </c>
      <c r="AB34">
        <f t="shared" si="1"/>
        <v>0.28000000000000003</v>
      </c>
    </row>
    <row r="35" spans="17:28" x14ac:dyDescent="0.25">
      <c r="Q35">
        <v>2</v>
      </c>
      <c r="R35" t="s">
        <v>51</v>
      </c>
      <c r="S35">
        <v>1.1599999999999999</v>
      </c>
      <c r="T35">
        <v>1.34</v>
      </c>
      <c r="U35">
        <v>0</v>
      </c>
      <c r="V35" s="10">
        <v>1</v>
      </c>
      <c r="W35" t="str">
        <v>LBM 100E</v>
      </c>
      <c r="X35">
        <v>1.33</v>
      </c>
      <c r="Y35">
        <v>0.27</v>
      </c>
      <c r="Z35">
        <v>0</v>
      </c>
      <c r="AB35">
        <f t="shared" si="1"/>
        <v>0.27</v>
      </c>
    </row>
    <row r="36" spans="17:28" x14ac:dyDescent="0.25">
      <c r="Q36">
        <v>3</v>
      </c>
      <c r="R36" t="s">
        <v>57</v>
      </c>
      <c r="S36">
        <v>1.03</v>
      </c>
      <c r="T36">
        <v>1.38</v>
      </c>
      <c r="U36">
        <v>0</v>
      </c>
      <c r="V36" s="10">
        <v>1</v>
      </c>
      <c r="W36" t="str">
        <v>LBM 100E</v>
      </c>
      <c r="X36">
        <v>1.33</v>
      </c>
      <c r="Y36">
        <v>0.27</v>
      </c>
      <c r="Z36">
        <v>0</v>
      </c>
      <c r="AB36">
        <f t="shared" si="1"/>
        <v>0.27</v>
      </c>
    </row>
    <row r="37" spans="17:28" x14ac:dyDescent="0.25">
      <c r="Q37">
        <v>4</v>
      </c>
      <c r="R37" t="s">
        <v>57</v>
      </c>
      <c r="S37">
        <v>1.07</v>
      </c>
      <c r="T37">
        <v>1.49</v>
      </c>
      <c r="U37">
        <v>0</v>
      </c>
    </row>
    <row r="38" spans="17:28" x14ac:dyDescent="0.25">
      <c r="Q38">
        <v>5</v>
      </c>
      <c r="R38" t="s">
        <v>52</v>
      </c>
      <c r="S38">
        <v>1.19</v>
      </c>
      <c r="T38">
        <v>1.76</v>
      </c>
      <c r="U38">
        <v>0</v>
      </c>
    </row>
    <row r="39" spans="17:28" x14ac:dyDescent="0.25">
      <c r="Q39">
        <v>6</v>
      </c>
      <c r="R39" t="s">
        <v>52</v>
      </c>
      <c r="S39">
        <v>1.0900000000000001</v>
      </c>
      <c r="T39">
        <v>1.92</v>
      </c>
      <c r="U39">
        <v>0</v>
      </c>
    </row>
    <row r="40" spans="17:28" x14ac:dyDescent="0.25">
      <c r="Q40">
        <v>7</v>
      </c>
      <c r="R40" t="s">
        <v>52</v>
      </c>
      <c r="S40">
        <v>1.19</v>
      </c>
      <c r="T40">
        <v>2.2799999999999998</v>
      </c>
      <c r="U40">
        <v>0</v>
      </c>
    </row>
    <row r="41" spans="17:28" x14ac:dyDescent="0.25">
      <c r="Q41">
        <v>8</v>
      </c>
      <c r="R41" t="s">
        <v>52</v>
      </c>
      <c r="S41">
        <v>1</v>
      </c>
      <c r="T41">
        <v>2.27</v>
      </c>
      <c r="U41">
        <v>0</v>
      </c>
    </row>
    <row r="42" spans="17:28" x14ac:dyDescent="0.25">
      <c r="Q42">
        <v>1</v>
      </c>
      <c r="R42" t="s">
        <v>50</v>
      </c>
      <c r="S42">
        <v>1</v>
      </c>
      <c r="T42">
        <v>1.07</v>
      </c>
      <c r="U42">
        <v>0</v>
      </c>
    </row>
    <row r="43" spans="17:28" x14ac:dyDescent="0.25">
      <c r="Q43">
        <v>2</v>
      </c>
      <c r="R43" t="s">
        <v>59</v>
      </c>
      <c r="S43">
        <v>1.19</v>
      </c>
      <c r="T43">
        <v>1.26</v>
      </c>
      <c r="U43">
        <v>0</v>
      </c>
    </row>
    <row r="44" spans="17:28" x14ac:dyDescent="0.25">
      <c r="Q44">
        <v>3</v>
      </c>
      <c r="R44" t="s">
        <v>58</v>
      </c>
      <c r="S44">
        <v>1.04</v>
      </c>
      <c r="T44">
        <v>1.32</v>
      </c>
      <c r="U44">
        <v>0</v>
      </c>
    </row>
    <row r="45" spans="17:28" x14ac:dyDescent="0.25">
      <c r="Q45">
        <v>4</v>
      </c>
      <c r="R45" t="s">
        <v>57</v>
      </c>
      <c r="S45">
        <v>1.07</v>
      </c>
      <c r="T45">
        <v>1.42</v>
      </c>
      <c r="U45">
        <v>0</v>
      </c>
    </row>
    <row r="46" spans="17:28" x14ac:dyDescent="0.25">
      <c r="Q46">
        <v>5</v>
      </c>
      <c r="R46" t="s">
        <v>52</v>
      </c>
      <c r="S46">
        <v>1.19</v>
      </c>
      <c r="T46">
        <v>1.68</v>
      </c>
      <c r="U46">
        <v>0</v>
      </c>
    </row>
    <row r="47" spans="17:28" x14ac:dyDescent="0.25">
      <c r="Q47">
        <v>6</v>
      </c>
      <c r="R47" t="s">
        <v>52</v>
      </c>
      <c r="S47">
        <v>1.0900000000000001</v>
      </c>
      <c r="T47">
        <v>1.83</v>
      </c>
      <c r="U47">
        <v>0</v>
      </c>
    </row>
    <row r="48" spans="17:28" x14ac:dyDescent="0.25">
      <c r="Q48">
        <v>7</v>
      </c>
      <c r="R48" t="s">
        <v>52</v>
      </c>
      <c r="S48">
        <v>1.19</v>
      </c>
      <c r="T48">
        <v>2.1800000000000002</v>
      </c>
      <c r="U48">
        <v>0</v>
      </c>
    </row>
    <row r="49" spans="17:21" x14ac:dyDescent="0.25">
      <c r="Q49">
        <v>8</v>
      </c>
      <c r="R49" t="s">
        <v>52</v>
      </c>
      <c r="S49">
        <v>1</v>
      </c>
      <c r="T49">
        <v>2.17</v>
      </c>
      <c r="U49">
        <v>0</v>
      </c>
    </row>
    <row r="50" spans="17:21" x14ac:dyDescent="0.25">
      <c r="Q50">
        <v>9</v>
      </c>
      <c r="R50" t="s">
        <v>52</v>
      </c>
      <c r="S50">
        <v>1.02</v>
      </c>
      <c r="T50">
        <v>2.21</v>
      </c>
      <c r="U50">
        <v>0</v>
      </c>
    </row>
    <row r="51" spans="17:21" x14ac:dyDescent="0.25">
      <c r="Q51">
        <v>1</v>
      </c>
      <c r="R51" t="s">
        <v>50</v>
      </c>
      <c r="S51">
        <v>1</v>
      </c>
      <c r="T51">
        <v>1.07</v>
      </c>
      <c r="U51">
        <v>0</v>
      </c>
    </row>
    <row r="52" spans="17:21" x14ac:dyDescent="0.25">
      <c r="Q52">
        <v>2</v>
      </c>
      <c r="R52" t="s">
        <v>59</v>
      </c>
      <c r="S52">
        <v>1.19</v>
      </c>
      <c r="T52">
        <v>1.27</v>
      </c>
      <c r="U52">
        <v>0</v>
      </c>
    </row>
    <row r="53" spans="17:21" x14ac:dyDescent="0.25">
      <c r="Q53">
        <v>3</v>
      </c>
      <c r="R53" t="s">
        <v>58</v>
      </c>
      <c r="S53">
        <v>1.04</v>
      </c>
      <c r="T53">
        <v>1.32</v>
      </c>
      <c r="U53">
        <v>0</v>
      </c>
    </row>
    <row r="54" spans="17:21" x14ac:dyDescent="0.25">
      <c r="Q54">
        <v>4</v>
      </c>
      <c r="R54" t="s">
        <v>58</v>
      </c>
      <c r="S54">
        <v>1.06</v>
      </c>
      <c r="T54">
        <v>1.41</v>
      </c>
      <c r="U54">
        <v>0</v>
      </c>
    </row>
    <row r="55" spans="17:21" x14ac:dyDescent="0.25">
      <c r="Q55">
        <v>5</v>
      </c>
      <c r="R55" t="s">
        <v>57</v>
      </c>
      <c r="S55">
        <v>1.1200000000000001</v>
      </c>
      <c r="T55">
        <v>1.58</v>
      </c>
      <c r="U55">
        <v>0</v>
      </c>
    </row>
    <row r="56" spans="17:21" x14ac:dyDescent="0.25">
      <c r="Q56">
        <v>6</v>
      </c>
      <c r="R56" t="s">
        <v>52</v>
      </c>
      <c r="S56">
        <v>1.0900000000000001</v>
      </c>
      <c r="T56">
        <v>1.72</v>
      </c>
      <c r="U56">
        <v>0</v>
      </c>
    </row>
    <row r="57" spans="17:21" x14ac:dyDescent="0.25">
      <c r="Q57">
        <v>7</v>
      </c>
      <c r="R57" t="s">
        <v>52</v>
      </c>
      <c r="S57">
        <v>1.19</v>
      </c>
      <c r="T57">
        <v>2.04</v>
      </c>
      <c r="U57">
        <v>0</v>
      </c>
    </row>
    <row r="58" spans="17:21" x14ac:dyDescent="0.25">
      <c r="Q58">
        <v>8</v>
      </c>
      <c r="R58" t="s">
        <v>52</v>
      </c>
      <c r="S58">
        <v>1</v>
      </c>
      <c r="T58">
        <v>2.0299999999999998</v>
      </c>
      <c r="U58">
        <v>0</v>
      </c>
    </row>
    <row r="59" spans="17:21" x14ac:dyDescent="0.25">
      <c r="Q59">
        <v>9</v>
      </c>
      <c r="R59" t="s">
        <v>52</v>
      </c>
      <c r="S59">
        <v>1.02</v>
      </c>
      <c r="T59">
        <v>2.0699999999999998</v>
      </c>
      <c r="U59">
        <v>0</v>
      </c>
    </row>
    <row r="60" spans="17:21" x14ac:dyDescent="0.25">
      <c r="Q60">
        <v>10</v>
      </c>
      <c r="R60" t="s">
        <v>52</v>
      </c>
      <c r="S60">
        <v>1.05</v>
      </c>
      <c r="T60">
        <v>2.17</v>
      </c>
      <c r="U60">
        <v>0</v>
      </c>
    </row>
    <row r="61" spans="17:21" x14ac:dyDescent="0.25">
      <c r="Q61">
        <v>1</v>
      </c>
      <c r="R61" t="s">
        <v>50</v>
      </c>
      <c r="S61">
        <v>1</v>
      </c>
      <c r="T61">
        <v>0.98</v>
      </c>
      <c r="U61">
        <v>0</v>
      </c>
    </row>
    <row r="62" spans="17:21" x14ac:dyDescent="0.25">
      <c r="Q62">
        <v>2</v>
      </c>
      <c r="R62" t="s">
        <v>60</v>
      </c>
      <c r="S62">
        <v>1.22</v>
      </c>
      <c r="T62">
        <v>1.19</v>
      </c>
      <c r="U62">
        <v>0</v>
      </c>
    </row>
    <row r="63" spans="17:21" x14ac:dyDescent="0.25">
      <c r="Q63">
        <v>3</v>
      </c>
      <c r="R63" t="s">
        <v>61</v>
      </c>
      <c r="S63">
        <v>1.06</v>
      </c>
      <c r="T63">
        <v>1.26</v>
      </c>
      <c r="U63">
        <v>0</v>
      </c>
    </row>
    <row r="64" spans="17:21" x14ac:dyDescent="0.25">
      <c r="Q64">
        <v>4</v>
      </c>
      <c r="R64" t="s">
        <v>58</v>
      </c>
      <c r="S64">
        <v>1.06</v>
      </c>
      <c r="T64">
        <v>1.34</v>
      </c>
      <c r="U64">
        <v>0</v>
      </c>
    </row>
    <row r="65" spans="17:21" x14ac:dyDescent="0.25">
      <c r="Q65">
        <v>5</v>
      </c>
      <c r="R65" t="s">
        <v>58</v>
      </c>
      <c r="S65">
        <v>1.06</v>
      </c>
      <c r="T65">
        <v>1.42</v>
      </c>
      <c r="U65">
        <v>0</v>
      </c>
    </row>
    <row r="66" spans="17:21" x14ac:dyDescent="0.25">
      <c r="Q66">
        <v>6</v>
      </c>
      <c r="R66" t="s">
        <v>52</v>
      </c>
      <c r="S66">
        <v>1.0900000000000001</v>
      </c>
      <c r="T66">
        <v>1.55</v>
      </c>
      <c r="U66">
        <v>0</v>
      </c>
    </row>
    <row r="67" spans="17:21" x14ac:dyDescent="0.25">
      <c r="Q67">
        <v>7</v>
      </c>
      <c r="R67" t="s">
        <v>52</v>
      </c>
      <c r="S67">
        <v>1.19</v>
      </c>
      <c r="T67">
        <v>1.84</v>
      </c>
      <c r="U67">
        <v>0</v>
      </c>
    </row>
    <row r="68" spans="17:21" x14ac:dyDescent="0.25">
      <c r="Q68">
        <v>8</v>
      </c>
      <c r="R68" t="s">
        <v>52</v>
      </c>
      <c r="S68">
        <v>1</v>
      </c>
      <c r="T68">
        <v>1.83</v>
      </c>
      <c r="U68">
        <v>0</v>
      </c>
    </row>
    <row r="69" spans="17:21" x14ac:dyDescent="0.25">
      <c r="Q69">
        <v>9</v>
      </c>
      <c r="R69" t="s">
        <v>52</v>
      </c>
      <c r="S69">
        <v>1.02</v>
      </c>
      <c r="T69">
        <v>1.87</v>
      </c>
      <c r="U69">
        <v>0</v>
      </c>
    </row>
    <row r="70" spans="17:21" x14ac:dyDescent="0.25">
      <c r="Q70">
        <v>10</v>
      </c>
      <c r="R70" t="s">
        <v>52</v>
      </c>
      <c r="S70">
        <v>1.05</v>
      </c>
      <c r="T70">
        <v>1.96</v>
      </c>
      <c r="U70">
        <v>0</v>
      </c>
    </row>
    <row r="71" spans="17:21" x14ac:dyDescent="0.25">
      <c r="Q71">
        <v>11</v>
      </c>
      <c r="R71" t="s">
        <v>52</v>
      </c>
      <c r="S71">
        <v>0.96</v>
      </c>
      <c r="T71">
        <v>1.87</v>
      </c>
      <c r="U71">
        <v>0</v>
      </c>
    </row>
    <row r="72" spans="17:21" x14ac:dyDescent="0.25">
      <c r="Q72">
        <v>1</v>
      </c>
      <c r="R72" t="s">
        <v>50</v>
      </c>
      <c r="S72">
        <v>1</v>
      </c>
      <c r="T72">
        <v>0.96</v>
      </c>
      <c r="U72">
        <v>0</v>
      </c>
    </row>
    <row r="73" spans="17:21" x14ac:dyDescent="0.25">
      <c r="Q73">
        <v>2</v>
      </c>
      <c r="R73" t="s">
        <v>62</v>
      </c>
      <c r="S73">
        <v>1.24</v>
      </c>
      <c r="T73">
        <v>1.2</v>
      </c>
      <c r="U73">
        <v>0</v>
      </c>
    </row>
    <row r="74" spans="17:21" x14ac:dyDescent="0.25">
      <c r="Q74">
        <v>3</v>
      </c>
      <c r="R74" t="s">
        <v>58</v>
      </c>
      <c r="S74">
        <v>1.04</v>
      </c>
      <c r="T74">
        <v>1.25</v>
      </c>
      <c r="U74">
        <v>0</v>
      </c>
    </row>
    <row r="75" spans="17:21" x14ac:dyDescent="0.25">
      <c r="Q75">
        <v>4</v>
      </c>
      <c r="R75" t="s">
        <v>58</v>
      </c>
      <c r="S75">
        <v>1.06</v>
      </c>
      <c r="T75">
        <v>1.33</v>
      </c>
      <c r="U75">
        <v>0</v>
      </c>
    </row>
    <row r="76" spans="17:21" x14ac:dyDescent="0.25">
      <c r="Q76">
        <v>5</v>
      </c>
      <c r="R76" t="s">
        <v>58</v>
      </c>
      <c r="S76">
        <v>1.06</v>
      </c>
      <c r="T76">
        <v>1.4</v>
      </c>
      <c r="U76">
        <v>0</v>
      </c>
    </row>
    <row r="77" spans="17:21" x14ac:dyDescent="0.25">
      <c r="Q77">
        <v>6</v>
      </c>
      <c r="R77" t="s">
        <v>57</v>
      </c>
      <c r="S77">
        <v>1.01</v>
      </c>
      <c r="T77">
        <v>1.43</v>
      </c>
      <c r="U77">
        <v>0</v>
      </c>
    </row>
    <row r="78" spans="17:21" x14ac:dyDescent="0.25">
      <c r="Q78">
        <v>7</v>
      </c>
      <c r="R78" t="s">
        <v>52</v>
      </c>
      <c r="S78">
        <v>1.19</v>
      </c>
      <c r="T78">
        <v>1.69</v>
      </c>
      <c r="U78">
        <v>0</v>
      </c>
    </row>
    <row r="79" spans="17:21" x14ac:dyDescent="0.25">
      <c r="Q79">
        <v>8</v>
      </c>
      <c r="R79" t="s">
        <v>52</v>
      </c>
      <c r="S79">
        <v>1</v>
      </c>
      <c r="T79">
        <v>1.69</v>
      </c>
      <c r="U79">
        <v>0</v>
      </c>
    </row>
    <row r="80" spans="17:21" x14ac:dyDescent="0.25">
      <c r="Q80">
        <v>9</v>
      </c>
      <c r="R80" t="s">
        <v>52</v>
      </c>
      <c r="S80">
        <v>1.02</v>
      </c>
      <c r="T80">
        <v>1.72</v>
      </c>
      <c r="U80">
        <v>0</v>
      </c>
    </row>
    <row r="81" spans="17:21" x14ac:dyDescent="0.25">
      <c r="Q81">
        <v>10</v>
      </c>
      <c r="R81" t="s">
        <v>52</v>
      </c>
      <c r="S81">
        <v>1.05</v>
      </c>
      <c r="T81">
        <v>1.81</v>
      </c>
      <c r="U81">
        <v>0</v>
      </c>
    </row>
    <row r="82" spans="17:21" x14ac:dyDescent="0.25">
      <c r="Q82">
        <v>11</v>
      </c>
      <c r="R82" t="s">
        <v>52</v>
      </c>
      <c r="S82">
        <v>0.96</v>
      </c>
      <c r="T82">
        <v>1.73</v>
      </c>
      <c r="U82">
        <v>0</v>
      </c>
    </row>
    <row r="83" spans="17:21" x14ac:dyDescent="0.25">
      <c r="Q83">
        <v>12</v>
      </c>
      <c r="R83" t="s">
        <v>52</v>
      </c>
      <c r="S83">
        <v>1.08</v>
      </c>
      <c r="T83">
        <v>1.87</v>
      </c>
      <c r="U83">
        <v>0</v>
      </c>
    </row>
    <row r="84" spans="17:21" x14ac:dyDescent="0.25">
      <c r="Q84">
        <v>1</v>
      </c>
      <c r="R84" t="s">
        <v>50</v>
      </c>
      <c r="S84">
        <v>1</v>
      </c>
      <c r="T84">
        <v>0.92</v>
      </c>
      <c r="U84">
        <v>0</v>
      </c>
    </row>
    <row r="85" spans="17:21" x14ac:dyDescent="0.25">
      <c r="Q85">
        <v>2</v>
      </c>
      <c r="R85" t="s">
        <v>62</v>
      </c>
      <c r="S85">
        <v>1.24</v>
      </c>
      <c r="T85">
        <v>1.1499999999999999</v>
      </c>
      <c r="U85">
        <v>0</v>
      </c>
    </row>
    <row r="86" spans="17:21" x14ac:dyDescent="0.25">
      <c r="Q86">
        <v>3</v>
      </c>
      <c r="R86" t="s">
        <v>61</v>
      </c>
      <c r="S86">
        <v>1.06</v>
      </c>
      <c r="T86">
        <v>1.21</v>
      </c>
      <c r="U86">
        <v>0</v>
      </c>
    </row>
    <row r="87" spans="17:21" x14ac:dyDescent="0.25">
      <c r="Q87">
        <v>4</v>
      </c>
      <c r="R87" t="s">
        <v>58</v>
      </c>
      <c r="S87">
        <v>1.06</v>
      </c>
      <c r="T87">
        <v>1.29</v>
      </c>
      <c r="U87">
        <v>0</v>
      </c>
    </row>
    <row r="88" spans="17:21" x14ac:dyDescent="0.25">
      <c r="Q88">
        <v>5</v>
      </c>
      <c r="R88" t="s">
        <v>58</v>
      </c>
      <c r="S88">
        <v>1.06</v>
      </c>
      <c r="T88">
        <v>1.37</v>
      </c>
      <c r="U88">
        <v>0</v>
      </c>
    </row>
    <row r="89" spans="17:21" x14ac:dyDescent="0.25">
      <c r="Q89">
        <v>6</v>
      </c>
      <c r="R89" t="s">
        <v>58</v>
      </c>
      <c r="S89">
        <v>0.94</v>
      </c>
      <c r="T89">
        <v>1.29</v>
      </c>
      <c r="U89">
        <v>0</v>
      </c>
    </row>
    <row r="90" spans="17:21" x14ac:dyDescent="0.25">
      <c r="Q90">
        <v>7</v>
      </c>
      <c r="R90" t="s">
        <v>58</v>
      </c>
      <c r="S90">
        <v>1.6</v>
      </c>
      <c r="T90">
        <v>2.06</v>
      </c>
      <c r="U90">
        <v>0</v>
      </c>
    </row>
    <row r="91" spans="17:21" x14ac:dyDescent="0.25">
      <c r="Q91">
        <v>8</v>
      </c>
      <c r="R91" t="s">
        <v>52</v>
      </c>
      <c r="S91">
        <v>1</v>
      </c>
      <c r="T91">
        <v>2.0499999999999998</v>
      </c>
      <c r="U91">
        <v>0</v>
      </c>
    </row>
    <row r="92" spans="17:21" x14ac:dyDescent="0.25">
      <c r="Q92">
        <v>9</v>
      </c>
      <c r="R92" t="s">
        <v>52</v>
      </c>
      <c r="S92">
        <v>1.02</v>
      </c>
      <c r="T92">
        <v>2.09</v>
      </c>
      <c r="U92">
        <v>0</v>
      </c>
    </row>
    <row r="93" spans="17:21" x14ac:dyDescent="0.25">
      <c r="Q93">
        <v>10</v>
      </c>
      <c r="R93" t="s">
        <v>52</v>
      </c>
      <c r="S93">
        <v>1.05</v>
      </c>
      <c r="T93">
        <v>2.2000000000000002</v>
      </c>
      <c r="U93">
        <v>0</v>
      </c>
    </row>
    <row r="94" spans="17:21" x14ac:dyDescent="0.25">
      <c r="Q94">
        <v>11</v>
      </c>
      <c r="R94" t="s">
        <v>52</v>
      </c>
      <c r="S94">
        <v>0.96</v>
      </c>
      <c r="T94">
        <v>2.1</v>
      </c>
      <c r="U94">
        <v>0</v>
      </c>
    </row>
    <row r="95" spans="17:21" x14ac:dyDescent="0.25">
      <c r="Q95">
        <v>12</v>
      </c>
      <c r="R95" t="s">
        <v>52</v>
      </c>
      <c r="S95">
        <v>1.08</v>
      </c>
      <c r="T95">
        <v>2.27</v>
      </c>
      <c r="U95">
        <v>0</v>
      </c>
    </row>
    <row r="96" spans="17:21" x14ac:dyDescent="0.25">
      <c r="Q96">
        <v>13</v>
      </c>
      <c r="R96" t="s">
        <v>52</v>
      </c>
      <c r="S96">
        <v>1.08</v>
      </c>
      <c r="T96">
        <v>2.4500000000000002</v>
      </c>
      <c r="U96">
        <v>0</v>
      </c>
    </row>
    <row r="97" spans="17:21" x14ac:dyDescent="0.25">
      <c r="Q97">
        <v>1</v>
      </c>
      <c r="R97" t="s">
        <v>50</v>
      </c>
      <c r="S97">
        <v>1</v>
      </c>
      <c r="T97">
        <v>1.05</v>
      </c>
      <c r="U97">
        <v>0</v>
      </c>
    </row>
    <row r="98" spans="17:21" x14ac:dyDescent="0.25">
      <c r="Q98">
        <v>2</v>
      </c>
      <c r="R98" t="s">
        <v>62</v>
      </c>
      <c r="S98">
        <v>1.24</v>
      </c>
      <c r="T98">
        <v>1.31</v>
      </c>
      <c r="U98">
        <v>0</v>
      </c>
    </row>
    <row r="99" spans="17:21" x14ac:dyDescent="0.25">
      <c r="Q99">
        <v>3</v>
      </c>
      <c r="R99" t="s">
        <v>58</v>
      </c>
      <c r="S99">
        <v>1.04</v>
      </c>
      <c r="T99">
        <v>1.37</v>
      </c>
      <c r="U99">
        <v>0</v>
      </c>
    </row>
    <row r="100" spans="17:21" x14ac:dyDescent="0.25">
      <c r="Q100">
        <v>4</v>
      </c>
      <c r="R100" t="s">
        <v>57</v>
      </c>
      <c r="S100">
        <v>1.07</v>
      </c>
      <c r="T100">
        <v>1.47</v>
      </c>
      <c r="U100">
        <v>0</v>
      </c>
    </row>
    <row r="101" spans="17:21" x14ac:dyDescent="0.25">
      <c r="Q101">
        <v>5</v>
      </c>
      <c r="R101" t="s">
        <v>57</v>
      </c>
      <c r="S101">
        <v>1.1200000000000001</v>
      </c>
      <c r="T101">
        <v>1.65</v>
      </c>
      <c r="U101">
        <v>0</v>
      </c>
    </row>
    <row r="102" spans="17:21" x14ac:dyDescent="0.25">
      <c r="Q102">
        <v>6</v>
      </c>
      <c r="R102" t="s">
        <v>52</v>
      </c>
      <c r="S102">
        <v>1.0900000000000001</v>
      </c>
      <c r="T102">
        <v>1.79</v>
      </c>
      <c r="U102">
        <v>0</v>
      </c>
    </row>
    <row r="103" spans="17:21" x14ac:dyDescent="0.25">
      <c r="Q103">
        <v>7</v>
      </c>
      <c r="R103" t="s">
        <v>52</v>
      </c>
      <c r="S103">
        <v>1.19</v>
      </c>
      <c r="T103">
        <v>2.13</v>
      </c>
      <c r="U103">
        <v>0</v>
      </c>
    </row>
    <row r="104" spans="17:21" x14ac:dyDescent="0.25">
      <c r="Q104">
        <v>8</v>
      </c>
      <c r="R104" t="s">
        <v>52</v>
      </c>
      <c r="S104">
        <v>1</v>
      </c>
      <c r="T104">
        <v>2.12</v>
      </c>
      <c r="U104">
        <v>0</v>
      </c>
    </row>
    <row r="105" spans="17:21" x14ac:dyDescent="0.25">
      <c r="Q105">
        <v>9</v>
      </c>
      <c r="R105" t="s">
        <v>52</v>
      </c>
      <c r="S105">
        <v>1.02</v>
      </c>
      <c r="T105">
        <v>2.17</v>
      </c>
      <c r="U105">
        <v>0</v>
      </c>
    </row>
    <row r="106" spans="17:21" x14ac:dyDescent="0.25">
      <c r="Q106">
        <v>10</v>
      </c>
      <c r="R106" t="s">
        <v>52</v>
      </c>
      <c r="S106">
        <v>1.05</v>
      </c>
      <c r="T106">
        <v>2.27</v>
      </c>
      <c r="U106">
        <v>0</v>
      </c>
    </row>
    <row r="107" spans="17:21" x14ac:dyDescent="0.25">
      <c r="Q107">
        <v>11</v>
      </c>
      <c r="R107" t="s">
        <v>52</v>
      </c>
      <c r="S107">
        <v>0.96</v>
      </c>
      <c r="T107">
        <v>2.17</v>
      </c>
      <c r="U107">
        <v>0</v>
      </c>
    </row>
    <row r="108" spans="17:21" x14ac:dyDescent="0.25">
      <c r="Q108">
        <v>12</v>
      </c>
      <c r="R108" t="s">
        <v>52</v>
      </c>
      <c r="S108">
        <v>1.08</v>
      </c>
      <c r="T108">
        <v>2.35</v>
      </c>
      <c r="U108">
        <v>0</v>
      </c>
    </row>
    <row r="109" spans="17:21" x14ac:dyDescent="0.25">
      <c r="Q109">
        <v>13</v>
      </c>
      <c r="R109" t="s">
        <v>52</v>
      </c>
      <c r="S109">
        <v>1.08</v>
      </c>
      <c r="T109">
        <v>2.5299999999999998</v>
      </c>
      <c r="U109">
        <v>0</v>
      </c>
    </row>
    <row r="110" spans="17:21" x14ac:dyDescent="0.25">
      <c r="Q110">
        <v>14</v>
      </c>
      <c r="R110" t="s">
        <v>52</v>
      </c>
      <c r="S110">
        <v>0.99</v>
      </c>
      <c r="T110">
        <v>2.5</v>
      </c>
      <c r="U110">
        <v>0</v>
      </c>
    </row>
    <row r="111" spans="17:21" x14ac:dyDescent="0.25">
      <c r="Q111">
        <v>1</v>
      </c>
      <c r="R111" t="s">
        <v>50</v>
      </c>
      <c r="S111">
        <v>1</v>
      </c>
      <c r="T111">
        <v>0.88</v>
      </c>
      <c r="U111">
        <v>0</v>
      </c>
    </row>
    <row r="112" spans="17:21" x14ac:dyDescent="0.25">
      <c r="Q112">
        <v>2</v>
      </c>
      <c r="R112" t="s">
        <v>62</v>
      </c>
      <c r="S112">
        <v>1.24</v>
      </c>
      <c r="T112">
        <v>1.0900000000000001</v>
      </c>
      <c r="U112">
        <v>0</v>
      </c>
    </row>
    <row r="113" spans="17:21" x14ac:dyDescent="0.25">
      <c r="Q113">
        <v>3</v>
      </c>
      <c r="R113" t="s">
        <v>61</v>
      </c>
      <c r="S113">
        <v>1.06</v>
      </c>
      <c r="T113">
        <v>1.1599999999999999</v>
      </c>
      <c r="U113">
        <v>0</v>
      </c>
    </row>
    <row r="114" spans="17:21" x14ac:dyDescent="0.25">
      <c r="Q114">
        <v>4</v>
      </c>
      <c r="R114" t="s">
        <v>61</v>
      </c>
      <c r="S114">
        <v>1.05</v>
      </c>
      <c r="T114">
        <v>1.21</v>
      </c>
      <c r="U114">
        <v>0</v>
      </c>
    </row>
    <row r="115" spans="17:21" x14ac:dyDescent="0.25">
      <c r="Q115">
        <v>5</v>
      </c>
      <c r="R115" t="s">
        <v>58</v>
      </c>
      <c r="S115">
        <v>1.06</v>
      </c>
      <c r="T115">
        <v>1.28</v>
      </c>
      <c r="U115">
        <v>0</v>
      </c>
    </row>
    <row r="116" spans="17:21" x14ac:dyDescent="0.25">
      <c r="Q116">
        <v>6</v>
      </c>
      <c r="R116" t="s">
        <v>58</v>
      </c>
      <c r="S116">
        <v>0.94</v>
      </c>
      <c r="T116">
        <v>1.21</v>
      </c>
      <c r="U116">
        <v>0</v>
      </c>
    </row>
    <row r="117" spans="17:21" x14ac:dyDescent="0.25">
      <c r="Q117">
        <v>7</v>
      </c>
      <c r="R117" t="s">
        <v>58</v>
      </c>
      <c r="S117">
        <v>1.6</v>
      </c>
      <c r="T117">
        <v>1.94</v>
      </c>
      <c r="U117">
        <v>0</v>
      </c>
    </row>
    <row r="118" spans="17:21" x14ac:dyDescent="0.25">
      <c r="Q118">
        <v>8</v>
      </c>
      <c r="R118" t="s">
        <v>52</v>
      </c>
      <c r="S118">
        <v>1</v>
      </c>
      <c r="T118">
        <v>1.93</v>
      </c>
      <c r="U118">
        <v>0</v>
      </c>
    </row>
    <row r="119" spans="17:21" x14ac:dyDescent="0.25">
      <c r="Q119">
        <v>9</v>
      </c>
      <c r="R119" t="s">
        <v>52</v>
      </c>
      <c r="S119">
        <v>1.02</v>
      </c>
      <c r="T119">
        <v>1.97</v>
      </c>
      <c r="U119">
        <v>0</v>
      </c>
    </row>
    <row r="120" spans="17:21" x14ac:dyDescent="0.25">
      <c r="Q120">
        <v>10</v>
      </c>
      <c r="R120" t="s">
        <v>52</v>
      </c>
      <c r="S120">
        <v>1.05</v>
      </c>
      <c r="T120">
        <v>2.0699999999999998</v>
      </c>
      <c r="U120">
        <v>0</v>
      </c>
    </row>
    <row r="121" spans="17:21" x14ac:dyDescent="0.25">
      <c r="Q121">
        <v>11</v>
      </c>
      <c r="R121" t="s">
        <v>52</v>
      </c>
      <c r="S121">
        <v>0.96</v>
      </c>
      <c r="T121">
        <v>1.98</v>
      </c>
      <c r="U121">
        <v>0</v>
      </c>
    </row>
    <row r="122" spans="17:21" x14ac:dyDescent="0.25">
      <c r="Q122">
        <v>12</v>
      </c>
      <c r="R122" t="s">
        <v>52</v>
      </c>
      <c r="S122">
        <v>1.08</v>
      </c>
      <c r="T122">
        <v>2.14</v>
      </c>
      <c r="U122">
        <v>0</v>
      </c>
    </row>
    <row r="123" spans="17:21" x14ac:dyDescent="0.25">
      <c r="Q123">
        <v>13</v>
      </c>
      <c r="R123" t="s">
        <v>52</v>
      </c>
      <c r="S123">
        <v>1.08</v>
      </c>
      <c r="T123">
        <v>2.2999999999999998</v>
      </c>
      <c r="U123">
        <v>0</v>
      </c>
    </row>
    <row r="124" spans="17:21" x14ac:dyDescent="0.25">
      <c r="Q124">
        <v>14</v>
      </c>
      <c r="R124" t="s">
        <v>52</v>
      </c>
      <c r="S124">
        <v>0.99</v>
      </c>
      <c r="T124">
        <v>2.27</v>
      </c>
      <c r="U124">
        <v>0</v>
      </c>
    </row>
    <row r="125" spans="17:21" x14ac:dyDescent="0.25">
      <c r="Q125">
        <v>15</v>
      </c>
      <c r="R125" t="s">
        <v>52</v>
      </c>
      <c r="S125">
        <v>1.02</v>
      </c>
      <c r="T125">
        <v>2.31</v>
      </c>
      <c r="U125">
        <v>0</v>
      </c>
    </row>
    <row r="126" spans="17:21" x14ac:dyDescent="0.25">
      <c r="Q126">
        <v>1</v>
      </c>
      <c r="R126" t="s">
        <v>50</v>
      </c>
      <c r="S126">
        <v>1</v>
      </c>
      <c r="T126">
        <v>0.74</v>
      </c>
      <c r="U126">
        <v>0</v>
      </c>
    </row>
    <row r="127" spans="17:21" x14ac:dyDescent="0.25">
      <c r="Q127">
        <v>2</v>
      </c>
      <c r="R127" t="s">
        <v>62</v>
      </c>
      <c r="S127">
        <v>1.24</v>
      </c>
      <c r="T127">
        <v>0.92</v>
      </c>
      <c r="U127">
        <v>0</v>
      </c>
    </row>
    <row r="128" spans="17:21" x14ac:dyDescent="0.25">
      <c r="Q128">
        <v>3</v>
      </c>
      <c r="R128" t="s">
        <v>59</v>
      </c>
      <c r="S128">
        <v>1.0900000000000001</v>
      </c>
      <c r="T128">
        <v>1</v>
      </c>
      <c r="U128">
        <v>0</v>
      </c>
    </row>
    <row r="129" spans="17:21" x14ac:dyDescent="0.25">
      <c r="Q129">
        <v>4</v>
      </c>
      <c r="R129" t="s">
        <v>59</v>
      </c>
      <c r="S129">
        <v>1.02</v>
      </c>
      <c r="T129">
        <v>1.03</v>
      </c>
      <c r="U129">
        <v>0</v>
      </c>
    </row>
    <row r="130" spans="17:21" x14ac:dyDescent="0.25">
      <c r="Q130">
        <v>5</v>
      </c>
      <c r="R130" t="s">
        <v>51</v>
      </c>
      <c r="S130">
        <v>0.93</v>
      </c>
      <c r="T130">
        <v>0.96</v>
      </c>
      <c r="U130">
        <v>0</v>
      </c>
    </row>
    <row r="131" spans="17:21" x14ac:dyDescent="0.25">
      <c r="Q131">
        <v>6</v>
      </c>
      <c r="R131" t="s">
        <v>51</v>
      </c>
      <c r="S131">
        <v>0.79</v>
      </c>
      <c r="T131">
        <v>0.76</v>
      </c>
      <c r="U131">
        <v>0</v>
      </c>
    </row>
    <row r="132" spans="17:21" x14ac:dyDescent="0.25">
      <c r="Q132">
        <v>7</v>
      </c>
      <c r="R132" t="s">
        <v>51</v>
      </c>
      <c r="S132">
        <v>2.0099999999999998</v>
      </c>
      <c r="T132">
        <v>1.53</v>
      </c>
      <c r="U132">
        <v>0</v>
      </c>
    </row>
    <row r="133" spans="17:21" x14ac:dyDescent="0.25">
      <c r="Q133">
        <v>8</v>
      </c>
      <c r="R133" t="s">
        <v>57</v>
      </c>
      <c r="S133">
        <v>1</v>
      </c>
      <c r="T133">
        <v>1.52</v>
      </c>
      <c r="U133">
        <v>0</v>
      </c>
    </row>
    <row r="134" spans="17:21" x14ac:dyDescent="0.25">
      <c r="Q134">
        <v>9</v>
      </c>
      <c r="R134" t="s">
        <v>57</v>
      </c>
      <c r="S134">
        <v>1.01</v>
      </c>
      <c r="T134">
        <v>1.54</v>
      </c>
      <c r="U134">
        <v>0</v>
      </c>
    </row>
    <row r="135" spans="17:21" x14ac:dyDescent="0.25">
      <c r="Q135">
        <v>10</v>
      </c>
      <c r="R135" t="s">
        <v>52</v>
      </c>
      <c r="S135">
        <v>1.05</v>
      </c>
      <c r="T135">
        <v>1.61</v>
      </c>
      <c r="U135">
        <v>0</v>
      </c>
    </row>
    <row r="136" spans="17:21" x14ac:dyDescent="0.25">
      <c r="Q136">
        <v>11</v>
      </c>
      <c r="R136" t="s">
        <v>52</v>
      </c>
      <c r="S136">
        <v>0.96</v>
      </c>
      <c r="T136">
        <v>1.54</v>
      </c>
      <c r="U136">
        <v>0</v>
      </c>
    </row>
    <row r="137" spans="17:21" x14ac:dyDescent="0.25">
      <c r="Q137">
        <v>12</v>
      </c>
      <c r="R137" t="s">
        <v>52</v>
      </c>
      <c r="S137">
        <v>1.08</v>
      </c>
      <c r="T137">
        <v>1.67</v>
      </c>
      <c r="U137">
        <v>0</v>
      </c>
    </row>
    <row r="138" spans="17:21" x14ac:dyDescent="0.25">
      <c r="Q138">
        <v>13</v>
      </c>
      <c r="R138" t="s">
        <v>52</v>
      </c>
      <c r="S138">
        <v>1.08</v>
      </c>
      <c r="T138">
        <v>1.8</v>
      </c>
      <c r="U138">
        <v>0</v>
      </c>
    </row>
    <row r="139" spans="17:21" x14ac:dyDescent="0.25">
      <c r="Q139">
        <v>14</v>
      </c>
      <c r="R139" t="s">
        <v>52</v>
      </c>
      <c r="S139">
        <v>0.99</v>
      </c>
      <c r="T139">
        <v>1.77</v>
      </c>
      <c r="U139">
        <v>0</v>
      </c>
    </row>
    <row r="140" spans="17:21" x14ac:dyDescent="0.25">
      <c r="Q140">
        <v>15</v>
      </c>
      <c r="R140" t="s">
        <v>52</v>
      </c>
      <c r="S140">
        <v>1.02</v>
      </c>
      <c r="T140">
        <v>1.8</v>
      </c>
      <c r="U140">
        <v>0</v>
      </c>
    </row>
    <row r="141" spans="17:21" x14ac:dyDescent="0.25">
      <c r="Q141">
        <v>16</v>
      </c>
      <c r="R141" t="s">
        <v>52</v>
      </c>
      <c r="S141">
        <v>0.89</v>
      </c>
      <c r="T141">
        <v>1.61</v>
      </c>
      <c r="U141">
        <v>0</v>
      </c>
    </row>
    <row r="142" spans="17:21" x14ac:dyDescent="0.25">
      <c r="Q142">
        <v>1</v>
      </c>
      <c r="R142" t="s">
        <v>50</v>
      </c>
      <c r="S142">
        <v>1</v>
      </c>
      <c r="T142">
        <v>0.64</v>
      </c>
      <c r="U142">
        <v>0</v>
      </c>
    </row>
    <row r="143" spans="17:21" x14ac:dyDescent="0.25">
      <c r="Q143">
        <v>2</v>
      </c>
      <c r="R143" t="s">
        <v>63</v>
      </c>
      <c r="S143">
        <v>1.27</v>
      </c>
      <c r="T143">
        <v>0.81</v>
      </c>
      <c r="U143">
        <v>0</v>
      </c>
    </row>
    <row r="144" spans="17:21" x14ac:dyDescent="0.25">
      <c r="Q144">
        <v>3</v>
      </c>
      <c r="R144" t="s">
        <v>60</v>
      </c>
      <c r="S144">
        <v>1.1100000000000001</v>
      </c>
      <c r="T144">
        <v>0.9</v>
      </c>
      <c r="U144">
        <v>0</v>
      </c>
    </row>
    <row r="145" spans="17:21" x14ac:dyDescent="0.25">
      <c r="Q145">
        <v>4</v>
      </c>
      <c r="R145" t="s">
        <v>59</v>
      </c>
      <c r="S145">
        <v>1.02</v>
      </c>
      <c r="T145">
        <v>0.92</v>
      </c>
      <c r="U145">
        <v>0</v>
      </c>
    </row>
    <row r="146" spans="17:21" x14ac:dyDescent="0.25">
      <c r="Q146">
        <v>5</v>
      </c>
      <c r="R146" t="s">
        <v>59</v>
      </c>
      <c r="S146">
        <v>0.87</v>
      </c>
      <c r="T146">
        <v>0.8</v>
      </c>
      <c r="U146">
        <v>0</v>
      </c>
    </row>
    <row r="147" spans="17:21" x14ac:dyDescent="0.25">
      <c r="Q147">
        <v>6</v>
      </c>
      <c r="R147" t="s">
        <v>59</v>
      </c>
      <c r="S147">
        <v>0.72</v>
      </c>
      <c r="T147">
        <v>0.57999999999999996</v>
      </c>
      <c r="U147">
        <v>0</v>
      </c>
    </row>
    <row r="148" spans="17:21" x14ac:dyDescent="0.25">
      <c r="Q148">
        <v>7</v>
      </c>
      <c r="R148" t="s">
        <v>59</v>
      </c>
      <c r="S148">
        <v>2.2200000000000002</v>
      </c>
      <c r="T148">
        <v>1.28</v>
      </c>
      <c r="U148">
        <v>0</v>
      </c>
    </row>
    <row r="149" spans="17:21" x14ac:dyDescent="0.25">
      <c r="Q149">
        <v>8</v>
      </c>
      <c r="R149" t="s">
        <v>58</v>
      </c>
      <c r="S149">
        <v>1</v>
      </c>
      <c r="T149">
        <v>1.28</v>
      </c>
      <c r="U149">
        <v>0</v>
      </c>
    </row>
    <row r="150" spans="17:21" x14ac:dyDescent="0.25">
      <c r="Q150">
        <v>9</v>
      </c>
      <c r="R150" t="s">
        <v>58</v>
      </c>
      <c r="S150">
        <v>0.99</v>
      </c>
      <c r="T150">
        <v>1.27</v>
      </c>
      <c r="U150">
        <v>0</v>
      </c>
    </row>
    <row r="151" spans="17:21" x14ac:dyDescent="0.25">
      <c r="Q151">
        <v>10</v>
      </c>
      <c r="R151" t="s">
        <v>58</v>
      </c>
      <c r="S151">
        <v>1.18</v>
      </c>
      <c r="T151">
        <v>1.5</v>
      </c>
      <c r="U151">
        <v>0</v>
      </c>
    </row>
    <row r="152" spans="17:21" x14ac:dyDescent="0.25">
      <c r="Q152">
        <v>11</v>
      </c>
      <c r="R152" t="s">
        <v>57</v>
      </c>
      <c r="S152">
        <v>0.99</v>
      </c>
      <c r="T152">
        <v>1.48</v>
      </c>
      <c r="U152">
        <v>0</v>
      </c>
    </row>
    <row r="153" spans="17:21" x14ac:dyDescent="0.25">
      <c r="Q153">
        <v>12</v>
      </c>
      <c r="R153" t="s">
        <v>52</v>
      </c>
      <c r="S153">
        <v>1.08</v>
      </c>
      <c r="T153">
        <v>1.6</v>
      </c>
      <c r="U153">
        <v>0</v>
      </c>
    </row>
    <row r="154" spans="17:21" x14ac:dyDescent="0.25">
      <c r="Q154">
        <v>13</v>
      </c>
      <c r="R154" t="s">
        <v>52</v>
      </c>
      <c r="S154">
        <v>1.08</v>
      </c>
      <c r="T154">
        <v>1.73</v>
      </c>
      <c r="U154">
        <v>0</v>
      </c>
    </row>
    <row r="155" spans="17:21" x14ac:dyDescent="0.25">
      <c r="Q155">
        <v>14</v>
      </c>
      <c r="R155" t="s">
        <v>52</v>
      </c>
      <c r="S155">
        <v>0.99</v>
      </c>
      <c r="T155">
        <v>1.7</v>
      </c>
      <c r="U155">
        <v>0</v>
      </c>
    </row>
    <row r="156" spans="17:21" x14ac:dyDescent="0.25">
      <c r="Q156">
        <v>15</v>
      </c>
      <c r="R156" t="s">
        <v>52</v>
      </c>
      <c r="S156">
        <v>1.02</v>
      </c>
      <c r="T156">
        <v>1.73</v>
      </c>
      <c r="U156">
        <v>0</v>
      </c>
    </row>
    <row r="157" spans="17:21" x14ac:dyDescent="0.25">
      <c r="Q157">
        <v>16</v>
      </c>
      <c r="R157" t="s">
        <v>52</v>
      </c>
      <c r="S157">
        <v>0.89</v>
      </c>
      <c r="T157">
        <v>1.54</v>
      </c>
      <c r="U157">
        <v>0</v>
      </c>
    </row>
    <row r="158" spans="17:21" x14ac:dyDescent="0.25">
      <c r="Q158">
        <v>17</v>
      </c>
      <c r="R158" t="s">
        <v>52</v>
      </c>
      <c r="S158">
        <v>0.95</v>
      </c>
      <c r="T158">
        <v>1.46</v>
      </c>
      <c r="U158">
        <v>0</v>
      </c>
    </row>
    <row r="159" spans="17:21" x14ac:dyDescent="0.25">
      <c r="Q159">
        <v>1</v>
      </c>
      <c r="R159" t="s">
        <v>50</v>
      </c>
      <c r="S159">
        <v>1</v>
      </c>
      <c r="T159">
        <v>0.6</v>
      </c>
      <c r="U159">
        <v>0</v>
      </c>
    </row>
    <row r="160" spans="17:21" x14ac:dyDescent="0.25">
      <c r="Q160">
        <v>2</v>
      </c>
      <c r="R160" t="s">
        <v>63</v>
      </c>
      <c r="S160">
        <v>1.27</v>
      </c>
      <c r="T160">
        <v>0.76</v>
      </c>
      <c r="U160">
        <v>0</v>
      </c>
    </row>
    <row r="161" spans="17:21" x14ac:dyDescent="0.25">
      <c r="Q161">
        <v>3</v>
      </c>
      <c r="R161" t="s">
        <v>59</v>
      </c>
      <c r="S161">
        <v>1.0900000000000001</v>
      </c>
      <c r="T161">
        <v>0.83</v>
      </c>
      <c r="U161">
        <v>0</v>
      </c>
    </row>
    <row r="162" spans="17:21" x14ac:dyDescent="0.25">
      <c r="Q162">
        <v>4</v>
      </c>
      <c r="R162" t="s">
        <v>59</v>
      </c>
      <c r="S162">
        <v>1.02</v>
      </c>
      <c r="T162">
        <v>0.85</v>
      </c>
      <c r="U162">
        <v>0</v>
      </c>
    </row>
    <row r="163" spans="17:21" x14ac:dyDescent="0.25">
      <c r="Q163">
        <v>5</v>
      </c>
      <c r="R163" t="s">
        <v>59</v>
      </c>
      <c r="S163">
        <v>0.87</v>
      </c>
      <c r="T163">
        <v>0.74</v>
      </c>
      <c r="U163">
        <v>0</v>
      </c>
    </row>
    <row r="164" spans="17:21" x14ac:dyDescent="0.25">
      <c r="Q164">
        <v>6</v>
      </c>
      <c r="R164" t="s">
        <v>59</v>
      </c>
      <c r="S164">
        <v>0.72</v>
      </c>
      <c r="T164">
        <v>0.53</v>
      </c>
      <c r="U164">
        <v>0</v>
      </c>
    </row>
    <row r="165" spans="17:21" x14ac:dyDescent="0.25">
      <c r="Q165">
        <v>7</v>
      </c>
      <c r="R165" t="s">
        <v>59</v>
      </c>
      <c r="S165">
        <v>2.2200000000000002</v>
      </c>
      <c r="T165">
        <v>1.18</v>
      </c>
      <c r="U165">
        <v>0</v>
      </c>
    </row>
    <row r="166" spans="17:21" x14ac:dyDescent="0.25">
      <c r="Q166">
        <v>8</v>
      </c>
      <c r="R166" t="s">
        <v>58</v>
      </c>
      <c r="S166">
        <v>1</v>
      </c>
      <c r="T166">
        <v>1.18</v>
      </c>
      <c r="U166">
        <v>0</v>
      </c>
    </row>
    <row r="167" spans="17:21" x14ac:dyDescent="0.25">
      <c r="Q167">
        <v>9</v>
      </c>
      <c r="R167" t="s">
        <v>58</v>
      </c>
      <c r="S167">
        <v>0.99</v>
      </c>
      <c r="T167">
        <v>1.17</v>
      </c>
      <c r="U167">
        <v>0</v>
      </c>
    </row>
    <row r="168" spans="17:21" x14ac:dyDescent="0.25">
      <c r="Q168">
        <v>10</v>
      </c>
      <c r="R168" t="s">
        <v>58</v>
      </c>
      <c r="S168">
        <v>1.18</v>
      </c>
      <c r="T168">
        <v>1.38</v>
      </c>
      <c r="U168">
        <v>0</v>
      </c>
    </row>
    <row r="169" spans="17:21" x14ac:dyDescent="0.25">
      <c r="Q169">
        <v>11</v>
      </c>
      <c r="R169" t="s">
        <v>57</v>
      </c>
      <c r="S169">
        <v>0.99</v>
      </c>
      <c r="T169">
        <v>1.37</v>
      </c>
      <c r="U169">
        <v>0</v>
      </c>
    </row>
    <row r="170" spans="17:21" x14ac:dyDescent="0.25">
      <c r="Q170">
        <v>12</v>
      </c>
      <c r="R170" t="s">
        <v>57</v>
      </c>
      <c r="S170">
        <v>1.03</v>
      </c>
      <c r="T170">
        <v>1.4</v>
      </c>
      <c r="U170">
        <v>0</v>
      </c>
    </row>
    <row r="171" spans="17:21" x14ac:dyDescent="0.25">
      <c r="Q171">
        <v>13</v>
      </c>
      <c r="R171" t="s">
        <v>57</v>
      </c>
      <c r="S171">
        <v>1.1000000000000001</v>
      </c>
      <c r="T171">
        <v>1.54</v>
      </c>
      <c r="U171">
        <v>0</v>
      </c>
    </row>
    <row r="172" spans="17:21" x14ac:dyDescent="0.25">
      <c r="Q172">
        <v>14</v>
      </c>
      <c r="R172" t="s">
        <v>52</v>
      </c>
      <c r="S172">
        <v>0.99</v>
      </c>
      <c r="T172">
        <v>1.52</v>
      </c>
      <c r="U172">
        <v>0</v>
      </c>
    </row>
    <row r="173" spans="17:21" x14ac:dyDescent="0.25">
      <c r="Q173">
        <v>15</v>
      </c>
      <c r="R173" t="s">
        <v>52</v>
      </c>
      <c r="S173">
        <v>1.02</v>
      </c>
      <c r="T173">
        <v>1.54</v>
      </c>
      <c r="U173">
        <v>0</v>
      </c>
    </row>
    <row r="174" spans="17:21" x14ac:dyDescent="0.25">
      <c r="Q174">
        <v>16</v>
      </c>
      <c r="R174" t="s">
        <v>52</v>
      </c>
      <c r="S174">
        <v>0.89</v>
      </c>
      <c r="T174">
        <v>1.38</v>
      </c>
      <c r="U174">
        <v>0</v>
      </c>
    </row>
    <row r="175" spans="17:21" x14ac:dyDescent="0.25">
      <c r="Q175">
        <v>17</v>
      </c>
      <c r="R175" t="s">
        <v>52</v>
      </c>
      <c r="S175">
        <v>0.95</v>
      </c>
      <c r="T175">
        <v>1.31</v>
      </c>
      <c r="U175">
        <v>0</v>
      </c>
    </row>
    <row r="176" spans="17:21" x14ac:dyDescent="0.25">
      <c r="Q176">
        <v>18</v>
      </c>
      <c r="R176" t="s">
        <v>52</v>
      </c>
      <c r="S176">
        <v>1.02</v>
      </c>
      <c r="T176">
        <v>1.33</v>
      </c>
      <c r="U176">
        <v>0</v>
      </c>
    </row>
    <row r="177" spans="17:21" x14ac:dyDescent="0.25">
      <c r="Q177">
        <v>1</v>
      </c>
      <c r="R177" t="s">
        <v>50</v>
      </c>
      <c r="S177">
        <v>1</v>
      </c>
      <c r="T177">
        <v>0.66</v>
      </c>
      <c r="U177">
        <v>0</v>
      </c>
    </row>
    <row r="178" spans="17:21" x14ac:dyDescent="0.25">
      <c r="Q178">
        <v>2</v>
      </c>
      <c r="R178" t="s">
        <v>63</v>
      </c>
      <c r="S178">
        <v>1.27</v>
      </c>
      <c r="T178">
        <v>0.84</v>
      </c>
      <c r="U178">
        <v>0</v>
      </c>
    </row>
    <row r="179" spans="17:21" x14ac:dyDescent="0.25">
      <c r="Q179">
        <v>3</v>
      </c>
      <c r="R179" t="s">
        <v>51</v>
      </c>
      <c r="S179">
        <v>1.08</v>
      </c>
      <c r="T179">
        <v>0.9</v>
      </c>
      <c r="U179">
        <v>0</v>
      </c>
    </row>
    <row r="180" spans="17:21" x14ac:dyDescent="0.25">
      <c r="Q180">
        <v>4</v>
      </c>
      <c r="R180" t="s">
        <v>51</v>
      </c>
      <c r="S180">
        <v>1.04</v>
      </c>
      <c r="T180">
        <v>0.94</v>
      </c>
      <c r="U180">
        <v>0</v>
      </c>
    </row>
    <row r="181" spans="17:21" x14ac:dyDescent="0.25">
      <c r="Q181">
        <v>5</v>
      </c>
      <c r="R181" t="s">
        <v>51</v>
      </c>
      <c r="S181">
        <v>0.93</v>
      </c>
      <c r="T181">
        <v>0.87</v>
      </c>
      <c r="U181">
        <v>0</v>
      </c>
    </row>
    <row r="182" spans="17:21" x14ac:dyDescent="0.25">
      <c r="Q182">
        <v>6</v>
      </c>
      <c r="R182" t="s">
        <v>51</v>
      </c>
      <c r="S182">
        <v>0.79</v>
      </c>
      <c r="T182">
        <v>0.69</v>
      </c>
      <c r="U182">
        <v>0</v>
      </c>
    </row>
    <row r="183" spans="17:21" x14ac:dyDescent="0.25">
      <c r="Q183">
        <v>7</v>
      </c>
      <c r="R183" t="s">
        <v>51</v>
      </c>
      <c r="S183">
        <v>2.0099999999999998</v>
      </c>
      <c r="T183">
        <v>1.4</v>
      </c>
      <c r="U183">
        <v>0</v>
      </c>
    </row>
    <row r="184" spans="17:21" x14ac:dyDescent="0.25">
      <c r="Q184">
        <v>8</v>
      </c>
      <c r="R184" t="s">
        <v>57</v>
      </c>
      <c r="S184">
        <v>1</v>
      </c>
      <c r="T184">
        <v>1.39</v>
      </c>
      <c r="U184">
        <v>0</v>
      </c>
    </row>
    <row r="185" spans="17:21" x14ac:dyDescent="0.25">
      <c r="Q185">
        <v>9</v>
      </c>
      <c r="R185" t="s">
        <v>57</v>
      </c>
      <c r="S185">
        <v>1.01</v>
      </c>
      <c r="T185">
        <v>1.4</v>
      </c>
      <c r="U185">
        <v>0</v>
      </c>
    </row>
    <row r="186" spans="17:21" x14ac:dyDescent="0.25">
      <c r="Q186">
        <v>10</v>
      </c>
      <c r="R186" t="s">
        <v>57</v>
      </c>
      <c r="S186">
        <v>1.1200000000000001</v>
      </c>
      <c r="T186">
        <v>1.56</v>
      </c>
      <c r="U186">
        <v>0</v>
      </c>
    </row>
    <row r="187" spans="17:21" x14ac:dyDescent="0.25">
      <c r="Q187">
        <v>11</v>
      </c>
      <c r="R187" t="s">
        <v>52</v>
      </c>
      <c r="S187">
        <v>0.96</v>
      </c>
      <c r="T187">
        <v>1.5</v>
      </c>
      <c r="U187">
        <v>0</v>
      </c>
    </row>
    <row r="188" spans="17:21" x14ac:dyDescent="0.25">
      <c r="Q188">
        <v>12</v>
      </c>
      <c r="R188" t="s">
        <v>52</v>
      </c>
      <c r="S188">
        <v>1.08</v>
      </c>
      <c r="T188">
        <v>1.62</v>
      </c>
      <c r="U188">
        <v>0</v>
      </c>
    </row>
    <row r="189" spans="17:21" x14ac:dyDescent="0.25">
      <c r="Q189">
        <v>13</v>
      </c>
      <c r="R189" t="s">
        <v>52</v>
      </c>
      <c r="S189">
        <v>1.08</v>
      </c>
      <c r="T189">
        <v>1.74</v>
      </c>
      <c r="U189">
        <v>0</v>
      </c>
    </row>
    <row r="190" spans="17:21" x14ac:dyDescent="0.25">
      <c r="Q190">
        <v>14</v>
      </c>
      <c r="R190" t="s">
        <v>52</v>
      </c>
      <c r="S190">
        <v>0.99</v>
      </c>
      <c r="T190">
        <v>1.72</v>
      </c>
      <c r="U190">
        <v>0</v>
      </c>
    </row>
    <row r="191" spans="17:21" x14ac:dyDescent="0.25">
      <c r="Q191">
        <v>15</v>
      </c>
      <c r="R191" t="s">
        <v>52</v>
      </c>
      <c r="S191">
        <v>1.02</v>
      </c>
      <c r="T191">
        <v>1.75</v>
      </c>
      <c r="U191">
        <v>0</v>
      </c>
    </row>
    <row r="192" spans="17:21" x14ac:dyDescent="0.25">
      <c r="Q192">
        <v>16</v>
      </c>
      <c r="R192" t="s">
        <v>52</v>
      </c>
      <c r="S192">
        <v>0.89</v>
      </c>
      <c r="T192">
        <v>1.56</v>
      </c>
      <c r="U192">
        <v>0</v>
      </c>
    </row>
    <row r="193" spans="17:21" x14ac:dyDescent="0.25">
      <c r="Q193">
        <v>17</v>
      </c>
      <c r="R193" t="s">
        <v>52</v>
      </c>
      <c r="S193">
        <v>0.95</v>
      </c>
      <c r="T193">
        <v>1.48</v>
      </c>
      <c r="U193">
        <v>0</v>
      </c>
    </row>
    <row r="194" spans="17:21" x14ac:dyDescent="0.25">
      <c r="Q194">
        <v>18</v>
      </c>
      <c r="R194" t="s">
        <v>52</v>
      </c>
      <c r="S194">
        <v>1.02</v>
      </c>
      <c r="T194">
        <v>1.51</v>
      </c>
      <c r="U194">
        <v>0</v>
      </c>
    </row>
    <row r="195" spans="17:21" x14ac:dyDescent="0.25">
      <c r="Q195">
        <v>19</v>
      </c>
      <c r="R195" t="s">
        <v>52</v>
      </c>
      <c r="S195">
        <v>1</v>
      </c>
      <c r="T195">
        <v>1.5</v>
      </c>
      <c r="U195">
        <v>0</v>
      </c>
    </row>
    <row r="196" spans="17:21" x14ac:dyDescent="0.25">
      <c r="Q196">
        <v>1</v>
      </c>
      <c r="R196" t="s">
        <v>50</v>
      </c>
      <c r="S196">
        <v>1</v>
      </c>
      <c r="T196">
        <v>0.65</v>
      </c>
      <c r="U196">
        <v>0</v>
      </c>
    </row>
    <row r="197" spans="17:21" x14ac:dyDescent="0.25">
      <c r="Q197">
        <v>2</v>
      </c>
      <c r="R197" t="s">
        <v>63</v>
      </c>
      <c r="S197">
        <v>1.27</v>
      </c>
      <c r="T197">
        <v>0.82</v>
      </c>
      <c r="U197">
        <v>0</v>
      </c>
    </row>
    <row r="198" spans="17:21" x14ac:dyDescent="0.25">
      <c r="Q198">
        <v>3</v>
      </c>
      <c r="R198" t="s">
        <v>51</v>
      </c>
      <c r="S198">
        <v>1.08</v>
      </c>
      <c r="T198">
        <v>0.89</v>
      </c>
      <c r="U198">
        <v>0</v>
      </c>
    </row>
    <row r="199" spans="17:21" x14ac:dyDescent="0.25">
      <c r="Q199">
        <v>4</v>
      </c>
      <c r="R199" t="s">
        <v>51</v>
      </c>
      <c r="S199">
        <v>1.04</v>
      </c>
      <c r="T199">
        <v>0.92</v>
      </c>
      <c r="U199">
        <v>0</v>
      </c>
    </row>
    <row r="200" spans="17:21" x14ac:dyDescent="0.25">
      <c r="Q200">
        <v>5</v>
      </c>
      <c r="R200" t="s">
        <v>51</v>
      </c>
      <c r="S200">
        <v>0.93</v>
      </c>
      <c r="T200">
        <v>0.85</v>
      </c>
      <c r="U200">
        <v>0</v>
      </c>
    </row>
    <row r="201" spans="17:21" x14ac:dyDescent="0.25">
      <c r="Q201">
        <v>6</v>
      </c>
      <c r="R201" t="s">
        <v>51</v>
      </c>
      <c r="S201">
        <v>0.79</v>
      </c>
      <c r="T201">
        <v>0.68</v>
      </c>
      <c r="U201">
        <v>0</v>
      </c>
    </row>
    <row r="202" spans="17:21" x14ac:dyDescent="0.25">
      <c r="Q202">
        <v>7</v>
      </c>
      <c r="R202" t="s">
        <v>51</v>
      </c>
      <c r="S202">
        <v>2.0099999999999998</v>
      </c>
      <c r="T202">
        <v>1.37</v>
      </c>
      <c r="U202">
        <v>0</v>
      </c>
    </row>
    <row r="203" spans="17:21" x14ac:dyDescent="0.25">
      <c r="Q203">
        <v>8</v>
      </c>
      <c r="R203" t="s">
        <v>57</v>
      </c>
      <c r="S203">
        <v>1</v>
      </c>
      <c r="T203">
        <v>1.36</v>
      </c>
      <c r="U203">
        <v>0</v>
      </c>
    </row>
    <row r="204" spans="17:21" x14ac:dyDescent="0.25">
      <c r="Q204">
        <v>9</v>
      </c>
      <c r="R204" t="s">
        <v>57</v>
      </c>
      <c r="S204">
        <v>1.01</v>
      </c>
      <c r="T204">
        <v>1.37</v>
      </c>
      <c r="U204">
        <v>0</v>
      </c>
    </row>
    <row r="205" spans="17:21" x14ac:dyDescent="0.25">
      <c r="Q205">
        <v>10</v>
      </c>
      <c r="R205" t="s">
        <v>57</v>
      </c>
      <c r="S205">
        <v>1.1200000000000001</v>
      </c>
      <c r="T205">
        <v>1.53</v>
      </c>
      <c r="U205">
        <v>0</v>
      </c>
    </row>
    <row r="206" spans="17:21" x14ac:dyDescent="0.25">
      <c r="Q206">
        <v>11</v>
      </c>
      <c r="R206" t="s">
        <v>57</v>
      </c>
      <c r="S206">
        <v>0.99</v>
      </c>
      <c r="T206">
        <v>1.51</v>
      </c>
      <c r="U206">
        <v>0</v>
      </c>
    </row>
    <row r="207" spans="17:21" x14ac:dyDescent="0.25">
      <c r="Q207">
        <v>12</v>
      </c>
      <c r="R207" t="s">
        <v>57</v>
      </c>
      <c r="S207">
        <v>1.03</v>
      </c>
      <c r="T207">
        <v>1.55</v>
      </c>
      <c r="U207">
        <v>0</v>
      </c>
    </row>
    <row r="208" spans="17:21" x14ac:dyDescent="0.25">
      <c r="Q208">
        <v>13</v>
      </c>
      <c r="R208" t="s">
        <v>57</v>
      </c>
      <c r="S208">
        <v>1.1000000000000001</v>
      </c>
      <c r="T208">
        <v>1.71</v>
      </c>
      <c r="U208">
        <v>0</v>
      </c>
    </row>
    <row r="209" spans="17:21" x14ac:dyDescent="0.25">
      <c r="Q209">
        <v>14</v>
      </c>
      <c r="R209" t="s">
        <v>52</v>
      </c>
      <c r="S209">
        <v>0.99</v>
      </c>
      <c r="T209">
        <v>1.68</v>
      </c>
      <c r="U209">
        <v>0</v>
      </c>
    </row>
    <row r="210" spans="17:21" x14ac:dyDescent="0.25">
      <c r="Q210">
        <v>15</v>
      </c>
      <c r="R210" t="s">
        <v>52</v>
      </c>
      <c r="S210">
        <v>1.02</v>
      </c>
      <c r="T210">
        <v>1.71</v>
      </c>
      <c r="U210">
        <v>0</v>
      </c>
    </row>
    <row r="211" spans="17:21" x14ac:dyDescent="0.25">
      <c r="Q211">
        <v>16</v>
      </c>
      <c r="R211" t="s">
        <v>52</v>
      </c>
      <c r="S211">
        <v>0.89</v>
      </c>
      <c r="T211">
        <v>1.53</v>
      </c>
      <c r="U211">
        <v>0</v>
      </c>
    </row>
    <row r="212" spans="17:21" x14ac:dyDescent="0.25">
      <c r="Q212">
        <v>17</v>
      </c>
      <c r="R212" t="s">
        <v>52</v>
      </c>
      <c r="S212">
        <v>0.95</v>
      </c>
      <c r="T212">
        <v>1.45</v>
      </c>
      <c r="U212">
        <v>0</v>
      </c>
    </row>
    <row r="213" spans="17:21" x14ac:dyDescent="0.25">
      <c r="Q213">
        <v>18</v>
      </c>
      <c r="R213" t="s">
        <v>52</v>
      </c>
      <c r="S213">
        <v>1.02</v>
      </c>
      <c r="T213">
        <v>1.48</v>
      </c>
      <c r="U213">
        <v>0</v>
      </c>
    </row>
    <row r="214" spans="17:21" x14ac:dyDescent="0.25">
      <c r="Q214">
        <v>19</v>
      </c>
      <c r="R214" t="s">
        <v>52</v>
      </c>
      <c r="S214">
        <v>1</v>
      </c>
      <c r="T214">
        <v>1.47</v>
      </c>
      <c r="U214">
        <v>0</v>
      </c>
    </row>
    <row r="215" spans="17:21" x14ac:dyDescent="0.25">
      <c r="Q215">
        <v>20</v>
      </c>
      <c r="R215" t="s">
        <v>52</v>
      </c>
      <c r="S215">
        <v>0.98</v>
      </c>
      <c r="T215">
        <v>1.44</v>
      </c>
      <c r="U215">
        <v>0</v>
      </c>
    </row>
    <row r="216" spans="17:21" x14ac:dyDescent="0.25">
      <c r="Q216">
        <v>1</v>
      </c>
      <c r="R216" t="s">
        <v>50</v>
      </c>
      <c r="S216">
        <v>1</v>
      </c>
      <c r="T216">
        <v>0.65</v>
      </c>
      <c r="U216">
        <v>0</v>
      </c>
    </row>
    <row r="217" spans="17:21" x14ac:dyDescent="0.25">
      <c r="Q217">
        <v>2</v>
      </c>
      <c r="R217" t="s">
        <v>63</v>
      </c>
      <c r="S217">
        <v>1.27</v>
      </c>
      <c r="T217">
        <v>0.83</v>
      </c>
      <c r="U217">
        <v>0</v>
      </c>
    </row>
    <row r="218" spans="17:21" x14ac:dyDescent="0.25">
      <c r="Q218">
        <v>3</v>
      </c>
      <c r="R218" t="s">
        <v>61</v>
      </c>
      <c r="S218">
        <v>1.06</v>
      </c>
      <c r="T218">
        <v>0.88</v>
      </c>
      <c r="U218">
        <v>0</v>
      </c>
    </row>
    <row r="219" spans="17:21" x14ac:dyDescent="0.25">
      <c r="Q219">
        <v>4</v>
      </c>
      <c r="R219" t="s">
        <v>61</v>
      </c>
      <c r="S219">
        <v>1.05</v>
      </c>
      <c r="T219">
        <v>0.93</v>
      </c>
      <c r="U219">
        <v>0</v>
      </c>
    </row>
    <row r="220" spans="17:21" x14ac:dyDescent="0.25">
      <c r="Q220">
        <v>5</v>
      </c>
      <c r="R220" t="s">
        <v>61</v>
      </c>
      <c r="S220">
        <v>0.99</v>
      </c>
      <c r="T220">
        <v>0.92</v>
      </c>
      <c r="U220">
        <v>0</v>
      </c>
    </row>
    <row r="221" spans="17:21" x14ac:dyDescent="0.25">
      <c r="Q221">
        <v>6</v>
      </c>
      <c r="R221" t="s">
        <v>61</v>
      </c>
      <c r="S221">
        <v>0.87</v>
      </c>
      <c r="T221">
        <v>0.8</v>
      </c>
      <c r="U221">
        <v>0</v>
      </c>
    </row>
    <row r="222" spans="17:21" x14ac:dyDescent="0.25">
      <c r="Q222">
        <v>7</v>
      </c>
      <c r="R222" t="s">
        <v>61</v>
      </c>
      <c r="S222">
        <v>1.81</v>
      </c>
      <c r="T222">
        <v>1.45</v>
      </c>
      <c r="U222">
        <v>0</v>
      </c>
    </row>
    <row r="223" spans="17:21" x14ac:dyDescent="0.25">
      <c r="Q223">
        <v>8</v>
      </c>
      <c r="R223" t="s">
        <v>57</v>
      </c>
      <c r="S223">
        <v>1</v>
      </c>
      <c r="T223">
        <v>1.44</v>
      </c>
      <c r="U223">
        <v>0</v>
      </c>
    </row>
    <row r="224" spans="17:21" x14ac:dyDescent="0.25">
      <c r="Q224">
        <v>9</v>
      </c>
      <c r="R224" t="s">
        <v>57</v>
      </c>
      <c r="S224">
        <v>1.01</v>
      </c>
      <c r="T224">
        <v>1.45</v>
      </c>
      <c r="U224">
        <v>0</v>
      </c>
    </row>
    <row r="225" spans="17:21" x14ac:dyDescent="0.25">
      <c r="Q225">
        <v>10</v>
      </c>
      <c r="R225" t="s">
        <v>57</v>
      </c>
      <c r="S225">
        <v>1.1200000000000001</v>
      </c>
      <c r="T225">
        <v>1.62</v>
      </c>
      <c r="U225">
        <v>0</v>
      </c>
    </row>
    <row r="226" spans="17:21" x14ac:dyDescent="0.25">
      <c r="Q226">
        <v>11</v>
      </c>
      <c r="R226" t="s">
        <v>57</v>
      </c>
      <c r="S226">
        <v>0.99</v>
      </c>
      <c r="T226">
        <v>1.6</v>
      </c>
      <c r="U226">
        <v>0</v>
      </c>
    </row>
    <row r="227" spans="17:21" x14ac:dyDescent="0.25">
      <c r="Q227">
        <v>12</v>
      </c>
      <c r="R227" t="s">
        <v>52</v>
      </c>
      <c r="S227">
        <v>1.08</v>
      </c>
      <c r="T227">
        <v>1.73</v>
      </c>
      <c r="U227">
        <v>0</v>
      </c>
    </row>
    <row r="228" spans="17:21" x14ac:dyDescent="0.25">
      <c r="Q228">
        <v>13</v>
      </c>
      <c r="R228" t="s">
        <v>52</v>
      </c>
      <c r="S228">
        <v>1.08</v>
      </c>
      <c r="T228">
        <v>1.87</v>
      </c>
      <c r="U228">
        <v>0</v>
      </c>
    </row>
    <row r="229" spans="17:21" x14ac:dyDescent="0.25">
      <c r="Q229">
        <v>14</v>
      </c>
      <c r="R229" t="s">
        <v>52</v>
      </c>
      <c r="S229">
        <v>0.99</v>
      </c>
      <c r="T229">
        <v>1.84</v>
      </c>
      <c r="U229">
        <v>0</v>
      </c>
    </row>
    <row r="230" spans="17:21" x14ac:dyDescent="0.25">
      <c r="Q230">
        <v>15</v>
      </c>
      <c r="R230" t="s">
        <v>52</v>
      </c>
      <c r="S230">
        <v>1.02</v>
      </c>
      <c r="T230">
        <v>1.87</v>
      </c>
      <c r="U230">
        <v>0</v>
      </c>
    </row>
    <row r="231" spans="17:21" x14ac:dyDescent="0.25">
      <c r="Q231">
        <v>16</v>
      </c>
      <c r="R231" t="s">
        <v>52</v>
      </c>
      <c r="S231">
        <v>0.89</v>
      </c>
      <c r="T231">
        <v>1.67</v>
      </c>
      <c r="U231">
        <v>0</v>
      </c>
    </row>
    <row r="232" spans="17:21" x14ac:dyDescent="0.25">
      <c r="Q232">
        <v>17</v>
      </c>
      <c r="R232" t="s">
        <v>52</v>
      </c>
      <c r="S232">
        <v>0.95</v>
      </c>
      <c r="T232">
        <v>1.58</v>
      </c>
      <c r="U232">
        <v>0</v>
      </c>
    </row>
    <row r="233" spans="17:21" x14ac:dyDescent="0.25">
      <c r="Q233">
        <v>18</v>
      </c>
      <c r="R233" t="s">
        <v>52</v>
      </c>
      <c r="S233">
        <v>1.02</v>
      </c>
      <c r="T233">
        <v>1.61</v>
      </c>
      <c r="U233">
        <v>0</v>
      </c>
    </row>
    <row r="234" spans="17:21" x14ac:dyDescent="0.25">
      <c r="Q234">
        <v>19</v>
      </c>
      <c r="R234" t="s">
        <v>52</v>
      </c>
      <c r="S234">
        <v>1</v>
      </c>
      <c r="T234">
        <v>1.61</v>
      </c>
      <c r="U234">
        <v>0</v>
      </c>
    </row>
    <row r="235" spans="17:21" x14ac:dyDescent="0.25">
      <c r="Q235">
        <v>20</v>
      </c>
      <c r="R235" t="s">
        <v>52</v>
      </c>
      <c r="S235">
        <v>0.98</v>
      </c>
      <c r="T235">
        <v>1.57</v>
      </c>
      <c r="U235">
        <v>0</v>
      </c>
    </row>
    <row r="236" spans="17:21" x14ac:dyDescent="0.25">
      <c r="Q236">
        <v>21</v>
      </c>
      <c r="R236" t="s">
        <v>52</v>
      </c>
      <c r="S236">
        <v>0.85</v>
      </c>
      <c r="T236">
        <v>1.34</v>
      </c>
      <c r="U236">
        <v>0</v>
      </c>
    </row>
    <row r="237" spans="17:21" x14ac:dyDescent="0.25">
      <c r="Q237">
        <v>1</v>
      </c>
      <c r="R237" t="s">
        <v>50</v>
      </c>
      <c r="S237">
        <v>1</v>
      </c>
      <c r="T237">
        <v>0.53</v>
      </c>
      <c r="U237">
        <v>0</v>
      </c>
    </row>
    <row r="238" spans="17:21" x14ac:dyDescent="0.25">
      <c r="Q238">
        <v>2</v>
      </c>
      <c r="R238" t="s">
        <v>63</v>
      </c>
      <c r="S238">
        <v>1.27</v>
      </c>
      <c r="T238">
        <v>0.68</v>
      </c>
      <c r="U238">
        <v>0</v>
      </c>
    </row>
    <row r="239" spans="17:21" x14ac:dyDescent="0.25">
      <c r="Q239">
        <v>3</v>
      </c>
      <c r="R239" t="s">
        <v>51</v>
      </c>
      <c r="S239">
        <v>1.08</v>
      </c>
      <c r="T239">
        <v>0.73</v>
      </c>
      <c r="U239">
        <v>0</v>
      </c>
    </row>
    <row r="240" spans="17:21" x14ac:dyDescent="0.25">
      <c r="Q240">
        <v>4</v>
      </c>
      <c r="R240" t="s">
        <v>51</v>
      </c>
      <c r="S240">
        <v>1.04</v>
      </c>
      <c r="T240">
        <v>0.76</v>
      </c>
      <c r="U240">
        <v>0</v>
      </c>
    </row>
    <row r="241" spans="17:21" x14ac:dyDescent="0.25">
      <c r="Q241">
        <v>5</v>
      </c>
      <c r="R241" t="s">
        <v>51</v>
      </c>
      <c r="S241">
        <v>0.93</v>
      </c>
      <c r="T241">
        <v>0.71</v>
      </c>
      <c r="U241">
        <v>0</v>
      </c>
    </row>
    <row r="242" spans="17:21" x14ac:dyDescent="0.25">
      <c r="Q242">
        <v>6</v>
      </c>
      <c r="R242" t="s">
        <v>51</v>
      </c>
      <c r="S242">
        <v>0.79</v>
      </c>
      <c r="T242">
        <v>0.56000000000000005</v>
      </c>
      <c r="U242">
        <v>0</v>
      </c>
    </row>
    <row r="243" spans="17:21" x14ac:dyDescent="0.25">
      <c r="Q243">
        <v>7</v>
      </c>
      <c r="R243" t="s">
        <v>51</v>
      </c>
      <c r="S243">
        <v>2.0099999999999998</v>
      </c>
      <c r="T243">
        <v>1.1299999999999999</v>
      </c>
      <c r="U243">
        <v>0</v>
      </c>
    </row>
    <row r="244" spans="17:21" x14ac:dyDescent="0.25">
      <c r="Q244">
        <v>8</v>
      </c>
      <c r="R244" t="s">
        <v>58</v>
      </c>
      <c r="S244">
        <v>1</v>
      </c>
      <c r="T244">
        <v>1.1299999999999999</v>
      </c>
      <c r="U244">
        <v>0</v>
      </c>
    </row>
    <row r="245" spans="17:21" x14ac:dyDescent="0.25">
      <c r="Q245">
        <v>9</v>
      </c>
      <c r="R245" t="s">
        <v>58</v>
      </c>
      <c r="S245">
        <v>0.99</v>
      </c>
      <c r="T245">
        <v>1.1200000000000001</v>
      </c>
      <c r="U245">
        <v>0</v>
      </c>
    </row>
    <row r="246" spans="17:21" x14ac:dyDescent="0.25">
      <c r="Q246">
        <v>10</v>
      </c>
      <c r="R246" t="s">
        <v>58</v>
      </c>
      <c r="S246">
        <v>1.18</v>
      </c>
      <c r="T246">
        <v>1.33</v>
      </c>
      <c r="U246">
        <v>0</v>
      </c>
    </row>
    <row r="247" spans="17:21" x14ac:dyDescent="0.25">
      <c r="Q247">
        <v>11</v>
      </c>
      <c r="R247" t="s">
        <v>58</v>
      </c>
      <c r="S247">
        <v>1.02</v>
      </c>
      <c r="T247">
        <v>1.35</v>
      </c>
      <c r="U247">
        <v>0</v>
      </c>
    </row>
    <row r="248" spans="17:21" x14ac:dyDescent="0.25">
      <c r="Q248">
        <v>12</v>
      </c>
      <c r="R248" t="s">
        <v>57</v>
      </c>
      <c r="S248">
        <v>1.03</v>
      </c>
      <c r="T248">
        <v>1.38</v>
      </c>
      <c r="U248">
        <v>0</v>
      </c>
    </row>
    <row r="249" spans="17:21" x14ac:dyDescent="0.25">
      <c r="Q249">
        <v>13</v>
      </c>
      <c r="R249" t="s">
        <v>57</v>
      </c>
      <c r="S249">
        <v>1.1000000000000001</v>
      </c>
      <c r="T249">
        <v>1.52</v>
      </c>
      <c r="U249">
        <v>0</v>
      </c>
    </row>
    <row r="250" spans="17:21" x14ac:dyDescent="0.25">
      <c r="Q250">
        <v>14</v>
      </c>
      <c r="R250" t="s">
        <v>57</v>
      </c>
      <c r="S250">
        <v>0.97</v>
      </c>
      <c r="T250">
        <v>1.48</v>
      </c>
      <c r="U250">
        <v>0</v>
      </c>
    </row>
    <row r="251" spans="17:21" x14ac:dyDescent="0.25">
      <c r="Q251">
        <v>15</v>
      </c>
      <c r="R251" t="s">
        <v>57</v>
      </c>
      <c r="S251">
        <v>1.03</v>
      </c>
      <c r="T251">
        <v>1.52</v>
      </c>
      <c r="U251">
        <v>0</v>
      </c>
    </row>
    <row r="252" spans="17:21" x14ac:dyDescent="0.25">
      <c r="Q252">
        <v>16</v>
      </c>
      <c r="R252" t="s">
        <v>57</v>
      </c>
      <c r="S252">
        <v>0.89</v>
      </c>
      <c r="T252">
        <v>1.36</v>
      </c>
      <c r="U252">
        <v>0</v>
      </c>
    </row>
    <row r="253" spans="17:21" x14ac:dyDescent="0.25">
      <c r="Q253">
        <v>17</v>
      </c>
      <c r="R253" t="s">
        <v>57</v>
      </c>
      <c r="S253">
        <v>1.03</v>
      </c>
      <c r="T253">
        <v>1.39</v>
      </c>
      <c r="U253">
        <v>0</v>
      </c>
    </row>
    <row r="254" spans="17:21" x14ac:dyDescent="0.25">
      <c r="Q254">
        <v>18</v>
      </c>
      <c r="R254" t="s">
        <v>57</v>
      </c>
      <c r="S254">
        <v>1.03</v>
      </c>
      <c r="T254">
        <v>1.43</v>
      </c>
      <c r="U254">
        <v>0</v>
      </c>
    </row>
    <row r="255" spans="17:21" x14ac:dyDescent="0.25">
      <c r="Q255">
        <v>19</v>
      </c>
      <c r="R255" t="s">
        <v>52</v>
      </c>
      <c r="S255">
        <v>1</v>
      </c>
      <c r="T255">
        <v>1.42</v>
      </c>
      <c r="U255">
        <v>0</v>
      </c>
    </row>
    <row r="256" spans="17:21" x14ac:dyDescent="0.25">
      <c r="Q256">
        <v>20</v>
      </c>
      <c r="R256" t="s">
        <v>52</v>
      </c>
      <c r="S256">
        <v>0.98</v>
      </c>
      <c r="T256">
        <v>1.39</v>
      </c>
      <c r="U256">
        <v>0</v>
      </c>
    </row>
    <row r="257" spans="17:21" x14ac:dyDescent="0.25">
      <c r="Q257">
        <v>21</v>
      </c>
      <c r="R257" t="s">
        <v>52</v>
      </c>
      <c r="S257">
        <v>0.85</v>
      </c>
      <c r="T257">
        <v>1.19</v>
      </c>
      <c r="U257">
        <v>0</v>
      </c>
    </row>
    <row r="258" spans="17:21" x14ac:dyDescent="0.25">
      <c r="Q258">
        <v>22</v>
      </c>
      <c r="R258" t="s">
        <v>52</v>
      </c>
      <c r="S258">
        <v>0.93</v>
      </c>
      <c r="T258">
        <v>1.1000000000000001</v>
      </c>
      <c r="U258">
        <v>0</v>
      </c>
    </row>
    <row r="259" spans="17:21" x14ac:dyDescent="0.25">
      <c r="Q259">
        <v>1</v>
      </c>
      <c r="R259" t="s">
        <v>50</v>
      </c>
      <c r="S259">
        <v>1</v>
      </c>
      <c r="T259">
        <v>0.42</v>
      </c>
      <c r="U259">
        <v>0</v>
      </c>
    </row>
    <row r="260" spans="17:21" x14ac:dyDescent="0.25">
      <c r="Q260">
        <v>2</v>
      </c>
      <c r="R260" t="s">
        <v>63</v>
      </c>
      <c r="S260">
        <v>1.27</v>
      </c>
      <c r="T260">
        <v>0.53</v>
      </c>
      <c r="U260">
        <v>0</v>
      </c>
    </row>
    <row r="261" spans="17:21" x14ac:dyDescent="0.25">
      <c r="Q261">
        <v>3</v>
      </c>
      <c r="R261" t="s">
        <v>60</v>
      </c>
      <c r="S261">
        <v>1.1100000000000001</v>
      </c>
      <c r="T261">
        <v>0.59</v>
      </c>
      <c r="U261">
        <v>0</v>
      </c>
    </row>
    <row r="262" spans="17:21" x14ac:dyDescent="0.25">
      <c r="Q262">
        <v>4</v>
      </c>
      <c r="R262" t="s">
        <v>60</v>
      </c>
      <c r="S262">
        <v>1.01</v>
      </c>
      <c r="T262">
        <v>0.6</v>
      </c>
      <c r="U262">
        <v>0</v>
      </c>
    </row>
    <row r="263" spans="17:21" x14ac:dyDescent="0.25">
      <c r="Q263">
        <v>5</v>
      </c>
      <c r="R263" t="s">
        <v>60</v>
      </c>
      <c r="S263">
        <v>0.8</v>
      </c>
      <c r="T263">
        <v>0.48</v>
      </c>
      <c r="U263">
        <v>0</v>
      </c>
    </row>
    <row r="264" spans="17:21" x14ac:dyDescent="0.25">
      <c r="Q264">
        <v>6</v>
      </c>
      <c r="R264" t="s">
        <v>60</v>
      </c>
      <c r="S264">
        <v>0.65</v>
      </c>
      <c r="T264">
        <v>0.31</v>
      </c>
      <c r="U264">
        <v>0</v>
      </c>
    </row>
    <row r="265" spans="17:21" x14ac:dyDescent="0.25">
      <c r="Q265">
        <v>7</v>
      </c>
      <c r="R265" t="s">
        <v>60</v>
      </c>
      <c r="S265">
        <v>2.4300000000000002</v>
      </c>
      <c r="T265">
        <v>0.76</v>
      </c>
      <c r="U265">
        <v>0</v>
      </c>
    </row>
    <row r="266" spans="17:21" x14ac:dyDescent="0.25">
      <c r="Q266">
        <v>8</v>
      </c>
      <c r="R266" t="s">
        <v>59</v>
      </c>
      <c r="S266">
        <v>1</v>
      </c>
      <c r="T266">
        <v>0.76</v>
      </c>
      <c r="U266">
        <v>0</v>
      </c>
    </row>
    <row r="267" spans="17:21" x14ac:dyDescent="0.25">
      <c r="Q267">
        <v>9</v>
      </c>
      <c r="R267" t="s">
        <v>59</v>
      </c>
      <c r="S267">
        <v>0.95</v>
      </c>
      <c r="T267">
        <v>0.72</v>
      </c>
      <c r="U267">
        <v>0</v>
      </c>
    </row>
    <row r="268" spans="17:21" x14ac:dyDescent="0.25">
      <c r="Q268">
        <v>10</v>
      </c>
      <c r="R268" t="s">
        <v>59</v>
      </c>
      <c r="S268">
        <v>1.38</v>
      </c>
      <c r="T268">
        <v>0.99</v>
      </c>
      <c r="U268">
        <v>0</v>
      </c>
    </row>
    <row r="269" spans="17:21" x14ac:dyDescent="0.25">
      <c r="Q269">
        <v>11</v>
      </c>
      <c r="R269" t="s">
        <v>59</v>
      </c>
      <c r="S269">
        <v>1.1100000000000001</v>
      </c>
      <c r="T269">
        <v>1.1000000000000001</v>
      </c>
      <c r="U269">
        <v>0</v>
      </c>
    </row>
    <row r="270" spans="17:21" x14ac:dyDescent="0.25">
      <c r="Q270">
        <v>12</v>
      </c>
      <c r="R270" t="s">
        <v>61</v>
      </c>
      <c r="S270">
        <v>0.91</v>
      </c>
      <c r="T270">
        <v>1.01</v>
      </c>
      <c r="U270">
        <v>0</v>
      </c>
    </row>
    <row r="271" spans="17:21" x14ac:dyDescent="0.25">
      <c r="Q271">
        <v>13</v>
      </c>
      <c r="R271" t="s">
        <v>61</v>
      </c>
      <c r="S271">
        <v>1.1499999999999999</v>
      </c>
      <c r="T271">
        <v>1.1599999999999999</v>
      </c>
      <c r="U271">
        <v>0</v>
      </c>
    </row>
    <row r="272" spans="17:21" x14ac:dyDescent="0.25">
      <c r="Q272">
        <v>14</v>
      </c>
      <c r="R272" t="s">
        <v>61</v>
      </c>
      <c r="S272">
        <v>0.94</v>
      </c>
      <c r="T272">
        <v>1.0900000000000001</v>
      </c>
      <c r="U272">
        <v>0</v>
      </c>
    </row>
    <row r="273" spans="17:21" x14ac:dyDescent="0.25">
      <c r="Q273">
        <v>15</v>
      </c>
      <c r="R273" t="s">
        <v>61</v>
      </c>
      <c r="S273">
        <v>1.05</v>
      </c>
      <c r="T273">
        <v>1.1499999999999999</v>
      </c>
      <c r="U273">
        <v>0</v>
      </c>
    </row>
    <row r="274" spans="17:21" x14ac:dyDescent="0.25">
      <c r="Q274">
        <v>16</v>
      </c>
      <c r="R274" t="s">
        <v>61</v>
      </c>
      <c r="S274">
        <v>0.88</v>
      </c>
      <c r="T274">
        <v>1.01</v>
      </c>
      <c r="U274">
        <v>0</v>
      </c>
    </row>
    <row r="275" spans="17:21" x14ac:dyDescent="0.25">
      <c r="Q275">
        <v>17</v>
      </c>
      <c r="R275" t="s">
        <v>61</v>
      </c>
      <c r="S275">
        <v>1.18</v>
      </c>
      <c r="T275">
        <v>1.2</v>
      </c>
      <c r="U275">
        <v>0</v>
      </c>
    </row>
    <row r="276" spans="17:21" x14ac:dyDescent="0.25">
      <c r="Q276">
        <v>18</v>
      </c>
      <c r="R276" t="s">
        <v>61</v>
      </c>
      <c r="S276">
        <v>1.04</v>
      </c>
      <c r="T276">
        <v>1.25</v>
      </c>
      <c r="U276">
        <v>0</v>
      </c>
    </row>
    <row r="277" spans="17:21" x14ac:dyDescent="0.25">
      <c r="Q277">
        <v>19</v>
      </c>
      <c r="R277" t="s">
        <v>58</v>
      </c>
      <c r="S277">
        <v>1.07</v>
      </c>
      <c r="T277">
        <v>1.34</v>
      </c>
      <c r="U277">
        <v>0</v>
      </c>
    </row>
    <row r="278" spans="17:21" x14ac:dyDescent="0.25">
      <c r="Q278">
        <v>20</v>
      </c>
      <c r="R278" t="s">
        <v>57</v>
      </c>
      <c r="S278">
        <v>1.02</v>
      </c>
      <c r="T278">
        <v>1.36</v>
      </c>
      <c r="U278">
        <v>0</v>
      </c>
    </row>
    <row r="279" spans="17:21" x14ac:dyDescent="0.25">
      <c r="Q279">
        <v>21</v>
      </c>
      <c r="R279" t="s">
        <v>57</v>
      </c>
      <c r="S279">
        <v>0.83</v>
      </c>
      <c r="T279">
        <v>1.1299999999999999</v>
      </c>
      <c r="U279">
        <v>0</v>
      </c>
    </row>
    <row r="280" spans="17:21" x14ac:dyDescent="0.25">
      <c r="Q280">
        <v>22</v>
      </c>
      <c r="R280" t="s">
        <v>57</v>
      </c>
      <c r="S280">
        <v>0.96</v>
      </c>
      <c r="T280">
        <v>1.08</v>
      </c>
      <c r="U280">
        <v>0</v>
      </c>
    </row>
    <row r="281" spans="17:21" x14ac:dyDescent="0.25">
      <c r="Q281">
        <v>23</v>
      </c>
      <c r="R281" t="s">
        <v>57</v>
      </c>
      <c r="S281">
        <v>1</v>
      </c>
      <c r="T281">
        <v>1.08</v>
      </c>
      <c r="U281">
        <v>0</v>
      </c>
    </row>
    <row r="282" spans="17:21" x14ac:dyDescent="0.25">
      <c r="Q282">
        <v>1</v>
      </c>
      <c r="R282" t="s">
        <v>50</v>
      </c>
      <c r="S282">
        <v>1</v>
      </c>
      <c r="T282">
        <v>0.4</v>
      </c>
      <c r="U282">
        <v>0</v>
      </c>
    </row>
    <row r="283" spans="17:21" x14ac:dyDescent="0.25">
      <c r="Q283">
        <v>2</v>
      </c>
      <c r="R283" t="s">
        <v>64</v>
      </c>
      <c r="S283">
        <v>1.3</v>
      </c>
      <c r="T283">
        <v>0.52</v>
      </c>
      <c r="U283">
        <v>0</v>
      </c>
    </row>
    <row r="284" spans="17:21" x14ac:dyDescent="0.25">
      <c r="Q284">
        <v>3</v>
      </c>
      <c r="R284" t="s">
        <v>59</v>
      </c>
      <c r="S284">
        <v>1.0900000000000001</v>
      </c>
      <c r="T284">
        <v>0.56999999999999995</v>
      </c>
      <c r="U284">
        <v>0</v>
      </c>
    </row>
    <row r="285" spans="17:21" x14ac:dyDescent="0.25">
      <c r="Q285">
        <v>4</v>
      </c>
      <c r="R285" t="s">
        <v>59</v>
      </c>
      <c r="S285">
        <v>1.02</v>
      </c>
      <c r="T285">
        <v>0.57999999999999996</v>
      </c>
      <c r="U285">
        <v>0</v>
      </c>
    </row>
    <row r="286" spans="17:21" x14ac:dyDescent="0.25">
      <c r="Q286">
        <v>5</v>
      </c>
      <c r="R286" t="s">
        <v>59</v>
      </c>
      <c r="S286">
        <v>0.87</v>
      </c>
      <c r="T286">
        <v>0.5</v>
      </c>
      <c r="U286">
        <v>0</v>
      </c>
    </row>
    <row r="287" spans="17:21" x14ac:dyDescent="0.25">
      <c r="Q287">
        <v>6</v>
      </c>
      <c r="R287" t="s">
        <v>59</v>
      </c>
      <c r="S287">
        <v>0.72</v>
      </c>
      <c r="T287">
        <v>0.36</v>
      </c>
      <c r="U287">
        <v>0</v>
      </c>
    </row>
    <row r="288" spans="17:21" x14ac:dyDescent="0.25">
      <c r="Q288">
        <v>7</v>
      </c>
      <c r="R288" t="s">
        <v>59</v>
      </c>
      <c r="S288">
        <v>2.2200000000000002</v>
      </c>
      <c r="T288">
        <v>0.81</v>
      </c>
      <c r="U288">
        <v>0</v>
      </c>
    </row>
    <row r="289" spans="17:21" x14ac:dyDescent="0.25">
      <c r="Q289">
        <v>8</v>
      </c>
      <c r="R289" t="s">
        <v>51</v>
      </c>
      <c r="S289">
        <v>1</v>
      </c>
      <c r="T289">
        <v>0.81</v>
      </c>
      <c r="U289">
        <v>0</v>
      </c>
    </row>
    <row r="290" spans="17:21" x14ac:dyDescent="0.25">
      <c r="Q290">
        <v>9</v>
      </c>
      <c r="R290" t="s">
        <v>51</v>
      </c>
      <c r="S290">
        <v>0.96</v>
      </c>
      <c r="T290">
        <v>0.78</v>
      </c>
      <c r="U290">
        <v>0</v>
      </c>
    </row>
    <row r="291" spans="17:21" x14ac:dyDescent="0.25">
      <c r="Q291">
        <v>10</v>
      </c>
      <c r="R291" t="s">
        <v>51</v>
      </c>
      <c r="S291">
        <v>1.32</v>
      </c>
      <c r="T291">
        <v>1.03</v>
      </c>
      <c r="U291">
        <v>0</v>
      </c>
    </row>
    <row r="292" spans="17:21" x14ac:dyDescent="0.25">
      <c r="Q292">
        <v>11</v>
      </c>
      <c r="R292" t="s">
        <v>61</v>
      </c>
      <c r="S292">
        <v>1.05</v>
      </c>
      <c r="T292">
        <v>1.08</v>
      </c>
      <c r="U292">
        <v>0</v>
      </c>
    </row>
    <row r="293" spans="17:21" x14ac:dyDescent="0.25">
      <c r="Q293">
        <v>12</v>
      </c>
      <c r="R293" t="s">
        <v>61</v>
      </c>
      <c r="S293">
        <v>0.91</v>
      </c>
      <c r="T293">
        <v>0.98</v>
      </c>
      <c r="U293">
        <v>0</v>
      </c>
    </row>
    <row r="294" spans="17:21" x14ac:dyDescent="0.25">
      <c r="Q294">
        <v>13</v>
      </c>
      <c r="R294" t="s">
        <v>61</v>
      </c>
      <c r="S294">
        <v>1.1499999999999999</v>
      </c>
      <c r="T294">
        <v>1.1299999999999999</v>
      </c>
      <c r="U294">
        <v>0</v>
      </c>
    </row>
    <row r="295" spans="17:21" x14ac:dyDescent="0.25">
      <c r="Q295">
        <v>14</v>
      </c>
      <c r="R295" t="s">
        <v>61</v>
      </c>
      <c r="S295">
        <v>0.94</v>
      </c>
      <c r="T295">
        <v>1.06</v>
      </c>
      <c r="U295">
        <v>0</v>
      </c>
    </row>
    <row r="296" spans="17:21" x14ac:dyDescent="0.25">
      <c r="Q296">
        <v>15</v>
      </c>
      <c r="R296" t="s">
        <v>61</v>
      </c>
      <c r="S296">
        <v>1.05</v>
      </c>
      <c r="T296">
        <v>1.1200000000000001</v>
      </c>
      <c r="U296">
        <v>0</v>
      </c>
    </row>
    <row r="297" spans="17:21" x14ac:dyDescent="0.25">
      <c r="Q297">
        <v>16</v>
      </c>
      <c r="R297" t="s">
        <v>61</v>
      </c>
      <c r="S297">
        <v>0.88</v>
      </c>
      <c r="T297">
        <v>0.99</v>
      </c>
      <c r="U297">
        <v>0</v>
      </c>
    </row>
    <row r="298" spans="17:21" x14ac:dyDescent="0.25">
      <c r="Q298">
        <v>17</v>
      </c>
      <c r="R298" t="s">
        <v>61</v>
      </c>
      <c r="S298">
        <v>1.18</v>
      </c>
      <c r="T298">
        <v>1.17</v>
      </c>
      <c r="U298">
        <v>0</v>
      </c>
    </row>
    <row r="299" spans="17:21" x14ac:dyDescent="0.25">
      <c r="Q299">
        <v>18</v>
      </c>
      <c r="R299" t="s">
        <v>61</v>
      </c>
      <c r="S299">
        <v>1.04</v>
      </c>
      <c r="T299">
        <v>1.22</v>
      </c>
      <c r="U299">
        <v>0</v>
      </c>
    </row>
    <row r="300" spans="17:21" x14ac:dyDescent="0.25">
      <c r="Q300">
        <v>19</v>
      </c>
      <c r="R300" t="s">
        <v>58</v>
      </c>
      <c r="S300">
        <v>1.07</v>
      </c>
      <c r="T300">
        <v>1.3</v>
      </c>
      <c r="U300">
        <v>0</v>
      </c>
    </row>
    <row r="301" spans="17:21" x14ac:dyDescent="0.25">
      <c r="Q301">
        <v>20</v>
      </c>
      <c r="R301" t="s">
        <v>57</v>
      </c>
      <c r="S301">
        <v>1.02</v>
      </c>
      <c r="T301">
        <v>1.33</v>
      </c>
      <c r="U301">
        <v>0</v>
      </c>
    </row>
    <row r="302" spans="17:21" x14ac:dyDescent="0.25">
      <c r="Q302">
        <v>21</v>
      </c>
      <c r="R302" t="s">
        <v>57</v>
      </c>
      <c r="S302">
        <v>0.83</v>
      </c>
      <c r="T302">
        <v>1.1000000000000001</v>
      </c>
      <c r="U302">
        <v>0</v>
      </c>
    </row>
    <row r="303" spans="17:21" x14ac:dyDescent="0.25">
      <c r="Q303">
        <v>22</v>
      </c>
      <c r="R303" t="s">
        <v>57</v>
      </c>
      <c r="S303">
        <v>0.96</v>
      </c>
      <c r="T303">
        <v>1.05</v>
      </c>
      <c r="U303">
        <v>0</v>
      </c>
    </row>
    <row r="304" spans="17:21" x14ac:dyDescent="0.25">
      <c r="Q304">
        <v>23</v>
      </c>
      <c r="R304" t="s">
        <v>57</v>
      </c>
      <c r="S304">
        <v>1</v>
      </c>
      <c r="T304">
        <v>1.05</v>
      </c>
      <c r="U304">
        <v>0</v>
      </c>
    </row>
    <row r="305" spans="17:21" x14ac:dyDescent="0.25">
      <c r="Q305">
        <v>24</v>
      </c>
      <c r="R305" t="s">
        <v>57</v>
      </c>
      <c r="S305">
        <v>1.06</v>
      </c>
      <c r="T305">
        <v>1.1200000000000001</v>
      </c>
      <c r="U305">
        <v>0</v>
      </c>
    </row>
    <row r="306" spans="17:21" x14ac:dyDescent="0.25">
      <c r="Q306">
        <v>1</v>
      </c>
      <c r="R306" t="s">
        <v>50</v>
      </c>
      <c r="S306">
        <v>1</v>
      </c>
      <c r="T306">
        <v>0.41</v>
      </c>
      <c r="U306">
        <v>0</v>
      </c>
    </row>
    <row r="307" spans="17:21" x14ac:dyDescent="0.25">
      <c r="Q307">
        <v>2</v>
      </c>
      <c r="R307" t="s">
        <v>64</v>
      </c>
      <c r="S307">
        <v>1.3</v>
      </c>
      <c r="T307">
        <v>0.54</v>
      </c>
      <c r="U307">
        <v>0</v>
      </c>
    </row>
    <row r="308" spans="17:21" x14ac:dyDescent="0.25">
      <c r="Q308">
        <v>3</v>
      </c>
      <c r="R308" t="s">
        <v>59</v>
      </c>
      <c r="S308">
        <v>1.0900000000000001</v>
      </c>
      <c r="T308">
        <v>0.59</v>
      </c>
      <c r="U308">
        <v>0</v>
      </c>
    </row>
    <row r="309" spans="17:21" x14ac:dyDescent="0.25">
      <c r="Q309">
        <v>4</v>
      </c>
      <c r="R309" t="s">
        <v>59</v>
      </c>
      <c r="S309">
        <v>1.02</v>
      </c>
      <c r="T309">
        <v>0.6</v>
      </c>
      <c r="U309">
        <v>0</v>
      </c>
    </row>
    <row r="310" spans="17:21" x14ac:dyDescent="0.25">
      <c r="Q310">
        <v>5</v>
      </c>
      <c r="R310" t="s">
        <v>59</v>
      </c>
      <c r="S310">
        <v>0.87</v>
      </c>
      <c r="T310">
        <v>0.52</v>
      </c>
      <c r="U310">
        <v>0</v>
      </c>
    </row>
    <row r="311" spans="17:21" x14ac:dyDescent="0.25">
      <c r="Q311">
        <v>6</v>
      </c>
      <c r="R311" t="s">
        <v>59</v>
      </c>
      <c r="S311">
        <v>0.72</v>
      </c>
      <c r="T311">
        <v>0.38</v>
      </c>
      <c r="U311">
        <v>0</v>
      </c>
    </row>
    <row r="312" spans="17:21" x14ac:dyDescent="0.25">
      <c r="Q312">
        <v>7</v>
      </c>
      <c r="R312" t="s">
        <v>59</v>
      </c>
      <c r="S312">
        <v>2.2200000000000002</v>
      </c>
      <c r="T312">
        <v>0.84</v>
      </c>
      <c r="U312">
        <v>0</v>
      </c>
    </row>
    <row r="313" spans="17:21" x14ac:dyDescent="0.25">
      <c r="Q313">
        <v>8</v>
      </c>
      <c r="R313" t="s">
        <v>51</v>
      </c>
      <c r="S313">
        <v>1</v>
      </c>
      <c r="T313">
        <v>0.84</v>
      </c>
      <c r="U313">
        <v>0</v>
      </c>
    </row>
    <row r="314" spans="17:21" x14ac:dyDescent="0.25">
      <c r="Q314">
        <v>9</v>
      </c>
      <c r="R314" t="s">
        <v>51</v>
      </c>
      <c r="S314">
        <v>0.96</v>
      </c>
      <c r="T314">
        <v>0.81</v>
      </c>
      <c r="U314">
        <v>0</v>
      </c>
    </row>
    <row r="315" spans="17:21" x14ac:dyDescent="0.25">
      <c r="Q315">
        <v>10</v>
      </c>
      <c r="R315" t="s">
        <v>51</v>
      </c>
      <c r="S315">
        <v>1.32</v>
      </c>
      <c r="T315">
        <v>1.06</v>
      </c>
      <c r="U315">
        <v>0</v>
      </c>
    </row>
    <row r="316" spans="17:21" x14ac:dyDescent="0.25">
      <c r="Q316">
        <v>11</v>
      </c>
      <c r="R316" t="s">
        <v>58</v>
      </c>
      <c r="S316">
        <v>1.02</v>
      </c>
      <c r="T316">
        <v>1.08</v>
      </c>
      <c r="U316">
        <v>0</v>
      </c>
    </row>
    <row r="317" spans="17:21" x14ac:dyDescent="0.25">
      <c r="Q317">
        <v>12</v>
      </c>
      <c r="R317" t="s">
        <v>58</v>
      </c>
      <c r="S317">
        <v>0.97</v>
      </c>
      <c r="T317">
        <v>1.05</v>
      </c>
      <c r="U317">
        <v>0</v>
      </c>
    </row>
    <row r="318" spans="17:21" x14ac:dyDescent="0.25">
      <c r="Q318">
        <v>13</v>
      </c>
      <c r="R318" t="s">
        <v>58</v>
      </c>
      <c r="S318">
        <v>1.1200000000000001</v>
      </c>
      <c r="T318">
        <v>1.18</v>
      </c>
      <c r="U318">
        <v>0</v>
      </c>
    </row>
    <row r="319" spans="17:21" x14ac:dyDescent="0.25">
      <c r="Q319">
        <v>14</v>
      </c>
      <c r="R319" t="s">
        <v>58</v>
      </c>
      <c r="S319">
        <v>0.96</v>
      </c>
      <c r="T319">
        <v>1.1299999999999999</v>
      </c>
      <c r="U319">
        <v>0</v>
      </c>
    </row>
    <row r="320" spans="17:21" x14ac:dyDescent="0.25">
      <c r="Q320">
        <v>15</v>
      </c>
      <c r="R320" t="s">
        <v>58</v>
      </c>
      <c r="S320">
        <v>1.04</v>
      </c>
      <c r="T320">
        <v>1.17</v>
      </c>
      <c r="U320">
        <v>0</v>
      </c>
    </row>
    <row r="321" spans="17:21" x14ac:dyDescent="0.25">
      <c r="Q321">
        <v>16</v>
      </c>
      <c r="R321" t="s">
        <v>58</v>
      </c>
      <c r="S321">
        <v>0.89</v>
      </c>
      <c r="T321">
        <v>1.04</v>
      </c>
      <c r="U321">
        <v>0</v>
      </c>
    </row>
    <row r="322" spans="17:21" x14ac:dyDescent="0.25">
      <c r="Q322">
        <v>17</v>
      </c>
      <c r="R322" t="s">
        <v>58</v>
      </c>
      <c r="S322">
        <v>1.1000000000000001</v>
      </c>
      <c r="T322">
        <v>1.1499999999999999</v>
      </c>
      <c r="U322">
        <v>0</v>
      </c>
    </row>
    <row r="323" spans="17:21" x14ac:dyDescent="0.25">
      <c r="Q323">
        <v>18</v>
      </c>
      <c r="R323" t="s">
        <v>58</v>
      </c>
      <c r="S323">
        <v>1.03</v>
      </c>
      <c r="T323">
        <v>1.19</v>
      </c>
      <c r="U323">
        <v>0</v>
      </c>
    </row>
    <row r="324" spans="17:21" x14ac:dyDescent="0.25">
      <c r="Q324">
        <v>19</v>
      </c>
      <c r="R324" t="s">
        <v>58</v>
      </c>
      <c r="S324">
        <v>1.07</v>
      </c>
      <c r="T324">
        <v>1.27</v>
      </c>
      <c r="U324">
        <v>0</v>
      </c>
    </row>
    <row r="325" spans="17:21" x14ac:dyDescent="0.25">
      <c r="Q325">
        <v>20</v>
      </c>
      <c r="R325" t="s">
        <v>58</v>
      </c>
      <c r="S325">
        <v>1.06</v>
      </c>
      <c r="T325">
        <v>1.35</v>
      </c>
      <c r="U325">
        <v>0</v>
      </c>
    </row>
    <row r="326" spans="17:21" x14ac:dyDescent="0.25">
      <c r="Q326">
        <v>21</v>
      </c>
      <c r="R326" t="s">
        <v>57</v>
      </c>
      <c r="S326">
        <v>0.83</v>
      </c>
      <c r="T326">
        <v>1.1200000000000001</v>
      </c>
      <c r="U326">
        <v>0</v>
      </c>
    </row>
    <row r="327" spans="17:21" x14ac:dyDescent="0.25">
      <c r="Q327">
        <v>22</v>
      </c>
      <c r="R327" t="s">
        <v>57</v>
      </c>
      <c r="S327">
        <v>0.96</v>
      </c>
      <c r="T327">
        <v>1.07</v>
      </c>
      <c r="U327">
        <v>0</v>
      </c>
    </row>
    <row r="328" spans="17:21" x14ac:dyDescent="0.25">
      <c r="Q328">
        <v>23</v>
      </c>
      <c r="R328" t="s">
        <v>57</v>
      </c>
      <c r="S328">
        <v>1</v>
      </c>
      <c r="T328">
        <v>1.07</v>
      </c>
      <c r="U328">
        <v>0</v>
      </c>
    </row>
    <row r="329" spans="17:21" x14ac:dyDescent="0.25">
      <c r="Q329">
        <v>24</v>
      </c>
      <c r="R329" t="s">
        <v>57</v>
      </c>
      <c r="S329">
        <v>1.06</v>
      </c>
      <c r="T329">
        <v>1.1399999999999999</v>
      </c>
      <c r="U329">
        <v>0</v>
      </c>
    </row>
    <row r="330" spans="17:21" x14ac:dyDescent="0.25">
      <c r="Q330">
        <v>25</v>
      </c>
      <c r="R330" t="s">
        <v>57</v>
      </c>
      <c r="S330">
        <v>0.94</v>
      </c>
      <c r="T330">
        <v>1.07</v>
      </c>
      <c r="U330">
        <v>0</v>
      </c>
    </row>
    <row r="331" spans="17:21" x14ac:dyDescent="0.25">
      <c r="Q331">
        <v>1</v>
      </c>
      <c r="R331" t="s">
        <v>50</v>
      </c>
      <c r="S331">
        <v>1</v>
      </c>
      <c r="T331">
        <v>0.34</v>
      </c>
      <c r="U331">
        <v>0</v>
      </c>
    </row>
    <row r="332" spans="17:21" x14ac:dyDescent="0.25">
      <c r="Q332">
        <v>2</v>
      </c>
      <c r="R332" t="s">
        <v>64</v>
      </c>
      <c r="S332">
        <v>1.3</v>
      </c>
      <c r="T332">
        <v>0.44</v>
      </c>
      <c r="U332">
        <v>0</v>
      </c>
    </row>
    <row r="333" spans="17:21" x14ac:dyDescent="0.25">
      <c r="Q333">
        <v>3</v>
      </c>
      <c r="R333" t="s">
        <v>60</v>
      </c>
      <c r="S333">
        <v>1.1100000000000001</v>
      </c>
      <c r="T333">
        <v>0.49</v>
      </c>
      <c r="U333">
        <v>0</v>
      </c>
    </row>
    <row r="334" spans="17:21" x14ac:dyDescent="0.25">
      <c r="Q334">
        <v>4</v>
      </c>
      <c r="R334" t="s">
        <v>60</v>
      </c>
      <c r="S334">
        <v>1.01</v>
      </c>
      <c r="T334">
        <v>0.49</v>
      </c>
      <c r="U334">
        <v>0</v>
      </c>
    </row>
    <row r="335" spans="17:21" x14ac:dyDescent="0.25">
      <c r="Q335">
        <v>5</v>
      </c>
      <c r="R335" t="s">
        <v>60</v>
      </c>
      <c r="S335">
        <v>0.8</v>
      </c>
      <c r="T335">
        <v>0.4</v>
      </c>
      <c r="U335">
        <v>0</v>
      </c>
    </row>
    <row r="336" spans="17:21" x14ac:dyDescent="0.25">
      <c r="Q336">
        <v>6</v>
      </c>
      <c r="R336" t="s">
        <v>60</v>
      </c>
      <c r="S336">
        <v>0.65</v>
      </c>
      <c r="T336">
        <v>0.26</v>
      </c>
      <c r="U336">
        <v>0</v>
      </c>
    </row>
    <row r="337" spans="17:21" x14ac:dyDescent="0.25">
      <c r="Q337">
        <v>7</v>
      </c>
      <c r="R337" t="s">
        <v>60</v>
      </c>
      <c r="S337">
        <v>2.4300000000000002</v>
      </c>
      <c r="T337">
        <v>0.62</v>
      </c>
      <c r="U337">
        <v>0</v>
      </c>
    </row>
    <row r="338" spans="17:21" x14ac:dyDescent="0.25">
      <c r="Q338">
        <v>8</v>
      </c>
      <c r="R338" t="s">
        <v>60</v>
      </c>
      <c r="S338">
        <v>1</v>
      </c>
      <c r="T338">
        <v>0.63</v>
      </c>
      <c r="U338">
        <v>0</v>
      </c>
    </row>
    <row r="339" spans="17:21" x14ac:dyDescent="0.25">
      <c r="Q339">
        <v>9</v>
      </c>
      <c r="R339" t="s">
        <v>60</v>
      </c>
      <c r="S339">
        <v>0.93</v>
      </c>
      <c r="T339">
        <v>0.57999999999999996</v>
      </c>
      <c r="U339">
        <v>0</v>
      </c>
    </row>
    <row r="340" spans="17:21" x14ac:dyDescent="0.25">
      <c r="Q340">
        <v>10</v>
      </c>
      <c r="R340" t="s">
        <v>60</v>
      </c>
      <c r="S340">
        <v>1.45</v>
      </c>
      <c r="T340">
        <v>0.85</v>
      </c>
      <c r="U340">
        <v>0</v>
      </c>
    </row>
    <row r="341" spans="17:21" x14ac:dyDescent="0.25">
      <c r="Q341">
        <v>11</v>
      </c>
      <c r="R341" t="s">
        <v>51</v>
      </c>
      <c r="S341">
        <v>1.08</v>
      </c>
      <c r="T341">
        <v>0.92</v>
      </c>
      <c r="U341">
        <v>0</v>
      </c>
    </row>
    <row r="342" spans="17:21" x14ac:dyDescent="0.25">
      <c r="Q342">
        <v>12</v>
      </c>
      <c r="R342" t="s">
        <v>51</v>
      </c>
      <c r="S342">
        <v>0.86</v>
      </c>
      <c r="T342">
        <v>0.79</v>
      </c>
      <c r="U342">
        <v>0</v>
      </c>
    </row>
    <row r="343" spans="17:21" x14ac:dyDescent="0.25">
      <c r="Q343">
        <v>13</v>
      </c>
      <c r="R343" t="s">
        <v>51</v>
      </c>
      <c r="S343">
        <v>1.17</v>
      </c>
      <c r="T343">
        <v>0.92</v>
      </c>
      <c r="U343">
        <v>0</v>
      </c>
    </row>
    <row r="344" spans="17:21" x14ac:dyDescent="0.25">
      <c r="Q344">
        <v>14</v>
      </c>
      <c r="R344" t="s">
        <v>51</v>
      </c>
      <c r="S344">
        <v>0.93</v>
      </c>
      <c r="T344">
        <v>0.85</v>
      </c>
      <c r="U344">
        <v>0</v>
      </c>
    </row>
    <row r="345" spans="17:21" x14ac:dyDescent="0.25">
      <c r="Q345">
        <v>15</v>
      </c>
      <c r="R345" t="s">
        <v>51</v>
      </c>
      <c r="S345">
        <v>1.07</v>
      </c>
      <c r="T345">
        <v>0.91</v>
      </c>
      <c r="U345">
        <v>0</v>
      </c>
    </row>
    <row r="346" spans="17:21" x14ac:dyDescent="0.25">
      <c r="Q346">
        <v>16</v>
      </c>
      <c r="R346" t="s">
        <v>51</v>
      </c>
      <c r="S346">
        <v>0.88</v>
      </c>
      <c r="T346">
        <v>0.8</v>
      </c>
      <c r="U346">
        <v>0</v>
      </c>
    </row>
    <row r="347" spans="17:21" x14ac:dyDescent="0.25">
      <c r="Q347">
        <v>17</v>
      </c>
      <c r="R347" t="s">
        <v>51</v>
      </c>
      <c r="S347">
        <v>1.26</v>
      </c>
      <c r="T347">
        <v>1.01</v>
      </c>
      <c r="U347">
        <v>0</v>
      </c>
    </row>
    <row r="348" spans="17:21" x14ac:dyDescent="0.25">
      <c r="Q348">
        <v>18</v>
      </c>
      <c r="R348" t="s">
        <v>51</v>
      </c>
      <c r="S348">
        <v>1.05</v>
      </c>
      <c r="T348">
        <v>1.06</v>
      </c>
      <c r="U348">
        <v>0</v>
      </c>
    </row>
    <row r="349" spans="17:21" x14ac:dyDescent="0.25">
      <c r="Q349">
        <v>19</v>
      </c>
      <c r="R349" t="s">
        <v>51</v>
      </c>
      <c r="S349">
        <v>1.1399999999999999</v>
      </c>
      <c r="T349">
        <v>1.21</v>
      </c>
      <c r="U349">
        <v>0</v>
      </c>
    </row>
    <row r="350" spans="17:21" x14ac:dyDescent="0.25">
      <c r="Q350">
        <v>20</v>
      </c>
      <c r="R350" t="s">
        <v>61</v>
      </c>
      <c r="S350">
        <v>1.1100000000000001</v>
      </c>
      <c r="T350">
        <v>1.34</v>
      </c>
      <c r="U350">
        <v>0</v>
      </c>
    </row>
    <row r="351" spans="17:21" x14ac:dyDescent="0.25">
      <c r="Q351">
        <v>21</v>
      </c>
      <c r="R351" t="s">
        <v>57</v>
      </c>
      <c r="S351">
        <v>0.83</v>
      </c>
      <c r="T351">
        <v>1.1100000000000001</v>
      </c>
      <c r="U351">
        <v>0</v>
      </c>
    </row>
    <row r="352" spans="17:21" x14ac:dyDescent="0.25">
      <c r="Q352">
        <v>22</v>
      </c>
      <c r="R352" t="s">
        <v>57</v>
      </c>
      <c r="S352">
        <v>0.96</v>
      </c>
      <c r="T352">
        <v>1.06</v>
      </c>
      <c r="U352">
        <v>0</v>
      </c>
    </row>
    <row r="353" spans="17:21" x14ac:dyDescent="0.25">
      <c r="Q353">
        <v>23</v>
      </c>
      <c r="R353" t="s">
        <v>57</v>
      </c>
      <c r="S353">
        <v>1</v>
      </c>
      <c r="T353">
        <v>1.06</v>
      </c>
      <c r="U353">
        <v>0</v>
      </c>
    </row>
    <row r="354" spans="17:21" x14ac:dyDescent="0.25">
      <c r="Q354">
        <v>24</v>
      </c>
      <c r="R354" t="s">
        <v>57</v>
      </c>
      <c r="S354">
        <v>1.06</v>
      </c>
      <c r="T354">
        <v>1.1200000000000001</v>
      </c>
      <c r="U354">
        <v>0</v>
      </c>
    </row>
    <row r="355" spans="17:21" x14ac:dyDescent="0.25">
      <c r="Q355">
        <v>25</v>
      </c>
      <c r="R355" t="s">
        <v>57</v>
      </c>
      <c r="S355">
        <v>0.94</v>
      </c>
      <c r="T355">
        <v>1.06</v>
      </c>
      <c r="U355">
        <v>0</v>
      </c>
    </row>
    <row r="356" spans="17:21" x14ac:dyDescent="0.25">
      <c r="Q356">
        <v>26</v>
      </c>
      <c r="R356" t="s">
        <v>57</v>
      </c>
      <c r="S356">
        <v>1.02</v>
      </c>
      <c r="T356">
        <v>1.07</v>
      </c>
      <c r="U356">
        <v>0</v>
      </c>
    </row>
    <row r="357" spans="17:21" x14ac:dyDescent="0.25">
      <c r="Q357">
        <v>1</v>
      </c>
      <c r="R357" t="s">
        <v>50</v>
      </c>
      <c r="S357">
        <v>1</v>
      </c>
      <c r="T357">
        <v>0.26</v>
      </c>
      <c r="U357">
        <v>0</v>
      </c>
    </row>
    <row r="358" spans="17:21" x14ac:dyDescent="0.25">
      <c r="Q358">
        <v>2</v>
      </c>
      <c r="R358" t="s">
        <v>65</v>
      </c>
      <c r="S358">
        <v>1.33</v>
      </c>
      <c r="T358">
        <v>0.35</v>
      </c>
      <c r="U358">
        <v>0</v>
      </c>
    </row>
    <row r="359" spans="17:21" x14ac:dyDescent="0.25">
      <c r="Q359">
        <v>3</v>
      </c>
      <c r="R359" t="s">
        <v>63</v>
      </c>
      <c r="S359">
        <v>1.1399999999999999</v>
      </c>
      <c r="T359">
        <v>0.39</v>
      </c>
      <c r="U359">
        <v>0</v>
      </c>
    </row>
    <row r="360" spans="17:21" x14ac:dyDescent="0.25">
      <c r="Q360">
        <v>4</v>
      </c>
      <c r="R360" t="s">
        <v>63</v>
      </c>
      <c r="S360">
        <v>0.99</v>
      </c>
      <c r="T360">
        <v>0.39</v>
      </c>
      <c r="U360">
        <v>0</v>
      </c>
    </row>
    <row r="361" spans="17:21" x14ac:dyDescent="0.25">
      <c r="Q361">
        <v>5</v>
      </c>
      <c r="R361" t="s">
        <v>63</v>
      </c>
      <c r="S361">
        <v>0.68</v>
      </c>
      <c r="T361">
        <v>0.26</v>
      </c>
      <c r="U361">
        <v>0</v>
      </c>
    </row>
    <row r="362" spans="17:21" x14ac:dyDescent="0.25">
      <c r="Q362">
        <v>6</v>
      </c>
      <c r="R362" t="s">
        <v>63</v>
      </c>
      <c r="S362">
        <v>0.5</v>
      </c>
      <c r="T362">
        <v>0.13</v>
      </c>
      <c r="U362">
        <v>0</v>
      </c>
    </row>
    <row r="363" spans="17:21" x14ac:dyDescent="0.25">
      <c r="Q363">
        <v>7</v>
      </c>
      <c r="R363" t="s">
        <v>63</v>
      </c>
      <c r="S363">
        <v>2.84</v>
      </c>
      <c r="T363">
        <v>0.37</v>
      </c>
      <c r="U363">
        <v>0</v>
      </c>
    </row>
    <row r="364" spans="17:21" x14ac:dyDescent="0.25">
      <c r="Q364">
        <v>8</v>
      </c>
      <c r="R364" t="s">
        <v>63</v>
      </c>
      <c r="S364">
        <v>1</v>
      </c>
      <c r="T364">
        <v>0.38</v>
      </c>
      <c r="U364">
        <v>0</v>
      </c>
    </row>
    <row r="365" spans="17:21" x14ac:dyDescent="0.25">
      <c r="Q365">
        <v>9</v>
      </c>
      <c r="R365" t="s">
        <v>63</v>
      </c>
      <c r="S365">
        <v>0.9</v>
      </c>
      <c r="T365">
        <v>0.34</v>
      </c>
      <c r="U365">
        <v>0</v>
      </c>
    </row>
    <row r="366" spans="17:21" x14ac:dyDescent="0.25">
      <c r="Q366">
        <v>10</v>
      </c>
      <c r="R366" t="s">
        <v>63</v>
      </c>
      <c r="S366">
        <v>1.59</v>
      </c>
      <c r="T366">
        <v>0.54</v>
      </c>
      <c r="U366">
        <v>0</v>
      </c>
    </row>
    <row r="367" spans="17:21" x14ac:dyDescent="0.25">
      <c r="Q367">
        <v>11</v>
      </c>
      <c r="R367" t="s">
        <v>63</v>
      </c>
      <c r="S367">
        <v>1.2</v>
      </c>
      <c r="T367">
        <v>0.65</v>
      </c>
      <c r="U367">
        <v>0</v>
      </c>
    </row>
    <row r="368" spans="17:21" x14ac:dyDescent="0.25">
      <c r="Q368">
        <v>12</v>
      </c>
      <c r="R368" t="s">
        <v>63</v>
      </c>
      <c r="S368">
        <v>0.63</v>
      </c>
      <c r="T368">
        <v>0.41</v>
      </c>
      <c r="U368">
        <v>0</v>
      </c>
    </row>
    <row r="369" spans="17:21" x14ac:dyDescent="0.25">
      <c r="Q369">
        <v>13</v>
      </c>
      <c r="R369" t="s">
        <v>63</v>
      </c>
      <c r="S369">
        <v>1.26</v>
      </c>
      <c r="T369">
        <v>0.52</v>
      </c>
      <c r="U369">
        <v>0</v>
      </c>
    </row>
    <row r="370" spans="17:21" x14ac:dyDescent="0.25">
      <c r="Q370">
        <v>14</v>
      </c>
      <c r="R370" t="s">
        <v>63</v>
      </c>
      <c r="S370">
        <v>0.88</v>
      </c>
      <c r="T370">
        <v>0.45</v>
      </c>
      <c r="U370">
        <v>0</v>
      </c>
    </row>
    <row r="371" spans="17:21" x14ac:dyDescent="0.25">
      <c r="Q371">
        <v>15</v>
      </c>
      <c r="R371" t="s">
        <v>63</v>
      </c>
      <c r="S371">
        <v>1.1100000000000001</v>
      </c>
      <c r="T371">
        <v>0.51</v>
      </c>
      <c r="U371">
        <v>0</v>
      </c>
    </row>
    <row r="372" spans="17:21" x14ac:dyDescent="0.25">
      <c r="Q372">
        <v>16</v>
      </c>
      <c r="R372" t="s">
        <v>63</v>
      </c>
      <c r="S372">
        <v>0.87</v>
      </c>
      <c r="T372">
        <v>0.44</v>
      </c>
      <c r="U372">
        <v>0</v>
      </c>
    </row>
    <row r="373" spans="17:21" x14ac:dyDescent="0.25">
      <c r="Q373">
        <v>17</v>
      </c>
      <c r="R373" t="s">
        <v>63</v>
      </c>
      <c r="S373">
        <v>1.58</v>
      </c>
      <c r="T373">
        <v>0.69</v>
      </c>
      <c r="U373">
        <v>0</v>
      </c>
    </row>
    <row r="374" spans="17:21" x14ac:dyDescent="0.25">
      <c r="Q374">
        <v>18</v>
      </c>
      <c r="R374" t="s">
        <v>63</v>
      </c>
      <c r="S374">
        <v>1.08</v>
      </c>
      <c r="T374">
        <v>0.74</v>
      </c>
      <c r="U374">
        <v>0</v>
      </c>
    </row>
    <row r="375" spans="17:21" x14ac:dyDescent="0.25">
      <c r="Q375">
        <v>19</v>
      </c>
      <c r="R375" t="s">
        <v>63</v>
      </c>
      <c r="S375">
        <v>1.29</v>
      </c>
      <c r="T375">
        <v>0.95</v>
      </c>
      <c r="U375">
        <v>0</v>
      </c>
    </row>
    <row r="376" spans="17:21" x14ac:dyDescent="0.25">
      <c r="Q376">
        <v>20</v>
      </c>
      <c r="R376" t="s">
        <v>63</v>
      </c>
      <c r="S376">
        <v>1.32</v>
      </c>
      <c r="T376">
        <v>1.26</v>
      </c>
      <c r="U376">
        <v>0</v>
      </c>
    </row>
    <row r="377" spans="17:21" x14ac:dyDescent="0.25">
      <c r="Q377">
        <v>21</v>
      </c>
      <c r="R377" t="s">
        <v>58</v>
      </c>
      <c r="S377">
        <v>0.81</v>
      </c>
      <c r="T377">
        <v>1.01</v>
      </c>
      <c r="U377">
        <v>0</v>
      </c>
    </row>
    <row r="378" spans="17:21" x14ac:dyDescent="0.25">
      <c r="Q378">
        <v>22</v>
      </c>
      <c r="R378" t="s">
        <v>58</v>
      </c>
      <c r="S378">
        <v>0.98</v>
      </c>
      <c r="T378">
        <v>1</v>
      </c>
      <c r="U378">
        <v>0</v>
      </c>
    </row>
    <row r="379" spans="17:21" x14ac:dyDescent="0.25">
      <c r="Q379">
        <v>23</v>
      </c>
      <c r="R379" t="s">
        <v>58</v>
      </c>
      <c r="S379">
        <v>0.98</v>
      </c>
      <c r="T379">
        <v>0.98</v>
      </c>
      <c r="U379">
        <v>0</v>
      </c>
    </row>
    <row r="380" spans="17:21" x14ac:dyDescent="0.25">
      <c r="Q380">
        <v>24</v>
      </c>
      <c r="R380" t="s">
        <v>58</v>
      </c>
      <c r="S380">
        <v>1.1000000000000001</v>
      </c>
      <c r="T380">
        <v>1.08</v>
      </c>
      <c r="U380">
        <v>0</v>
      </c>
    </row>
    <row r="381" spans="17:21" x14ac:dyDescent="0.25">
      <c r="Q381">
        <v>25</v>
      </c>
      <c r="R381" t="s">
        <v>58</v>
      </c>
      <c r="S381">
        <v>0.97</v>
      </c>
      <c r="T381">
        <v>1.05</v>
      </c>
      <c r="U381">
        <v>0</v>
      </c>
    </row>
    <row r="382" spans="17:21" x14ac:dyDescent="0.25">
      <c r="Q382">
        <v>26</v>
      </c>
      <c r="R382" t="s">
        <v>58</v>
      </c>
      <c r="S382">
        <v>1.03</v>
      </c>
      <c r="T382">
        <v>1.07</v>
      </c>
      <c r="U382">
        <v>0</v>
      </c>
    </row>
    <row r="383" spans="17:21" x14ac:dyDescent="0.25">
      <c r="Q383">
        <v>27</v>
      </c>
      <c r="R383" t="s">
        <v>58</v>
      </c>
      <c r="S383">
        <v>0.99</v>
      </c>
      <c r="T383">
        <v>1.06</v>
      </c>
      <c r="U383">
        <v>0</v>
      </c>
    </row>
    <row r="384" spans="17:21" x14ac:dyDescent="0.25">
      <c r="Q384">
        <v>1</v>
      </c>
      <c r="R384" t="s">
        <v>50</v>
      </c>
      <c r="S384">
        <v>1</v>
      </c>
      <c r="T384">
        <v>0.21</v>
      </c>
      <c r="U384">
        <v>0</v>
      </c>
    </row>
    <row r="385" spans="17:21" x14ac:dyDescent="0.25">
      <c r="Q385">
        <v>2</v>
      </c>
      <c r="R385" t="s">
        <v>65</v>
      </c>
      <c r="S385">
        <v>1.33</v>
      </c>
      <c r="T385">
        <v>0.28000000000000003</v>
      </c>
      <c r="U385">
        <v>0</v>
      </c>
    </row>
    <row r="386" spans="17:21" x14ac:dyDescent="0.25">
      <c r="Q386">
        <v>3</v>
      </c>
      <c r="R386" t="s">
        <v>65</v>
      </c>
      <c r="S386">
        <v>1.17</v>
      </c>
      <c r="T386">
        <v>0.33</v>
      </c>
      <c r="U386">
        <v>0</v>
      </c>
    </row>
    <row r="387" spans="17:21" x14ac:dyDescent="0.25">
      <c r="Q387">
        <v>4</v>
      </c>
      <c r="R387" t="s">
        <v>65</v>
      </c>
      <c r="S387">
        <v>0.96</v>
      </c>
      <c r="T387">
        <v>0.31</v>
      </c>
      <c r="U387">
        <v>0</v>
      </c>
    </row>
    <row r="388" spans="17:21" x14ac:dyDescent="0.25">
      <c r="Q388">
        <v>5</v>
      </c>
      <c r="R388" t="s">
        <v>65</v>
      </c>
      <c r="S388">
        <v>0.55000000000000004</v>
      </c>
      <c r="T388">
        <v>0.17</v>
      </c>
      <c r="U388">
        <v>0</v>
      </c>
    </row>
    <row r="389" spans="17:21" x14ac:dyDescent="0.25">
      <c r="Q389">
        <v>6</v>
      </c>
      <c r="R389" t="s">
        <v>65</v>
      </c>
      <c r="S389">
        <v>0.36</v>
      </c>
      <c r="T389">
        <v>0.06</v>
      </c>
      <c r="U389">
        <v>0</v>
      </c>
    </row>
    <row r="390" spans="17:21" x14ac:dyDescent="0.25">
      <c r="Q390">
        <v>7</v>
      </c>
      <c r="R390" t="s">
        <v>65</v>
      </c>
      <c r="S390">
        <v>3.25</v>
      </c>
      <c r="T390">
        <v>0.2</v>
      </c>
      <c r="U390">
        <v>0</v>
      </c>
    </row>
    <row r="391" spans="17:21" x14ac:dyDescent="0.25">
      <c r="Q391">
        <v>8</v>
      </c>
      <c r="R391" t="s">
        <v>65</v>
      </c>
      <c r="S391">
        <v>1.01</v>
      </c>
      <c r="T391">
        <v>0.2</v>
      </c>
      <c r="U391">
        <v>0</v>
      </c>
    </row>
    <row r="392" spans="17:21" x14ac:dyDescent="0.25">
      <c r="Q392">
        <v>9</v>
      </c>
      <c r="R392" t="s">
        <v>65</v>
      </c>
      <c r="S392">
        <v>0.88</v>
      </c>
      <c r="T392">
        <v>0.17</v>
      </c>
      <c r="U392">
        <v>0</v>
      </c>
    </row>
    <row r="393" spans="17:21" x14ac:dyDescent="0.25">
      <c r="Q393">
        <v>10</v>
      </c>
      <c r="R393" t="s">
        <v>65</v>
      </c>
      <c r="S393">
        <v>1.72</v>
      </c>
      <c r="T393">
        <v>0.3</v>
      </c>
      <c r="U393">
        <v>0</v>
      </c>
    </row>
    <row r="394" spans="17:21" x14ac:dyDescent="0.25">
      <c r="Q394">
        <v>11</v>
      </c>
      <c r="R394" t="s">
        <v>65</v>
      </c>
      <c r="S394">
        <v>1.27</v>
      </c>
      <c r="T394">
        <v>0.38</v>
      </c>
      <c r="U394">
        <v>0</v>
      </c>
    </row>
    <row r="395" spans="17:21" x14ac:dyDescent="0.25">
      <c r="Q395">
        <v>12</v>
      </c>
      <c r="R395" t="s">
        <v>65</v>
      </c>
      <c r="S395">
        <v>0.52</v>
      </c>
      <c r="T395">
        <v>0.2</v>
      </c>
      <c r="U395">
        <v>0</v>
      </c>
    </row>
    <row r="396" spans="17:21" x14ac:dyDescent="0.25">
      <c r="Q396">
        <v>13</v>
      </c>
      <c r="R396" t="s">
        <v>65</v>
      </c>
      <c r="S396">
        <v>1.31</v>
      </c>
      <c r="T396">
        <v>0.26</v>
      </c>
      <c r="U396">
        <v>0</v>
      </c>
    </row>
    <row r="397" spans="17:21" x14ac:dyDescent="0.25">
      <c r="Q397">
        <v>14</v>
      </c>
      <c r="R397" t="s">
        <v>65</v>
      </c>
      <c r="S397">
        <v>0.85</v>
      </c>
      <c r="T397">
        <v>0.22</v>
      </c>
      <c r="U397">
        <v>0</v>
      </c>
    </row>
    <row r="398" spans="17:21" x14ac:dyDescent="0.25">
      <c r="Q398">
        <v>15</v>
      </c>
      <c r="R398" t="s">
        <v>65</v>
      </c>
      <c r="S398">
        <v>1.1399999999999999</v>
      </c>
      <c r="T398">
        <v>0.25</v>
      </c>
      <c r="U398">
        <v>0</v>
      </c>
    </row>
    <row r="399" spans="17:21" x14ac:dyDescent="0.25">
      <c r="Q399">
        <v>16</v>
      </c>
      <c r="R399" t="s">
        <v>65</v>
      </c>
      <c r="S399">
        <v>0.86</v>
      </c>
      <c r="T399">
        <v>0.21</v>
      </c>
      <c r="U399">
        <v>0</v>
      </c>
    </row>
    <row r="400" spans="17:21" x14ac:dyDescent="0.25">
      <c r="Q400">
        <v>17</v>
      </c>
      <c r="R400" t="s">
        <v>65</v>
      </c>
      <c r="S400">
        <v>1.73</v>
      </c>
      <c r="T400">
        <v>0.37</v>
      </c>
      <c r="U400">
        <v>0</v>
      </c>
    </row>
    <row r="401" spans="17:21" x14ac:dyDescent="0.25">
      <c r="Q401">
        <v>18</v>
      </c>
      <c r="R401" t="s">
        <v>65</v>
      </c>
      <c r="S401">
        <v>1.0900000000000001</v>
      </c>
      <c r="T401">
        <v>0.4</v>
      </c>
      <c r="U401">
        <v>0</v>
      </c>
    </row>
    <row r="402" spans="17:21" x14ac:dyDescent="0.25">
      <c r="Q402">
        <v>19</v>
      </c>
      <c r="R402" t="s">
        <v>65</v>
      </c>
      <c r="S402">
        <v>1.36</v>
      </c>
      <c r="T402">
        <v>0.55000000000000004</v>
      </c>
      <c r="U402">
        <v>0</v>
      </c>
    </row>
    <row r="403" spans="17:21" x14ac:dyDescent="0.25">
      <c r="Q403">
        <v>20</v>
      </c>
      <c r="R403" t="s">
        <v>65</v>
      </c>
      <c r="S403">
        <v>1.41</v>
      </c>
      <c r="T403">
        <v>0.77</v>
      </c>
      <c r="U403">
        <v>0</v>
      </c>
    </row>
    <row r="404" spans="17:21" x14ac:dyDescent="0.25">
      <c r="Q404">
        <v>21</v>
      </c>
      <c r="R404" t="s">
        <v>65</v>
      </c>
      <c r="S404">
        <v>0.62</v>
      </c>
      <c r="T404">
        <v>0.48</v>
      </c>
      <c r="U404">
        <v>0</v>
      </c>
    </row>
    <row r="405" spans="17:21" x14ac:dyDescent="0.25">
      <c r="Q405">
        <v>22</v>
      </c>
      <c r="R405" t="s">
        <v>65</v>
      </c>
      <c r="S405">
        <v>1.19</v>
      </c>
      <c r="T405">
        <v>0.56999999999999995</v>
      </c>
      <c r="U405">
        <v>0</v>
      </c>
    </row>
    <row r="406" spans="17:21" x14ac:dyDescent="0.25">
      <c r="Q406">
        <v>23</v>
      </c>
      <c r="R406" t="s">
        <v>65</v>
      </c>
      <c r="S406">
        <v>0.84</v>
      </c>
      <c r="T406">
        <v>0.48</v>
      </c>
      <c r="U406">
        <v>0</v>
      </c>
    </row>
    <row r="407" spans="17:21" x14ac:dyDescent="0.25">
      <c r="Q407">
        <v>24</v>
      </c>
      <c r="R407" t="s">
        <v>65</v>
      </c>
      <c r="S407">
        <v>1.44</v>
      </c>
      <c r="T407">
        <v>0.68</v>
      </c>
      <c r="U407">
        <v>0</v>
      </c>
    </row>
    <row r="408" spans="17:21" x14ac:dyDescent="0.25">
      <c r="Q408">
        <v>25</v>
      </c>
      <c r="R408" t="s">
        <v>65</v>
      </c>
      <c r="S408">
        <v>1.22</v>
      </c>
      <c r="T408">
        <v>0.83</v>
      </c>
      <c r="U408">
        <v>0</v>
      </c>
    </row>
    <row r="409" spans="17:21" x14ac:dyDescent="0.25">
      <c r="Q409">
        <v>26</v>
      </c>
      <c r="R409" t="s">
        <v>65</v>
      </c>
      <c r="S409">
        <v>1.1100000000000001</v>
      </c>
      <c r="T409">
        <v>0.92</v>
      </c>
      <c r="U409">
        <v>0</v>
      </c>
    </row>
    <row r="410" spans="17:21" x14ac:dyDescent="0.25">
      <c r="Q410">
        <v>27</v>
      </c>
      <c r="R410" t="s">
        <v>65</v>
      </c>
      <c r="S410">
        <v>1.07</v>
      </c>
      <c r="T410">
        <v>0.98</v>
      </c>
      <c r="U410">
        <v>0</v>
      </c>
    </row>
    <row r="411" spans="17:21" x14ac:dyDescent="0.25">
      <c r="Q411">
        <v>28</v>
      </c>
      <c r="R411" t="s">
        <v>65</v>
      </c>
      <c r="S411">
        <v>1.17</v>
      </c>
      <c r="T411">
        <v>1.1499999999999999</v>
      </c>
      <c r="U411">
        <v>0</v>
      </c>
    </row>
    <row r="412" spans="17:21" x14ac:dyDescent="0.25">
      <c r="Q412">
        <v>1</v>
      </c>
      <c r="R412" t="s">
        <v>50</v>
      </c>
      <c r="S412">
        <v>1</v>
      </c>
      <c r="T412">
        <v>0.2</v>
      </c>
      <c r="U412">
        <v>0</v>
      </c>
    </row>
    <row r="413" spans="17:21" x14ac:dyDescent="0.25">
      <c r="Q413">
        <v>2</v>
      </c>
      <c r="R413" t="s">
        <v>65</v>
      </c>
      <c r="S413">
        <v>1.33</v>
      </c>
      <c r="T413">
        <v>0.27</v>
      </c>
      <c r="U413">
        <v>0</v>
      </c>
    </row>
    <row r="414" spans="17:21" x14ac:dyDescent="0.25">
      <c r="Q414">
        <v>3</v>
      </c>
      <c r="R414" t="s">
        <v>63</v>
      </c>
      <c r="S414">
        <v>1.1399999999999999</v>
      </c>
      <c r="T414">
        <v>0.31</v>
      </c>
      <c r="U414">
        <v>0</v>
      </c>
    </row>
    <row r="415" spans="17:21" x14ac:dyDescent="0.25">
      <c r="Q415">
        <v>4</v>
      </c>
      <c r="R415" t="s">
        <v>63</v>
      </c>
      <c r="S415">
        <v>0.99</v>
      </c>
      <c r="T415">
        <v>0.3</v>
      </c>
      <c r="U415">
        <v>0</v>
      </c>
    </row>
    <row r="416" spans="17:21" x14ac:dyDescent="0.25">
      <c r="Q416">
        <v>5</v>
      </c>
      <c r="R416" t="s">
        <v>63</v>
      </c>
      <c r="S416">
        <v>0.68</v>
      </c>
      <c r="T416">
        <v>0.21</v>
      </c>
      <c r="U416">
        <v>0</v>
      </c>
    </row>
    <row r="417" spans="17:21" x14ac:dyDescent="0.25">
      <c r="Q417">
        <v>6</v>
      </c>
      <c r="R417" t="s">
        <v>63</v>
      </c>
      <c r="S417">
        <v>0.5</v>
      </c>
      <c r="T417">
        <v>0.1</v>
      </c>
      <c r="U417">
        <v>0</v>
      </c>
    </row>
    <row r="418" spans="17:21" x14ac:dyDescent="0.25">
      <c r="Q418">
        <v>7</v>
      </c>
      <c r="R418" t="s">
        <v>63</v>
      </c>
      <c r="S418">
        <v>2.84</v>
      </c>
      <c r="T418">
        <v>0.28999999999999998</v>
      </c>
      <c r="U418">
        <v>0</v>
      </c>
    </row>
    <row r="419" spans="17:21" x14ac:dyDescent="0.25">
      <c r="Q419">
        <v>8</v>
      </c>
      <c r="R419" t="s">
        <v>63</v>
      </c>
      <c r="S419">
        <v>1</v>
      </c>
      <c r="T419">
        <v>0.28999999999999998</v>
      </c>
      <c r="U419">
        <v>0</v>
      </c>
    </row>
    <row r="420" spans="17:21" x14ac:dyDescent="0.25">
      <c r="Q420">
        <v>9</v>
      </c>
      <c r="R420" t="s">
        <v>63</v>
      </c>
      <c r="S420">
        <v>0.9</v>
      </c>
      <c r="T420">
        <v>0.27</v>
      </c>
      <c r="U420">
        <v>0</v>
      </c>
    </row>
    <row r="421" spans="17:21" x14ac:dyDescent="0.25">
      <c r="Q421">
        <v>10</v>
      </c>
      <c r="R421" t="s">
        <v>63</v>
      </c>
      <c r="S421">
        <v>1.59</v>
      </c>
      <c r="T421">
        <v>0.42</v>
      </c>
      <c r="U421">
        <v>0</v>
      </c>
    </row>
    <row r="422" spans="17:21" x14ac:dyDescent="0.25">
      <c r="Q422">
        <v>11</v>
      </c>
      <c r="R422" t="s">
        <v>63</v>
      </c>
      <c r="S422">
        <v>1.2</v>
      </c>
      <c r="T422">
        <v>0.51</v>
      </c>
      <c r="U422">
        <v>0</v>
      </c>
    </row>
    <row r="423" spans="17:21" x14ac:dyDescent="0.25">
      <c r="Q423">
        <v>12</v>
      </c>
      <c r="R423" t="s">
        <v>63</v>
      </c>
      <c r="S423">
        <v>0.63</v>
      </c>
      <c r="T423">
        <v>0.32</v>
      </c>
      <c r="U423">
        <v>0</v>
      </c>
    </row>
    <row r="424" spans="17:21" x14ac:dyDescent="0.25">
      <c r="Q424">
        <v>13</v>
      </c>
      <c r="R424" t="s">
        <v>63</v>
      </c>
      <c r="S424">
        <v>1.26</v>
      </c>
      <c r="T424">
        <v>0.41</v>
      </c>
      <c r="U424">
        <v>0</v>
      </c>
    </row>
    <row r="425" spans="17:21" x14ac:dyDescent="0.25">
      <c r="Q425">
        <v>14</v>
      </c>
      <c r="R425" t="s">
        <v>63</v>
      </c>
      <c r="S425">
        <v>0.88</v>
      </c>
      <c r="T425">
        <v>0.35</v>
      </c>
      <c r="U425">
        <v>0</v>
      </c>
    </row>
    <row r="426" spans="17:21" x14ac:dyDescent="0.25">
      <c r="Q426">
        <v>15</v>
      </c>
      <c r="R426" t="s">
        <v>63</v>
      </c>
      <c r="S426">
        <v>1.1100000000000001</v>
      </c>
      <c r="T426">
        <v>0.4</v>
      </c>
      <c r="U426">
        <v>0</v>
      </c>
    </row>
    <row r="427" spans="17:21" x14ac:dyDescent="0.25">
      <c r="Q427">
        <v>16</v>
      </c>
      <c r="R427" t="s">
        <v>63</v>
      </c>
      <c r="S427">
        <v>0.87</v>
      </c>
      <c r="T427">
        <v>0.34</v>
      </c>
      <c r="U427">
        <v>0</v>
      </c>
    </row>
    <row r="428" spans="17:21" x14ac:dyDescent="0.25">
      <c r="Q428">
        <v>17</v>
      </c>
      <c r="R428" t="s">
        <v>63</v>
      </c>
      <c r="S428">
        <v>1.58</v>
      </c>
      <c r="T428">
        <v>0.54</v>
      </c>
      <c r="U428">
        <v>0</v>
      </c>
    </row>
    <row r="429" spans="17:21" x14ac:dyDescent="0.25">
      <c r="Q429">
        <v>18</v>
      </c>
      <c r="R429" t="s">
        <v>63</v>
      </c>
      <c r="S429">
        <v>1.08</v>
      </c>
      <c r="T429">
        <v>0.57999999999999996</v>
      </c>
      <c r="U429">
        <v>0</v>
      </c>
    </row>
    <row r="430" spans="17:21" x14ac:dyDescent="0.25">
      <c r="Q430">
        <v>19</v>
      </c>
      <c r="R430" t="s">
        <v>63</v>
      </c>
      <c r="S430">
        <v>1.29</v>
      </c>
      <c r="T430">
        <v>0.75</v>
      </c>
      <c r="U430">
        <v>0</v>
      </c>
    </row>
    <row r="431" spans="17:21" x14ac:dyDescent="0.25">
      <c r="Q431">
        <v>20</v>
      </c>
      <c r="R431" t="s">
        <v>63</v>
      </c>
      <c r="S431">
        <v>1.32</v>
      </c>
      <c r="T431">
        <v>0.99</v>
      </c>
      <c r="U431">
        <v>0</v>
      </c>
    </row>
    <row r="432" spans="17:21" x14ac:dyDescent="0.25">
      <c r="Q432">
        <v>21</v>
      </c>
      <c r="R432" t="s">
        <v>63</v>
      </c>
      <c r="S432">
        <v>0.66</v>
      </c>
      <c r="T432">
        <v>0.65</v>
      </c>
      <c r="U432">
        <v>0</v>
      </c>
    </row>
    <row r="433" spans="17:21" x14ac:dyDescent="0.25">
      <c r="Q433">
        <v>22</v>
      </c>
      <c r="R433" t="s">
        <v>63</v>
      </c>
      <c r="S433">
        <v>1.1399999999999999</v>
      </c>
      <c r="T433">
        <v>0.75</v>
      </c>
      <c r="U433">
        <v>0</v>
      </c>
    </row>
    <row r="434" spans="17:21" x14ac:dyDescent="0.25">
      <c r="Q434">
        <v>23</v>
      </c>
      <c r="R434" t="s">
        <v>63</v>
      </c>
      <c r="S434">
        <v>0.87</v>
      </c>
      <c r="T434">
        <v>0.65</v>
      </c>
      <c r="U434">
        <v>0</v>
      </c>
    </row>
    <row r="435" spans="17:21" x14ac:dyDescent="0.25">
      <c r="Q435">
        <v>24</v>
      </c>
      <c r="R435" t="s">
        <v>63</v>
      </c>
      <c r="S435">
        <v>1.35</v>
      </c>
      <c r="T435">
        <v>0.88</v>
      </c>
      <c r="U435">
        <v>0</v>
      </c>
    </row>
    <row r="436" spans="17:21" x14ac:dyDescent="0.25">
      <c r="Q436">
        <v>25</v>
      </c>
      <c r="R436" t="s">
        <v>63</v>
      </c>
      <c r="S436">
        <v>1.1499999999999999</v>
      </c>
      <c r="T436">
        <v>1.02</v>
      </c>
      <c r="U436">
        <v>0</v>
      </c>
    </row>
    <row r="437" spans="17:21" x14ac:dyDescent="0.25">
      <c r="Q437">
        <v>26</v>
      </c>
      <c r="R437" t="s">
        <v>63</v>
      </c>
      <c r="S437">
        <v>1.0900000000000001</v>
      </c>
      <c r="T437">
        <v>1.1100000000000001</v>
      </c>
      <c r="U437">
        <v>0</v>
      </c>
    </row>
    <row r="438" spans="17:21" x14ac:dyDescent="0.25">
      <c r="Q438">
        <v>27</v>
      </c>
      <c r="R438" t="s">
        <v>63</v>
      </c>
      <c r="S438">
        <v>1.05</v>
      </c>
      <c r="T438">
        <v>1.1599999999999999</v>
      </c>
      <c r="U438">
        <v>0</v>
      </c>
    </row>
    <row r="439" spans="17:21" x14ac:dyDescent="0.25">
      <c r="Q439">
        <v>28</v>
      </c>
      <c r="R439" t="s">
        <v>63</v>
      </c>
      <c r="S439">
        <v>1.1499999999999999</v>
      </c>
      <c r="T439">
        <v>1.33</v>
      </c>
      <c r="U439">
        <v>0</v>
      </c>
    </row>
    <row r="440" spans="17:21" x14ac:dyDescent="0.25">
      <c r="Q440">
        <v>29</v>
      </c>
      <c r="R440" t="s">
        <v>52</v>
      </c>
      <c r="S440">
        <v>1.01</v>
      </c>
      <c r="T440">
        <v>1.35</v>
      </c>
      <c r="U440">
        <v>0</v>
      </c>
    </row>
    <row r="441" spans="17:21" x14ac:dyDescent="0.25">
      <c r="Q441">
        <v>1</v>
      </c>
      <c r="R441" t="s">
        <v>50</v>
      </c>
      <c r="S441">
        <v>1</v>
      </c>
      <c r="T441">
        <v>0.2</v>
      </c>
      <c r="U441">
        <v>0</v>
      </c>
    </row>
    <row r="442" spans="17:21" x14ac:dyDescent="0.25">
      <c r="Q442">
        <v>2</v>
      </c>
      <c r="R442" t="s">
        <v>65</v>
      </c>
      <c r="S442">
        <v>1.33</v>
      </c>
      <c r="T442">
        <v>0.27</v>
      </c>
      <c r="U442">
        <v>0</v>
      </c>
    </row>
    <row r="443" spans="17:21" x14ac:dyDescent="0.25">
      <c r="Q443">
        <v>3</v>
      </c>
      <c r="R443" t="s">
        <v>62</v>
      </c>
      <c r="S443">
        <v>1.1200000000000001</v>
      </c>
      <c r="T443">
        <v>0.3</v>
      </c>
      <c r="U443">
        <v>0</v>
      </c>
    </row>
    <row r="444" spans="17:21" x14ac:dyDescent="0.25">
      <c r="Q444">
        <v>4</v>
      </c>
      <c r="R444" t="s">
        <v>62</v>
      </c>
      <c r="S444">
        <v>1</v>
      </c>
      <c r="T444">
        <v>0.3</v>
      </c>
      <c r="U444">
        <v>0</v>
      </c>
    </row>
    <row r="445" spans="17:21" x14ac:dyDescent="0.25">
      <c r="Q445">
        <v>5</v>
      </c>
      <c r="R445" t="s">
        <v>62</v>
      </c>
      <c r="S445">
        <v>0.74</v>
      </c>
      <c r="T445">
        <v>0.22</v>
      </c>
      <c r="U445">
        <v>0</v>
      </c>
    </row>
    <row r="446" spans="17:21" x14ac:dyDescent="0.25">
      <c r="Q446">
        <v>6</v>
      </c>
      <c r="R446" t="s">
        <v>62</v>
      </c>
      <c r="S446">
        <v>0.56999999999999995</v>
      </c>
      <c r="T446">
        <v>0.13</v>
      </c>
      <c r="U446">
        <v>0</v>
      </c>
    </row>
    <row r="447" spans="17:21" x14ac:dyDescent="0.25">
      <c r="Q447">
        <v>7</v>
      </c>
      <c r="R447" t="s">
        <v>62</v>
      </c>
      <c r="S447">
        <v>2.63</v>
      </c>
      <c r="T447">
        <v>0.34</v>
      </c>
      <c r="U447">
        <v>0</v>
      </c>
    </row>
    <row r="448" spans="17:21" x14ac:dyDescent="0.25">
      <c r="Q448">
        <v>8</v>
      </c>
      <c r="R448" t="s">
        <v>62</v>
      </c>
      <c r="S448">
        <v>1</v>
      </c>
      <c r="T448">
        <v>0.34</v>
      </c>
      <c r="U448">
        <v>0</v>
      </c>
    </row>
    <row r="449" spans="17:21" x14ac:dyDescent="0.25">
      <c r="Q449">
        <v>9</v>
      </c>
      <c r="R449" t="s">
        <v>62</v>
      </c>
      <c r="S449">
        <v>0.92</v>
      </c>
      <c r="T449">
        <v>0.31</v>
      </c>
      <c r="U449">
        <v>0</v>
      </c>
    </row>
    <row r="450" spans="17:21" x14ac:dyDescent="0.25">
      <c r="Q450">
        <v>10</v>
      </c>
      <c r="R450" t="s">
        <v>62</v>
      </c>
      <c r="S450">
        <v>1.52</v>
      </c>
      <c r="T450">
        <v>0.47</v>
      </c>
      <c r="U450">
        <v>0</v>
      </c>
    </row>
    <row r="451" spans="17:21" x14ac:dyDescent="0.25">
      <c r="Q451">
        <v>11</v>
      </c>
      <c r="R451" t="s">
        <v>62</v>
      </c>
      <c r="S451">
        <v>1.17</v>
      </c>
      <c r="T451">
        <v>0.55000000000000004</v>
      </c>
      <c r="U451">
        <v>0</v>
      </c>
    </row>
    <row r="452" spans="17:21" x14ac:dyDescent="0.25">
      <c r="Q452">
        <v>12</v>
      </c>
      <c r="R452" t="s">
        <v>62</v>
      </c>
      <c r="S452">
        <v>0.69</v>
      </c>
      <c r="T452">
        <v>0.38</v>
      </c>
      <c r="U452">
        <v>0</v>
      </c>
    </row>
    <row r="453" spans="17:21" x14ac:dyDescent="0.25">
      <c r="Q453">
        <v>13</v>
      </c>
      <c r="R453" t="s">
        <v>62</v>
      </c>
      <c r="S453">
        <v>1.24</v>
      </c>
      <c r="T453">
        <v>0.47</v>
      </c>
      <c r="U453">
        <v>0</v>
      </c>
    </row>
    <row r="454" spans="17:21" x14ac:dyDescent="0.25">
      <c r="Q454">
        <v>14</v>
      </c>
      <c r="R454" t="s">
        <v>62</v>
      </c>
      <c r="S454">
        <v>0.89</v>
      </c>
      <c r="T454">
        <v>0.42</v>
      </c>
      <c r="U454">
        <v>0</v>
      </c>
    </row>
    <row r="455" spans="17:21" x14ac:dyDescent="0.25">
      <c r="Q455">
        <v>15</v>
      </c>
      <c r="R455" t="s">
        <v>62</v>
      </c>
      <c r="S455">
        <v>1.1000000000000001</v>
      </c>
      <c r="T455">
        <v>0.46</v>
      </c>
      <c r="U455">
        <v>0</v>
      </c>
    </row>
    <row r="456" spans="17:21" x14ac:dyDescent="0.25">
      <c r="Q456">
        <v>16</v>
      </c>
      <c r="R456" t="s">
        <v>62</v>
      </c>
      <c r="S456">
        <v>0.87</v>
      </c>
      <c r="T456">
        <v>0.4</v>
      </c>
      <c r="U456">
        <v>0</v>
      </c>
    </row>
    <row r="457" spans="17:21" x14ac:dyDescent="0.25">
      <c r="Q457">
        <v>17</v>
      </c>
      <c r="R457" t="s">
        <v>62</v>
      </c>
      <c r="S457">
        <v>1.5</v>
      </c>
      <c r="T457">
        <v>0.6</v>
      </c>
      <c r="U457">
        <v>0</v>
      </c>
    </row>
    <row r="458" spans="17:21" x14ac:dyDescent="0.25">
      <c r="Q458">
        <v>18</v>
      </c>
      <c r="R458" t="s">
        <v>62</v>
      </c>
      <c r="S458">
        <v>1.07</v>
      </c>
      <c r="T458">
        <v>0.64</v>
      </c>
      <c r="U458">
        <v>0</v>
      </c>
    </row>
    <row r="459" spans="17:21" x14ac:dyDescent="0.25">
      <c r="Q459">
        <v>19</v>
      </c>
      <c r="R459" t="s">
        <v>62</v>
      </c>
      <c r="S459">
        <v>1.25</v>
      </c>
      <c r="T459">
        <v>0.8</v>
      </c>
      <c r="U459">
        <v>0</v>
      </c>
    </row>
    <row r="460" spans="17:21" x14ac:dyDescent="0.25">
      <c r="Q460">
        <v>20</v>
      </c>
      <c r="R460" t="s">
        <v>62</v>
      </c>
      <c r="S460">
        <v>1.28</v>
      </c>
      <c r="T460">
        <v>1.03</v>
      </c>
      <c r="U460">
        <v>0</v>
      </c>
    </row>
    <row r="461" spans="17:21" x14ac:dyDescent="0.25">
      <c r="Q461">
        <v>21</v>
      </c>
      <c r="R461" t="s">
        <v>59</v>
      </c>
      <c r="S461">
        <v>0.73</v>
      </c>
      <c r="T461">
        <v>0.75</v>
      </c>
      <c r="U461">
        <v>0</v>
      </c>
    </row>
    <row r="462" spans="17:21" x14ac:dyDescent="0.25">
      <c r="Q462">
        <v>22</v>
      </c>
      <c r="R462" t="s">
        <v>59</v>
      </c>
      <c r="S462">
        <v>1.06</v>
      </c>
      <c r="T462">
        <v>0.8</v>
      </c>
      <c r="U462">
        <v>0</v>
      </c>
    </row>
    <row r="463" spans="17:21" x14ac:dyDescent="0.25">
      <c r="Q463">
        <v>23</v>
      </c>
      <c r="R463" t="s">
        <v>59</v>
      </c>
      <c r="S463">
        <v>0.93</v>
      </c>
      <c r="T463">
        <v>0.74</v>
      </c>
      <c r="U463">
        <v>0</v>
      </c>
    </row>
    <row r="464" spans="17:21" x14ac:dyDescent="0.25">
      <c r="Q464">
        <v>24</v>
      </c>
      <c r="R464" t="s">
        <v>59</v>
      </c>
      <c r="S464">
        <v>1.23</v>
      </c>
      <c r="T464">
        <v>0.91</v>
      </c>
      <c r="U464">
        <v>0</v>
      </c>
    </row>
    <row r="465" spans="17:21" x14ac:dyDescent="0.25">
      <c r="Q465">
        <v>25</v>
      </c>
      <c r="R465" t="s">
        <v>59</v>
      </c>
      <c r="S465">
        <v>1.06</v>
      </c>
      <c r="T465">
        <v>0.97</v>
      </c>
      <c r="U465">
        <v>0</v>
      </c>
    </row>
    <row r="466" spans="17:21" x14ac:dyDescent="0.25">
      <c r="Q466">
        <v>26</v>
      </c>
      <c r="R466" t="s">
        <v>59</v>
      </c>
      <c r="S466">
        <v>1.06</v>
      </c>
      <c r="T466">
        <v>1.02</v>
      </c>
      <c r="U466">
        <v>0</v>
      </c>
    </row>
    <row r="467" spans="17:21" x14ac:dyDescent="0.25">
      <c r="Q467">
        <v>27</v>
      </c>
      <c r="R467" t="s">
        <v>59</v>
      </c>
      <c r="S467">
        <v>1.02</v>
      </c>
      <c r="T467">
        <v>1.04</v>
      </c>
      <c r="U467">
        <v>0</v>
      </c>
    </row>
    <row r="468" spans="17:21" x14ac:dyDescent="0.25">
      <c r="Q468">
        <v>28</v>
      </c>
      <c r="R468" t="s">
        <v>59</v>
      </c>
      <c r="S468">
        <v>1.1200000000000001</v>
      </c>
      <c r="T468">
        <v>1.1599999999999999</v>
      </c>
      <c r="U468">
        <v>0</v>
      </c>
    </row>
    <row r="469" spans="17:21" x14ac:dyDescent="0.25">
      <c r="Q469">
        <v>29</v>
      </c>
      <c r="R469" t="s">
        <v>59</v>
      </c>
      <c r="S469">
        <v>1.23</v>
      </c>
      <c r="T469">
        <v>1.42</v>
      </c>
      <c r="U469">
        <v>0</v>
      </c>
    </row>
    <row r="470" spans="17:21" x14ac:dyDescent="0.25">
      <c r="Q470">
        <v>30</v>
      </c>
      <c r="R470" t="s">
        <v>52</v>
      </c>
      <c r="S470">
        <v>1</v>
      </c>
      <c r="T470">
        <v>1.42</v>
      </c>
      <c r="U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2024-08-30T14:59:47Z</dcterms:created>
  <dcterms:modified xsi:type="dcterms:W3CDTF">2024-09-12T14:30:55Z</dcterms:modified>
</cp:coreProperties>
</file>