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BC16288C-18B9-C145-953B-E991FEC7434A}" xr6:coauthVersionLast="47" xr6:coauthVersionMax="47" xr10:uidLastSave="{00000000-0000-0000-0000-000000000000}"/>
  <bookViews>
    <workbookView xWindow="18100" yWindow="1040" windowWidth="17760" windowHeight="22200" activeTab="10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Mont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  <c r="D3" i="11"/>
  <c r="D4" i="11"/>
  <c r="B4" i="12"/>
  <c r="B2" i="12"/>
  <c r="B3" i="12"/>
  <c r="I2" i="10"/>
  <c r="G2" i="10"/>
  <c r="H2" i="10"/>
  <c r="J2" i="10"/>
  <c r="D2" i="10"/>
</calcChain>
</file>

<file path=xl/sharedStrings.xml><?xml version="1.0" encoding="utf-8"?>
<sst xmlns="http://schemas.openxmlformats.org/spreadsheetml/2006/main" count="233" uniqueCount="226">
  <si>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</si>
  <si>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</si>
  <si>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</si>
  <si>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</si>
  <si>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</si>
  <si>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</si>
  <si>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</si>
  <si>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</si>
  <si>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</si>
  <si>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</si>
  <si>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</si>
  <si>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</si>
  <si>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</si>
  <si>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</si>
  <si>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</si>
  <si>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</si>
  <si>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</si>
  <si>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</si>
  <si>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</si>
  <si>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</si>
  <si>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</si>
  <si>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</si>
  <si>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</si>
  <si>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</si>
  <si>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</si>
  <si>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</si>
  <si>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</si>
  <si>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</si>
  <si>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</si>
  <si>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</si>
  <si>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</si>
  <si>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</si>
  <si>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</si>
  <si>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</si>
  <si>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</si>
  <si>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</si>
  <si>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</si>
  <si>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</si>
  <si>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</si>
  <si>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</si>
  <si>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</si>
  <si>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</si>
  <si>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</si>
  <si>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</si>
  <si>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</si>
  <si>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</si>
  <si>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</si>
  <si>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</si>
  <si>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</si>
  <si>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</si>
  <si>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</si>
  <si>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</si>
  <si>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</si>
  <si>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</si>
  <si>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</si>
  <si>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</si>
  <si>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</si>
  <si>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</si>
  <si>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</si>
  <si>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</si>
  <si>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</si>
  <si>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</si>
  <si>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</si>
  <si>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</si>
  <si>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</si>
  <si>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</si>
  <si>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</si>
  <si>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</si>
  <si>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</si>
  <si>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</si>
  <si>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</si>
  <si>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</si>
  <si>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</si>
  <si>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</si>
  <si>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</si>
  <si>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</si>
  <si>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</si>
  <si>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</si>
  <si>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</si>
  <si>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</si>
  <si>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</si>
  <si>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</si>
  <si>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</si>
  <si>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</si>
  <si>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</si>
  <si>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</si>
  <si>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</si>
  <si>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</si>
  <si>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</si>
  <si>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</si>
  <si>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</si>
  <si>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</si>
  <si>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</si>
  <si>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</si>
  <si>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</si>
  <si>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</si>
  <si>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</si>
  <si>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</si>
  <si>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</si>
  <si>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</si>
  <si>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</si>
  <si>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</si>
  <si>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</si>
  <si>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</si>
  <si>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</si>
  <si>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</si>
  <si>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</si>
  <si>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</si>
  <si>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</si>
  <si>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</si>
  <si>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</si>
  <si>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</si>
  <si>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</si>
  <si>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</si>
  <si>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</si>
  <si>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</si>
  <si>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</si>
  <si>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</si>
  <si>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</si>
  <si>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</si>
  <si>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</si>
  <si>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</si>
  <si>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</si>
  <si>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</si>
  <si>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</si>
  <si>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</si>
  <si>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</si>
  <si>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</si>
  <si>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</si>
  <si>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</si>
  <si>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</si>
  <si>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</si>
  <si>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</si>
  <si>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</si>
  <si>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</si>
  <si>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</si>
  <si>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</si>
  <si>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</si>
  <si>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</si>
  <si>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</si>
  <si>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</si>
  <si>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</si>
  <si>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</si>
  <si>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</si>
  <si>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</si>
  <si>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</si>
  <si>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</si>
  <si>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</si>
  <si>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</si>
  <si>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</si>
  <si>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</si>
  <si>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</si>
  <si>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</si>
  <si>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</si>
  <si>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</si>
  <si>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</si>
  <si>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</si>
  <si>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</si>
  <si>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</si>
  <si>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</si>
  <si>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</si>
  <si>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</si>
  <si>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</si>
  <si>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</si>
  <si>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</si>
  <si>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</si>
  <si>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</si>
  <si>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</si>
  <si>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</si>
  <si>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</si>
  <si>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</si>
  <si>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</si>
  <si>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</si>
  <si>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</si>
  <si>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</si>
  <si>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</si>
  <si>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</si>
  <si>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</si>
  <si>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</si>
  <si>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</si>
  <si>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</si>
  <si>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</si>
  <si>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</si>
  <si>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</si>
  <si>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</si>
  <si>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</si>
  <si>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</si>
  <si>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</si>
  <si>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</si>
  <si>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</si>
  <si>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</si>
  <si>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</si>
  <si>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</si>
  <si>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</si>
  <si>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</si>
  <si>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</si>
  <si>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</si>
  <si>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</si>
  <si>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</si>
  <si>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</si>
  <si>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</si>
  <si>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</si>
  <si>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Total Fleet Size [buses]</t>
  </si>
  <si>
    <t>Number of Chargers [-]</t>
  </si>
  <si>
    <t>Total Energy [kWh]</t>
  </si>
  <si>
    <t>Avg Energy / Vehicle [kWh]</t>
  </si>
  <si>
    <t>Peak Power [kW]</t>
  </si>
  <si>
    <t>Avg Chargers Used [-]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</si>
  <si>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</si>
  <si>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</si>
  <si>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</si>
  <si>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</si>
  <si>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</si>
  <si>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</si>
  <si>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</si>
  <si>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</si>
  <si>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</si>
  <si>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</si>
  <si>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</si>
  <si>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 xml:space="preserve"> Electricity Costs / day [CAD]</t>
  </si>
  <si>
    <t>Operational costs / day [CAD]</t>
  </si>
  <si>
    <t>Operational Costs / Vehicle [CAD]</t>
  </si>
  <si>
    <t>Contracted Power Costs [CAD]</t>
  </si>
  <si>
    <t>Contracted Power</t>
  </si>
  <si>
    <t>Energy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</si>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</sst>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0.19999999999999959</v>
      </c>
    </row>
    <row r="3" spans="1:3" x14ac:dyDescent="0.2">
      <c r="A3">
        <v>2</v>
      </c>
      <c r="B3">
        <v>1</v>
      </c>
      <c r="C3">
        <v>0.49600000000000022</v>
      </c>
    </row>
    <row r="4" spans="1:3" x14ac:dyDescent="0.2">
      <c r="A4">
        <v>3</v>
      </c>
      <c r="B4">
        <v>2</v>
      </c>
      <c r="C4">
        <v>0.74400000000000033</v>
      </c>
    </row>
    <row r="5" spans="1:3" x14ac:dyDescent="0.2">
      <c r="A5">
        <v>4</v>
      </c>
      <c r="B5">
        <v>3</v>
      </c>
      <c r="C5">
        <v>1</v>
      </c>
    </row>
    <row r="6" spans="1:3" x14ac:dyDescent="0.2">
      <c r="A6">
        <v>5</v>
      </c>
      <c r="B6">
        <v>4</v>
      </c>
      <c r="C6">
        <v>0.98809097311092164</v>
      </c>
    </row>
    <row r="7" spans="1:3" x14ac:dyDescent="0.2">
      <c r="A7">
        <v>6</v>
      </c>
      <c r="B7">
        <v>5</v>
      </c>
      <c r="C7">
        <v>0.92965095473521475</v>
      </c>
    </row>
    <row r="8" spans="1:3" x14ac:dyDescent="0.2">
      <c r="A8">
        <v>7</v>
      </c>
      <c r="B8">
        <v>6</v>
      </c>
      <c r="C8">
        <v>0.8267252633067983</v>
      </c>
    </row>
    <row r="9" spans="1:3" x14ac:dyDescent="0.2">
      <c r="A9">
        <v>8</v>
      </c>
      <c r="B9">
        <v>7</v>
      </c>
      <c r="C9">
        <v>0.72099608356303302</v>
      </c>
    </row>
    <row r="10" spans="1:3" x14ac:dyDescent="0.2">
      <c r="A10">
        <v>9</v>
      </c>
      <c r="B10">
        <v>8</v>
      </c>
      <c r="C10">
        <v>0.68796457001468303</v>
      </c>
    </row>
    <row r="11" spans="1:3" x14ac:dyDescent="0.2">
      <c r="A11">
        <v>10</v>
      </c>
      <c r="B11">
        <v>9</v>
      </c>
      <c r="C11">
        <v>0.71934897659955188</v>
      </c>
    </row>
    <row r="12" spans="1:3" x14ac:dyDescent="0.2">
      <c r="A12">
        <v>11</v>
      </c>
      <c r="B12">
        <v>10</v>
      </c>
      <c r="C12">
        <v>0.76214950235373502</v>
      </c>
    </row>
    <row r="13" spans="1:3" x14ac:dyDescent="0.2">
      <c r="A13">
        <v>12</v>
      </c>
      <c r="B13">
        <v>11</v>
      </c>
      <c r="C13">
        <v>0.70132468755494781</v>
      </c>
    </row>
    <row r="14" spans="1:3" x14ac:dyDescent="0.2">
      <c r="A14">
        <v>13</v>
      </c>
      <c r="B14">
        <v>12</v>
      </c>
      <c r="C14">
        <v>0.64196265284961573</v>
      </c>
    </row>
    <row r="15" spans="1:3" x14ac:dyDescent="0.2">
      <c r="A15">
        <v>14</v>
      </c>
      <c r="B15">
        <v>13</v>
      </c>
      <c r="C15">
        <v>0.56937011663626402</v>
      </c>
    </row>
    <row r="16" spans="1:3" x14ac:dyDescent="0.2">
      <c r="A16">
        <v>15</v>
      </c>
      <c r="B16">
        <v>14</v>
      </c>
      <c r="C16">
        <v>0.46325312416121939</v>
      </c>
    </row>
    <row r="17" spans="1:3" x14ac:dyDescent="0.2">
      <c r="A17">
        <v>16</v>
      </c>
      <c r="B17">
        <v>15</v>
      </c>
      <c r="C17">
        <v>0.36186590460658569</v>
      </c>
    </row>
    <row r="18" spans="1:3" x14ac:dyDescent="0.2">
      <c r="A18">
        <v>17</v>
      </c>
      <c r="B18">
        <v>16</v>
      </c>
      <c r="C18">
        <v>0.31883037764914229</v>
      </c>
    </row>
    <row r="19" spans="1:3" x14ac:dyDescent="0.2">
      <c r="A19">
        <v>18</v>
      </c>
      <c r="B19">
        <v>17</v>
      </c>
      <c r="C19">
        <v>0.28455375379136721</v>
      </c>
    </row>
    <row r="20" spans="1:3" x14ac:dyDescent="0.2">
      <c r="A20">
        <v>19</v>
      </c>
      <c r="B20">
        <v>18</v>
      </c>
      <c r="C20">
        <v>0.25462409969742872</v>
      </c>
    </row>
    <row r="21" spans="1:3" x14ac:dyDescent="0.2">
      <c r="A21">
        <v>20</v>
      </c>
      <c r="B21">
        <v>19</v>
      </c>
      <c r="C21">
        <v>0.26440424394534129</v>
      </c>
    </row>
    <row r="22" spans="1:3" x14ac:dyDescent="0.2">
      <c r="A22">
        <v>21</v>
      </c>
      <c r="B22">
        <v>20</v>
      </c>
      <c r="C22">
        <v>0.25871598856004241</v>
      </c>
    </row>
    <row r="23" spans="1:3" x14ac:dyDescent="0.2">
      <c r="A23">
        <v>22</v>
      </c>
      <c r="B23">
        <v>21</v>
      </c>
      <c r="C23">
        <v>0.22514617791351571</v>
      </c>
    </row>
    <row r="24" spans="1:3" x14ac:dyDescent="0.2">
      <c r="A24">
        <v>23</v>
      </c>
      <c r="B24">
        <v>22</v>
      </c>
      <c r="C24">
        <v>0.19999999999999959</v>
      </c>
    </row>
    <row r="25" spans="1:3" x14ac:dyDescent="0.2">
      <c r="A25">
        <v>24</v>
      </c>
      <c r="B25">
        <v>23</v>
      </c>
      <c r="C25">
        <v>0.19999999999999959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0.08</v>
      </c>
    </row>
    <row r="3" spans="1:4" x14ac:dyDescent="0.2">
      <c r="A3">
        <v>2</v>
      </c>
      <c r="B3">
        <v>1</v>
      </c>
      <c r="C3">
        <v>17200</v>
      </c>
      <c r="D3">
        <v>0.08</v>
      </c>
    </row>
    <row r="4" spans="1:4" x14ac:dyDescent="0.2">
      <c r="A4">
        <v>3</v>
      </c>
      <c r="B4">
        <v>2</v>
      </c>
      <c r="C4">
        <v>14400</v>
      </c>
      <c r="D4">
        <v>0.08</v>
      </c>
    </row>
    <row r="5" spans="1:4" x14ac:dyDescent="0.2">
      <c r="A5">
        <v>4</v>
      </c>
      <c r="B5">
        <v>3</v>
      </c>
      <c r="C5">
        <v>15600</v>
      </c>
      <c r="D5">
        <v>0.08</v>
      </c>
    </row>
    <row r="6" spans="1:4" x14ac:dyDescent="0.2">
      <c r="A6">
        <v>5</v>
      </c>
      <c r="B6">
        <v>4</v>
      </c>
      <c r="C6">
        <v>8000</v>
      </c>
      <c r="D6">
        <v>0.12</v>
      </c>
    </row>
    <row r="7" spans="1:4" x14ac:dyDescent="0.2">
      <c r="A7">
        <v>6</v>
      </c>
      <c r="B7">
        <v>5</v>
      </c>
      <c r="C7">
        <v>6800</v>
      </c>
      <c r="D7">
        <v>0.12</v>
      </c>
    </row>
    <row r="8" spans="1:4" x14ac:dyDescent="0.2">
      <c r="A8">
        <v>7</v>
      </c>
      <c r="B8">
        <v>6</v>
      </c>
      <c r="C8">
        <v>2400</v>
      </c>
      <c r="D8">
        <v>0.12</v>
      </c>
    </row>
    <row r="9" spans="1:4" x14ac:dyDescent="0.2">
      <c r="A9">
        <v>8</v>
      </c>
      <c r="B9">
        <v>7</v>
      </c>
      <c r="C9">
        <v>2400</v>
      </c>
      <c r="D9">
        <v>0.16</v>
      </c>
    </row>
    <row r="10" spans="1:4" x14ac:dyDescent="0.2">
      <c r="A10">
        <v>9</v>
      </c>
      <c r="B10">
        <v>8</v>
      </c>
      <c r="C10">
        <v>8800</v>
      </c>
      <c r="D10">
        <v>0.16</v>
      </c>
    </row>
    <row r="11" spans="1:4" x14ac:dyDescent="0.2">
      <c r="A11">
        <v>10</v>
      </c>
      <c r="B11">
        <v>9</v>
      </c>
      <c r="C11">
        <v>11200</v>
      </c>
      <c r="D11">
        <v>0.16</v>
      </c>
    </row>
    <row r="12" spans="1:4" x14ac:dyDescent="0.2">
      <c r="A12">
        <v>11</v>
      </c>
      <c r="B12">
        <v>10</v>
      </c>
      <c r="C12">
        <v>10800</v>
      </c>
      <c r="D12">
        <v>0.16</v>
      </c>
    </row>
    <row r="13" spans="1:4" x14ac:dyDescent="0.2">
      <c r="A13">
        <v>12</v>
      </c>
      <c r="B13">
        <v>11</v>
      </c>
      <c r="C13">
        <v>6400</v>
      </c>
      <c r="D13">
        <v>0.2</v>
      </c>
    </row>
    <row r="14" spans="1:4" x14ac:dyDescent="0.2">
      <c r="A14">
        <v>13</v>
      </c>
      <c r="B14">
        <v>12</v>
      </c>
      <c r="C14">
        <v>8800</v>
      </c>
      <c r="D14">
        <v>0.2</v>
      </c>
    </row>
    <row r="15" spans="1:4" x14ac:dyDescent="0.2">
      <c r="A15">
        <v>14</v>
      </c>
      <c r="B15">
        <v>13</v>
      </c>
      <c r="C15">
        <v>5600</v>
      </c>
      <c r="D15">
        <v>0.2</v>
      </c>
    </row>
    <row r="16" spans="1:4" x14ac:dyDescent="0.2">
      <c r="A16">
        <v>15</v>
      </c>
      <c r="B16">
        <v>14</v>
      </c>
      <c r="C16">
        <v>2000</v>
      </c>
      <c r="D16">
        <v>0.2</v>
      </c>
    </row>
    <row r="17" spans="1:4" x14ac:dyDescent="0.2">
      <c r="A17">
        <v>16</v>
      </c>
      <c r="B17">
        <v>15</v>
      </c>
      <c r="C17">
        <v>800</v>
      </c>
      <c r="D17">
        <v>0.2</v>
      </c>
    </row>
    <row r="18" spans="1:4" x14ac:dyDescent="0.2">
      <c r="A18">
        <v>17</v>
      </c>
      <c r="B18">
        <v>16</v>
      </c>
      <c r="C18">
        <v>8800</v>
      </c>
      <c r="D18">
        <v>0.16</v>
      </c>
    </row>
    <row r="19" spans="1:4" x14ac:dyDescent="0.2">
      <c r="A19">
        <v>18</v>
      </c>
      <c r="B19">
        <v>17</v>
      </c>
      <c r="C19">
        <v>9200</v>
      </c>
      <c r="D19">
        <v>0.16</v>
      </c>
    </row>
    <row r="20" spans="1:4" x14ac:dyDescent="0.2">
      <c r="A20">
        <v>19</v>
      </c>
      <c r="B20">
        <v>18</v>
      </c>
      <c r="C20">
        <v>8800</v>
      </c>
      <c r="D20">
        <v>0.16</v>
      </c>
    </row>
    <row r="21" spans="1:4" x14ac:dyDescent="0.2">
      <c r="A21">
        <v>20</v>
      </c>
      <c r="B21">
        <v>19</v>
      </c>
      <c r="C21">
        <v>12400</v>
      </c>
      <c r="D21">
        <v>0.12</v>
      </c>
    </row>
    <row r="22" spans="1:4" x14ac:dyDescent="0.2">
      <c r="A22">
        <v>21</v>
      </c>
      <c r="B22">
        <v>20</v>
      </c>
      <c r="C22">
        <v>13200</v>
      </c>
      <c r="D22">
        <v>0.12</v>
      </c>
    </row>
    <row r="23" spans="1:4" x14ac:dyDescent="0.2">
      <c r="A23">
        <v>22</v>
      </c>
      <c r="B23">
        <v>21</v>
      </c>
      <c r="C23">
        <v>5600</v>
      </c>
      <c r="D23">
        <v>0.12</v>
      </c>
    </row>
    <row r="24" spans="1:4" x14ac:dyDescent="0.2">
      <c r="A24">
        <v>23</v>
      </c>
      <c r="B24">
        <v>22</v>
      </c>
      <c r="C24">
        <v>5200</v>
      </c>
      <c r="D24">
        <v>0.12</v>
      </c>
    </row>
    <row r="25" spans="1:4" x14ac:dyDescent="0.2">
      <c r="A25">
        <v>24</v>
      </c>
      <c r="B25">
        <v>23</v>
      </c>
      <c r="C25">
        <v>0</v>
      </c>
      <c r="D25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4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</row>
    <row r="5" spans="1:25" x14ac:dyDescent="0.2">
      <c r="A5" s="1" t="s">
        <v>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</row>
    <row r="7" spans="1:25" x14ac:dyDescent="0.2">
      <c r="A7" s="1" t="s">
        <v>10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</row>
    <row r="11" spans="1:25" x14ac:dyDescent="0.2">
      <c r="A11" s="1" t="s">
        <v>14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</row>
    <row r="17" spans="1:25" x14ac:dyDescent="0.2">
      <c r="A17" s="1" t="s">
        <v>20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</row>
    <row r="22" spans="1:25" x14ac:dyDescent="0.2">
      <c r="A22" s="1" t="s">
        <v>25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</row>
    <row r="26" spans="1:25" x14ac:dyDescent="0.2">
      <c r="A26" s="1" t="s">
        <v>29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</row>
    <row r="27" spans="1:25" x14ac:dyDescent="0.2">
      <c r="A27" s="1" t="s">
        <v>30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1</v>
      </c>
      <c r="Y27">
        <v>0</v>
      </c>
    </row>
    <row r="28" spans="1:25" x14ac:dyDescent="0.2">
      <c r="A28" s="1" t="s">
        <v>31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2">
      <c r="A29" s="1" t="s">
        <v>32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s="1" t="s">
        <v>33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</row>
    <row r="31" spans="1:25" x14ac:dyDescent="0.2">
      <c r="A31" s="1" t="s">
        <v>34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s="1" t="s">
        <v>35</v>
      </c>
      <c r="B32">
        <v>0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</row>
    <row r="33" spans="1:25" x14ac:dyDescent="0.2">
      <c r="A33" s="1" t="s">
        <v>36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</row>
    <row r="40" spans="1:25" x14ac:dyDescent="0.2">
      <c r="A40" s="1" t="s">
        <v>43</v>
      </c>
      <c r="B40">
        <v>0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</row>
    <row r="41" spans="1:25" x14ac:dyDescent="0.2">
      <c r="A41" s="1" t="s">
        <v>44</v>
      </c>
      <c r="B41">
        <v>0</v>
      </c>
      <c r="C41">
        <v>1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</row>
    <row r="42" spans="1:25" x14ac:dyDescent="0.2">
      <c r="A42" s="1" t="s">
        <v>45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 x14ac:dyDescent="0.2">
      <c r="A43" s="1" t="s">
        <v>46</v>
      </c>
      <c r="B43">
        <v>0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</row>
    <row r="44" spans="1:25" x14ac:dyDescent="0.2">
      <c r="A44" s="1" t="s">
        <v>47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2">
      <c r="A45" s="1" t="s">
        <v>48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</row>
    <row r="46" spans="1:25" x14ac:dyDescent="0.2">
      <c r="A46" s="1" t="s">
        <v>49</v>
      </c>
      <c r="B46">
        <v>0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 s="1" t="s">
        <v>50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</row>
    <row r="48" spans="1:25" x14ac:dyDescent="0.2">
      <c r="A48" s="1" t="s">
        <v>51</v>
      </c>
      <c r="B48">
        <v>0</v>
      </c>
      <c r="C48">
        <v>1</v>
      </c>
      <c r="D48">
        <v>1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</row>
    <row r="49" spans="1:25" x14ac:dyDescent="0.2">
      <c r="A49" s="1" t="s">
        <v>52</v>
      </c>
      <c r="B49">
        <v>0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</row>
    <row r="50" spans="1:25" x14ac:dyDescent="0.2">
      <c r="A50" s="1" t="s">
        <v>53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</row>
    <row r="51" spans="1:25" x14ac:dyDescent="0.2">
      <c r="A51" s="1" t="s">
        <v>54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</row>
    <row r="52" spans="1:25" x14ac:dyDescent="0.2">
      <c r="A52" s="1" t="s">
        <v>55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</row>
    <row r="53" spans="1:25" x14ac:dyDescent="0.2">
      <c r="A53" s="1" t="s">
        <v>56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</row>
    <row r="54" spans="1:25" x14ac:dyDescent="0.2">
      <c r="A54" s="1" t="s">
        <v>57</v>
      </c>
      <c r="B54">
        <v>0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2">
      <c r="A2">
        <v>1</v>
      </c>
      <c r="B2">
        <v>1</v>
      </c>
      <c r="C2">
        <v>4</v>
      </c>
      <c r="D2">
        <v>3</v>
      </c>
    </row>
    <row r="3" spans="1:4" x14ac:dyDescent="0.2">
      <c r="A3">
        <v>1</v>
      </c>
      <c r="B3">
        <v>5</v>
      </c>
      <c r="C3">
        <v>6</v>
      </c>
      <c r="D3">
        <v>1</v>
      </c>
    </row>
    <row r="4" spans="1:4" x14ac:dyDescent="0.2">
      <c r="A4">
        <v>1</v>
      </c>
      <c r="B4">
        <v>8</v>
      </c>
      <c r="C4">
        <v>12</v>
      </c>
      <c r="D4">
        <v>4</v>
      </c>
    </row>
    <row r="5" spans="1:4" x14ac:dyDescent="0.2">
      <c r="A5">
        <v>1</v>
      </c>
      <c r="B5">
        <v>16</v>
      </c>
      <c r="C5">
        <v>18</v>
      </c>
      <c r="D5">
        <v>2</v>
      </c>
    </row>
    <row r="6" spans="1:4" x14ac:dyDescent="0.2">
      <c r="A6">
        <v>1</v>
      </c>
      <c r="B6">
        <v>20</v>
      </c>
      <c r="C6">
        <v>22</v>
      </c>
      <c r="D6">
        <v>2</v>
      </c>
    </row>
    <row r="7" spans="1:4" x14ac:dyDescent="0.2">
      <c r="A7">
        <v>2</v>
      </c>
      <c r="B7">
        <v>1</v>
      </c>
      <c r="C7">
        <v>5</v>
      </c>
      <c r="D7">
        <v>4</v>
      </c>
    </row>
    <row r="8" spans="1:4" x14ac:dyDescent="0.2">
      <c r="A8">
        <v>2</v>
      </c>
      <c r="B8">
        <v>17</v>
      </c>
      <c r="C8">
        <v>18</v>
      </c>
      <c r="D8">
        <v>1</v>
      </c>
    </row>
    <row r="9" spans="1:4" x14ac:dyDescent="0.2">
      <c r="A9">
        <v>2</v>
      </c>
      <c r="B9">
        <v>19</v>
      </c>
      <c r="C9">
        <v>21</v>
      </c>
      <c r="D9">
        <v>2</v>
      </c>
    </row>
    <row r="10" spans="1:4" x14ac:dyDescent="0.2">
      <c r="A10">
        <v>3</v>
      </c>
      <c r="B10">
        <v>1</v>
      </c>
      <c r="C10">
        <v>4</v>
      </c>
      <c r="D10">
        <v>3</v>
      </c>
    </row>
    <row r="11" spans="1:4" x14ac:dyDescent="0.2">
      <c r="A11">
        <v>3</v>
      </c>
      <c r="B11">
        <v>5</v>
      </c>
      <c r="C11">
        <v>6</v>
      </c>
      <c r="D11">
        <v>1</v>
      </c>
    </row>
    <row r="12" spans="1:4" x14ac:dyDescent="0.2">
      <c r="A12">
        <v>3</v>
      </c>
      <c r="B12">
        <v>8</v>
      </c>
      <c r="C12">
        <v>11</v>
      </c>
      <c r="D12">
        <v>3</v>
      </c>
    </row>
    <row r="13" spans="1:4" x14ac:dyDescent="0.2">
      <c r="A13">
        <v>3</v>
      </c>
      <c r="B13">
        <v>12</v>
      </c>
      <c r="C13">
        <v>15</v>
      </c>
      <c r="D13">
        <v>3</v>
      </c>
    </row>
    <row r="14" spans="1:4" x14ac:dyDescent="0.2">
      <c r="A14">
        <v>3</v>
      </c>
      <c r="B14">
        <v>20</v>
      </c>
      <c r="C14">
        <v>21</v>
      </c>
      <c r="D14">
        <v>1</v>
      </c>
    </row>
    <row r="15" spans="1:4" x14ac:dyDescent="0.2">
      <c r="A15">
        <v>4</v>
      </c>
      <c r="B15">
        <v>1</v>
      </c>
      <c r="C15">
        <v>6</v>
      </c>
      <c r="D15">
        <v>5</v>
      </c>
    </row>
    <row r="16" spans="1:4" x14ac:dyDescent="0.2">
      <c r="A16">
        <v>4</v>
      </c>
      <c r="B16">
        <v>8</v>
      </c>
      <c r="C16">
        <v>11</v>
      </c>
      <c r="D16">
        <v>3</v>
      </c>
    </row>
    <row r="17" spans="1:4" x14ac:dyDescent="0.2">
      <c r="A17">
        <v>4</v>
      </c>
      <c r="B17">
        <v>13</v>
      </c>
      <c r="C17">
        <v>14</v>
      </c>
      <c r="D17">
        <v>1</v>
      </c>
    </row>
    <row r="18" spans="1:4" x14ac:dyDescent="0.2">
      <c r="A18">
        <v>4</v>
      </c>
      <c r="B18">
        <v>16</v>
      </c>
      <c r="C18">
        <v>18</v>
      </c>
      <c r="D18">
        <v>2</v>
      </c>
    </row>
    <row r="19" spans="1:4" x14ac:dyDescent="0.2">
      <c r="A19">
        <v>4</v>
      </c>
      <c r="B19">
        <v>19</v>
      </c>
      <c r="C19">
        <v>21</v>
      </c>
      <c r="D19">
        <v>2</v>
      </c>
    </row>
    <row r="20" spans="1:4" x14ac:dyDescent="0.2">
      <c r="A20">
        <v>5</v>
      </c>
      <c r="B20">
        <v>1</v>
      </c>
      <c r="C20">
        <v>6</v>
      </c>
      <c r="D20">
        <v>5</v>
      </c>
    </row>
    <row r="21" spans="1:4" x14ac:dyDescent="0.2">
      <c r="A21">
        <v>5</v>
      </c>
      <c r="B21">
        <v>7</v>
      </c>
      <c r="C21">
        <v>8</v>
      </c>
      <c r="D21">
        <v>1</v>
      </c>
    </row>
    <row r="22" spans="1:4" x14ac:dyDescent="0.2">
      <c r="A22">
        <v>5</v>
      </c>
      <c r="B22">
        <v>9</v>
      </c>
      <c r="C22">
        <v>12</v>
      </c>
      <c r="D22">
        <v>3</v>
      </c>
    </row>
    <row r="23" spans="1:4" x14ac:dyDescent="0.2">
      <c r="A23">
        <v>5</v>
      </c>
      <c r="B23">
        <v>16</v>
      </c>
      <c r="C23">
        <v>17</v>
      </c>
      <c r="D23">
        <v>1</v>
      </c>
    </row>
    <row r="24" spans="1:4" x14ac:dyDescent="0.2">
      <c r="A24">
        <v>5</v>
      </c>
      <c r="B24">
        <v>19</v>
      </c>
      <c r="C24">
        <v>20</v>
      </c>
      <c r="D24">
        <v>1</v>
      </c>
    </row>
    <row r="25" spans="1:4" x14ac:dyDescent="0.2">
      <c r="A25">
        <v>5</v>
      </c>
      <c r="B25">
        <v>22</v>
      </c>
      <c r="C25">
        <v>23</v>
      </c>
      <c r="D25">
        <v>1</v>
      </c>
    </row>
    <row r="26" spans="1:4" x14ac:dyDescent="0.2">
      <c r="A26">
        <v>6</v>
      </c>
      <c r="B26">
        <v>1</v>
      </c>
      <c r="C26">
        <v>3</v>
      </c>
      <c r="D26">
        <v>2</v>
      </c>
    </row>
    <row r="27" spans="1:4" x14ac:dyDescent="0.2">
      <c r="A27">
        <v>6</v>
      </c>
      <c r="B27">
        <v>4</v>
      </c>
      <c r="C27">
        <v>6</v>
      </c>
      <c r="D27">
        <v>2</v>
      </c>
    </row>
    <row r="28" spans="1:4" x14ac:dyDescent="0.2">
      <c r="A28">
        <v>6</v>
      </c>
      <c r="B28">
        <v>9</v>
      </c>
      <c r="C28">
        <v>10</v>
      </c>
      <c r="D28">
        <v>1</v>
      </c>
    </row>
    <row r="29" spans="1:4" x14ac:dyDescent="0.2">
      <c r="A29">
        <v>6</v>
      </c>
      <c r="B29">
        <v>11</v>
      </c>
      <c r="C29">
        <v>12</v>
      </c>
      <c r="D29">
        <v>1</v>
      </c>
    </row>
    <row r="30" spans="1:4" x14ac:dyDescent="0.2">
      <c r="A30">
        <v>6</v>
      </c>
      <c r="B30">
        <v>17</v>
      </c>
      <c r="C30">
        <v>22</v>
      </c>
      <c r="D30">
        <v>5</v>
      </c>
    </row>
    <row r="31" spans="1:4" x14ac:dyDescent="0.2">
      <c r="A31">
        <v>7</v>
      </c>
      <c r="B31">
        <v>1</v>
      </c>
      <c r="C31">
        <v>3</v>
      </c>
      <c r="D31">
        <v>2</v>
      </c>
    </row>
    <row r="32" spans="1:4" x14ac:dyDescent="0.2">
      <c r="A32">
        <v>7</v>
      </c>
      <c r="B32">
        <v>8</v>
      </c>
      <c r="C32">
        <v>9</v>
      </c>
      <c r="D32">
        <v>1</v>
      </c>
    </row>
    <row r="33" spans="1:4" x14ac:dyDescent="0.2">
      <c r="A33">
        <v>7</v>
      </c>
      <c r="B33">
        <v>16</v>
      </c>
      <c r="C33">
        <v>21</v>
      </c>
      <c r="D33">
        <v>5</v>
      </c>
    </row>
    <row r="34" spans="1:4" x14ac:dyDescent="0.2">
      <c r="A34">
        <v>8</v>
      </c>
      <c r="B34">
        <v>1</v>
      </c>
      <c r="C34">
        <v>3</v>
      </c>
      <c r="D34">
        <v>2</v>
      </c>
    </row>
    <row r="35" spans="1:4" x14ac:dyDescent="0.2">
      <c r="A35">
        <v>8</v>
      </c>
      <c r="B35">
        <v>11</v>
      </c>
      <c r="C35">
        <v>12</v>
      </c>
      <c r="D35">
        <v>1</v>
      </c>
    </row>
    <row r="36" spans="1:4" x14ac:dyDescent="0.2">
      <c r="A36">
        <v>8</v>
      </c>
      <c r="B36">
        <v>13</v>
      </c>
      <c r="C36">
        <v>14</v>
      </c>
      <c r="D36">
        <v>1</v>
      </c>
    </row>
    <row r="37" spans="1:4" x14ac:dyDescent="0.2">
      <c r="A37">
        <v>8</v>
      </c>
      <c r="B37">
        <v>16</v>
      </c>
      <c r="C37">
        <v>18</v>
      </c>
      <c r="D37">
        <v>2</v>
      </c>
    </row>
    <row r="38" spans="1:4" x14ac:dyDescent="0.2">
      <c r="A38">
        <v>8</v>
      </c>
      <c r="B38">
        <v>20</v>
      </c>
      <c r="C38">
        <v>22</v>
      </c>
      <c r="D38">
        <v>2</v>
      </c>
    </row>
    <row r="39" spans="1:4" x14ac:dyDescent="0.2">
      <c r="A39">
        <v>9</v>
      </c>
      <c r="B39">
        <v>1</v>
      </c>
      <c r="C39">
        <v>2</v>
      </c>
      <c r="D39">
        <v>1</v>
      </c>
    </row>
    <row r="40" spans="1:4" x14ac:dyDescent="0.2">
      <c r="A40">
        <v>9</v>
      </c>
      <c r="B40">
        <v>3</v>
      </c>
      <c r="C40">
        <v>4</v>
      </c>
      <c r="D40">
        <v>1</v>
      </c>
    </row>
    <row r="41" spans="1:4" x14ac:dyDescent="0.2">
      <c r="A41">
        <v>9</v>
      </c>
      <c r="B41">
        <v>8</v>
      </c>
      <c r="C41">
        <v>10</v>
      </c>
      <c r="D41">
        <v>2</v>
      </c>
    </row>
    <row r="42" spans="1:4" x14ac:dyDescent="0.2">
      <c r="A42">
        <v>9</v>
      </c>
      <c r="B42">
        <v>13</v>
      </c>
      <c r="C42">
        <v>14</v>
      </c>
      <c r="D42">
        <v>1</v>
      </c>
    </row>
    <row r="43" spans="1:4" x14ac:dyDescent="0.2">
      <c r="A43">
        <v>9</v>
      </c>
      <c r="B43">
        <v>16</v>
      </c>
      <c r="C43">
        <v>18</v>
      </c>
      <c r="D43">
        <v>2</v>
      </c>
    </row>
    <row r="44" spans="1:4" x14ac:dyDescent="0.2">
      <c r="A44">
        <v>9</v>
      </c>
      <c r="B44">
        <v>20</v>
      </c>
      <c r="C44">
        <v>21</v>
      </c>
      <c r="D44">
        <v>1</v>
      </c>
    </row>
    <row r="45" spans="1:4" x14ac:dyDescent="0.2">
      <c r="A45">
        <v>9</v>
      </c>
      <c r="B45">
        <v>22</v>
      </c>
      <c r="C45">
        <v>23</v>
      </c>
      <c r="D45">
        <v>1</v>
      </c>
    </row>
    <row r="46" spans="1:4" x14ac:dyDescent="0.2">
      <c r="A46">
        <v>10</v>
      </c>
      <c r="B46">
        <v>1</v>
      </c>
      <c r="C46">
        <v>2</v>
      </c>
      <c r="D46">
        <v>1</v>
      </c>
    </row>
    <row r="47" spans="1:4" x14ac:dyDescent="0.2">
      <c r="A47">
        <v>10</v>
      </c>
      <c r="B47">
        <v>5</v>
      </c>
      <c r="C47">
        <v>6</v>
      </c>
      <c r="D47">
        <v>1</v>
      </c>
    </row>
    <row r="48" spans="1:4" x14ac:dyDescent="0.2">
      <c r="A48">
        <v>10</v>
      </c>
      <c r="B48">
        <v>9</v>
      </c>
      <c r="C48">
        <v>10</v>
      </c>
      <c r="D48">
        <v>1</v>
      </c>
    </row>
    <row r="49" spans="1:4" x14ac:dyDescent="0.2">
      <c r="A49">
        <v>10</v>
      </c>
      <c r="B49">
        <v>11</v>
      </c>
      <c r="C49">
        <v>15</v>
      </c>
      <c r="D49">
        <v>4</v>
      </c>
    </row>
    <row r="50" spans="1:4" x14ac:dyDescent="0.2">
      <c r="A50">
        <v>10</v>
      </c>
      <c r="B50">
        <v>17</v>
      </c>
      <c r="C50">
        <v>22</v>
      </c>
      <c r="D50">
        <v>5</v>
      </c>
    </row>
    <row r="51" spans="1:4" x14ac:dyDescent="0.2">
      <c r="A51">
        <v>11</v>
      </c>
      <c r="B51">
        <v>1</v>
      </c>
      <c r="C51">
        <v>2</v>
      </c>
      <c r="D51">
        <v>1</v>
      </c>
    </row>
    <row r="52" spans="1:4" x14ac:dyDescent="0.2">
      <c r="A52">
        <v>11</v>
      </c>
      <c r="B52">
        <v>3</v>
      </c>
      <c r="C52">
        <v>4</v>
      </c>
      <c r="D52">
        <v>1</v>
      </c>
    </row>
    <row r="53" spans="1:4" x14ac:dyDescent="0.2">
      <c r="A53">
        <v>11</v>
      </c>
      <c r="B53">
        <v>7</v>
      </c>
      <c r="C53">
        <v>9</v>
      </c>
      <c r="D53">
        <v>2</v>
      </c>
    </row>
    <row r="54" spans="1:4" x14ac:dyDescent="0.2">
      <c r="A54">
        <v>11</v>
      </c>
      <c r="B54">
        <v>10</v>
      </c>
      <c r="C54">
        <v>11</v>
      </c>
      <c r="D54">
        <v>1</v>
      </c>
    </row>
    <row r="55" spans="1:4" x14ac:dyDescent="0.2">
      <c r="A55">
        <v>11</v>
      </c>
      <c r="B55">
        <v>12</v>
      </c>
      <c r="C55">
        <v>13</v>
      </c>
      <c r="D55">
        <v>1</v>
      </c>
    </row>
    <row r="56" spans="1:4" x14ac:dyDescent="0.2">
      <c r="A56">
        <v>11</v>
      </c>
      <c r="B56">
        <v>16</v>
      </c>
      <c r="C56">
        <v>17</v>
      </c>
      <c r="D56">
        <v>1</v>
      </c>
    </row>
    <row r="57" spans="1:4" x14ac:dyDescent="0.2">
      <c r="A57">
        <v>11</v>
      </c>
      <c r="B57">
        <v>19</v>
      </c>
      <c r="C57">
        <v>21</v>
      </c>
      <c r="D57">
        <v>2</v>
      </c>
    </row>
    <row r="58" spans="1:4" x14ac:dyDescent="0.2">
      <c r="A58">
        <v>12</v>
      </c>
      <c r="B58">
        <v>1</v>
      </c>
      <c r="C58">
        <v>5</v>
      </c>
      <c r="D58">
        <v>4</v>
      </c>
    </row>
    <row r="59" spans="1:4" x14ac:dyDescent="0.2">
      <c r="A59">
        <v>12</v>
      </c>
      <c r="B59">
        <v>6</v>
      </c>
      <c r="C59">
        <v>7</v>
      </c>
      <c r="D59">
        <v>1</v>
      </c>
    </row>
    <row r="60" spans="1:4" x14ac:dyDescent="0.2">
      <c r="A60">
        <v>12</v>
      </c>
      <c r="B60">
        <v>8</v>
      </c>
      <c r="C60">
        <v>9</v>
      </c>
      <c r="D60">
        <v>1</v>
      </c>
    </row>
    <row r="61" spans="1:4" x14ac:dyDescent="0.2">
      <c r="A61">
        <v>12</v>
      </c>
      <c r="B61">
        <v>10</v>
      </c>
      <c r="C61">
        <v>11</v>
      </c>
      <c r="D61">
        <v>1</v>
      </c>
    </row>
    <row r="62" spans="1:4" x14ac:dyDescent="0.2">
      <c r="A62">
        <v>12</v>
      </c>
      <c r="B62">
        <v>13</v>
      </c>
      <c r="C62">
        <v>14</v>
      </c>
      <c r="D62">
        <v>1</v>
      </c>
    </row>
    <row r="63" spans="1:4" x14ac:dyDescent="0.2">
      <c r="A63">
        <v>12</v>
      </c>
      <c r="B63">
        <v>17</v>
      </c>
      <c r="C63">
        <v>18</v>
      </c>
      <c r="D63">
        <v>1</v>
      </c>
    </row>
    <row r="64" spans="1:4" x14ac:dyDescent="0.2">
      <c r="A64">
        <v>12</v>
      </c>
      <c r="B64">
        <v>20</v>
      </c>
      <c r="C64">
        <v>21</v>
      </c>
      <c r="D64">
        <v>1</v>
      </c>
    </row>
    <row r="65" spans="1:4" x14ac:dyDescent="0.2">
      <c r="A65">
        <v>13</v>
      </c>
      <c r="B65">
        <v>1</v>
      </c>
      <c r="C65">
        <v>4</v>
      </c>
      <c r="D65">
        <v>3</v>
      </c>
    </row>
    <row r="66" spans="1:4" x14ac:dyDescent="0.2">
      <c r="A66">
        <v>13</v>
      </c>
      <c r="B66">
        <v>5</v>
      </c>
      <c r="C66">
        <v>7</v>
      </c>
      <c r="D66">
        <v>2</v>
      </c>
    </row>
    <row r="67" spans="1:4" x14ac:dyDescent="0.2">
      <c r="A67">
        <v>13</v>
      </c>
      <c r="B67">
        <v>10</v>
      </c>
      <c r="C67">
        <v>11</v>
      </c>
      <c r="D67">
        <v>1</v>
      </c>
    </row>
    <row r="68" spans="1:4" x14ac:dyDescent="0.2">
      <c r="A68">
        <v>13</v>
      </c>
      <c r="B68">
        <v>13</v>
      </c>
      <c r="C68">
        <v>14</v>
      </c>
      <c r="D68">
        <v>1</v>
      </c>
    </row>
    <row r="69" spans="1:4" x14ac:dyDescent="0.2">
      <c r="A69">
        <v>13</v>
      </c>
      <c r="B69">
        <v>16</v>
      </c>
      <c r="C69">
        <v>19</v>
      </c>
      <c r="D69">
        <v>3</v>
      </c>
    </row>
    <row r="70" spans="1:4" x14ac:dyDescent="0.2">
      <c r="A70">
        <v>13</v>
      </c>
      <c r="B70">
        <v>20</v>
      </c>
      <c r="C70">
        <v>23</v>
      </c>
      <c r="D70">
        <v>3</v>
      </c>
    </row>
    <row r="71" spans="1:4" x14ac:dyDescent="0.2">
      <c r="A71">
        <v>14</v>
      </c>
      <c r="B71">
        <v>1</v>
      </c>
      <c r="C71">
        <v>4</v>
      </c>
      <c r="D71">
        <v>3</v>
      </c>
    </row>
    <row r="72" spans="1:4" x14ac:dyDescent="0.2">
      <c r="A72">
        <v>14</v>
      </c>
      <c r="B72">
        <v>5</v>
      </c>
      <c r="C72">
        <v>10</v>
      </c>
      <c r="D72">
        <v>5</v>
      </c>
    </row>
    <row r="73" spans="1:4" x14ac:dyDescent="0.2">
      <c r="A73">
        <v>14</v>
      </c>
      <c r="B73">
        <v>11</v>
      </c>
      <c r="C73">
        <v>14</v>
      </c>
      <c r="D73">
        <v>3</v>
      </c>
    </row>
    <row r="74" spans="1:4" x14ac:dyDescent="0.2">
      <c r="A74">
        <v>14</v>
      </c>
      <c r="B74">
        <v>16</v>
      </c>
      <c r="C74">
        <v>17</v>
      </c>
      <c r="D74">
        <v>1</v>
      </c>
    </row>
    <row r="75" spans="1:4" x14ac:dyDescent="0.2">
      <c r="A75">
        <v>14</v>
      </c>
      <c r="B75">
        <v>18</v>
      </c>
      <c r="C75">
        <v>20</v>
      </c>
      <c r="D75">
        <v>2</v>
      </c>
    </row>
    <row r="76" spans="1:4" x14ac:dyDescent="0.2">
      <c r="A76">
        <v>15</v>
      </c>
      <c r="B76">
        <v>1</v>
      </c>
      <c r="C76">
        <v>4</v>
      </c>
      <c r="D76">
        <v>3</v>
      </c>
    </row>
    <row r="77" spans="1:4" x14ac:dyDescent="0.2">
      <c r="A77">
        <v>15</v>
      </c>
      <c r="B77">
        <v>5</v>
      </c>
      <c r="C77">
        <v>6</v>
      </c>
      <c r="D77">
        <v>1</v>
      </c>
    </row>
    <row r="78" spans="1:4" x14ac:dyDescent="0.2">
      <c r="A78">
        <v>15</v>
      </c>
      <c r="B78">
        <v>9</v>
      </c>
      <c r="C78">
        <v>11</v>
      </c>
      <c r="D78">
        <v>2</v>
      </c>
    </row>
    <row r="79" spans="1:4" x14ac:dyDescent="0.2">
      <c r="A79">
        <v>15</v>
      </c>
      <c r="B79">
        <v>17</v>
      </c>
      <c r="C79">
        <v>19</v>
      </c>
      <c r="D79">
        <v>2</v>
      </c>
    </row>
    <row r="80" spans="1:4" x14ac:dyDescent="0.2">
      <c r="A80">
        <v>15</v>
      </c>
      <c r="B80">
        <v>21</v>
      </c>
      <c r="C80">
        <v>22</v>
      </c>
      <c r="D80">
        <v>1</v>
      </c>
    </row>
    <row r="81" spans="1:4" x14ac:dyDescent="0.2">
      <c r="A81">
        <v>16</v>
      </c>
      <c r="B81">
        <v>2</v>
      </c>
      <c r="C81">
        <v>5</v>
      </c>
      <c r="D81">
        <v>3</v>
      </c>
    </row>
    <row r="82" spans="1:4" x14ac:dyDescent="0.2">
      <c r="A82">
        <v>16</v>
      </c>
      <c r="B82">
        <v>9</v>
      </c>
      <c r="C82">
        <v>11</v>
      </c>
      <c r="D82">
        <v>2</v>
      </c>
    </row>
    <row r="83" spans="1:4" x14ac:dyDescent="0.2">
      <c r="A83">
        <v>16</v>
      </c>
      <c r="B83">
        <v>12</v>
      </c>
      <c r="C83">
        <v>13</v>
      </c>
      <c r="D83">
        <v>1</v>
      </c>
    </row>
    <row r="84" spans="1:4" x14ac:dyDescent="0.2">
      <c r="A84">
        <v>16</v>
      </c>
      <c r="B84">
        <v>17</v>
      </c>
      <c r="C84">
        <v>22</v>
      </c>
      <c r="D84">
        <v>5</v>
      </c>
    </row>
    <row r="85" spans="1:4" x14ac:dyDescent="0.2">
      <c r="A85">
        <v>17</v>
      </c>
      <c r="B85">
        <v>1</v>
      </c>
      <c r="C85">
        <v>2</v>
      </c>
      <c r="D85">
        <v>1</v>
      </c>
    </row>
    <row r="86" spans="1:4" x14ac:dyDescent="0.2">
      <c r="A86">
        <v>17</v>
      </c>
      <c r="B86">
        <v>8</v>
      </c>
      <c r="C86">
        <v>10</v>
      </c>
      <c r="D86">
        <v>2</v>
      </c>
    </row>
    <row r="87" spans="1:4" x14ac:dyDescent="0.2">
      <c r="A87">
        <v>17</v>
      </c>
      <c r="B87">
        <v>11</v>
      </c>
      <c r="C87">
        <v>13</v>
      </c>
      <c r="D87">
        <v>2</v>
      </c>
    </row>
    <row r="88" spans="1:4" x14ac:dyDescent="0.2">
      <c r="A88">
        <v>17</v>
      </c>
      <c r="B88">
        <v>20</v>
      </c>
      <c r="C88">
        <v>21</v>
      </c>
      <c r="D88">
        <v>1</v>
      </c>
    </row>
    <row r="89" spans="1:4" x14ac:dyDescent="0.2">
      <c r="A89">
        <v>17</v>
      </c>
      <c r="B89">
        <v>22</v>
      </c>
      <c r="C89">
        <v>23</v>
      </c>
      <c r="D89">
        <v>1</v>
      </c>
    </row>
    <row r="90" spans="1:4" x14ac:dyDescent="0.2">
      <c r="A90">
        <v>18</v>
      </c>
      <c r="B90">
        <v>1</v>
      </c>
      <c r="C90">
        <v>5</v>
      </c>
      <c r="D90">
        <v>4</v>
      </c>
    </row>
    <row r="91" spans="1:4" x14ac:dyDescent="0.2">
      <c r="A91">
        <v>18</v>
      </c>
      <c r="B91">
        <v>7</v>
      </c>
      <c r="C91">
        <v>8</v>
      </c>
      <c r="D91">
        <v>1</v>
      </c>
    </row>
    <row r="92" spans="1:4" x14ac:dyDescent="0.2">
      <c r="A92">
        <v>18</v>
      </c>
      <c r="B92">
        <v>10</v>
      </c>
      <c r="C92">
        <v>11</v>
      </c>
      <c r="D92">
        <v>1</v>
      </c>
    </row>
    <row r="93" spans="1:4" x14ac:dyDescent="0.2">
      <c r="A93">
        <v>18</v>
      </c>
      <c r="B93">
        <v>12</v>
      </c>
      <c r="C93">
        <v>13</v>
      </c>
      <c r="D93">
        <v>1</v>
      </c>
    </row>
    <row r="94" spans="1:4" x14ac:dyDescent="0.2">
      <c r="A94">
        <v>18</v>
      </c>
      <c r="B94">
        <v>16</v>
      </c>
      <c r="C94">
        <v>17</v>
      </c>
      <c r="D94">
        <v>1</v>
      </c>
    </row>
    <row r="95" spans="1:4" x14ac:dyDescent="0.2">
      <c r="A95">
        <v>19</v>
      </c>
      <c r="B95">
        <v>1</v>
      </c>
      <c r="C95">
        <v>4</v>
      </c>
      <c r="D95">
        <v>3</v>
      </c>
    </row>
    <row r="96" spans="1:4" x14ac:dyDescent="0.2">
      <c r="A96">
        <v>19</v>
      </c>
      <c r="B96">
        <v>8</v>
      </c>
      <c r="C96">
        <v>9</v>
      </c>
      <c r="D96">
        <v>1</v>
      </c>
    </row>
    <row r="97" spans="1:4" x14ac:dyDescent="0.2">
      <c r="A97">
        <v>19</v>
      </c>
      <c r="B97">
        <v>10</v>
      </c>
      <c r="C97">
        <v>11</v>
      </c>
      <c r="D97">
        <v>1</v>
      </c>
    </row>
    <row r="98" spans="1:4" x14ac:dyDescent="0.2">
      <c r="A98">
        <v>19</v>
      </c>
      <c r="B98">
        <v>16</v>
      </c>
      <c r="C98">
        <v>20</v>
      </c>
      <c r="D98">
        <v>4</v>
      </c>
    </row>
    <row r="99" spans="1:4" x14ac:dyDescent="0.2">
      <c r="A99">
        <v>19</v>
      </c>
      <c r="B99">
        <v>21</v>
      </c>
      <c r="C99">
        <v>22</v>
      </c>
      <c r="D99">
        <v>1</v>
      </c>
    </row>
    <row r="100" spans="1:4" x14ac:dyDescent="0.2">
      <c r="A100">
        <v>20</v>
      </c>
      <c r="B100">
        <v>1</v>
      </c>
      <c r="C100">
        <v>2</v>
      </c>
      <c r="D100">
        <v>1</v>
      </c>
    </row>
    <row r="101" spans="1:4" x14ac:dyDescent="0.2">
      <c r="A101">
        <v>20</v>
      </c>
      <c r="B101">
        <v>3</v>
      </c>
      <c r="C101">
        <v>4</v>
      </c>
      <c r="D101">
        <v>1</v>
      </c>
    </row>
    <row r="102" spans="1:4" x14ac:dyDescent="0.2">
      <c r="A102">
        <v>20</v>
      </c>
      <c r="B102">
        <v>5</v>
      </c>
      <c r="C102">
        <v>6</v>
      </c>
      <c r="D102">
        <v>1</v>
      </c>
    </row>
    <row r="103" spans="1:4" x14ac:dyDescent="0.2">
      <c r="A103">
        <v>20</v>
      </c>
      <c r="B103">
        <v>9</v>
      </c>
      <c r="C103">
        <v>11</v>
      </c>
      <c r="D103">
        <v>2</v>
      </c>
    </row>
    <row r="104" spans="1:4" x14ac:dyDescent="0.2">
      <c r="A104">
        <v>20</v>
      </c>
      <c r="B104">
        <v>12</v>
      </c>
      <c r="C104">
        <v>13</v>
      </c>
      <c r="D104">
        <v>1</v>
      </c>
    </row>
    <row r="105" spans="1:4" x14ac:dyDescent="0.2">
      <c r="A105">
        <v>20</v>
      </c>
      <c r="B105">
        <v>15</v>
      </c>
      <c r="C105">
        <v>16</v>
      </c>
      <c r="D105">
        <v>1</v>
      </c>
    </row>
    <row r="106" spans="1:4" x14ac:dyDescent="0.2">
      <c r="A106">
        <v>20</v>
      </c>
      <c r="B106">
        <v>19</v>
      </c>
      <c r="C106">
        <v>20</v>
      </c>
      <c r="D106">
        <v>1</v>
      </c>
    </row>
    <row r="107" spans="1:4" x14ac:dyDescent="0.2">
      <c r="A107">
        <v>21</v>
      </c>
      <c r="B107">
        <v>2</v>
      </c>
      <c r="C107">
        <v>4</v>
      </c>
      <c r="D107">
        <v>2</v>
      </c>
    </row>
    <row r="108" spans="1:4" x14ac:dyDescent="0.2">
      <c r="A108">
        <v>21</v>
      </c>
      <c r="B108">
        <v>8</v>
      </c>
      <c r="C108">
        <v>9</v>
      </c>
      <c r="D108">
        <v>1</v>
      </c>
    </row>
    <row r="109" spans="1:4" x14ac:dyDescent="0.2">
      <c r="A109">
        <v>21</v>
      </c>
      <c r="B109">
        <v>12</v>
      </c>
      <c r="C109">
        <v>13</v>
      </c>
      <c r="D109">
        <v>1</v>
      </c>
    </row>
    <row r="110" spans="1:4" x14ac:dyDescent="0.2">
      <c r="A110">
        <v>21</v>
      </c>
      <c r="B110">
        <v>19</v>
      </c>
      <c r="C110">
        <v>21</v>
      </c>
      <c r="D110">
        <v>2</v>
      </c>
    </row>
    <row r="111" spans="1:4" x14ac:dyDescent="0.2">
      <c r="A111">
        <v>22</v>
      </c>
      <c r="B111">
        <v>1</v>
      </c>
      <c r="C111">
        <v>3</v>
      </c>
      <c r="D111">
        <v>2</v>
      </c>
    </row>
    <row r="112" spans="1:4" x14ac:dyDescent="0.2">
      <c r="A112">
        <v>22</v>
      </c>
      <c r="B112">
        <v>8</v>
      </c>
      <c r="C112">
        <v>11</v>
      </c>
      <c r="D112">
        <v>3</v>
      </c>
    </row>
    <row r="113" spans="1:4" x14ac:dyDescent="0.2">
      <c r="A113">
        <v>22</v>
      </c>
      <c r="B113">
        <v>14</v>
      </c>
      <c r="C113">
        <v>15</v>
      </c>
      <c r="D113">
        <v>1</v>
      </c>
    </row>
    <row r="114" spans="1:4" x14ac:dyDescent="0.2">
      <c r="A114">
        <v>22</v>
      </c>
      <c r="B114">
        <v>17</v>
      </c>
      <c r="C114">
        <v>18</v>
      </c>
      <c r="D114">
        <v>1</v>
      </c>
    </row>
    <row r="115" spans="1:4" x14ac:dyDescent="0.2">
      <c r="A115">
        <v>22</v>
      </c>
      <c r="B115">
        <v>19</v>
      </c>
      <c r="C115">
        <v>22</v>
      </c>
      <c r="D115">
        <v>3</v>
      </c>
    </row>
    <row r="116" spans="1:4" x14ac:dyDescent="0.2">
      <c r="A116">
        <v>23</v>
      </c>
      <c r="B116">
        <v>1</v>
      </c>
      <c r="C116">
        <v>2</v>
      </c>
      <c r="D116">
        <v>1</v>
      </c>
    </row>
    <row r="117" spans="1:4" x14ac:dyDescent="0.2">
      <c r="A117">
        <v>23</v>
      </c>
      <c r="B117">
        <v>3</v>
      </c>
      <c r="C117">
        <v>5</v>
      </c>
      <c r="D117">
        <v>2</v>
      </c>
    </row>
    <row r="118" spans="1:4" x14ac:dyDescent="0.2">
      <c r="A118">
        <v>23</v>
      </c>
      <c r="B118">
        <v>8</v>
      </c>
      <c r="C118">
        <v>9</v>
      </c>
      <c r="D118">
        <v>1</v>
      </c>
    </row>
    <row r="119" spans="1:4" x14ac:dyDescent="0.2">
      <c r="A119">
        <v>23</v>
      </c>
      <c r="B119">
        <v>19</v>
      </c>
      <c r="C119">
        <v>20</v>
      </c>
      <c r="D119">
        <v>1</v>
      </c>
    </row>
    <row r="120" spans="1:4" x14ac:dyDescent="0.2">
      <c r="A120">
        <v>24</v>
      </c>
      <c r="B120">
        <v>1</v>
      </c>
      <c r="C120">
        <v>2</v>
      </c>
      <c r="D120">
        <v>1</v>
      </c>
    </row>
    <row r="121" spans="1:4" x14ac:dyDescent="0.2">
      <c r="A121">
        <v>24</v>
      </c>
      <c r="B121">
        <v>3</v>
      </c>
      <c r="C121">
        <v>5</v>
      </c>
      <c r="D121">
        <v>2</v>
      </c>
    </row>
    <row r="122" spans="1:4" x14ac:dyDescent="0.2">
      <c r="A122">
        <v>24</v>
      </c>
      <c r="B122">
        <v>12</v>
      </c>
      <c r="C122">
        <v>14</v>
      </c>
      <c r="D122">
        <v>2</v>
      </c>
    </row>
    <row r="123" spans="1:4" x14ac:dyDescent="0.2">
      <c r="A123">
        <v>24</v>
      </c>
      <c r="B123">
        <v>16</v>
      </c>
      <c r="C123">
        <v>17</v>
      </c>
      <c r="D123">
        <v>1</v>
      </c>
    </row>
    <row r="124" spans="1:4" x14ac:dyDescent="0.2">
      <c r="A124">
        <v>24</v>
      </c>
      <c r="B124">
        <v>18</v>
      </c>
      <c r="C124">
        <v>21</v>
      </c>
      <c r="D124">
        <v>3</v>
      </c>
    </row>
    <row r="125" spans="1:4" x14ac:dyDescent="0.2">
      <c r="A125">
        <v>25</v>
      </c>
      <c r="B125">
        <v>1</v>
      </c>
      <c r="C125">
        <v>2</v>
      </c>
      <c r="D125">
        <v>1</v>
      </c>
    </row>
    <row r="126" spans="1:4" x14ac:dyDescent="0.2">
      <c r="A126">
        <v>25</v>
      </c>
      <c r="B126">
        <v>8</v>
      </c>
      <c r="C126">
        <v>9</v>
      </c>
      <c r="D126">
        <v>1</v>
      </c>
    </row>
    <row r="127" spans="1:4" x14ac:dyDescent="0.2">
      <c r="A127">
        <v>25</v>
      </c>
      <c r="B127">
        <v>10</v>
      </c>
      <c r="C127">
        <v>12</v>
      </c>
      <c r="D127">
        <v>2</v>
      </c>
    </row>
    <row r="128" spans="1:4" x14ac:dyDescent="0.2">
      <c r="A128">
        <v>25</v>
      </c>
      <c r="B128">
        <v>16</v>
      </c>
      <c r="C128">
        <v>17</v>
      </c>
      <c r="D128">
        <v>1</v>
      </c>
    </row>
    <row r="129" spans="1:4" x14ac:dyDescent="0.2">
      <c r="A129">
        <v>25</v>
      </c>
      <c r="B129">
        <v>18</v>
      </c>
      <c r="C129">
        <v>20</v>
      </c>
      <c r="D129">
        <v>2</v>
      </c>
    </row>
    <row r="130" spans="1:4" x14ac:dyDescent="0.2">
      <c r="A130">
        <v>25</v>
      </c>
      <c r="B130">
        <v>22</v>
      </c>
      <c r="C130">
        <v>23</v>
      </c>
      <c r="D130">
        <v>1</v>
      </c>
    </row>
    <row r="131" spans="1:4" x14ac:dyDescent="0.2">
      <c r="A131">
        <v>26</v>
      </c>
      <c r="B131">
        <v>3</v>
      </c>
      <c r="C131">
        <v>6</v>
      </c>
      <c r="D131">
        <v>3</v>
      </c>
    </row>
    <row r="132" spans="1:4" x14ac:dyDescent="0.2">
      <c r="A132">
        <v>26</v>
      </c>
      <c r="B132">
        <v>8</v>
      </c>
      <c r="C132">
        <v>13</v>
      </c>
      <c r="D132">
        <v>5</v>
      </c>
    </row>
    <row r="133" spans="1:4" x14ac:dyDescent="0.2">
      <c r="A133">
        <v>26</v>
      </c>
      <c r="B133">
        <v>19</v>
      </c>
      <c r="C133">
        <v>21</v>
      </c>
      <c r="D133">
        <v>2</v>
      </c>
    </row>
    <row r="134" spans="1:4" x14ac:dyDescent="0.2">
      <c r="A134">
        <v>26</v>
      </c>
      <c r="B134">
        <v>22</v>
      </c>
      <c r="C134">
        <v>23</v>
      </c>
      <c r="D134">
        <v>1</v>
      </c>
    </row>
    <row r="135" spans="1:4" x14ac:dyDescent="0.2">
      <c r="A135">
        <v>27</v>
      </c>
      <c r="B135">
        <v>1</v>
      </c>
      <c r="C135">
        <v>4</v>
      </c>
      <c r="D135">
        <v>3</v>
      </c>
    </row>
    <row r="136" spans="1:4" x14ac:dyDescent="0.2">
      <c r="A136">
        <v>27</v>
      </c>
      <c r="B136">
        <v>9</v>
      </c>
      <c r="C136">
        <v>10</v>
      </c>
      <c r="D136">
        <v>1</v>
      </c>
    </row>
    <row r="137" spans="1:4" x14ac:dyDescent="0.2">
      <c r="A137">
        <v>27</v>
      </c>
      <c r="B137">
        <v>12</v>
      </c>
      <c r="C137">
        <v>13</v>
      </c>
      <c r="D137">
        <v>1</v>
      </c>
    </row>
    <row r="138" spans="1:4" x14ac:dyDescent="0.2">
      <c r="A138">
        <v>27</v>
      </c>
      <c r="B138">
        <v>18</v>
      </c>
      <c r="C138">
        <v>19</v>
      </c>
      <c r="D138">
        <v>1</v>
      </c>
    </row>
    <row r="139" spans="1:4" x14ac:dyDescent="0.2">
      <c r="A139">
        <v>27</v>
      </c>
      <c r="B139">
        <v>20</v>
      </c>
      <c r="C139">
        <v>21</v>
      </c>
      <c r="D139">
        <v>1</v>
      </c>
    </row>
    <row r="140" spans="1:4" x14ac:dyDescent="0.2">
      <c r="A140">
        <v>28</v>
      </c>
      <c r="B140">
        <v>3</v>
      </c>
      <c r="C140">
        <v>5</v>
      </c>
      <c r="D140">
        <v>2</v>
      </c>
    </row>
    <row r="141" spans="1:4" x14ac:dyDescent="0.2">
      <c r="A141">
        <v>28</v>
      </c>
      <c r="B141">
        <v>6</v>
      </c>
      <c r="C141">
        <v>7</v>
      </c>
      <c r="D141">
        <v>1</v>
      </c>
    </row>
    <row r="142" spans="1:4" x14ac:dyDescent="0.2">
      <c r="A142">
        <v>28</v>
      </c>
      <c r="B142">
        <v>10</v>
      </c>
      <c r="C142">
        <v>11</v>
      </c>
      <c r="D142">
        <v>1</v>
      </c>
    </row>
    <row r="143" spans="1:4" x14ac:dyDescent="0.2">
      <c r="A143">
        <v>28</v>
      </c>
      <c r="B143">
        <v>12</v>
      </c>
      <c r="C143">
        <v>13</v>
      </c>
      <c r="D143">
        <v>1</v>
      </c>
    </row>
    <row r="144" spans="1:4" x14ac:dyDescent="0.2">
      <c r="A144">
        <v>28</v>
      </c>
      <c r="B144">
        <v>14</v>
      </c>
      <c r="C144">
        <v>15</v>
      </c>
      <c r="D144">
        <v>1</v>
      </c>
    </row>
    <row r="145" spans="1:4" x14ac:dyDescent="0.2">
      <c r="A145">
        <v>29</v>
      </c>
      <c r="B145">
        <v>2</v>
      </c>
      <c r="C145">
        <v>5</v>
      </c>
      <c r="D145">
        <v>3</v>
      </c>
    </row>
    <row r="146" spans="1:4" x14ac:dyDescent="0.2">
      <c r="A146">
        <v>29</v>
      </c>
      <c r="B146">
        <v>9</v>
      </c>
      <c r="C146">
        <v>10</v>
      </c>
      <c r="D146">
        <v>1</v>
      </c>
    </row>
    <row r="147" spans="1:4" x14ac:dyDescent="0.2">
      <c r="A147">
        <v>29</v>
      </c>
      <c r="B147">
        <v>12</v>
      </c>
      <c r="C147">
        <v>14</v>
      </c>
      <c r="D147">
        <v>2</v>
      </c>
    </row>
    <row r="148" spans="1:4" x14ac:dyDescent="0.2">
      <c r="A148">
        <v>29</v>
      </c>
      <c r="B148">
        <v>17</v>
      </c>
      <c r="C148">
        <v>21</v>
      </c>
      <c r="D148">
        <v>4</v>
      </c>
    </row>
    <row r="149" spans="1:4" x14ac:dyDescent="0.2">
      <c r="A149">
        <v>29</v>
      </c>
      <c r="B149">
        <v>22</v>
      </c>
      <c r="C149">
        <v>23</v>
      </c>
      <c r="D149">
        <v>1</v>
      </c>
    </row>
    <row r="150" spans="1:4" x14ac:dyDescent="0.2">
      <c r="A150">
        <v>30</v>
      </c>
      <c r="B150">
        <v>1</v>
      </c>
      <c r="C150">
        <v>2</v>
      </c>
      <c r="D150">
        <v>1</v>
      </c>
    </row>
    <row r="151" spans="1:4" x14ac:dyDescent="0.2">
      <c r="A151">
        <v>30</v>
      </c>
      <c r="B151">
        <v>4</v>
      </c>
      <c r="C151">
        <v>6</v>
      </c>
      <c r="D151">
        <v>2</v>
      </c>
    </row>
    <row r="152" spans="1:4" x14ac:dyDescent="0.2">
      <c r="A152">
        <v>30</v>
      </c>
      <c r="B152">
        <v>10</v>
      </c>
      <c r="C152">
        <v>12</v>
      </c>
      <c r="D152">
        <v>2</v>
      </c>
    </row>
    <row r="153" spans="1:4" x14ac:dyDescent="0.2">
      <c r="A153">
        <v>30</v>
      </c>
      <c r="B153">
        <v>16</v>
      </c>
      <c r="C153">
        <v>17</v>
      </c>
      <c r="D153">
        <v>1</v>
      </c>
    </row>
    <row r="154" spans="1:4" x14ac:dyDescent="0.2">
      <c r="A154">
        <v>30</v>
      </c>
      <c r="B154">
        <v>18</v>
      </c>
      <c r="C154">
        <v>20</v>
      </c>
      <c r="D154">
        <v>2</v>
      </c>
    </row>
    <row r="155" spans="1:4" x14ac:dyDescent="0.2">
      <c r="A155">
        <v>31</v>
      </c>
      <c r="B155">
        <v>1</v>
      </c>
      <c r="C155">
        <v>4</v>
      </c>
      <c r="D155">
        <v>3</v>
      </c>
    </row>
    <row r="156" spans="1:4" x14ac:dyDescent="0.2">
      <c r="A156">
        <v>31</v>
      </c>
      <c r="B156">
        <v>8</v>
      </c>
      <c r="C156">
        <v>9</v>
      </c>
      <c r="D156">
        <v>1</v>
      </c>
    </row>
    <row r="157" spans="1:4" x14ac:dyDescent="0.2">
      <c r="A157">
        <v>31</v>
      </c>
      <c r="B157">
        <v>10</v>
      </c>
      <c r="C157">
        <v>11</v>
      </c>
      <c r="D157">
        <v>1</v>
      </c>
    </row>
    <row r="158" spans="1:4" x14ac:dyDescent="0.2">
      <c r="A158">
        <v>31</v>
      </c>
      <c r="B158">
        <v>12</v>
      </c>
      <c r="C158">
        <v>14</v>
      </c>
      <c r="D158">
        <v>2</v>
      </c>
    </row>
    <row r="159" spans="1:4" x14ac:dyDescent="0.2">
      <c r="A159">
        <v>31</v>
      </c>
      <c r="B159">
        <v>15</v>
      </c>
      <c r="C159">
        <v>16</v>
      </c>
      <c r="D159">
        <v>1</v>
      </c>
    </row>
    <row r="160" spans="1:4" x14ac:dyDescent="0.2">
      <c r="A160">
        <v>31</v>
      </c>
      <c r="B160">
        <v>18</v>
      </c>
      <c r="C160">
        <v>19</v>
      </c>
      <c r="D160">
        <v>1</v>
      </c>
    </row>
    <row r="161" spans="1:4" x14ac:dyDescent="0.2">
      <c r="A161">
        <v>31</v>
      </c>
      <c r="B161">
        <v>22</v>
      </c>
      <c r="C161">
        <v>23</v>
      </c>
      <c r="D161">
        <v>1</v>
      </c>
    </row>
    <row r="162" spans="1:4" x14ac:dyDescent="0.2">
      <c r="A162">
        <v>32</v>
      </c>
      <c r="B162">
        <v>2</v>
      </c>
      <c r="C162">
        <v>3</v>
      </c>
      <c r="D162">
        <v>1</v>
      </c>
    </row>
    <row r="163" spans="1:4" x14ac:dyDescent="0.2">
      <c r="A163">
        <v>32</v>
      </c>
      <c r="B163">
        <v>8</v>
      </c>
      <c r="C163">
        <v>9</v>
      </c>
      <c r="D163">
        <v>1</v>
      </c>
    </row>
    <row r="164" spans="1:4" x14ac:dyDescent="0.2">
      <c r="A164">
        <v>32</v>
      </c>
      <c r="B164">
        <v>21</v>
      </c>
      <c r="C164">
        <v>22</v>
      </c>
      <c r="D164">
        <v>1</v>
      </c>
    </row>
    <row r="165" spans="1:4" x14ac:dyDescent="0.2">
      <c r="A165">
        <v>33</v>
      </c>
      <c r="B165">
        <v>1</v>
      </c>
      <c r="C165">
        <v>4</v>
      </c>
      <c r="D165">
        <v>3</v>
      </c>
    </row>
    <row r="166" spans="1:4" x14ac:dyDescent="0.2">
      <c r="A166">
        <v>33</v>
      </c>
      <c r="B166">
        <v>9</v>
      </c>
      <c r="C166">
        <v>11</v>
      </c>
      <c r="D166">
        <v>2</v>
      </c>
    </row>
    <row r="167" spans="1:4" x14ac:dyDescent="0.2">
      <c r="A167">
        <v>33</v>
      </c>
      <c r="B167">
        <v>19</v>
      </c>
      <c r="C167">
        <v>21</v>
      </c>
      <c r="D167">
        <v>2</v>
      </c>
    </row>
    <row r="168" spans="1:4" x14ac:dyDescent="0.2">
      <c r="A168">
        <v>33</v>
      </c>
      <c r="B168">
        <v>22</v>
      </c>
      <c r="C168">
        <v>23</v>
      </c>
      <c r="D168">
        <v>1</v>
      </c>
    </row>
    <row r="169" spans="1:4" x14ac:dyDescent="0.2">
      <c r="A169">
        <v>34</v>
      </c>
      <c r="B169">
        <v>1</v>
      </c>
      <c r="C169">
        <v>2</v>
      </c>
      <c r="D169">
        <v>1</v>
      </c>
    </row>
    <row r="170" spans="1:4" x14ac:dyDescent="0.2">
      <c r="A170">
        <v>34</v>
      </c>
      <c r="B170">
        <v>3</v>
      </c>
      <c r="C170">
        <v>4</v>
      </c>
      <c r="D170">
        <v>1</v>
      </c>
    </row>
    <row r="171" spans="1:4" x14ac:dyDescent="0.2">
      <c r="A171">
        <v>34</v>
      </c>
      <c r="B171">
        <v>5</v>
      </c>
      <c r="C171">
        <v>6</v>
      </c>
      <c r="D171">
        <v>1</v>
      </c>
    </row>
    <row r="172" spans="1:4" x14ac:dyDescent="0.2">
      <c r="A172">
        <v>34</v>
      </c>
      <c r="B172">
        <v>8</v>
      </c>
      <c r="C172">
        <v>10</v>
      </c>
      <c r="D172">
        <v>2</v>
      </c>
    </row>
    <row r="173" spans="1:4" x14ac:dyDescent="0.2">
      <c r="A173">
        <v>34</v>
      </c>
      <c r="B173">
        <v>14</v>
      </c>
      <c r="C173">
        <v>15</v>
      </c>
      <c r="D173">
        <v>1</v>
      </c>
    </row>
    <row r="174" spans="1:4" x14ac:dyDescent="0.2">
      <c r="A174">
        <v>34</v>
      </c>
      <c r="B174">
        <v>16</v>
      </c>
      <c r="C174">
        <v>18</v>
      </c>
      <c r="D174">
        <v>2</v>
      </c>
    </row>
    <row r="175" spans="1:4" x14ac:dyDescent="0.2">
      <c r="A175">
        <v>34</v>
      </c>
      <c r="B175">
        <v>20</v>
      </c>
      <c r="C175">
        <v>21</v>
      </c>
      <c r="D175">
        <v>1</v>
      </c>
    </row>
    <row r="176" spans="1:4" x14ac:dyDescent="0.2">
      <c r="A176">
        <v>35</v>
      </c>
      <c r="B176">
        <v>1</v>
      </c>
      <c r="C176">
        <v>2</v>
      </c>
      <c r="D176">
        <v>1</v>
      </c>
    </row>
    <row r="177" spans="1:4" x14ac:dyDescent="0.2">
      <c r="A177">
        <v>35</v>
      </c>
      <c r="B177">
        <v>3</v>
      </c>
      <c r="C177">
        <v>4</v>
      </c>
      <c r="D177">
        <v>1</v>
      </c>
    </row>
    <row r="178" spans="1:4" x14ac:dyDescent="0.2">
      <c r="A178">
        <v>35</v>
      </c>
      <c r="B178">
        <v>5</v>
      </c>
      <c r="C178">
        <v>6</v>
      </c>
      <c r="D178">
        <v>1</v>
      </c>
    </row>
    <row r="179" spans="1:4" x14ac:dyDescent="0.2">
      <c r="A179">
        <v>35</v>
      </c>
      <c r="B179">
        <v>9</v>
      </c>
      <c r="C179">
        <v>10</v>
      </c>
      <c r="D179">
        <v>1</v>
      </c>
    </row>
    <row r="180" spans="1:4" x14ac:dyDescent="0.2">
      <c r="A180">
        <v>35</v>
      </c>
      <c r="B180">
        <v>11</v>
      </c>
      <c r="C180">
        <v>12</v>
      </c>
      <c r="D180">
        <v>1</v>
      </c>
    </row>
    <row r="181" spans="1:4" x14ac:dyDescent="0.2">
      <c r="A181">
        <v>35</v>
      </c>
      <c r="B181">
        <v>13</v>
      </c>
      <c r="C181">
        <v>14</v>
      </c>
      <c r="D181">
        <v>1</v>
      </c>
    </row>
    <row r="182" spans="1:4" x14ac:dyDescent="0.2">
      <c r="A182">
        <v>35</v>
      </c>
      <c r="B182">
        <v>16</v>
      </c>
      <c r="C182">
        <v>21</v>
      </c>
      <c r="D182">
        <v>5</v>
      </c>
    </row>
    <row r="183" spans="1:4" x14ac:dyDescent="0.2">
      <c r="A183">
        <v>36</v>
      </c>
      <c r="B183">
        <v>1</v>
      </c>
      <c r="C183">
        <v>3</v>
      </c>
      <c r="D183">
        <v>2</v>
      </c>
    </row>
    <row r="184" spans="1:4" x14ac:dyDescent="0.2">
      <c r="A184">
        <v>36</v>
      </c>
      <c r="B184">
        <v>4</v>
      </c>
      <c r="C184">
        <v>5</v>
      </c>
      <c r="D184">
        <v>1</v>
      </c>
    </row>
    <row r="185" spans="1:4" x14ac:dyDescent="0.2">
      <c r="A185">
        <v>36</v>
      </c>
      <c r="B185">
        <v>9</v>
      </c>
      <c r="C185">
        <v>12</v>
      </c>
      <c r="D185">
        <v>3</v>
      </c>
    </row>
    <row r="186" spans="1:4" x14ac:dyDescent="0.2">
      <c r="A186">
        <v>36</v>
      </c>
      <c r="B186">
        <v>19</v>
      </c>
      <c r="C186">
        <v>20</v>
      </c>
      <c r="D186">
        <v>1</v>
      </c>
    </row>
    <row r="187" spans="1:4" x14ac:dyDescent="0.2">
      <c r="A187">
        <v>37</v>
      </c>
      <c r="B187">
        <v>1</v>
      </c>
      <c r="C187">
        <v>5</v>
      </c>
      <c r="D187">
        <v>4</v>
      </c>
    </row>
    <row r="188" spans="1:4" x14ac:dyDescent="0.2">
      <c r="A188">
        <v>37</v>
      </c>
      <c r="B188">
        <v>8</v>
      </c>
      <c r="C188">
        <v>9</v>
      </c>
      <c r="D188">
        <v>1</v>
      </c>
    </row>
    <row r="189" spans="1:4" x14ac:dyDescent="0.2">
      <c r="A189">
        <v>37</v>
      </c>
      <c r="B189">
        <v>10</v>
      </c>
      <c r="C189">
        <v>12</v>
      </c>
      <c r="D189">
        <v>2</v>
      </c>
    </row>
    <row r="190" spans="1:4" x14ac:dyDescent="0.2">
      <c r="A190">
        <v>37</v>
      </c>
      <c r="B190">
        <v>13</v>
      </c>
      <c r="C190">
        <v>14</v>
      </c>
      <c r="D190">
        <v>1</v>
      </c>
    </row>
    <row r="191" spans="1:4" x14ac:dyDescent="0.2">
      <c r="A191">
        <v>37</v>
      </c>
      <c r="B191">
        <v>17</v>
      </c>
      <c r="C191">
        <v>18</v>
      </c>
      <c r="D191">
        <v>1</v>
      </c>
    </row>
    <row r="192" spans="1:4" x14ac:dyDescent="0.2">
      <c r="A192">
        <v>37</v>
      </c>
      <c r="B192">
        <v>19</v>
      </c>
      <c r="C192">
        <v>22</v>
      </c>
      <c r="D192">
        <v>3</v>
      </c>
    </row>
    <row r="193" spans="1:4" x14ac:dyDescent="0.2">
      <c r="A193">
        <v>38</v>
      </c>
      <c r="B193">
        <v>3</v>
      </c>
      <c r="C193">
        <v>4</v>
      </c>
      <c r="D193">
        <v>1</v>
      </c>
    </row>
    <row r="194" spans="1:4" x14ac:dyDescent="0.2">
      <c r="A194">
        <v>38</v>
      </c>
      <c r="B194">
        <v>7</v>
      </c>
      <c r="C194">
        <v>8</v>
      </c>
      <c r="D194">
        <v>1</v>
      </c>
    </row>
    <row r="195" spans="1:4" x14ac:dyDescent="0.2">
      <c r="A195">
        <v>38</v>
      </c>
      <c r="B195">
        <v>18</v>
      </c>
      <c r="C195">
        <v>21</v>
      </c>
      <c r="D195">
        <v>3</v>
      </c>
    </row>
    <row r="196" spans="1:4" x14ac:dyDescent="0.2">
      <c r="A196">
        <v>39</v>
      </c>
      <c r="B196">
        <v>1</v>
      </c>
      <c r="C196">
        <v>5</v>
      </c>
      <c r="D196">
        <v>4</v>
      </c>
    </row>
    <row r="197" spans="1:4" x14ac:dyDescent="0.2">
      <c r="A197">
        <v>39</v>
      </c>
      <c r="B197">
        <v>12</v>
      </c>
      <c r="C197">
        <v>13</v>
      </c>
      <c r="D197">
        <v>1</v>
      </c>
    </row>
    <row r="198" spans="1:4" x14ac:dyDescent="0.2">
      <c r="A198">
        <v>39</v>
      </c>
      <c r="B198">
        <v>18</v>
      </c>
      <c r="C198">
        <v>19</v>
      </c>
      <c r="D198">
        <v>1</v>
      </c>
    </row>
    <row r="199" spans="1:4" x14ac:dyDescent="0.2">
      <c r="A199">
        <v>39</v>
      </c>
      <c r="B199">
        <v>22</v>
      </c>
      <c r="C199">
        <v>23</v>
      </c>
      <c r="D199">
        <v>1</v>
      </c>
    </row>
    <row r="200" spans="1:4" x14ac:dyDescent="0.2">
      <c r="A200">
        <v>40</v>
      </c>
      <c r="B200">
        <v>1</v>
      </c>
      <c r="C200">
        <v>4</v>
      </c>
      <c r="D200">
        <v>3</v>
      </c>
    </row>
    <row r="201" spans="1:4" x14ac:dyDescent="0.2">
      <c r="A201">
        <v>40</v>
      </c>
      <c r="B201">
        <v>5</v>
      </c>
      <c r="C201">
        <v>6</v>
      </c>
      <c r="D201">
        <v>1</v>
      </c>
    </row>
    <row r="202" spans="1:4" x14ac:dyDescent="0.2">
      <c r="A202">
        <v>40</v>
      </c>
      <c r="B202">
        <v>9</v>
      </c>
      <c r="C202">
        <v>10</v>
      </c>
      <c r="D202">
        <v>1</v>
      </c>
    </row>
    <row r="203" spans="1:4" x14ac:dyDescent="0.2">
      <c r="A203">
        <v>40</v>
      </c>
      <c r="B203">
        <v>11</v>
      </c>
      <c r="C203">
        <v>12</v>
      </c>
      <c r="D203">
        <v>1</v>
      </c>
    </row>
    <row r="204" spans="1:4" x14ac:dyDescent="0.2">
      <c r="A204">
        <v>40</v>
      </c>
      <c r="B204">
        <v>16</v>
      </c>
      <c r="C204">
        <v>17</v>
      </c>
      <c r="D204">
        <v>1</v>
      </c>
    </row>
    <row r="205" spans="1:4" x14ac:dyDescent="0.2">
      <c r="A205">
        <v>40</v>
      </c>
      <c r="B205">
        <v>18</v>
      </c>
      <c r="C205">
        <v>21</v>
      </c>
      <c r="D205">
        <v>3</v>
      </c>
    </row>
    <row r="206" spans="1:4" x14ac:dyDescent="0.2">
      <c r="A206">
        <v>41</v>
      </c>
      <c r="B206">
        <v>2</v>
      </c>
      <c r="C206">
        <v>4</v>
      </c>
      <c r="D206">
        <v>2</v>
      </c>
    </row>
    <row r="207" spans="1:4" x14ac:dyDescent="0.2">
      <c r="A207">
        <v>41</v>
      </c>
      <c r="B207">
        <v>6</v>
      </c>
      <c r="C207">
        <v>7</v>
      </c>
      <c r="D207">
        <v>1</v>
      </c>
    </row>
    <row r="208" spans="1:4" x14ac:dyDescent="0.2">
      <c r="A208">
        <v>41</v>
      </c>
      <c r="B208">
        <v>9</v>
      </c>
      <c r="C208">
        <v>11</v>
      </c>
      <c r="D208">
        <v>2</v>
      </c>
    </row>
    <row r="209" spans="1:4" x14ac:dyDescent="0.2">
      <c r="A209">
        <v>41</v>
      </c>
      <c r="B209">
        <v>13</v>
      </c>
      <c r="C209">
        <v>14</v>
      </c>
      <c r="D209">
        <v>1</v>
      </c>
    </row>
    <row r="210" spans="1:4" x14ac:dyDescent="0.2">
      <c r="A210">
        <v>41</v>
      </c>
      <c r="B210">
        <v>20</v>
      </c>
      <c r="C210">
        <v>21</v>
      </c>
      <c r="D210">
        <v>1</v>
      </c>
    </row>
    <row r="211" spans="1:4" x14ac:dyDescent="0.2">
      <c r="A211">
        <v>42</v>
      </c>
      <c r="B211">
        <v>1</v>
      </c>
      <c r="C211">
        <v>3</v>
      </c>
      <c r="D211">
        <v>2</v>
      </c>
    </row>
    <row r="212" spans="1:4" x14ac:dyDescent="0.2">
      <c r="A212">
        <v>42</v>
      </c>
      <c r="B212">
        <v>9</v>
      </c>
      <c r="C212">
        <v>10</v>
      </c>
      <c r="D212">
        <v>1</v>
      </c>
    </row>
    <row r="213" spans="1:4" x14ac:dyDescent="0.2">
      <c r="A213">
        <v>42</v>
      </c>
      <c r="B213">
        <v>12</v>
      </c>
      <c r="C213">
        <v>13</v>
      </c>
      <c r="D213">
        <v>1</v>
      </c>
    </row>
    <row r="214" spans="1:4" x14ac:dyDescent="0.2">
      <c r="A214">
        <v>42</v>
      </c>
      <c r="B214">
        <v>17</v>
      </c>
      <c r="C214">
        <v>20</v>
      </c>
      <c r="D214">
        <v>3</v>
      </c>
    </row>
    <row r="215" spans="1:4" x14ac:dyDescent="0.2">
      <c r="A215">
        <v>42</v>
      </c>
      <c r="B215">
        <v>22</v>
      </c>
      <c r="C215">
        <v>23</v>
      </c>
      <c r="D215">
        <v>1</v>
      </c>
    </row>
    <row r="216" spans="1:4" x14ac:dyDescent="0.2">
      <c r="A216">
        <v>43</v>
      </c>
      <c r="B216">
        <v>1</v>
      </c>
      <c r="C216">
        <v>2</v>
      </c>
      <c r="D216">
        <v>1</v>
      </c>
    </row>
    <row r="217" spans="1:4" x14ac:dyDescent="0.2">
      <c r="A217">
        <v>43</v>
      </c>
      <c r="B217">
        <v>17</v>
      </c>
      <c r="C217">
        <v>19</v>
      </c>
      <c r="D217">
        <v>2</v>
      </c>
    </row>
    <row r="218" spans="1:4" x14ac:dyDescent="0.2">
      <c r="A218">
        <v>43</v>
      </c>
      <c r="B218">
        <v>20</v>
      </c>
      <c r="C218">
        <v>21</v>
      </c>
      <c r="D218">
        <v>1</v>
      </c>
    </row>
    <row r="219" spans="1:4" x14ac:dyDescent="0.2">
      <c r="A219">
        <v>44</v>
      </c>
      <c r="B219">
        <v>1</v>
      </c>
      <c r="C219">
        <v>4</v>
      </c>
      <c r="D219">
        <v>3</v>
      </c>
    </row>
    <row r="220" spans="1:4" x14ac:dyDescent="0.2">
      <c r="A220">
        <v>44</v>
      </c>
      <c r="B220">
        <v>9</v>
      </c>
      <c r="C220">
        <v>10</v>
      </c>
      <c r="D220">
        <v>1</v>
      </c>
    </row>
    <row r="221" spans="1:4" x14ac:dyDescent="0.2">
      <c r="A221">
        <v>44</v>
      </c>
      <c r="B221">
        <v>17</v>
      </c>
      <c r="C221">
        <v>18</v>
      </c>
      <c r="D221">
        <v>1</v>
      </c>
    </row>
    <row r="222" spans="1:4" x14ac:dyDescent="0.2">
      <c r="A222">
        <v>44</v>
      </c>
      <c r="B222">
        <v>22</v>
      </c>
      <c r="C222">
        <v>23</v>
      </c>
      <c r="D222">
        <v>1</v>
      </c>
    </row>
    <row r="223" spans="1:4" x14ac:dyDescent="0.2">
      <c r="A223">
        <v>45</v>
      </c>
      <c r="B223">
        <v>1</v>
      </c>
      <c r="C223">
        <v>5</v>
      </c>
      <c r="D223">
        <v>4</v>
      </c>
    </row>
    <row r="224" spans="1:4" x14ac:dyDescent="0.2">
      <c r="A224">
        <v>45</v>
      </c>
      <c r="B224">
        <v>8</v>
      </c>
      <c r="C224">
        <v>9</v>
      </c>
      <c r="D224">
        <v>1</v>
      </c>
    </row>
    <row r="225" spans="1:4" x14ac:dyDescent="0.2">
      <c r="A225">
        <v>45</v>
      </c>
      <c r="B225">
        <v>10</v>
      </c>
      <c r="C225">
        <v>11</v>
      </c>
      <c r="D225">
        <v>1</v>
      </c>
    </row>
    <row r="226" spans="1:4" x14ac:dyDescent="0.2">
      <c r="A226">
        <v>46</v>
      </c>
      <c r="B226">
        <v>1</v>
      </c>
      <c r="C226">
        <v>2</v>
      </c>
      <c r="D226">
        <v>1</v>
      </c>
    </row>
    <row r="227" spans="1:4" x14ac:dyDescent="0.2">
      <c r="A227">
        <v>46</v>
      </c>
      <c r="B227">
        <v>7</v>
      </c>
      <c r="C227">
        <v>11</v>
      </c>
      <c r="D227">
        <v>4</v>
      </c>
    </row>
    <row r="228" spans="1:4" x14ac:dyDescent="0.2">
      <c r="A228">
        <v>46</v>
      </c>
      <c r="B228">
        <v>12</v>
      </c>
      <c r="C228">
        <v>13</v>
      </c>
      <c r="D228">
        <v>1</v>
      </c>
    </row>
    <row r="229" spans="1:4" x14ac:dyDescent="0.2">
      <c r="A229">
        <v>46</v>
      </c>
      <c r="B229">
        <v>16</v>
      </c>
      <c r="C229">
        <v>18</v>
      </c>
      <c r="D229">
        <v>2</v>
      </c>
    </row>
    <row r="230" spans="1:4" x14ac:dyDescent="0.2">
      <c r="A230">
        <v>46</v>
      </c>
      <c r="B230">
        <v>20</v>
      </c>
      <c r="C230">
        <v>21</v>
      </c>
      <c r="D230">
        <v>1</v>
      </c>
    </row>
    <row r="231" spans="1:4" x14ac:dyDescent="0.2">
      <c r="A231">
        <v>47</v>
      </c>
      <c r="B231">
        <v>1</v>
      </c>
      <c r="C231">
        <v>5</v>
      </c>
      <c r="D231">
        <v>4</v>
      </c>
    </row>
    <row r="232" spans="1:4" x14ac:dyDescent="0.2">
      <c r="A232">
        <v>47</v>
      </c>
      <c r="B232">
        <v>6</v>
      </c>
      <c r="C232">
        <v>7</v>
      </c>
      <c r="D232">
        <v>1</v>
      </c>
    </row>
    <row r="233" spans="1:4" x14ac:dyDescent="0.2">
      <c r="A233">
        <v>47</v>
      </c>
      <c r="B233">
        <v>17</v>
      </c>
      <c r="C233">
        <v>18</v>
      </c>
      <c r="D233">
        <v>1</v>
      </c>
    </row>
    <row r="234" spans="1:4" x14ac:dyDescent="0.2">
      <c r="A234">
        <v>47</v>
      </c>
      <c r="B234">
        <v>19</v>
      </c>
      <c r="C234">
        <v>22</v>
      </c>
      <c r="D234">
        <v>3</v>
      </c>
    </row>
    <row r="235" spans="1:4" x14ac:dyDescent="0.2">
      <c r="A235">
        <v>48</v>
      </c>
      <c r="B235">
        <v>1</v>
      </c>
      <c r="C235">
        <v>2</v>
      </c>
      <c r="D235">
        <v>1</v>
      </c>
    </row>
    <row r="236" spans="1:4" x14ac:dyDescent="0.2">
      <c r="A236">
        <v>48</v>
      </c>
      <c r="B236">
        <v>3</v>
      </c>
      <c r="C236">
        <v>5</v>
      </c>
      <c r="D236">
        <v>2</v>
      </c>
    </row>
    <row r="237" spans="1:4" x14ac:dyDescent="0.2">
      <c r="A237">
        <v>48</v>
      </c>
      <c r="B237">
        <v>9</v>
      </c>
      <c r="C237">
        <v>13</v>
      </c>
      <c r="D237">
        <v>4</v>
      </c>
    </row>
    <row r="238" spans="1:4" x14ac:dyDescent="0.2">
      <c r="A238">
        <v>48</v>
      </c>
      <c r="B238">
        <v>16</v>
      </c>
      <c r="C238">
        <v>17</v>
      </c>
      <c r="D238">
        <v>1</v>
      </c>
    </row>
    <row r="239" spans="1:4" x14ac:dyDescent="0.2">
      <c r="A239">
        <v>48</v>
      </c>
      <c r="B239">
        <v>18</v>
      </c>
      <c r="C239">
        <v>20</v>
      </c>
      <c r="D239">
        <v>2</v>
      </c>
    </row>
    <row r="240" spans="1:4" x14ac:dyDescent="0.2">
      <c r="A240">
        <v>49</v>
      </c>
      <c r="B240">
        <v>1</v>
      </c>
      <c r="C240">
        <v>5</v>
      </c>
      <c r="D240">
        <v>4</v>
      </c>
    </row>
    <row r="241" spans="1:4" x14ac:dyDescent="0.2">
      <c r="A241">
        <v>49</v>
      </c>
      <c r="B241">
        <v>9</v>
      </c>
      <c r="C241">
        <v>11</v>
      </c>
      <c r="D241">
        <v>2</v>
      </c>
    </row>
    <row r="242" spans="1:4" x14ac:dyDescent="0.2">
      <c r="A242">
        <v>49</v>
      </c>
      <c r="B242">
        <v>12</v>
      </c>
      <c r="C242">
        <v>13</v>
      </c>
      <c r="D242">
        <v>1</v>
      </c>
    </row>
    <row r="243" spans="1:4" x14ac:dyDescent="0.2">
      <c r="A243">
        <v>49</v>
      </c>
      <c r="B243">
        <v>16</v>
      </c>
      <c r="C243">
        <v>17</v>
      </c>
      <c r="D243">
        <v>1</v>
      </c>
    </row>
    <row r="244" spans="1:4" x14ac:dyDescent="0.2">
      <c r="A244">
        <v>49</v>
      </c>
      <c r="B244">
        <v>19</v>
      </c>
      <c r="C244">
        <v>22</v>
      </c>
      <c r="D244">
        <v>3</v>
      </c>
    </row>
    <row r="245" spans="1:4" x14ac:dyDescent="0.2">
      <c r="A245">
        <v>50</v>
      </c>
      <c r="B245">
        <v>2</v>
      </c>
      <c r="C245">
        <v>3</v>
      </c>
      <c r="D245">
        <v>1</v>
      </c>
    </row>
    <row r="246" spans="1:4" x14ac:dyDescent="0.2">
      <c r="A246">
        <v>50</v>
      </c>
      <c r="B246">
        <v>5</v>
      </c>
      <c r="C246">
        <v>6</v>
      </c>
      <c r="D246">
        <v>1</v>
      </c>
    </row>
    <row r="247" spans="1:4" x14ac:dyDescent="0.2">
      <c r="A247">
        <v>50</v>
      </c>
      <c r="B247">
        <v>11</v>
      </c>
      <c r="C247">
        <v>12</v>
      </c>
      <c r="D247">
        <v>1</v>
      </c>
    </row>
    <row r="248" spans="1:4" x14ac:dyDescent="0.2">
      <c r="A248">
        <v>50</v>
      </c>
      <c r="B248">
        <v>16</v>
      </c>
      <c r="C248">
        <v>17</v>
      </c>
      <c r="D248">
        <v>1</v>
      </c>
    </row>
    <row r="249" spans="1:4" x14ac:dyDescent="0.2">
      <c r="A249">
        <v>50</v>
      </c>
      <c r="B249">
        <v>19</v>
      </c>
      <c r="C249">
        <v>20</v>
      </c>
      <c r="D249">
        <v>1</v>
      </c>
    </row>
    <row r="250" spans="1:4" x14ac:dyDescent="0.2">
      <c r="A250">
        <v>50</v>
      </c>
      <c r="B250">
        <v>22</v>
      </c>
      <c r="C250">
        <v>23</v>
      </c>
      <c r="D250">
        <v>1</v>
      </c>
    </row>
    <row r="251" spans="1:4" x14ac:dyDescent="0.2">
      <c r="A251">
        <v>51</v>
      </c>
      <c r="B251">
        <v>1</v>
      </c>
      <c r="C251">
        <v>4</v>
      </c>
      <c r="D251">
        <v>3</v>
      </c>
    </row>
    <row r="252" spans="1:4" x14ac:dyDescent="0.2">
      <c r="A252">
        <v>51</v>
      </c>
      <c r="B252">
        <v>12</v>
      </c>
      <c r="C252">
        <v>13</v>
      </c>
      <c r="D252">
        <v>1</v>
      </c>
    </row>
    <row r="253" spans="1:4" x14ac:dyDescent="0.2">
      <c r="A253">
        <v>51</v>
      </c>
      <c r="B253">
        <v>19</v>
      </c>
      <c r="C253">
        <v>22</v>
      </c>
      <c r="D253">
        <v>3</v>
      </c>
    </row>
    <row r="254" spans="1:4" x14ac:dyDescent="0.2">
      <c r="A254">
        <v>52</v>
      </c>
      <c r="B254">
        <v>2</v>
      </c>
      <c r="C254">
        <v>4</v>
      </c>
      <c r="D254">
        <v>2</v>
      </c>
    </row>
    <row r="255" spans="1:4" x14ac:dyDescent="0.2">
      <c r="A255">
        <v>52</v>
      </c>
      <c r="B255">
        <v>8</v>
      </c>
      <c r="C255">
        <v>10</v>
      </c>
      <c r="D255">
        <v>2</v>
      </c>
    </row>
    <row r="256" spans="1:4" x14ac:dyDescent="0.2">
      <c r="A256">
        <v>52</v>
      </c>
      <c r="B256">
        <v>12</v>
      </c>
      <c r="C256">
        <v>13</v>
      </c>
      <c r="D256">
        <v>1</v>
      </c>
    </row>
    <row r="257" spans="1:4" x14ac:dyDescent="0.2">
      <c r="A257">
        <v>52</v>
      </c>
      <c r="B257">
        <v>18</v>
      </c>
      <c r="C257">
        <v>19</v>
      </c>
      <c r="D257">
        <v>1</v>
      </c>
    </row>
    <row r="258" spans="1:4" x14ac:dyDescent="0.2">
      <c r="A258">
        <v>52</v>
      </c>
      <c r="B258">
        <v>20</v>
      </c>
      <c r="C258">
        <v>21</v>
      </c>
      <c r="D258">
        <v>1</v>
      </c>
    </row>
    <row r="259" spans="1:4" x14ac:dyDescent="0.2">
      <c r="A259">
        <v>53</v>
      </c>
      <c r="B259">
        <v>1</v>
      </c>
      <c r="C259">
        <v>4</v>
      </c>
      <c r="D259">
        <v>3</v>
      </c>
    </row>
    <row r="260" spans="1:4" x14ac:dyDescent="0.2">
      <c r="A260">
        <v>53</v>
      </c>
      <c r="B260">
        <v>5</v>
      </c>
      <c r="C260">
        <v>6</v>
      </c>
      <c r="D260">
        <v>1</v>
      </c>
    </row>
    <row r="261" spans="1:4" x14ac:dyDescent="0.2">
      <c r="A261">
        <v>53</v>
      </c>
      <c r="B261">
        <v>10</v>
      </c>
      <c r="C261">
        <v>11</v>
      </c>
      <c r="D261">
        <v>1</v>
      </c>
    </row>
    <row r="262" spans="1:4" x14ac:dyDescent="0.2">
      <c r="A262">
        <v>53</v>
      </c>
      <c r="B262">
        <v>16</v>
      </c>
      <c r="C262">
        <v>17</v>
      </c>
      <c r="D26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">
      <c r="A2">
        <v>1</v>
      </c>
      <c r="B2">
        <v>12</v>
      </c>
      <c r="C2">
        <v>5</v>
      </c>
      <c r="D2">
        <v>4</v>
      </c>
      <c r="E2">
        <v>21</v>
      </c>
      <c r="F2">
        <v>57.142857142857153</v>
      </c>
      <c r="G2">
        <v>23.80952380952381</v>
      </c>
      <c r="H2">
        <v>19.047619047619051</v>
      </c>
    </row>
    <row r="3" spans="1:8" x14ac:dyDescent="0.2">
      <c r="A3">
        <v>2</v>
      </c>
      <c r="B3">
        <v>13</v>
      </c>
      <c r="C3">
        <v>4</v>
      </c>
      <c r="D3">
        <v>3</v>
      </c>
      <c r="E3">
        <v>20</v>
      </c>
      <c r="F3">
        <v>65</v>
      </c>
      <c r="G3">
        <v>20</v>
      </c>
      <c r="H3">
        <v>15</v>
      </c>
    </row>
    <row r="4" spans="1:8" x14ac:dyDescent="0.2">
      <c r="A4">
        <v>3</v>
      </c>
      <c r="B4">
        <v>12</v>
      </c>
      <c r="C4">
        <v>5</v>
      </c>
      <c r="D4">
        <v>4</v>
      </c>
      <c r="E4">
        <v>21</v>
      </c>
      <c r="F4">
        <v>57.142857142857153</v>
      </c>
      <c r="G4">
        <v>23.80952380952381</v>
      </c>
      <c r="H4">
        <v>19.047619047619051</v>
      </c>
    </row>
    <row r="5" spans="1:8" x14ac:dyDescent="0.2">
      <c r="A5">
        <v>4</v>
      </c>
      <c r="B5">
        <v>12</v>
      </c>
      <c r="C5">
        <v>5</v>
      </c>
      <c r="D5">
        <v>5</v>
      </c>
      <c r="E5">
        <v>22</v>
      </c>
      <c r="F5">
        <v>54.545454545454547</v>
      </c>
      <c r="G5">
        <v>22.72727272727273</v>
      </c>
      <c r="H5">
        <v>22.72727272727273</v>
      </c>
    </row>
    <row r="6" spans="1:8" x14ac:dyDescent="0.2">
      <c r="A6">
        <v>5</v>
      </c>
      <c r="B6">
        <v>12</v>
      </c>
      <c r="C6">
        <v>5</v>
      </c>
      <c r="D6">
        <v>5</v>
      </c>
      <c r="E6">
        <v>22</v>
      </c>
      <c r="F6">
        <v>54.545454545454547</v>
      </c>
      <c r="G6">
        <v>22.72727272727273</v>
      </c>
      <c r="H6">
        <v>22.72727272727273</v>
      </c>
    </row>
    <row r="7" spans="1:8" x14ac:dyDescent="0.2">
      <c r="A7">
        <v>6</v>
      </c>
      <c r="B7">
        <v>9</v>
      </c>
      <c r="C7">
        <v>7</v>
      </c>
      <c r="D7">
        <v>4</v>
      </c>
      <c r="E7">
        <v>20</v>
      </c>
      <c r="F7">
        <v>45</v>
      </c>
      <c r="G7">
        <v>35</v>
      </c>
      <c r="H7">
        <v>20</v>
      </c>
    </row>
    <row r="8" spans="1:8" x14ac:dyDescent="0.2">
      <c r="A8">
        <v>7</v>
      </c>
      <c r="B8">
        <v>11</v>
      </c>
      <c r="C8">
        <v>3</v>
      </c>
      <c r="D8">
        <v>4</v>
      </c>
      <c r="E8">
        <v>18</v>
      </c>
      <c r="F8">
        <v>61.111111111111107</v>
      </c>
      <c r="G8">
        <v>16.666666666666671</v>
      </c>
      <c r="H8">
        <v>22.222222222222221</v>
      </c>
    </row>
    <row r="9" spans="1:8" x14ac:dyDescent="0.2">
      <c r="A9">
        <v>8</v>
      </c>
      <c r="B9">
        <v>12</v>
      </c>
      <c r="C9">
        <v>4</v>
      </c>
      <c r="D9">
        <v>4</v>
      </c>
      <c r="E9">
        <v>20</v>
      </c>
      <c r="F9">
        <v>60</v>
      </c>
      <c r="G9">
        <v>20</v>
      </c>
      <c r="H9">
        <v>20</v>
      </c>
    </row>
    <row r="10" spans="1:8" x14ac:dyDescent="0.2">
      <c r="A10">
        <v>9</v>
      </c>
      <c r="B10">
        <v>14</v>
      </c>
      <c r="C10">
        <v>4</v>
      </c>
      <c r="D10">
        <v>2</v>
      </c>
      <c r="E10">
        <v>20</v>
      </c>
      <c r="F10">
        <v>70</v>
      </c>
      <c r="G10">
        <v>20</v>
      </c>
      <c r="H10">
        <v>10</v>
      </c>
    </row>
    <row r="11" spans="1:8" x14ac:dyDescent="0.2">
      <c r="A11">
        <v>10</v>
      </c>
      <c r="B11">
        <v>12</v>
      </c>
      <c r="C11">
        <v>4</v>
      </c>
      <c r="D11">
        <v>1</v>
      </c>
      <c r="E11">
        <v>17</v>
      </c>
      <c r="F11">
        <v>70.588235294117652</v>
      </c>
      <c r="G11">
        <v>23.52941176470588</v>
      </c>
      <c r="H11">
        <v>5.882352941176471</v>
      </c>
    </row>
    <row r="12" spans="1:8" x14ac:dyDescent="0.2">
      <c r="A12">
        <v>11</v>
      </c>
      <c r="B12">
        <v>13</v>
      </c>
      <c r="C12">
        <v>3</v>
      </c>
      <c r="D12">
        <v>1</v>
      </c>
      <c r="E12">
        <v>17</v>
      </c>
      <c r="F12">
        <v>76.470588235294116</v>
      </c>
      <c r="G12">
        <v>17.647058823529409</v>
      </c>
      <c r="H12">
        <v>5.882352941176471</v>
      </c>
    </row>
    <row r="13" spans="1:8" x14ac:dyDescent="0.2">
      <c r="A13">
        <v>12</v>
      </c>
      <c r="B13">
        <v>11</v>
      </c>
      <c r="C13">
        <v>5</v>
      </c>
      <c r="D13">
        <v>5</v>
      </c>
      <c r="E13">
        <v>21</v>
      </c>
      <c r="F13">
        <v>52.38095238095238</v>
      </c>
      <c r="G13">
        <v>23.80952380952381</v>
      </c>
      <c r="H13">
        <v>23.80952380952381</v>
      </c>
    </row>
    <row r="14" spans="1:8" x14ac:dyDescent="0.2">
      <c r="A14">
        <v>13</v>
      </c>
      <c r="B14">
        <v>12</v>
      </c>
      <c r="C14">
        <v>4</v>
      </c>
      <c r="D14">
        <v>0</v>
      </c>
      <c r="E14">
        <v>16</v>
      </c>
      <c r="F14">
        <v>75</v>
      </c>
      <c r="G14">
        <v>25</v>
      </c>
      <c r="H14">
        <v>0</v>
      </c>
    </row>
    <row r="15" spans="1:8" x14ac:dyDescent="0.2">
      <c r="A15">
        <v>14</v>
      </c>
      <c r="B15">
        <v>12</v>
      </c>
      <c r="C15">
        <v>5</v>
      </c>
      <c r="D15">
        <v>3</v>
      </c>
      <c r="E15">
        <v>20</v>
      </c>
      <c r="F15">
        <v>60</v>
      </c>
      <c r="G15">
        <v>25</v>
      </c>
      <c r="H15">
        <v>15</v>
      </c>
    </row>
    <row r="16" spans="1:8" x14ac:dyDescent="0.2">
      <c r="A16">
        <v>15</v>
      </c>
      <c r="B16">
        <v>10</v>
      </c>
      <c r="C16">
        <v>4</v>
      </c>
      <c r="D16">
        <v>3</v>
      </c>
      <c r="E16">
        <v>17</v>
      </c>
      <c r="F16">
        <v>58.823529411764703</v>
      </c>
      <c r="G16">
        <v>23.52941176470588</v>
      </c>
      <c r="H16">
        <v>17.647058823529409</v>
      </c>
    </row>
    <row r="17" spans="1:8" x14ac:dyDescent="0.2">
      <c r="A17">
        <v>16</v>
      </c>
      <c r="B17">
        <v>10</v>
      </c>
      <c r="C17">
        <v>5</v>
      </c>
      <c r="D17">
        <v>2</v>
      </c>
      <c r="E17">
        <v>17</v>
      </c>
      <c r="F17">
        <v>58.823529411764703</v>
      </c>
      <c r="G17">
        <v>29.411764705882351</v>
      </c>
      <c r="H17">
        <v>11.76470588235294</v>
      </c>
    </row>
    <row r="18" spans="1:8" x14ac:dyDescent="0.2">
      <c r="A18">
        <v>17</v>
      </c>
      <c r="B18">
        <v>12</v>
      </c>
      <c r="C18">
        <v>7</v>
      </c>
      <c r="D18">
        <v>0</v>
      </c>
      <c r="E18">
        <v>19</v>
      </c>
      <c r="F18">
        <v>63.157894736842103</v>
      </c>
      <c r="G18">
        <v>36.842105263157897</v>
      </c>
      <c r="H18">
        <v>0</v>
      </c>
    </row>
    <row r="19" spans="1:8" x14ac:dyDescent="0.2">
      <c r="A19">
        <v>18</v>
      </c>
      <c r="B19">
        <v>11</v>
      </c>
      <c r="C19">
        <v>2</v>
      </c>
      <c r="D19">
        <v>3</v>
      </c>
      <c r="E19">
        <v>16</v>
      </c>
      <c r="F19">
        <v>68.75</v>
      </c>
      <c r="G19">
        <v>12.5</v>
      </c>
      <c r="H19">
        <v>18.75</v>
      </c>
    </row>
    <row r="20" spans="1:8" x14ac:dyDescent="0.2">
      <c r="A20">
        <v>19</v>
      </c>
      <c r="B20">
        <v>11</v>
      </c>
      <c r="C20">
        <v>5</v>
      </c>
      <c r="D20">
        <v>5</v>
      </c>
      <c r="E20">
        <v>21</v>
      </c>
      <c r="F20">
        <v>52.38095238095238</v>
      </c>
      <c r="G20">
        <v>23.80952380952381</v>
      </c>
      <c r="H20">
        <v>23.80952380952381</v>
      </c>
    </row>
    <row r="21" spans="1:8" x14ac:dyDescent="0.2">
      <c r="A21">
        <v>20</v>
      </c>
      <c r="B21">
        <v>12</v>
      </c>
      <c r="C21">
        <v>4</v>
      </c>
      <c r="D21">
        <v>5</v>
      </c>
      <c r="E21">
        <v>21</v>
      </c>
      <c r="F21">
        <v>57.142857142857153</v>
      </c>
      <c r="G21">
        <v>19.047619047619051</v>
      </c>
      <c r="H21">
        <v>23.80952380952381</v>
      </c>
    </row>
    <row r="22" spans="1:8" x14ac:dyDescent="0.2">
      <c r="A22">
        <v>21</v>
      </c>
      <c r="B22">
        <v>10</v>
      </c>
      <c r="C22">
        <v>5</v>
      </c>
      <c r="D22">
        <v>4</v>
      </c>
      <c r="E22">
        <v>19</v>
      </c>
      <c r="F22">
        <v>52.631578947368418</v>
      </c>
      <c r="G22">
        <v>26.315789473684209</v>
      </c>
      <c r="H22">
        <v>21.05263157894737</v>
      </c>
    </row>
    <row r="23" spans="1:8" x14ac:dyDescent="0.2">
      <c r="A23">
        <v>22</v>
      </c>
      <c r="B23">
        <v>12</v>
      </c>
      <c r="C23">
        <v>4</v>
      </c>
      <c r="D23">
        <v>2</v>
      </c>
      <c r="E23">
        <v>18</v>
      </c>
      <c r="F23">
        <v>66.666666666666671</v>
      </c>
      <c r="G23">
        <v>22.222222222222221</v>
      </c>
      <c r="H23">
        <v>11.111111111111111</v>
      </c>
    </row>
    <row r="24" spans="1:8" x14ac:dyDescent="0.2">
      <c r="A24">
        <v>23</v>
      </c>
      <c r="B24">
        <v>9</v>
      </c>
      <c r="C24">
        <v>5</v>
      </c>
      <c r="D24">
        <v>5</v>
      </c>
      <c r="E24">
        <v>19</v>
      </c>
      <c r="F24">
        <v>47.368421052631582</v>
      </c>
      <c r="G24">
        <v>26.315789473684209</v>
      </c>
      <c r="H24">
        <v>26.315789473684209</v>
      </c>
    </row>
    <row r="25" spans="1:8" x14ac:dyDescent="0.2">
      <c r="A25">
        <v>24</v>
      </c>
      <c r="B25">
        <v>12</v>
      </c>
      <c r="C25">
        <v>4</v>
      </c>
      <c r="D25">
        <v>4</v>
      </c>
      <c r="E25">
        <v>20</v>
      </c>
      <c r="F25">
        <v>60</v>
      </c>
      <c r="G25">
        <v>20</v>
      </c>
      <c r="H25">
        <v>20</v>
      </c>
    </row>
    <row r="26" spans="1:8" x14ac:dyDescent="0.2">
      <c r="A26">
        <v>25</v>
      </c>
      <c r="B26">
        <v>9</v>
      </c>
      <c r="C26">
        <v>6</v>
      </c>
      <c r="D26">
        <v>3</v>
      </c>
      <c r="E26">
        <v>18</v>
      </c>
      <c r="F26">
        <v>50</v>
      </c>
      <c r="G26">
        <v>33.333333333333343</v>
      </c>
      <c r="H26">
        <v>16.666666666666671</v>
      </c>
    </row>
    <row r="27" spans="1:8" x14ac:dyDescent="0.2">
      <c r="A27">
        <v>26</v>
      </c>
      <c r="B27">
        <v>10</v>
      </c>
      <c r="C27">
        <v>5</v>
      </c>
      <c r="D27">
        <v>7</v>
      </c>
      <c r="E27">
        <v>22</v>
      </c>
      <c r="F27">
        <v>45.454545454545453</v>
      </c>
      <c r="G27">
        <v>22.72727272727273</v>
      </c>
      <c r="H27">
        <v>31.81818181818182</v>
      </c>
    </row>
    <row r="28" spans="1:8" x14ac:dyDescent="0.2">
      <c r="A28">
        <v>27</v>
      </c>
      <c r="B28">
        <v>11</v>
      </c>
      <c r="C28">
        <v>5</v>
      </c>
      <c r="D28">
        <v>4</v>
      </c>
      <c r="E28">
        <v>20</v>
      </c>
      <c r="F28">
        <v>55</v>
      </c>
      <c r="G28">
        <v>25</v>
      </c>
      <c r="H28">
        <v>20</v>
      </c>
    </row>
    <row r="29" spans="1:8" x14ac:dyDescent="0.2">
      <c r="A29">
        <v>28</v>
      </c>
      <c r="B29">
        <v>11</v>
      </c>
      <c r="C29">
        <v>5</v>
      </c>
      <c r="D29">
        <v>3</v>
      </c>
      <c r="E29">
        <v>19</v>
      </c>
      <c r="F29">
        <v>57.89473684210526</v>
      </c>
      <c r="G29">
        <v>26.315789473684209</v>
      </c>
      <c r="H29">
        <v>15.789473684210529</v>
      </c>
    </row>
    <row r="30" spans="1:8" x14ac:dyDescent="0.2">
      <c r="A30">
        <v>29</v>
      </c>
      <c r="B30">
        <v>11</v>
      </c>
      <c r="C30">
        <v>4</v>
      </c>
      <c r="D30">
        <v>5</v>
      </c>
      <c r="E30">
        <v>20</v>
      </c>
      <c r="F30">
        <v>55</v>
      </c>
      <c r="G30">
        <v>20</v>
      </c>
      <c r="H30">
        <v>25</v>
      </c>
    </row>
    <row r="31" spans="1:8" x14ac:dyDescent="0.2">
      <c r="A31">
        <v>30</v>
      </c>
      <c r="B31">
        <v>11</v>
      </c>
      <c r="C31">
        <v>4</v>
      </c>
      <c r="D31">
        <v>5</v>
      </c>
      <c r="E31">
        <v>20</v>
      </c>
      <c r="F31">
        <v>55</v>
      </c>
      <c r="G31">
        <v>20</v>
      </c>
      <c r="H31">
        <v>25</v>
      </c>
    </row>
    <row r="32" spans="1:8" x14ac:dyDescent="0.2">
      <c r="A32">
        <v>31</v>
      </c>
      <c r="B32">
        <v>10</v>
      </c>
      <c r="C32">
        <v>3</v>
      </c>
      <c r="D32">
        <v>6</v>
      </c>
      <c r="E32">
        <v>19</v>
      </c>
      <c r="F32">
        <v>52.631578947368418</v>
      </c>
      <c r="G32">
        <v>15.789473684210529</v>
      </c>
      <c r="H32">
        <v>31.578947368421051</v>
      </c>
    </row>
    <row r="33" spans="1:8" x14ac:dyDescent="0.2">
      <c r="A33">
        <v>32</v>
      </c>
      <c r="B33">
        <v>12</v>
      </c>
      <c r="C33">
        <v>3</v>
      </c>
      <c r="D33">
        <v>3</v>
      </c>
      <c r="E33">
        <v>18</v>
      </c>
      <c r="F33">
        <v>66.666666666666671</v>
      </c>
      <c r="G33">
        <v>16.666666666666671</v>
      </c>
      <c r="H33">
        <v>16.666666666666671</v>
      </c>
    </row>
    <row r="34" spans="1:8" x14ac:dyDescent="0.2">
      <c r="A34">
        <v>33</v>
      </c>
      <c r="B34">
        <v>12</v>
      </c>
      <c r="C34">
        <v>4</v>
      </c>
      <c r="D34">
        <v>4</v>
      </c>
      <c r="E34">
        <v>20</v>
      </c>
      <c r="F34">
        <v>60</v>
      </c>
      <c r="G34">
        <v>20</v>
      </c>
      <c r="H34">
        <v>20</v>
      </c>
    </row>
    <row r="35" spans="1:8" x14ac:dyDescent="0.2">
      <c r="A35">
        <v>34</v>
      </c>
      <c r="B35">
        <v>12</v>
      </c>
      <c r="C35">
        <v>6</v>
      </c>
      <c r="D35">
        <v>3</v>
      </c>
      <c r="E35">
        <v>21</v>
      </c>
      <c r="F35">
        <v>57.142857142857153</v>
      </c>
      <c r="G35">
        <v>28.571428571428569</v>
      </c>
      <c r="H35">
        <v>14.28571428571429</v>
      </c>
    </row>
    <row r="36" spans="1:8" x14ac:dyDescent="0.2">
      <c r="A36">
        <v>35</v>
      </c>
      <c r="B36">
        <v>11</v>
      </c>
      <c r="C36">
        <v>6</v>
      </c>
      <c r="D36">
        <v>1</v>
      </c>
      <c r="E36">
        <v>18</v>
      </c>
      <c r="F36">
        <v>61.111111111111107</v>
      </c>
      <c r="G36">
        <v>33.333333333333343</v>
      </c>
      <c r="H36">
        <v>5.5555555555555554</v>
      </c>
    </row>
    <row r="37" spans="1:8" x14ac:dyDescent="0.2">
      <c r="A37">
        <v>36</v>
      </c>
      <c r="B37">
        <v>10</v>
      </c>
      <c r="C37">
        <v>6</v>
      </c>
      <c r="D37">
        <v>6</v>
      </c>
      <c r="E37">
        <v>22</v>
      </c>
      <c r="F37">
        <v>45.454545454545453</v>
      </c>
      <c r="G37">
        <v>27.27272727272727</v>
      </c>
      <c r="H37">
        <v>27.27272727272727</v>
      </c>
    </row>
    <row r="38" spans="1:8" x14ac:dyDescent="0.2">
      <c r="A38">
        <v>37</v>
      </c>
      <c r="B38">
        <v>11</v>
      </c>
      <c r="C38">
        <v>3</v>
      </c>
      <c r="D38">
        <v>2</v>
      </c>
      <c r="E38">
        <v>16</v>
      </c>
      <c r="F38">
        <v>68.75</v>
      </c>
      <c r="G38">
        <v>18.75</v>
      </c>
      <c r="H38">
        <v>12.5</v>
      </c>
    </row>
    <row r="39" spans="1:8" x14ac:dyDescent="0.2">
      <c r="A39">
        <v>38</v>
      </c>
      <c r="B39">
        <v>13</v>
      </c>
      <c r="C39">
        <v>3</v>
      </c>
      <c r="D39">
        <v>4</v>
      </c>
      <c r="E39">
        <v>20</v>
      </c>
      <c r="F39">
        <v>65</v>
      </c>
      <c r="G39">
        <v>15</v>
      </c>
      <c r="H39">
        <v>20</v>
      </c>
    </row>
    <row r="40" spans="1:8" x14ac:dyDescent="0.2">
      <c r="A40">
        <v>39</v>
      </c>
      <c r="B40">
        <v>10</v>
      </c>
      <c r="C40">
        <v>5</v>
      </c>
      <c r="D40">
        <v>6</v>
      </c>
      <c r="E40">
        <v>21</v>
      </c>
      <c r="F40">
        <v>47.61904761904762</v>
      </c>
      <c r="G40">
        <v>23.80952380952381</v>
      </c>
      <c r="H40">
        <v>28.571428571428569</v>
      </c>
    </row>
    <row r="41" spans="1:8" x14ac:dyDescent="0.2">
      <c r="A41">
        <v>40</v>
      </c>
      <c r="B41">
        <v>10</v>
      </c>
      <c r="C41">
        <v>6</v>
      </c>
      <c r="D41">
        <v>5</v>
      </c>
      <c r="E41">
        <v>21</v>
      </c>
      <c r="F41">
        <v>47.61904761904762</v>
      </c>
      <c r="G41">
        <v>28.571428571428569</v>
      </c>
      <c r="H41">
        <v>23.80952380952381</v>
      </c>
    </row>
    <row r="42" spans="1:8" x14ac:dyDescent="0.2">
      <c r="A42">
        <v>41</v>
      </c>
      <c r="B42">
        <v>10</v>
      </c>
      <c r="C42">
        <v>4</v>
      </c>
      <c r="D42">
        <v>3</v>
      </c>
      <c r="E42">
        <v>17</v>
      </c>
      <c r="F42">
        <v>58.823529411764703</v>
      </c>
      <c r="G42">
        <v>23.52941176470588</v>
      </c>
      <c r="H42">
        <v>17.647058823529409</v>
      </c>
    </row>
    <row r="43" spans="1:8" x14ac:dyDescent="0.2">
      <c r="A43">
        <v>42</v>
      </c>
      <c r="B43">
        <v>12</v>
      </c>
      <c r="C43">
        <v>3</v>
      </c>
      <c r="D43">
        <v>5</v>
      </c>
      <c r="E43">
        <v>20</v>
      </c>
      <c r="F43">
        <v>60</v>
      </c>
      <c r="G43">
        <v>15</v>
      </c>
      <c r="H43">
        <v>25</v>
      </c>
    </row>
    <row r="44" spans="1:8" x14ac:dyDescent="0.2">
      <c r="A44">
        <v>43</v>
      </c>
      <c r="B44">
        <v>13</v>
      </c>
      <c r="C44">
        <v>6</v>
      </c>
      <c r="D44">
        <v>1</v>
      </c>
      <c r="E44">
        <v>20</v>
      </c>
      <c r="F44">
        <v>65</v>
      </c>
      <c r="G44">
        <v>30</v>
      </c>
      <c r="H44">
        <v>5</v>
      </c>
    </row>
    <row r="45" spans="1:8" x14ac:dyDescent="0.2">
      <c r="A45">
        <v>44</v>
      </c>
      <c r="B45">
        <v>12</v>
      </c>
      <c r="C45">
        <v>6</v>
      </c>
      <c r="D45">
        <v>4</v>
      </c>
      <c r="E45">
        <v>22</v>
      </c>
      <c r="F45">
        <v>54.545454545454547</v>
      </c>
      <c r="G45">
        <v>27.27272727272727</v>
      </c>
      <c r="H45">
        <v>18.18181818181818</v>
      </c>
    </row>
    <row r="46" spans="1:8" x14ac:dyDescent="0.2">
      <c r="A46">
        <v>45</v>
      </c>
      <c r="B46">
        <v>13</v>
      </c>
      <c r="C46">
        <v>5</v>
      </c>
      <c r="D46">
        <v>3</v>
      </c>
      <c r="E46">
        <v>21</v>
      </c>
      <c r="F46">
        <v>61.904761904761912</v>
      </c>
      <c r="G46">
        <v>23.80952380952381</v>
      </c>
      <c r="H46">
        <v>14.28571428571429</v>
      </c>
    </row>
    <row r="47" spans="1:8" x14ac:dyDescent="0.2">
      <c r="A47">
        <v>46</v>
      </c>
      <c r="B47">
        <v>13</v>
      </c>
      <c r="C47">
        <v>3</v>
      </c>
      <c r="D47">
        <v>2</v>
      </c>
      <c r="E47">
        <v>18</v>
      </c>
      <c r="F47">
        <v>72.222222222222229</v>
      </c>
      <c r="G47">
        <v>16.666666666666671</v>
      </c>
      <c r="H47">
        <v>11.111111111111111</v>
      </c>
    </row>
    <row r="48" spans="1:8" x14ac:dyDescent="0.2">
      <c r="A48">
        <v>47</v>
      </c>
      <c r="B48">
        <v>9</v>
      </c>
      <c r="C48">
        <v>7</v>
      </c>
      <c r="D48">
        <v>3</v>
      </c>
      <c r="E48">
        <v>19</v>
      </c>
      <c r="F48">
        <v>47.368421052631582</v>
      </c>
      <c r="G48">
        <v>36.842105263157897</v>
      </c>
      <c r="H48">
        <v>15.789473684210529</v>
      </c>
    </row>
    <row r="49" spans="1:8" x14ac:dyDescent="0.2">
      <c r="A49">
        <v>48</v>
      </c>
      <c r="B49">
        <v>9</v>
      </c>
      <c r="C49">
        <v>3</v>
      </c>
      <c r="D49">
        <v>5</v>
      </c>
      <c r="E49">
        <v>17</v>
      </c>
      <c r="F49">
        <v>52.941176470588232</v>
      </c>
      <c r="G49">
        <v>17.647058823529409</v>
      </c>
      <c r="H49">
        <v>29.411764705882351</v>
      </c>
    </row>
    <row r="50" spans="1:8" x14ac:dyDescent="0.2">
      <c r="A50">
        <v>49</v>
      </c>
      <c r="B50">
        <v>11</v>
      </c>
      <c r="C50">
        <v>4</v>
      </c>
      <c r="D50">
        <v>2</v>
      </c>
      <c r="E50">
        <v>17</v>
      </c>
      <c r="F50">
        <v>64.705882352941174</v>
      </c>
      <c r="G50">
        <v>23.52941176470588</v>
      </c>
      <c r="H50">
        <v>11.76470588235294</v>
      </c>
    </row>
    <row r="51" spans="1:8" x14ac:dyDescent="0.2">
      <c r="A51">
        <v>50</v>
      </c>
      <c r="B51">
        <v>12</v>
      </c>
      <c r="C51">
        <v>5</v>
      </c>
      <c r="D51">
        <v>4</v>
      </c>
      <c r="E51">
        <v>21</v>
      </c>
      <c r="F51">
        <v>57.142857142857153</v>
      </c>
      <c r="G51">
        <v>23.80952380952381</v>
      </c>
      <c r="H51">
        <v>19.047619047619051</v>
      </c>
    </row>
    <row r="52" spans="1:8" x14ac:dyDescent="0.2">
      <c r="A52">
        <v>51</v>
      </c>
      <c r="B52">
        <v>11</v>
      </c>
      <c r="C52">
        <v>7</v>
      </c>
      <c r="D52">
        <v>2</v>
      </c>
      <c r="E52">
        <v>20</v>
      </c>
      <c r="F52">
        <v>55</v>
      </c>
      <c r="G52">
        <v>35</v>
      </c>
      <c r="H52">
        <v>10</v>
      </c>
    </row>
    <row r="53" spans="1:8" x14ac:dyDescent="0.2">
      <c r="A53">
        <v>52</v>
      </c>
      <c r="B53">
        <v>9</v>
      </c>
      <c r="C53">
        <v>3</v>
      </c>
      <c r="D53">
        <v>10</v>
      </c>
      <c r="E53">
        <v>22</v>
      </c>
      <c r="F53">
        <v>40.909090909090907</v>
      </c>
      <c r="G53">
        <v>13.63636363636364</v>
      </c>
      <c r="H53">
        <v>45.454545454545453</v>
      </c>
    </row>
    <row r="54" spans="1:8" x14ac:dyDescent="0.2">
      <c r="A54">
        <v>53</v>
      </c>
      <c r="B54">
        <v>10</v>
      </c>
      <c r="C54">
        <v>4</v>
      </c>
      <c r="D54">
        <v>4</v>
      </c>
      <c r="E54">
        <v>18</v>
      </c>
      <c r="F54">
        <v>55.555555555555557</v>
      </c>
      <c r="G54">
        <v>22.222222222222221</v>
      </c>
      <c r="H54">
        <v>22.222222222222221</v>
      </c>
    </row>
    <row r="55" spans="1:8" x14ac:dyDescent="0.2">
      <c r="A55">
        <v>54</v>
      </c>
      <c r="B55">
        <v>9</v>
      </c>
      <c r="C55">
        <v>5</v>
      </c>
      <c r="D55">
        <v>8</v>
      </c>
      <c r="E55">
        <v>22</v>
      </c>
      <c r="F55">
        <v>40.909090909090907</v>
      </c>
      <c r="G55">
        <v>22.72727272727273</v>
      </c>
      <c r="H55">
        <v>36.363636363636367</v>
      </c>
    </row>
    <row r="56" spans="1:8" x14ac:dyDescent="0.2">
      <c r="A56">
        <v>55</v>
      </c>
      <c r="B56">
        <v>10</v>
      </c>
      <c r="C56">
        <v>5</v>
      </c>
      <c r="D56">
        <v>6</v>
      </c>
      <c r="E56">
        <v>21</v>
      </c>
      <c r="F56">
        <v>47.61904761904762</v>
      </c>
      <c r="G56">
        <v>23.80952380952381</v>
      </c>
      <c r="H56">
        <v>28.571428571428569</v>
      </c>
    </row>
    <row r="57" spans="1:8" x14ac:dyDescent="0.2">
      <c r="A57">
        <v>56</v>
      </c>
      <c r="B57">
        <v>13</v>
      </c>
      <c r="C57">
        <v>5</v>
      </c>
      <c r="D57">
        <v>2</v>
      </c>
      <c r="E57">
        <v>20</v>
      </c>
      <c r="F57">
        <v>65</v>
      </c>
      <c r="G57">
        <v>25</v>
      </c>
      <c r="H57">
        <v>10</v>
      </c>
    </row>
    <row r="58" spans="1:8" x14ac:dyDescent="0.2">
      <c r="A58">
        <v>57</v>
      </c>
      <c r="B58">
        <v>11</v>
      </c>
      <c r="C58">
        <v>4</v>
      </c>
      <c r="D58">
        <v>5</v>
      </c>
      <c r="E58">
        <v>20</v>
      </c>
      <c r="F58">
        <v>55</v>
      </c>
      <c r="G58">
        <v>20</v>
      </c>
      <c r="H58">
        <v>25</v>
      </c>
    </row>
    <row r="59" spans="1:8" x14ac:dyDescent="0.2">
      <c r="A59">
        <v>58</v>
      </c>
      <c r="B59">
        <v>10</v>
      </c>
      <c r="C59">
        <v>7</v>
      </c>
      <c r="D59">
        <v>3</v>
      </c>
      <c r="E59">
        <v>20</v>
      </c>
      <c r="F59">
        <v>50</v>
      </c>
      <c r="G59">
        <v>35</v>
      </c>
      <c r="H59">
        <v>15</v>
      </c>
    </row>
    <row r="60" spans="1:8" x14ac:dyDescent="0.2">
      <c r="A60">
        <v>59</v>
      </c>
      <c r="B60">
        <v>9</v>
      </c>
      <c r="C60">
        <v>4</v>
      </c>
      <c r="D60">
        <v>4</v>
      </c>
      <c r="E60">
        <v>17</v>
      </c>
      <c r="F60">
        <v>52.941176470588232</v>
      </c>
      <c r="G60">
        <v>23.52941176470588</v>
      </c>
      <c r="H60">
        <v>23.52941176470588</v>
      </c>
    </row>
    <row r="61" spans="1:8" x14ac:dyDescent="0.2">
      <c r="A61">
        <v>60</v>
      </c>
      <c r="B61">
        <v>12</v>
      </c>
      <c r="C61">
        <v>6</v>
      </c>
      <c r="D61">
        <v>1</v>
      </c>
      <c r="E61">
        <v>19</v>
      </c>
      <c r="F61">
        <v>63.157894736842103</v>
      </c>
      <c r="G61">
        <v>31.578947368421051</v>
      </c>
      <c r="H61">
        <v>5.2631578947368416</v>
      </c>
    </row>
    <row r="62" spans="1:8" x14ac:dyDescent="0.2">
      <c r="A62">
        <v>61</v>
      </c>
      <c r="B62">
        <v>10</v>
      </c>
      <c r="C62">
        <v>5</v>
      </c>
      <c r="D62">
        <v>0</v>
      </c>
      <c r="E62">
        <v>15</v>
      </c>
      <c r="F62">
        <v>66.666666666666671</v>
      </c>
      <c r="G62">
        <v>33.333333333333343</v>
      </c>
      <c r="H62">
        <v>0</v>
      </c>
    </row>
    <row r="63" spans="1:8" x14ac:dyDescent="0.2">
      <c r="A63">
        <v>62</v>
      </c>
      <c r="B63">
        <v>12</v>
      </c>
      <c r="C63">
        <v>4</v>
      </c>
      <c r="D63">
        <v>4</v>
      </c>
      <c r="E63">
        <v>20</v>
      </c>
      <c r="F63">
        <v>60</v>
      </c>
      <c r="G63">
        <v>20</v>
      </c>
      <c r="H63">
        <v>20</v>
      </c>
    </row>
    <row r="64" spans="1:8" x14ac:dyDescent="0.2">
      <c r="A64">
        <v>63</v>
      </c>
      <c r="B64">
        <v>12</v>
      </c>
      <c r="C64">
        <v>3</v>
      </c>
      <c r="D64">
        <v>7</v>
      </c>
      <c r="E64">
        <v>22</v>
      </c>
      <c r="F64">
        <v>54.545454545454547</v>
      </c>
      <c r="G64">
        <v>13.63636363636364</v>
      </c>
      <c r="H64">
        <v>31.81818181818182</v>
      </c>
    </row>
    <row r="65" spans="1:8" x14ac:dyDescent="0.2">
      <c r="A65">
        <v>64</v>
      </c>
      <c r="B65">
        <v>11</v>
      </c>
      <c r="C65">
        <v>5</v>
      </c>
      <c r="D65">
        <v>2</v>
      </c>
      <c r="E65">
        <v>18</v>
      </c>
      <c r="F65">
        <v>61.111111111111107</v>
      </c>
      <c r="G65">
        <v>27.777777777777779</v>
      </c>
      <c r="H65">
        <v>11.111111111111111</v>
      </c>
    </row>
    <row r="66" spans="1:8" x14ac:dyDescent="0.2">
      <c r="A66">
        <v>65</v>
      </c>
      <c r="B66">
        <v>13</v>
      </c>
      <c r="C66">
        <v>5</v>
      </c>
      <c r="D66">
        <v>2</v>
      </c>
      <c r="E66">
        <v>20</v>
      </c>
      <c r="F66">
        <v>65</v>
      </c>
      <c r="G66">
        <v>25</v>
      </c>
      <c r="H66">
        <v>10</v>
      </c>
    </row>
    <row r="67" spans="1:8" x14ac:dyDescent="0.2">
      <c r="A67">
        <v>66</v>
      </c>
      <c r="B67">
        <v>13</v>
      </c>
      <c r="C67">
        <v>6</v>
      </c>
      <c r="D67">
        <v>3</v>
      </c>
      <c r="E67">
        <v>22</v>
      </c>
      <c r="F67">
        <v>59.090909090909093</v>
      </c>
      <c r="G67">
        <v>27.27272727272727</v>
      </c>
      <c r="H67">
        <v>13.63636363636364</v>
      </c>
    </row>
    <row r="68" spans="1:8" x14ac:dyDescent="0.2">
      <c r="A68">
        <v>67</v>
      </c>
      <c r="B68">
        <v>11</v>
      </c>
      <c r="C68">
        <v>3</v>
      </c>
      <c r="D68">
        <v>3</v>
      </c>
      <c r="E68">
        <v>17</v>
      </c>
      <c r="F68">
        <v>64.705882352941174</v>
      </c>
      <c r="G68">
        <v>17.647058823529409</v>
      </c>
      <c r="H68">
        <v>17.647058823529409</v>
      </c>
    </row>
    <row r="69" spans="1:8" x14ac:dyDescent="0.2">
      <c r="A69">
        <v>68</v>
      </c>
      <c r="B69">
        <v>13</v>
      </c>
      <c r="C69">
        <v>4</v>
      </c>
      <c r="D69">
        <v>2</v>
      </c>
      <c r="E69">
        <v>19</v>
      </c>
      <c r="F69">
        <v>68.421052631578945</v>
      </c>
      <c r="G69">
        <v>21.05263157894737</v>
      </c>
      <c r="H69">
        <v>10.52631578947368</v>
      </c>
    </row>
    <row r="70" spans="1:8" x14ac:dyDescent="0.2">
      <c r="A70">
        <v>69</v>
      </c>
      <c r="B70">
        <v>13</v>
      </c>
      <c r="C70">
        <v>3</v>
      </c>
      <c r="D70">
        <v>2</v>
      </c>
      <c r="E70">
        <v>18</v>
      </c>
      <c r="F70">
        <v>72.222222222222229</v>
      </c>
      <c r="G70">
        <v>16.666666666666671</v>
      </c>
      <c r="H70">
        <v>11.111111111111111</v>
      </c>
    </row>
    <row r="71" spans="1:8" x14ac:dyDescent="0.2">
      <c r="A71">
        <v>70</v>
      </c>
      <c r="B71">
        <v>12</v>
      </c>
      <c r="C71">
        <v>5</v>
      </c>
      <c r="D71">
        <v>4</v>
      </c>
      <c r="E71">
        <v>21</v>
      </c>
      <c r="F71">
        <v>57.142857142857153</v>
      </c>
      <c r="G71">
        <v>23.80952380952381</v>
      </c>
      <c r="H71">
        <v>19.047619047619051</v>
      </c>
    </row>
    <row r="72" spans="1:8" x14ac:dyDescent="0.2">
      <c r="A72">
        <v>71</v>
      </c>
      <c r="B72">
        <v>11</v>
      </c>
      <c r="C72">
        <v>3</v>
      </c>
      <c r="D72">
        <v>4</v>
      </c>
      <c r="E72">
        <v>18</v>
      </c>
      <c r="F72">
        <v>61.111111111111107</v>
      </c>
      <c r="G72">
        <v>16.666666666666671</v>
      </c>
      <c r="H72">
        <v>22.222222222222221</v>
      </c>
    </row>
    <row r="73" spans="1:8" x14ac:dyDescent="0.2">
      <c r="A73">
        <v>72</v>
      </c>
      <c r="B73">
        <v>11</v>
      </c>
      <c r="C73">
        <v>2</v>
      </c>
      <c r="D73">
        <v>3</v>
      </c>
      <c r="E73">
        <v>16</v>
      </c>
      <c r="F73">
        <v>68.75</v>
      </c>
      <c r="G73">
        <v>12.5</v>
      </c>
      <c r="H73">
        <v>18.75</v>
      </c>
    </row>
    <row r="74" spans="1:8" x14ac:dyDescent="0.2">
      <c r="A74">
        <v>73</v>
      </c>
      <c r="B74">
        <v>10</v>
      </c>
      <c r="C74">
        <v>3</v>
      </c>
      <c r="D74">
        <v>2</v>
      </c>
      <c r="E74">
        <v>15</v>
      </c>
      <c r="F74">
        <v>66.666666666666671</v>
      </c>
      <c r="G74">
        <v>20</v>
      </c>
      <c r="H74">
        <v>13.33333333333333</v>
      </c>
    </row>
    <row r="75" spans="1:8" x14ac:dyDescent="0.2">
      <c r="A75">
        <v>74</v>
      </c>
      <c r="B75">
        <v>11</v>
      </c>
      <c r="C75">
        <v>8</v>
      </c>
      <c r="D75">
        <v>1</v>
      </c>
      <c r="E75">
        <v>20</v>
      </c>
      <c r="F75">
        <v>55</v>
      </c>
      <c r="G75">
        <v>40</v>
      </c>
      <c r="H75">
        <v>5</v>
      </c>
    </row>
    <row r="76" spans="1:8" x14ac:dyDescent="0.2">
      <c r="A76">
        <v>75</v>
      </c>
      <c r="B76">
        <v>11</v>
      </c>
      <c r="C76">
        <v>5</v>
      </c>
      <c r="D76">
        <v>3</v>
      </c>
      <c r="E76">
        <v>19</v>
      </c>
      <c r="F76">
        <v>57.89473684210526</v>
      </c>
      <c r="G76">
        <v>26.315789473684209</v>
      </c>
      <c r="H76">
        <v>15.789473684210529</v>
      </c>
    </row>
    <row r="77" spans="1:8" x14ac:dyDescent="0.2">
      <c r="A77">
        <v>76</v>
      </c>
      <c r="B77">
        <v>11</v>
      </c>
      <c r="C77">
        <v>6</v>
      </c>
      <c r="D77">
        <v>3</v>
      </c>
      <c r="E77">
        <v>20</v>
      </c>
      <c r="F77">
        <v>55</v>
      </c>
      <c r="G77">
        <v>30</v>
      </c>
      <c r="H77">
        <v>15</v>
      </c>
    </row>
    <row r="78" spans="1:8" x14ac:dyDescent="0.2">
      <c r="A78">
        <v>77</v>
      </c>
      <c r="B78">
        <v>12</v>
      </c>
      <c r="C78">
        <v>4</v>
      </c>
      <c r="D78">
        <v>4</v>
      </c>
      <c r="E78">
        <v>20</v>
      </c>
      <c r="F78">
        <v>60</v>
      </c>
      <c r="G78">
        <v>20</v>
      </c>
      <c r="H78">
        <v>20</v>
      </c>
    </row>
    <row r="79" spans="1:8" x14ac:dyDescent="0.2">
      <c r="A79">
        <v>78</v>
      </c>
      <c r="B79">
        <v>11</v>
      </c>
      <c r="C79">
        <v>5</v>
      </c>
      <c r="D79">
        <v>3</v>
      </c>
      <c r="E79">
        <v>19</v>
      </c>
      <c r="F79">
        <v>57.89473684210526</v>
      </c>
      <c r="G79">
        <v>26.315789473684209</v>
      </c>
      <c r="H79">
        <v>15.789473684210529</v>
      </c>
    </row>
    <row r="80" spans="1:8" x14ac:dyDescent="0.2">
      <c r="A80">
        <v>79</v>
      </c>
      <c r="B80">
        <v>12</v>
      </c>
      <c r="C80">
        <v>5</v>
      </c>
      <c r="D80">
        <v>4</v>
      </c>
      <c r="E80">
        <v>21</v>
      </c>
      <c r="F80">
        <v>57.142857142857153</v>
      </c>
      <c r="G80">
        <v>23.80952380952381</v>
      </c>
      <c r="H80">
        <v>19.047619047619051</v>
      </c>
    </row>
    <row r="81" spans="1:8" x14ac:dyDescent="0.2">
      <c r="A81">
        <v>80</v>
      </c>
      <c r="B81">
        <v>12</v>
      </c>
      <c r="C81">
        <v>4</v>
      </c>
      <c r="D81">
        <v>6</v>
      </c>
      <c r="E81">
        <v>22</v>
      </c>
      <c r="F81">
        <v>54.545454545454547</v>
      </c>
      <c r="G81">
        <v>18.18181818181818</v>
      </c>
      <c r="H81">
        <v>27.27272727272727</v>
      </c>
    </row>
    <row r="82" spans="1:8" x14ac:dyDescent="0.2">
      <c r="A82">
        <v>81</v>
      </c>
      <c r="B82">
        <v>13</v>
      </c>
      <c r="C82">
        <v>4</v>
      </c>
      <c r="D82">
        <v>4</v>
      </c>
      <c r="E82">
        <v>21</v>
      </c>
      <c r="F82">
        <v>61.904761904761912</v>
      </c>
      <c r="G82">
        <v>19.047619047619051</v>
      </c>
      <c r="H82">
        <v>19.047619047619051</v>
      </c>
    </row>
    <row r="83" spans="1:8" x14ac:dyDescent="0.2">
      <c r="A83">
        <v>82</v>
      </c>
      <c r="B83">
        <v>13</v>
      </c>
      <c r="C83">
        <v>4</v>
      </c>
      <c r="D83">
        <v>5</v>
      </c>
      <c r="E83">
        <v>22</v>
      </c>
      <c r="F83">
        <v>59.090909090909093</v>
      </c>
      <c r="G83">
        <v>18.18181818181818</v>
      </c>
      <c r="H83">
        <v>22.72727272727273</v>
      </c>
    </row>
    <row r="84" spans="1:8" x14ac:dyDescent="0.2">
      <c r="A84">
        <v>83</v>
      </c>
      <c r="B84">
        <v>10</v>
      </c>
      <c r="C84">
        <v>2</v>
      </c>
      <c r="D84">
        <v>4</v>
      </c>
      <c r="E84">
        <v>16</v>
      </c>
      <c r="F84">
        <v>62.5</v>
      </c>
      <c r="G84">
        <v>12.5</v>
      </c>
      <c r="H84">
        <v>25</v>
      </c>
    </row>
    <row r="85" spans="1:8" x14ac:dyDescent="0.2">
      <c r="A85">
        <v>84</v>
      </c>
      <c r="B85">
        <v>12</v>
      </c>
      <c r="C85">
        <v>6</v>
      </c>
      <c r="D85">
        <v>2</v>
      </c>
      <c r="E85">
        <v>20</v>
      </c>
      <c r="F85">
        <v>60</v>
      </c>
      <c r="G85">
        <v>30</v>
      </c>
      <c r="H85">
        <v>10</v>
      </c>
    </row>
    <row r="86" spans="1:8" x14ac:dyDescent="0.2">
      <c r="A86">
        <v>85</v>
      </c>
      <c r="B86">
        <v>10</v>
      </c>
      <c r="C86">
        <v>3</v>
      </c>
      <c r="D86">
        <v>4</v>
      </c>
      <c r="E86">
        <v>17</v>
      </c>
      <c r="F86">
        <v>58.823529411764703</v>
      </c>
      <c r="G86">
        <v>17.647058823529409</v>
      </c>
      <c r="H86">
        <v>23.52941176470588</v>
      </c>
    </row>
    <row r="87" spans="1:8" x14ac:dyDescent="0.2">
      <c r="A87">
        <v>86</v>
      </c>
      <c r="B87">
        <v>11</v>
      </c>
      <c r="C87">
        <v>5</v>
      </c>
      <c r="D87">
        <v>6</v>
      </c>
      <c r="E87">
        <v>22</v>
      </c>
      <c r="F87">
        <v>50</v>
      </c>
      <c r="G87">
        <v>22.72727272727273</v>
      </c>
      <c r="H87">
        <v>27.27272727272727</v>
      </c>
    </row>
    <row r="88" spans="1:8" x14ac:dyDescent="0.2">
      <c r="A88">
        <v>87</v>
      </c>
      <c r="B88">
        <v>10</v>
      </c>
      <c r="C88">
        <v>4</v>
      </c>
      <c r="D88">
        <v>5</v>
      </c>
      <c r="E88">
        <v>19</v>
      </c>
      <c r="F88">
        <v>52.631578947368418</v>
      </c>
      <c r="G88">
        <v>21.05263157894737</v>
      </c>
      <c r="H88">
        <v>26.315789473684209</v>
      </c>
    </row>
    <row r="89" spans="1:8" x14ac:dyDescent="0.2">
      <c r="A89">
        <v>88</v>
      </c>
      <c r="B89">
        <v>14</v>
      </c>
      <c r="C89">
        <v>4</v>
      </c>
      <c r="D89">
        <v>2</v>
      </c>
      <c r="E89">
        <v>20</v>
      </c>
      <c r="F89">
        <v>70</v>
      </c>
      <c r="G89">
        <v>20</v>
      </c>
      <c r="H89">
        <v>10</v>
      </c>
    </row>
    <row r="90" spans="1:8" x14ac:dyDescent="0.2">
      <c r="A90">
        <v>89</v>
      </c>
      <c r="B90">
        <v>10</v>
      </c>
      <c r="C90">
        <v>7</v>
      </c>
      <c r="D90">
        <v>5</v>
      </c>
      <c r="E90">
        <v>22</v>
      </c>
      <c r="F90">
        <v>45.454545454545453</v>
      </c>
      <c r="G90">
        <v>31.81818181818182</v>
      </c>
      <c r="H90">
        <v>22.72727272727273</v>
      </c>
    </row>
    <row r="91" spans="1:8" x14ac:dyDescent="0.2">
      <c r="A91">
        <v>90</v>
      </c>
      <c r="B91">
        <v>10</v>
      </c>
      <c r="C91">
        <v>3</v>
      </c>
      <c r="D91">
        <v>2</v>
      </c>
      <c r="E91">
        <v>15</v>
      </c>
      <c r="F91">
        <v>66.666666666666671</v>
      </c>
      <c r="G91">
        <v>20</v>
      </c>
      <c r="H91">
        <v>13.33333333333333</v>
      </c>
    </row>
    <row r="92" spans="1:8" x14ac:dyDescent="0.2">
      <c r="A92">
        <v>91</v>
      </c>
      <c r="B92">
        <v>10</v>
      </c>
      <c r="C92">
        <v>5</v>
      </c>
      <c r="D92">
        <v>5</v>
      </c>
      <c r="E92">
        <v>20</v>
      </c>
      <c r="F92">
        <v>50</v>
      </c>
      <c r="G92">
        <v>25</v>
      </c>
      <c r="H92">
        <v>25</v>
      </c>
    </row>
    <row r="93" spans="1:8" x14ac:dyDescent="0.2">
      <c r="A93">
        <v>92</v>
      </c>
      <c r="B93">
        <v>12</v>
      </c>
      <c r="C93">
        <v>6</v>
      </c>
      <c r="D93">
        <v>1</v>
      </c>
      <c r="E93">
        <v>19</v>
      </c>
      <c r="F93">
        <v>63.157894736842103</v>
      </c>
      <c r="G93">
        <v>31.578947368421051</v>
      </c>
      <c r="H93">
        <v>5.2631578947368416</v>
      </c>
    </row>
    <row r="94" spans="1:8" x14ac:dyDescent="0.2">
      <c r="A94">
        <v>93</v>
      </c>
      <c r="B94">
        <v>12</v>
      </c>
      <c r="C94">
        <v>4</v>
      </c>
      <c r="D94">
        <v>3</v>
      </c>
      <c r="E94">
        <v>19</v>
      </c>
      <c r="F94">
        <v>63.157894736842103</v>
      </c>
      <c r="G94">
        <v>21.05263157894737</v>
      </c>
      <c r="H94">
        <v>15.789473684210529</v>
      </c>
    </row>
    <row r="95" spans="1:8" x14ac:dyDescent="0.2">
      <c r="A95">
        <v>94</v>
      </c>
      <c r="B95">
        <v>10</v>
      </c>
      <c r="C95">
        <v>5</v>
      </c>
      <c r="D95">
        <v>5</v>
      </c>
      <c r="E95">
        <v>20</v>
      </c>
      <c r="F95">
        <v>50</v>
      </c>
      <c r="G95">
        <v>25</v>
      </c>
      <c r="H95">
        <v>25</v>
      </c>
    </row>
    <row r="96" spans="1:8" x14ac:dyDescent="0.2">
      <c r="A96">
        <v>95</v>
      </c>
      <c r="B96">
        <v>10</v>
      </c>
      <c r="C96">
        <v>4</v>
      </c>
      <c r="D96">
        <v>6</v>
      </c>
      <c r="E96">
        <v>20</v>
      </c>
      <c r="F96">
        <v>50</v>
      </c>
      <c r="G96">
        <v>20</v>
      </c>
      <c r="H96">
        <v>30</v>
      </c>
    </row>
    <row r="97" spans="1:8" x14ac:dyDescent="0.2">
      <c r="A97">
        <v>96</v>
      </c>
      <c r="B97">
        <v>12</v>
      </c>
      <c r="C97">
        <v>5</v>
      </c>
      <c r="D97">
        <v>0</v>
      </c>
      <c r="E97">
        <v>17</v>
      </c>
      <c r="F97">
        <v>70.588235294117652</v>
      </c>
      <c r="G97">
        <v>29.411764705882351</v>
      </c>
      <c r="H97">
        <v>0</v>
      </c>
    </row>
    <row r="98" spans="1:8" x14ac:dyDescent="0.2">
      <c r="A98">
        <v>97</v>
      </c>
      <c r="B98">
        <v>11</v>
      </c>
      <c r="C98">
        <v>6</v>
      </c>
      <c r="D98">
        <v>5</v>
      </c>
      <c r="E98">
        <v>22</v>
      </c>
      <c r="F98">
        <v>50</v>
      </c>
      <c r="G98">
        <v>27.27272727272727</v>
      </c>
      <c r="H98">
        <v>22.72727272727273</v>
      </c>
    </row>
    <row r="99" spans="1:8" x14ac:dyDescent="0.2">
      <c r="A99">
        <v>98</v>
      </c>
      <c r="B99">
        <v>11</v>
      </c>
      <c r="C99">
        <v>6</v>
      </c>
      <c r="D99">
        <v>4</v>
      </c>
      <c r="E99">
        <v>21</v>
      </c>
      <c r="F99">
        <v>52.38095238095238</v>
      </c>
      <c r="G99">
        <v>28.571428571428569</v>
      </c>
      <c r="H99">
        <v>19.047619047619051</v>
      </c>
    </row>
    <row r="100" spans="1:8" x14ac:dyDescent="0.2">
      <c r="A100">
        <v>99</v>
      </c>
      <c r="B100">
        <v>12</v>
      </c>
      <c r="C100">
        <v>6</v>
      </c>
      <c r="D100">
        <v>3</v>
      </c>
      <c r="E100">
        <v>21</v>
      </c>
      <c r="F100">
        <v>57.142857142857153</v>
      </c>
      <c r="G100">
        <v>28.571428571428569</v>
      </c>
      <c r="H100">
        <v>14.28571428571429</v>
      </c>
    </row>
    <row r="101" spans="1:8" x14ac:dyDescent="0.2">
      <c r="A101">
        <v>100</v>
      </c>
      <c r="B101">
        <v>10</v>
      </c>
      <c r="C101">
        <v>6</v>
      </c>
      <c r="D101">
        <v>4</v>
      </c>
      <c r="E101">
        <v>20</v>
      </c>
      <c r="F101">
        <v>50</v>
      </c>
      <c r="G101">
        <v>30</v>
      </c>
      <c r="H10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70</v>
      </c>
      <c r="B1" s="1" t="s">
        <v>71</v>
      </c>
    </row>
    <row r="2" spans="1:2" x14ac:dyDescent="0.2">
      <c r="A2" t="s">
        <v>67</v>
      </c>
      <c r="B2">
        <v>58.221747829913468</v>
      </c>
    </row>
    <row r="3" spans="1:2" x14ac:dyDescent="0.2">
      <c r="A3" t="s">
        <v>68</v>
      </c>
      <c r="B3">
        <v>23.64890808795607</v>
      </c>
    </row>
    <row r="4" spans="1:2" x14ac:dyDescent="0.2">
      <c r="A4" t="s">
        <v>69</v>
      </c>
      <c r="B4">
        <v>18.129344082130459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72</v>
      </c>
      <c r="B1" s="1" t="s">
        <v>73</v>
      </c>
      <c r="C1" s="1" t="s">
        <v>74</v>
      </c>
    </row>
    <row r="2" spans="1:3" x14ac:dyDescent="0.2">
      <c r="A2" t="s">
        <v>75</v>
      </c>
      <c r="B2">
        <v>461</v>
      </c>
      <c r="C2">
        <v>36.242138364779883</v>
      </c>
    </row>
    <row r="3" spans="1:3" x14ac:dyDescent="0.2">
      <c r="A3" t="s">
        <v>76</v>
      </c>
      <c r="B3">
        <v>811</v>
      </c>
      <c r="C3">
        <v>63.757861635220117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77</v>
      </c>
    </row>
    <row r="2" spans="1:2" x14ac:dyDescent="0.2">
      <c r="A2">
        <v>0</v>
      </c>
      <c r="B2">
        <v>3600</v>
      </c>
    </row>
    <row r="3" spans="1:2" x14ac:dyDescent="0.2">
      <c r="A3">
        <v>1</v>
      </c>
      <c r="B3">
        <v>8928</v>
      </c>
    </row>
    <row r="4" spans="1:2" x14ac:dyDescent="0.2">
      <c r="A4">
        <v>2</v>
      </c>
      <c r="B4">
        <v>13392</v>
      </c>
    </row>
    <row r="5" spans="1:2" x14ac:dyDescent="0.2">
      <c r="A5">
        <v>3</v>
      </c>
      <c r="B5">
        <v>18000</v>
      </c>
    </row>
    <row r="6" spans="1:2" x14ac:dyDescent="0.2">
      <c r="A6">
        <v>4</v>
      </c>
      <c r="B6">
        <v>17785.63751599659</v>
      </c>
    </row>
    <row r="7" spans="1:2" x14ac:dyDescent="0.2">
      <c r="A7">
        <v>5</v>
      </c>
      <c r="B7">
        <v>16733.717185233862</v>
      </c>
    </row>
    <row r="8" spans="1:2" x14ac:dyDescent="0.2">
      <c r="A8">
        <v>6</v>
      </c>
      <c r="B8">
        <v>14881.05473952238</v>
      </c>
    </row>
    <row r="9" spans="1:2" x14ac:dyDescent="0.2">
      <c r="A9">
        <v>7</v>
      </c>
      <c r="B9">
        <v>12977.929504134599</v>
      </c>
    </row>
    <row r="10" spans="1:2" x14ac:dyDescent="0.2">
      <c r="A10">
        <v>8</v>
      </c>
      <c r="B10">
        <v>12383.36226026429</v>
      </c>
    </row>
    <row r="11" spans="1:2" x14ac:dyDescent="0.2">
      <c r="A11">
        <v>9</v>
      </c>
      <c r="B11">
        <v>12948.28157879193</v>
      </c>
    </row>
    <row r="12" spans="1:2" x14ac:dyDescent="0.2">
      <c r="A12">
        <v>10</v>
      </c>
      <c r="B12">
        <v>13718.69104236724</v>
      </c>
    </row>
    <row r="13" spans="1:2" x14ac:dyDescent="0.2">
      <c r="A13">
        <v>11</v>
      </c>
      <c r="B13">
        <v>12623.844375989051</v>
      </c>
    </row>
    <row r="14" spans="1:2" x14ac:dyDescent="0.2">
      <c r="A14">
        <v>12</v>
      </c>
      <c r="B14">
        <v>11555.32775129308</v>
      </c>
    </row>
    <row r="15" spans="1:2" x14ac:dyDescent="0.2">
      <c r="A15">
        <v>13</v>
      </c>
      <c r="B15">
        <v>10248.662099452749</v>
      </c>
    </row>
    <row r="16" spans="1:2" x14ac:dyDescent="0.2">
      <c r="A16">
        <v>14</v>
      </c>
      <c r="B16">
        <v>8338.5562349019528</v>
      </c>
    </row>
    <row r="17" spans="1:2" x14ac:dyDescent="0.2">
      <c r="A17">
        <v>15</v>
      </c>
      <c r="B17">
        <v>6513.5862829185417</v>
      </c>
    </row>
    <row r="18" spans="1:2" x14ac:dyDescent="0.2">
      <c r="A18">
        <v>16</v>
      </c>
      <c r="B18">
        <v>5738.9467976845663</v>
      </c>
    </row>
    <row r="19" spans="1:2" x14ac:dyDescent="0.2">
      <c r="A19">
        <v>17</v>
      </c>
      <c r="B19">
        <v>5121.9675682446159</v>
      </c>
    </row>
    <row r="20" spans="1:2" x14ac:dyDescent="0.2">
      <c r="A20">
        <v>18</v>
      </c>
      <c r="B20">
        <v>4583.233794553722</v>
      </c>
    </row>
    <row r="21" spans="1:2" x14ac:dyDescent="0.2">
      <c r="A21">
        <v>19</v>
      </c>
      <c r="B21">
        <v>4759.2763910161466</v>
      </c>
    </row>
    <row r="22" spans="1:2" x14ac:dyDescent="0.2">
      <c r="A22">
        <v>20</v>
      </c>
      <c r="B22">
        <v>4656.8877940807679</v>
      </c>
    </row>
    <row r="23" spans="1:2" x14ac:dyDescent="0.2">
      <c r="A23">
        <v>21</v>
      </c>
      <c r="B23">
        <v>4052.63120244329</v>
      </c>
    </row>
    <row r="24" spans="1:2" x14ac:dyDescent="0.2">
      <c r="A24">
        <v>22</v>
      </c>
      <c r="B24">
        <v>3600</v>
      </c>
    </row>
    <row r="25" spans="1:2" x14ac:dyDescent="0.2">
      <c r="A25">
        <v>23</v>
      </c>
      <c r="B25">
        <v>3600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1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</row>
    <row r="2" spans="1:25" x14ac:dyDescent="0.2">
      <c r="A2" s="1" t="s">
        <v>102</v>
      </c>
      <c r="B2">
        <v>0.2</v>
      </c>
      <c r="C2">
        <v>0.2</v>
      </c>
      <c r="D2">
        <v>1</v>
      </c>
      <c r="E2">
        <v>1</v>
      </c>
      <c r="F2">
        <v>1</v>
      </c>
      <c r="G2">
        <v>0.84254816784948883</v>
      </c>
      <c r="H2">
        <v>0.73170360734036122</v>
      </c>
      <c r="I2">
        <v>0.73170360734037354</v>
      </c>
      <c r="J2">
        <v>1</v>
      </c>
      <c r="K2">
        <v>0.88921418379202166</v>
      </c>
      <c r="L2">
        <v>0.77678311878502204</v>
      </c>
      <c r="M2">
        <v>0.77678311878502204</v>
      </c>
      <c r="N2">
        <v>0.67033197533599664</v>
      </c>
      <c r="O2">
        <v>0.52616973429342351</v>
      </c>
      <c r="P2">
        <v>0.38994158164508458</v>
      </c>
      <c r="Q2">
        <v>0.25371342899674582</v>
      </c>
      <c r="R2">
        <v>0.60018708352655015</v>
      </c>
      <c r="S2">
        <v>0.46801002915729523</v>
      </c>
      <c r="T2">
        <v>0.33583297478804042</v>
      </c>
      <c r="U2">
        <v>0.2</v>
      </c>
      <c r="V2">
        <v>0.2</v>
      </c>
      <c r="W2">
        <v>0.35270288323328519</v>
      </c>
      <c r="X2">
        <v>0.2</v>
      </c>
      <c r="Y2">
        <v>0.2</v>
      </c>
    </row>
    <row r="3" spans="1:25" x14ac:dyDescent="0.2">
      <c r="A3" s="1" t="s">
        <v>103</v>
      </c>
      <c r="B3">
        <v>0.2</v>
      </c>
      <c r="C3">
        <v>0.2</v>
      </c>
      <c r="D3">
        <v>1</v>
      </c>
      <c r="E3">
        <v>1</v>
      </c>
      <c r="F3">
        <v>1</v>
      </c>
      <c r="G3">
        <v>0.8870349062460573</v>
      </c>
      <c r="H3">
        <v>0.77406981249211626</v>
      </c>
      <c r="I3">
        <v>0.67261756535517492</v>
      </c>
      <c r="J3">
        <v>0.57116531821823358</v>
      </c>
      <c r="K3">
        <v>0.99630637648584297</v>
      </c>
      <c r="L3">
        <v>0.82736842540704059</v>
      </c>
      <c r="M3">
        <v>0.65843047432823831</v>
      </c>
      <c r="N3">
        <v>0.5390885290231261</v>
      </c>
      <c r="O3">
        <v>0.41974658371801388</v>
      </c>
      <c r="P3">
        <v>0.30987329185900692</v>
      </c>
      <c r="Q3">
        <v>0.2</v>
      </c>
      <c r="R3">
        <v>0.44878386492507433</v>
      </c>
      <c r="S3">
        <v>0.33243953220762612</v>
      </c>
      <c r="T3">
        <v>0.2</v>
      </c>
      <c r="U3">
        <v>0.2</v>
      </c>
      <c r="V3">
        <v>0.37961404238723861</v>
      </c>
      <c r="W3">
        <v>0.2</v>
      </c>
      <c r="X3">
        <v>0.2</v>
      </c>
      <c r="Y3">
        <v>0.2</v>
      </c>
    </row>
    <row r="4" spans="1:25" x14ac:dyDescent="0.2">
      <c r="A4" s="1" t="s">
        <v>104</v>
      </c>
      <c r="B4">
        <v>0.2</v>
      </c>
      <c r="C4">
        <v>0.2</v>
      </c>
      <c r="D4">
        <v>1</v>
      </c>
      <c r="E4">
        <v>1</v>
      </c>
      <c r="F4">
        <v>1</v>
      </c>
      <c r="G4">
        <v>0.85389500150685083</v>
      </c>
      <c r="H4">
        <v>0.7235575767050022</v>
      </c>
      <c r="I4">
        <v>0.59322015190305954</v>
      </c>
      <c r="J4">
        <v>1</v>
      </c>
      <c r="K4">
        <v>0.85143866139944335</v>
      </c>
      <c r="L4">
        <v>0.70287732279888393</v>
      </c>
      <c r="M4">
        <v>0.59658868919880903</v>
      </c>
      <c r="N4">
        <v>0.46903912854933638</v>
      </c>
      <c r="O4">
        <v>0.34376102461155872</v>
      </c>
      <c r="P4">
        <v>0.44668074942192559</v>
      </c>
      <c r="Q4">
        <v>0.323340374710961</v>
      </c>
      <c r="R4">
        <v>0.2</v>
      </c>
      <c r="S4">
        <v>0.33065863452793748</v>
      </c>
      <c r="T4">
        <v>0.2</v>
      </c>
      <c r="U4">
        <v>0.2</v>
      </c>
      <c r="V4">
        <v>0.31308055458735151</v>
      </c>
      <c r="W4">
        <v>0.31308055458735151</v>
      </c>
      <c r="X4">
        <v>0.2</v>
      </c>
      <c r="Y4">
        <v>0.2</v>
      </c>
    </row>
    <row r="5" spans="1:25" x14ac:dyDescent="0.2">
      <c r="A5" s="1" t="s">
        <v>105</v>
      </c>
      <c r="B5">
        <v>0.2</v>
      </c>
      <c r="C5">
        <v>1</v>
      </c>
      <c r="D5">
        <v>1</v>
      </c>
      <c r="E5">
        <v>1</v>
      </c>
      <c r="F5">
        <v>1</v>
      </c>
      <c r="G5">
        <v>1</v>
      </c>
      <c r="H5">
        <v>0.86403735220570976</v>
      </c>
      <c r="I5">
        <v>0.72807470441144218</v>
      </c>
      <c r="J5">
        <v>0.98433697660209418</v>
      </c>
      <c r="K5">
        <v>0.84909635655092752</v>
      </c>
      <c r="L5">
        <v>0.71385573649976097</v>
      </c>
      <c r="M5">
        <v>0.57957202718373069</v>
      </c>
      <c r="N5">
        <v>0.44528831786770051</v>
      </c>
      <c r="O5">
        <v>0.32184514592095792</v>
      </c>
      <c r="P5">
        <v>0.2</v>
      </c>
      <c r="Q5">
        <v>0.2</v>
      </c>
      <c r="R5">
        <v>0.48601007181446249</v>
      </c>
      <c r="S5">
        <v>0.34300503590723119</v>
      </c>
      <c r="T5">
        <v>0.2</v>
      </c>
      <c r="U5">
        <v>0.2</v>
      </c>
      <c r="V5">
        <v>0.45529849834382879</v>
      </c>
      <c r="W5">
        <v>0.32764924917190918</v>
      </c>
      <c r="X5">
        <v>0.2</v>
      </c>
      <c r="Y5">
        <v>0.2</v>
      </c>
    </row>
    <row r="6" spans="1:25" x14ac:dyDescent="0.2">
      <c r="A6" s="1" t="s">
        <v>106</v>
      </c>
      <c r="B6">
        <v>0.2</v>
      </c>
      <c r="C6">
        <v>1</v>
      </c>
      <c r="D6">
        <v>1</v>
      </c>
      <c r="E6">
        <v>1</v>
      </c>
      <c r="F6">
        <v>1</v>
      </c>
      <c r="G6">
        <v>1</v>
      </c>
      <c r="H6">
        <v>0.8911727263244168</v>
      </c>
      <c r="I6">
        <v>0.78234545264883371</v>
      </c>
      <c r="J6">
        <v>0.66360216153826745</v>
      </c>
      <c r="K6">
        <v>0.97128264417057819</v>
      </c>
      <c r="L6">
        <v>0.83049633373301979</v>
      </c>
      <c r="M6">
        <v>0.68644229258333334</v>
      </c>
      <c r="N6">
        <v>0.68644229258333334</v>
      </c>
      <c r="O6">
        <v>0.58598974102216383</v>
      </c>
      <c r="P6">
        <v>0.47502009302068771</v>
      </c>
      <c r="Q6">
        <v>0.36405044501921152</v>
      </c>
      <c r="R6">
        <v>0.2</v>
      </c>
      <c r="S6">
        <v>0.64833512494989542</v>
      </c>
      <c r="T6">
        <v>0.51027366335680846</v>
      </c>
      <c r="U6">
        <v>0.35513683167840621</v>
      </c>
      <c r="V6">
        <v>0.2</v>
      </c>
      <c r="W6">
        <v>0.2</v>
      </c>
      <c r="X6">
        <v>0.2</v>
      </c>
      <c r="Y6">
        <v>0.2</v>
      </c>
    </row>
    <row r="7" spans="1:25" x14ac:dyDescent="0.2">
      <c r="A7" s="1" t="s">
        <v>107</v>
      </c>
      <c r="B7">
        <v>0.2</v>
      </c>
      <c r="C7">
        <v>1</v>
      </c>
      <c r="D7">
        <v>1</v>
      </c>
      <c r="E7">
        <v>1</v>
      </c>
      <c r="F7">
        <v>1</v>
      </c>
      <c r="G7">
        <v>1</v>
      </c>
      <c r="H7">
        <v>0.87006122604148572</v>
      </c>
      <c r="I7">
        <v>1</v>
      </c>
      <c r="J7">
        <v>0.84623487136590292</v>
      </c>
      <c r="K7">
        <v>0.69246974273180573</v>
      </c>
      <c r="L7">
        <v>0.53502786553859949</v>
      </c>
      <c r="M7">
        <v>0.6249219359494107</v>
      </c>
      <c r="N7">
        <v>0.5142756033415441</v>
      </c>
      <c r="O7">
        <v>0.40362927073367749</v>
      </c>
      <c r="P7">
        <v>0.30181463536683872</v>
      </c>
      <c r="Q7">
        <v>0.2</v>
      </c>
      <c r="R7">
        <v>0.30371175889890017</v>
      </c>
      <c r="S7">
        <v>0.2</v>
      </c>
      <c r="T7">
        <v>0.2</v>
      </c>
      <c r="U7">
        <v>0.2</v>
      </c>
      <c r="V7">
        <v>0.2</v>
      </c>
      <c r="W7">
        <v>0.2</v>
      </c>
      <c r="X7">
        <v>0.2</v>
      </c>
      <c r="Y7">
        <v>0.2</v>
      </c>
    </row>
    <row r="8" spans="1:25" x14ac:dyDescent="0.2">
      <c r="A8" s="1" t="s">
        <v>108</v>
      </c>
      <c r="B8">
        <v>0.2</v>
      </c>
      <c r="C8">
        <v>0.2</v>
      </c>
      <c r="D8">
        <v>1</v>
      </c>
      <c r="E8">
        <v>1</v>
      </c>
      <c r="F8">
        <v>1</v>
      </c>
      <c r="G8">
        <v>1</v>
      </c>
      <c r="H8">
        <v>0.87526475288996186</v>
      </c>
      <c r="I8">
        <v>0.71020353729276142</v>
      </c>
      <c r="J8">
        <v>0.5755348266093242</v>
      </c>
      <c r="K8">
        <v>0.44086611592588693</v>
      </c>
      <c r="L8">
        <v>1</v>
      </c>
      <c r="M8">
        <v>0.85089117830510108</v>
      </c>
      <c r="N8">
        <v>0.7017823566102025</v>
      </c>
      <c r="O8">
        <v>0.56342845265727148</v>
      </c>
      <c r="P8">
        <v>0.42507454870434053</v>
      </c>
      <c r="Q8">
        <v>0.32930709037336792</v>
      </c>
      <c r="R8">
        <v>0.23353963204239531</v>
      </c>
      <c r="S8">
        <v>0.36737326410687282</v>
      </c>
      <c r="T8">
        <v>0.36737326410687282</v>
      </c>
      <c r="U8">
        <v>0.2</v>
      </c>
      <c r="V8">
        <v>0.2</v>
      </c>
      <c r="W8">
        <v>0.2</v>
      </c>
      <c r="X8">
        <v>0.2</v>
      </c>
      <c r="Y8">
        <v>0.2</v>
      </c>
    </row>
    <row r="9" spans="1:25" x14ac:dyDescent="0.2">
      <c r="A9" s="1" t="s">
        <v>109</v>
      </c>
      <c r="B9">
        <v>0.2</v>
      </c>
      <c r="C9">
        <v>0.2</v>
      </c>
      <c r="D9">
        <v>1</v>
      </c>
      <c r="E9">
        <v>1</v>
      </c>
      <c r="F9">
        <v>1</v>
      </c>
      <c r="G9">
        <v>1</v>
      </c>
      <c r="H9">
        <v>0.87093025984929695</v>
      </c>
      <c r="I9">
        <v>0.75054553331299978</v>
      </c>
      <c r="J9">
        <v>0.64163721107531291</v>
      </c>
      <c r="K9">
        <v>1</v>
      </c>
      <c r="L9">
        <v>0.87161232894741592</v>
      </c>
      <c r="M9">
        <v>0.75928040819226983</v>
      </c>
      <c r="N9">
        <v>0.64694848743712374</v>
      </c>
      <c r="O9">
        <v>0.54165822299318223</v>
      </c>
      <c r="P9">
        <v>0.4355865052370973</v>
      </c>
      <c r="Q9">
        <v>0.43635606577096708</v>
      </c>
      <c r="R9">
        <v>0.31817803288548518</v>
      </c>
      <c r="S9">
        <v>0.2</v>
      </c>
      <c r="T9">
        <v>0.2</v>
      </c>
      <c r="U9">
        <v>0.50035999127685293</v>
      </c>
      <c r="V9">
        <v>0.35017999563842189</v>
      </c>
      <c r="W9">
        <v>0.2</v>
      </c>
      <c r="X9">
        <v>0.2</v>
      </c>
      <c r="Y9">
        <v>0.2</v>
      </c>
    </row>
    <row r="10" spans="1:25" x14ac:dyDescent="0.2">
      <c r="A10" s="1" t="s">
        <v>110</v>
      </c>
      <c r="B10">
        <v>0.2</v>
      </c>
      <c r="C10">
        <v>0.2</v>
      </c>
      <c r="D10">
        <v>0.2</v>
      </c>
      <c r="E10">
        <v>1</v>
      </c>
      <c r="F10">
        <v>0.84469594491550748</v>
      </c>
      <c r="G10">
        <v>0.6893918898310023</v>
      </c>
      <c r="H10">
        <v>0.56163117629013615</v>
      </c>
      <c r="I10">
        <v>0.43387046274935148</v>
      </c>
      <c r="J10">
        <v>1</v>
      </c>
      <c r="K10">
        <v>0.85596812475645012</v>
      </c>
      <c r="L10">
        <v>0.7119362495128968</v>
      </c>
      <c r="M10">
        <v>0.91454878924545413</v>
      </c>
      <c r="N10">
        <v>0.78607746759017261</v>
      </c>
      <c r="O10">
        <v>0.65760614593489108</v>
      </c>
      <c r="P10">
        <v>0.56239996755120414</v>
      </c>
      <c r="Q10">
        <v>0.46719378916751719</v>
      </c>
      <c r="R10">
        <v>0.33359689458375857</v>
      </c>
      <c r="S10">
        <v>0.2</v>
      </c>
      <c r="T10">
        <v>0.2</v>
      </c>
      <c r="U10">
        <v>0.2</v>
      </c>
      <c r="V10">
        <v>0.51438609932302504</v>
      </c>
      <c r="W10">
        <v>0.35719304966151072</v>
      </c>
      <c r="X10">
        <v>0.2</v>
      </c>
      <c r="Y10">
        <v>0.2</v>
      </c>
    </row>
    <row r="11" spans="1:25" x14ac:dyDescent="0.2">
      <c r="A11" s="1" t="s">
        <v>111</v>
      </c>
      <c r="B11">
        <v>0.2</v>
      </c>
      <c r="C11">
        <v>0.2</v>
      </c>
      <c r="D11">
        <v>0.2</v>
      </c>
      <c r="E11">
        <v>1</v>
      </c>
      <c r="F11">
        <v>1</v>
      </c>
      <c r="G11">
        <v>1</v>
      </c>
      <c r="H11">
        <v>0.88577848563503492</v>
      </c>
      <c r="I11">
        <v>0.77155697127007761</v>
      </c>
      <c r="J11">
        <v>0.64150088976986208</v>
      </c>
      <c r="K11">
        <v>0.51144480826964644</v>
      </c>
      <c r="L11">
        <v>0.91832853611554144</v>
      </c>
      <c r="M11">
        <v>0.77712240573251801</v>
      </c>
      <c r="N11">
        <v>0.63591627534949469</v>
      </c>
      <c r="O11">
        <v>0.49471014496647142</v>
      </c>
      <c r="P11">
        <v>0.39647342997765322</v>
      </c>
      <c r="Q11">
        <v>0.29823671498883503</v>
      </c>
      <c r="R11">
        <v>0.2</v>
      </c>
      <c r="S11">
        <v>0.42740353136102921</v>
      </c>
      <c r="T11">
        <v>0.31370176568051278</v>
      </c>
      <c r="U11">
        <v>0.2</v>
      </c>
      <c r="V11">
        <v>0.2</v>
      </c>
      <c r="W11">
        <v>0.2</v>
      </c>
      <c r="X11">
        <v>0.2</v>
      </c>
      <c r="Y11">
        <v>0.2</v>
      </c>
    </row>
    <row r="12" spans="1:25" x14ac:dyDescent="0.2">
      <c r="A12" s="1" t="s">
        <v>112</v>
      </c>
      <c r="B12">
        <v>0.2</v>
      </c>
      <c r="C12">
        <v>0.2</v>
      </c>
      <c r="D12">
        <v>0.2</v>
      </c>
      <c r="E12">
        <v>1</v>
      </c>
      <c r="F12">
        <v>1</v>
      </c>
      <c r="G12">
        <v>0.87521750975505386</v>
      </c>
      <c r="H12">
        <v>0.74848843899282358</v>
      </c>
      <c r="I12">
        <v>0.6217593682305933</v>
      </c>
      <c r="J12">
        <v>0.44580309576008431</v>
      </c>
      <c r="K12">
        <v>1</v>
      </c>
      <c r="L12">
        <v>0.83048435580634994</v>
      </c>
      <c r="M12">
        <v>0.67820148153468618</v>
      </c>
      <c r="N12">
        <v>0.56053594680772545</v>
      </c>
      <c r="O12">
        <v>0.44287041208076477</v>
      </c>
      <c r="P12">
        <v>0.35351834437456597</v>
      </c>
      <c r="Q12">
        <v>0.26416627666836717</v>
      </c>
      <c r="R12">
        <v>0.61919955430031659</v>
      </c>
      <c r="S12">
        <v>0.47949205484018798</v>
      </c>
      <c r="T12">
        <v>0.33978455538005942</v>
      </c>
      <c r="U12">
        <v>0.2</v>
      </c>
      <c r="V12">
        <v>0.2</v>
      </c>
      <c r="W12">
        <v>0.2</v>
      </c>
      <c r="X12">
        <v>0.2</v>
      </c>
      <c r="Y12">
        <v>0.2</v>
      </c>
    </row>
    <row r="13" spans="1:25" x14ac:dyDescent="0.2">
      <c r="A13" s="1" t="s">
        <v>113</v>
      </c>
      <c r="B13">
        <v>0.2</v>
      </c>
      <c r="C13">
        <v>0.2</v>
      </c>
      <c r="D13">
        <v>0.2</v>
      </c>
      <c r="E13">
        <v>1</v>
      </c>
      <c r="F13">
        <v>1</v>
      </c>
      <c r="G13">
        <v>1</v>
      </c>
      <c r="H13">
        <v>0.89048272631661662</v>
      </c>
      <c r="I13">
        <v>0.78096545263323314</v>
      </c>
      <c r="J13">
        <v>0.67908214335699923</v>
      </c>
      <c r="K13">
        <v>1</v>
      </c>
      <c r="L13">
        <v>0.84162132832533665</v>
      </c>
      <c r="M13">
        <v>0.68324265665067119</v>
      </c>
      <c r="N13">
        <v>0.57186499261835111</v>
      </c>
      <c r="O13">
        <v>0.57929875175814172</v>
      </c>
      <c r="P13">
        <v>0.45791797898232423</v>
      </c>
      <c r="Q13">
        <v>0.33653720620650668</v>
      </c>
      <c r="R13">
        <v>0.2</v>
      </c>
      <c r="S13">
        <v>0.2</v>
      </c>
      <c r="T13">
        <v>0.2</v>
      </c>
      <c r="U13">
        <v>0.59980429953532088</v>
      </c>
      <c r="V13">
        <v>0.39990214976766342</v>
      </c>
      <c r="W13">
        <v>0.2</v>
      </c>
      <c r="X13">
        <v>0.2</v>
      </c>
      <c r="Y13">
        <v>0.2</v>
      </c>
    </row>
    <row r="14" spans="1:25" x14ac:dyDescent="0.2">
      <c r="A14" s="1" t="s">
        <v>114</v>
      </c>
      <c r="B14">
        <v>0.2</v>
      </c>
      <c r="C14">
        <v>0.2</v>
      </c>
      <c r="D14">
        <v>0.2</v>
      </c>
      <c r="E14">
        <v>1</v>
      </c>
      <c r="F14">
        <v>0.86770896447931289</v>
      </c>
      <c r="G14">
        <v>0.73541792895861968</v>
      </c>
      <c r="H14">
        <v>0.58293135853890277</v>
      </c>
      <c r="I14">
        <v>0.58293135853890277</v>
      </c>
      <c r="J14">
        <v>0.43927428128892332</v>
      </c>
      <c r="K14">
        <v>0.29561720403894393</v>
      </c>
      <c r="L14">
        <v>1</v>
      </c>
      <c r="M14">
        <v>0.87285019592912583</v>
      </c>
      <c r="N14">
        <v>0.74570039185825165</v>
      </c>
      <c r="O14">
        <v>0.63309581596346787</v>
      </c>
      <c r="P14">
        <v>0.52049124006868419</v>
      </c>
      <c r="Q14">
        <v>0.40323880624768638</v>
      </c>
      <c r="R14">
        <v>0.28598637242668862</v>
      </c>
      <c r="S14">
        <v>0.3152950654382578</v>
      </c>
      <c r="T14">
        <v>0.2</v>
      </c>
      <c r="U14">
        <v>0.2</v>
      </c>
      <c r="V14">
        <v>0.2</v>
      </c>
      <c r="W14">
        <v>0.2</v>
      </c>
      <c r="X14">
        <v>0.2</v>
      </c>
      <c r="Y14">
        <v>0.2</v>
      </c>
    </row>
    <row r="15" spans="1:25" x14ac:dyDescent="0.2">
      <c r="A15" s="1" t="s">
        <v>115</v>
      </c>
      <c r="B15">
        <v>0.2</v>
      </c>
      <c r="C15">
        <v>0.2</v>
      </c>
      <c r="D15">
        <v>0.2</v>
      </c>
      <c r="E15">
        <v>1</v>
      </c>
      <c r="F15">
        <v>1</v>
      </c>
      <c r="G15">
        <v>1</v>
      </c>
      <c r="H15">
        <v>0.86195265806398413</v>
      </c>
      <c r="I15">
        <v>0.70947462847347109</v>
      </c>
      <c r="J15">
        <v>1</v>
      </c>
      <c r="K15">
        <v>0.88868545762021001</v>
      </c>
      <c r="L15">
        <v>0.74171002443852463</v>
      </c>
      <c r="M15">
        <v>0.59473459125683925</v>
      </c>
      <c r="N15">
        <v>0.59473459125683925</v>
      </c>
      <c r="O15">
        <v>0.68078330199564774</v>
      </c>
      <c r="P15">
        <v>0.56881712226146874</v>
      </c>
      <c r="Q15">
        <v>0.44200008365586818</v>
      </c>
      <c r="R15">
        <v>0.31518304505026967</v>
      </c>
      <c r="S15">
        <v>0.2</v>
      </c>
      <c r="T15">
        <v>0.2</v>
      </c>
      <c r="U15">
        <v>0.59883946973455282</v>
      </c>
      <c r="V15">
        <v>0.45678518620789382</v>
      </c>
      <c r="W15">
        <v>0.31473090268122877</v>
      </c>
      <c r="X15">
        <v>0.2</v>
      </c>
      <c r="Y15">
        <v>0.2</v>
      </c>
    </row>
    <row r="16" spans="1:25" x14ac:dyDescent="0.2">
      <c r="A16" s="1" t="s">
        <v>116</v>
      </c>
      <c r="B16">
        <v>0.2</v>
      </c>
      <c r="C16">
        <v>0.2</v>
      </c>
      <c r="D16">
        <v>0.2</v>
      </c>
      <c r="E16">
        <v>1</v>
      </c>
      <c r="F16">
        <v>1</v>
      </c>
      <c r="G16">
        <v>1</v>
      </c>
      <c r="H16">
        <v>0.86975376293033646</v>
      </c>
      <c r="I16">
        <v>0.76419546288505602</v>
      </c>
      <c r="J16">
        <v>0.59982186147710126</v>
      </c>
      <c r="K16">
        <v>1</v>
      </c>
      <c r="L16">
        <v>0.87056829340767861</v>
      </c>
      <c r="M16">
        <v>0.74113658681535732</v>
      </c>
      <c r="N16">
        <v>0.6118656661845695</v>
      </c>
      <c r="O16">
        <v>0.67231502365741624</v>
      </c>
      <c r="P16">
        <v>0.55888164970183052</v>
      </c>
      <c r="Q16">
        <v>0.44544827574624479</v>
      </c>
      <c r="R16">
        <v>0.32272413787312237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</row>
    <row r="17" spans="1:25" x14ac:dyDescent="0.2">
      <c r="A17" s="1" t="s">
        <v>117</v>
      </c>
      <c r="B17">
        <v>0.2</v>
      </c>
      <c r="C17">
        <v>0.2</v>
      </c>
      <c r="D17">
        <v>1</v>
      </c>
      <c r="E17">
        <v>1</v>
      </c>
      <c r="F17">
        <v>1</v>
      </c>
      <c r="G17">
        <v>1</v>
      </c>
      <c r="H17">
        <v>0.88431018450157539</v>
      </c>
      <c r="I17">
        <v>0.76862036900314823</v>
      </c>
      <c r="J17">
        <v>1</v>
      </c>
      <c r="K17">
        <v>0.89531975983398204</v>
      </c>
      <c r="L17">
        <v>0.79121168324099544</v>
      </c>
      <c r="M17">
        <v>0.66097426834490536</v>
      </c>
      <c r="N17">
        <v>0.53073685344881516</v>
      </c>
      <c r="O17">
        <v>0.66411577304377467</v>
      </c>
      <c r="P17">
        <v>0.54431454941254043</v>
      </c>
      <c r="Q17">
        <v>0.42451332578130607</v>
      </c>
      <c r="R17">
        <v>0.31225666289065312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</row>
    <row r="18" spans="1:25" x14ac:dyDescent="0.2">
      <c r="A18" s="1" t="s">
        <v>118</v>
      </c>
      <c r="B18">
        <v>0.2</v>
      </c>
      <c r="C18">
        <v>0.2</v>
      </c>
      <c r="D18">
        <v>0.2</v>
      </c>
      <c r="E18">
        <v>1</v>
      </c>
      <c r="F18">
        <v>1</v>
      </c>
      <c r="G18">
        <v>1</v>
      </c>
      <c r="H18">
        <v>0.89367339251822486</v>
      </c>
      <c r="I18">
        <v>0.78734678503644506</v>
      </c>
      <c r="J18">
        <v>0.65203995843155738</v>
      </c>
      <c r="K18">
        <v>0.5167331318266698</v>
      </c>
      <c r="L18">
        <v>0.86007937957051173</v>
      </c>
      <c r="M18">
        <v>0.74943304696264512</v>
      </c>
      <c r="N18">
        <v>0.63878671435477841</v>
      </c>
      <c r="O18">
        <v>0.52142534958615161</v>
      </c>
      <c r="P18">
        <v>0.40406398481752481</v>
      </c>
      <c r="Q18">
        <v>0.30634049773992711</v>
      </c>
      <c r="R18">
        <v>0.2</v>
      </c>
      <c r="S18">
        <v>0.47958787592405938</v>
      </c>
      <c r="T18">
        <v>0.33979393796202972</v>
      </c>
      <c r="U18">
        <v>0.2</v>
      </c>
      <c r="V18">
        <v>0.2</v>
      </c>
      <c r="W18">
        <v>0.2</v>
      </c>
      <c r="X18">
        <v>0.2</v>
      </c>
      <c r="Y18">
        <v>0.2</v>
      </c>
    </row>
    <row r="19" spans="1:25" x14ac:dyDescent="0.2">
      <c r="A19" s="1" t="s">
        <v>119</v>
      </c>
      <c r="B19">
        <v>0.2</v>
      </c>
      <c r="C19">
        <v>0.2</v>
      </c>
      <c r="D19">
        <v>1</v>
      </c>
      <c r="E19">
        <v>1</v>
      </c>
      <c r="F19">
        <v>1</v>
      </c>
      <c r="G19">
        <v>1</v>
      </c>
      <c r="H19">
        <v>0.87656436254384906</v>
      </c>
      <c r="I19">
        <v>0.75312872508769813</v>
      </c>
      <c r="J19">
        <v>0.6178158839008091</v>
      </c>
      <c r="K19">
        <v>0.48250304271392008</v>
      </c>
      <c r="L19">
        <v>0.99431569537994224</v>
      </c>
      <c r="M19">
        <v>0.8691721121685837</v>
      </c>
      <c r="N19">
        <v>0.74492782248184219</v>
      </c>
      <c r="O19">
        <v>0.62068353279510069</v>
      </c>
      <c r="P19">
        <v>0.51574489241695765</v>
      </c>
      <c r="Q19">
        <v>0.41080625203881449</v>
      </c>
      <c r="R19">
        <v>0.30540312601940728</v>
      </c>
      <c r="S19">
        <v>0.2</v>
      </c>
      <c r="T19">
        <v>0.2</v>
      </c>
      <c r="U19">
        <v>0.2</v>
      </c>
      <c r="V19">
        <v>0.2</v>
      </c>
      <c r="W19">
        <v>0.2</v>
      </c>
      <c r="X19">
        <v>0.2</v>
      </c>
      <c r="Y19">
        <v>0.2</v>
      </c>
    </row>
    <row r="20" spans="1:25" x14ac:dyDescent="0.2">
      <c r="A20" s="1" t="s">
        <v>120</v>
      </c>
      <c r="B20">
        <v>0.2</v>
      </c>
      <c r="C20">
        <v>1</v>
      </c>
      <c r="D20">
        <v>1</v>
      </c>
      <c r="E20">
        <v>1</v>
      </c>
      <c r="F20">
        <v>1</v>
      </c>
      <c r="G20">
        <v>0.86131101533226384</v>
      </c>
      <c r="H20">
        <v>0.72262203066451713</v>
      </c>
      <c r="I20">
        <v>0.61752799991279406</v>
      </c>
      <c r="J20">
        <v>0.96119572437025746</v>
      </c>
      <c r="K20">
        <v>0.83462744545290435</v>
      </c>
      <c r="L20">
        <v>0.70805916653555134</v>
      </c>
      <c r="M20">
        <v>0.70805916653555134</v>
      </c>
      <c r="N20">
        <v>0.57621524257282852</v>
      </c>
      <c r="O20">
        <v>0.44437131861010559</v>
      </c>
      <c r="P20">
        <v>0.32218565930505277</v>
      </c>
      <c r="Q20">
        <v>0.2</v>
      </c>
      <c r="R20">
        <v>0.3343491090847478</v>
      </c>
      <c r="S20">
        <v>0.2</v>
      </c>
      <c r="T20">
        <v>0.2</v>
      </c>
      <c r="U20">
        <v>0.2</v>
      </c>
      <c r="V20">
        <v>0.3802014804243028</v>
      </c>
      <c r="W20">
        <v>0.2</v>
      </c>
      <c r="X20">
        <v>0.2</v>
      </c>
      <c r="Y20">
        <v>0.2</v>
      </c>
    </row>
    <row r="21" spans="1:25" x14ac:dyDescent="0.2">
      <c r="A21" s="1" t="s">
        <v>121</v>
      </c>
      <c r="B21">
        <v>0.2</v>
      </c>
      <c r="C21">
        <v>0.2</v>
      </c>
      <c r="D21">
        <v>1</v>
      </c>
      <c r="E21">
        <v>1</v>
      </c>
      <c r="F21">
        <v>1</v>
      </c>
      <c r="G21">
        <v>0.86276577618548267</v>
      </c>
      <c r="H21">
        <v>0.72553155237095868</v>
      </c>
      <c r="I21">
        <v>0.59381541135540272</v>
      </c>
      <c r="J21">
        <v>0.46209927033985337</v>
      </c>
      <c r="K21">
        <v>0.95096570120238522</v>
      </c>
      <c r="L21">
        <v>0.80804158177625929</v>
      </c>
      <c r="M21">
        <v>0.66511746235013325</v>
      </c>
      <c r="N21">
        <v>0.52054726328406442</v>
      </c>
      <c r="O21">
        <v>0.37597706421799559</v>
      </c>
      <c r="P21">
        <v>0.37597706421799559</v>
      </c>
      <c r="Q21">
        <v>0.28798853210899777</v>
      </c>
      <c r="R21">
        <v>0.2</v>
      </c>
      <c r="S21">
        <v>0.2</v>
      </c>
      <c r="T21">
        <v>0.2</v>
      </c>
      <c r="U21">
        <v>0.2</v>
      </c>
      <c r="V21">
        <v>0.44210481014691871</v>
      </c>
      <c r="W21">
        <v>0.3210524050734479</v>
      </c>
      <c r="X21">
        <v>0.2</v>
      </c>
      <c r="Y21">
        <v>0.2</v>
      </c>
    </row>
    <row r="22" spans="1:25" x14ac:dyDescent="0.2">
      <c r="A22" s="1" t="s">
        <v>122</v>
      </c>
      <c r="B22">
        <v>0.2</v>
      </c>
      <c r="C22">
        <v>0.2</v>
      </c>
      <c r="D22">
        <v>0.2</v>
      </c>
      <c r="E22">
        <v>1</v>
      </c>
      <c r="F22">
        <v>1</v>
      </c>
      <c r="G22">
        <v>1</v>
      </c>
      <c r="H22">
        <v>0.87233200923309562</v>
      </c>
      <c r="I22">
        <v>0.74466401846609387</v>
      </c>
      <c r="J22">
        <v>0.56798646811783826</v>
      </c>
      <c r="K22">
        <v>0.3913089177695826</v>
      </c>
      <c r="L22">
        <v>0.92624552295540097</v>
      </c>
      <c r="M22">
        <v>0.80198626954919205</v>
      </c>
      <c r="N22">
        <v>0.67772701614298314</v>
      </c>
      <c r="O22">
        <v>0.55406157258624766</v>
      </c>
      <c r="P22">
        <v>0.43039612902951219</v>
      </c>
      <c r="Q22">
        <v>0.31519806451475618</v>
      </c>
      <c r="R22">
        <v>0.2</v>
      </c>
      <c r="S22">
        <v>0.2</v>
      </c>
      <c r="T22">
        <v>0.2</v>
      </c>
      <c r="U22">
        <v>0.2</v>
      </c>
      <c r="V22">
        <v>0.2</v>
      </c>
      <c r="W22">
        <v>0.2</v>
      </c>
      <c r="X22">
        <v>0.2</v>
      </c>
      <c r="Y22">
        <v>0.2</v>
      </c>
    </row>
    <row r="23" spans="1:25" x14ac:dyDescent="0.2">
      <c r="A23" s="1" t="s">
        <v>123</v>
      </c>
      <c r="B23">
        <v>0.2</v>
      </c>
      <c r="C23">
        <v>0.2</v>
      </c>
      <c r="D23">
        <v>0.2</v>
      </c>
      <c r="E23">
        <v>1</v>
      </c>
      <c r="F23">
        <v>1</v>
      </c>
      <c r="G23">
        <v>0.89148301119538698</v>
      </c>
      <c r="H23">
        <v>1</v>
      </c>
      <c r="I23">
        <v>0.87551314055516072</v>
      </c>
      <c r="J23">
        <v>0.76419735115206289</v>
      </c>
      <c r="K23">
        <v>0.65288156174896494</v>
      </c>
      <c r="L23">
        <v>0.52545696161236355</v>
      </c>
      <c r="M23">
        <v>0.39803236147576221</v>
      </c>
      <c r="N23">
        <v>0.70127106640381598</v>
      </c>
      <c r="O23">
        <v>0.70127106640381598</v>
      </c>
      <c r="P23">
        <v>0.58403303547431706</v>
      </c>
      <c r="Q23">
        <v>0.4667950045448182</v>
      </c>
      <c r="R23">
        <v>0.33339750227241061</v>
      </c>
      <c r="S23">
        <v>0.2</v>
      </c>
      <c r="T23">
        <v>0.58115925039967697</v>
      </c>
      <c r="U23">
        <v>0.39057962519983852</v>
      </c>
      <c r="V23">
        <v>0.2</v>
      </c>
      <c r="W23">
        <v>0.2</v>
      </c>
      <c r="X23">
        <v>0.2</v>
      </c>
      <c r="Y23">
        <v>0.2</v>
      </c>
    </row>
    <row r="24" spans="1:25" x14ac:dyDescent="0.2">
      <c r="A24" s="1" t="s">
        <v>124</v>
      </c>
      <c r="B24">
        <v>0.2</v>
      </c>
      <c r="C24">
        <v>0.2</v>
      </c>
      <c r="D24">
        <v>1</v>
      </c>
      <c r="E24">
        <v>1</v>
      </c>
      <c r="F24">
        <v>1</v>
      </c>
      <c r="G24">
        <v>0.88607084784070478</v>
      </c>
      <c r="H24">
        <v>0.77214169568140734</v>
      </c>
      <c r="I24">
        <v>1</v>
      </c>
      <c r="J24">
        <v>1</v>
      </c>
      <c r="K24">
        <v>0.86549342715665212</v>
      </c>
      <c r="L24">
        <v>0.73098685431330412</v>
      </c>
      <c r="M24">
        <v>0.78442679771835144</v>
      </c>
      <c r="N24">
        <v>0.67703068784758713</v>
      </c>
      <c r="O24">
        <v>0.67703068784758713</v>
      </c>
      <c r="P24">
        <v>0.55210122470587697</v>
      </c>
      <c r="Q24">
        <v>0.42717176156416681</v>
      </c>
      <c r="R24">
        <v>0.31358588078208338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</row>
    <row r="25" spans="1:25" x14ac:dyDescent="0.2">
      <c r="A25" s="1" t="s">
        <v>125</v>
      </c>
      <c r="B25">
        <v>0.2</v>
      </c>
      <c r="C25">
        <v>0.2</v>
      </c>
      <c r="D25">
        <v>1</v>
      </c>
      <c r="E25">
        <v>1</v>
      </c>
      <c r="F25">
        <v>1</v>
      </c>
      <c r="G25">
        <v>1</v>
      </c>
      <c r="H25">
        <v>0.8753637579138801</v>
      </c>
      <c r="I25">
        <v>0.7507275158277571</v>
      </c>
      <c r="J25">
        <v>0.62698773983590994</v>
      </c>
      <c r="K25">
        <v>0.50324796384406267</v>
      </c>
      <c r="L25">
        <v>1</v>
      </c>
      <c r="M25">
        <v>0.88255018315767331</v>
      </c>
      <c r="N25">
        <v>0.76510036631535805</v>
      </c>
      <c r="O25">
        <v>0.60776703796675957</v>
      </c>
      <c r="P25">
        <v>0.47395559645091478</v>
      </c>
      <c r="Q25">
        <v>0.34014415493506989</v>
      </c>
      <c r="R25">
        <v>0.47332486485333869</v>
      </c>
      <c r="S25">
        <v>0.33666243242667537</v>
      </c>
      <c r="T25">
        <v>0.2</v>
      </c>
      <c r="U25">
        <v>0.2</v>
      </c>
      <c r="V25">
        <v>0.31364711256193201</v>
      </c>
      <c r="W25">
        <v>0.2</v>
      </c>
      <c r="X25">
        <v>0.2</v>
      </c>
      <c r="Y25">
        <v>0.2</v>
      </c>
    </row>
    <row r="26" spans="1:25" x14ac:dyDescent="0.2">
      <c r="A26" s="1" t="s">
        <v>126</v>
      </c>
      <c r="B26">
        <v>0.2</v>
      </c>
      <c r="C26">
        <v>0.2</v>
      </c>
      <c r="D26">
        <v>0.2</v>
      </c>
      <c r="E26">
        <v>1</v>
      </c>
      <c r="F26">
        <v>1</v>
      </c>
      <c r="G26">
        <v>0.8608566343684162</v>
      </c>
      <c r="H26">
        <v>0.73979401584715399</v>
      </c>
      <c r="I26">
        <v>0.61873139732589177</v>
      </c>
      <c r="J26">
        <v>1</v>
      </c>
      <c r="K26">
        <v>0.84930090391862145</v>
      </c>
      <c r="L26">
        <v>0.69860180783724291</v>
      </c>
      <c r="M26">
        <v>0.7869734337671338</v>
      </c>
      <c r="N26">
        <v>0.7869734337671338</v>
      </c>
      <c r="O26">
        <v>0.61776880869081763</v>
      </c>
      <c r="P26">
        <v>0.44856418361450151</v>
      </c>
      <c r="Q26">
        <v>0.32428209180725059</v>
      </c>
      <c r="R26">
        <v>0.2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</row>
    <row r="27" spans="1:25" x14ac:dyDescent="0.2">
      <c r="A27" s="1" t="s">
        <v>127</v>
      </c>
      <c r="B27">
        <v>0.2</v>
      </c>
      <c r="C27">
        <v>1</v>
      </c>
      <c r="D27">
        <v>1</v>
      </c>
      <c r="E27">
        <v>1</v>
      </c>
      <c r="F27">
        <v>1</v>
      </c>
      <c r="G27">
        <v>1</v>
      </c>
      <c r="H27">
        <v>0.85794682898773478</v>
      </c>
      <c r="I27">
        <v>0.71589365797547311</v>
      </c>
      <c r="J27">
        <v>1</v>
      </c>
      <c r="K27">
        <v>0.85951720856819058</v>
      </c>
      <c r="L27">
        <v>0.71903441713638139</v>
      </c>
      <c r="M27">
        <v>0.84775622689594965</v>
      </c>
      <c r="N27">
        <v>0.84775622689594965</v>
      </c>
      <c r="O27">
        <v>0.7440469745505951</v>
      </c>
      <c r="P27">
        <v>0.64033772220524043</v>
      </c>
      <c r="Q27">
        <v>0.53737537566604543</v>
      </c>
      <c r="R27">
        <v>0.43441302912685031</v>
      </c>
      <c r="S27">
        <v>0.31720651456342858</v>
      </c>
      <c r="T27">
        <v>0.2</v>
      </c>
      <c r="U27">
        <v>0.2</v>
      </c>
      <c r="V27">
        <v>0.2</v>
      </c>
      <c r="W27">
        <v>0.2</v>
      </c>
      <c r="X27">
        <v>0.2</v>
      </c>
      <c r="Y27">
        <v>0.2</v>
      </c>
    </row>
    <row r="28" spans="1:25" x14ac:dyDescent="0.2">
      <c r="A28" s="1" t="s">
        <v>128</v>
      </c>
      <c r="B28">
        <v>0.2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0.85929709643313401</v>
      </c>
      <c r="J28">
        <v>0.71859419286627124</v>
      </c>
      <c r="K28">
        <v>0.57779608130904891</v>
      </c>
      <c r="L28">
        <v>0.43699796975182648</v>
      </c>
      <c r="M28">
        <v>0.6002538966045512</v>
      </c>
      <c r="N28">
        <v>0.49807097361190888</v>
      </c>
      <c r="O28">
        <v>0.39588805061926657</v>
      </c>
      <c r="P28">
        <v>0.29794402530963321</v>
      </c>
      <c r="Q28">
        <v>0.2</v>
      </c>
      <c r="R28">
        <v>0.5855108839902381</v>
      </c>
      <c r="S28">
        <v>0.4708307062907085</v>
      </c>
      <c r="T28">
        <v>0.33541535314535431</v>
      </c>
      <c r="U28">
        <v>0.2</v>
      </c>
      <c r="V28">
        <v>0.2</v>
      </c>
      <c r="W28">
        <v>0.2</v>
      </c>
      <c r="X28">
        <v>0.2</v>
      </c>
      <c r="Y28">
        <v>0.2</v>
      </c>
    </row>
    <row r="29" spans="1:25" x14ac:dyDescent="0.2">
      <c r="A29" s="1" t="s">
        <v>129</v>
      </c>
      <c r="B29">
        <v>0.2</v>
      </c>
      <c r="C29">
        <v>0.2</v>
      </c>
      <c r="D29">
        <v>0.2</v>
      </c>
      <c r="E29">
        <v>1</v>
      </c>
      <c r="F29">
        <v>1</v>
      </c>
      <c r="G29">
        <v>0.84233421384106555</v>
      </c>
      <c r="H29">
        <v>1</v>
      </c>
      <c r="I29">
        <v>0.88576958716274168</v>
      </c>
      <c r="J29">
        <v>0.75473082875097697</v>
      </c>
      <c r="K29">
        <v>0.61843753252074529</v>
      </c>
      <c r="L29">
        <v>0.48214423629051367</v>
      </c>
      <c r="M29">
        <v>0.36429998566156291</v>
      </c>
      <c r="N29">
        <v>0.24645573503261181</v>
      </c>
      <c r="O29">
        <v>0.24645573503261181</v>
      </c>
      <c r="P29">
        <v>0.46278721221411923</v>
      </c>
      <c r="Q29">
        <v>0.46278721221411923</v>
      </c>
      <c r="R29">
        <v>0.33139360610704449</v>
      </c>
      <c r="S29">
        <v>0.2</v>
      </c>
      <c r="T29">
        <v>0.2</v>
      </c>
      <c r="U29">
        <v>0.52112419314748082</v>
      </c>
      <c r="V29">
        <v>0.36056209657374039</v>
      </c>
      <c r="W29">
        <v>0.2</v>
      </c>
      <c r="X29">
        <v>0.2</v>
      </c>
      <c r="Y29">
        <v>0.2</v>
      </c>
    </row>
    <row r="30" spans="1:25" x14ac:dyDescent="0.2">
      <c r="A30" s="1" t="s">
        <v>130</v>
      </c>
      <c r="B30">
        <v>0.2</v>
      </c>
      <c r="C30">
        <v>0.2</v>
      </c>
      <c r="D30">
        <v>1</v>
      </c>
      <c r="E30">
        <v>1</v>
      </c>
      <c r="F30">
        <v>1</v>
      </c>
      <c r="G30">
        <v>1</v>
      </c>
      <c r="H30">
        <v>0.87957317494091647</v>
      </c>
      <c r="I30">
        <v>0.75914634988183294</v>
      </c>
      <c r="J30">
        <v>1</v>
      </c>
      <c r="K30">
        <v>0.86370909968315335</v>
      </c>
      <c r="L30">
        <v>0.72741819936628915</v>
      </c>
      <c r="M30">
        <v>0.72741819936628915</v>
      </c>
      <c r="N30">
        <v>0.8826469348077457</v>
      </c>
      <c r="O30">
        <v>0.75003698622291903</v>
      </c>
      <c r="P30">
        <v>0.61742703763809259</v>
      </c>
      <c r="Q30">
        <v>0.46044235552092749</v>
      </c>
      <c r="R30">
        <v>0.33022117776046239</v>
      </c>
      <c r="S30">
        <v>0.2</v>
      </c>
      <c r="T30">
        <v>0.2</v>
      </c>
      <c r="U30">
        <v>0.48449794057031759</v>
      </c>
      <c r="V30">
        <v>0.34224897028515228</v>
      </c>
      <c r="W30">
        <v>0.2</v>
      </c>
      <c r="X30">
        <v>0.2</v>
      </c>
      <c r="Y30">
        <v>0.2</v>
      </c>
    </row>
    <row r="31" spans="1:25" x14ac:dyDescent="0.2">
      <c r="A31" s="1" t="s">
        <v>131</v>
      </c>
      <c r="B31">
        <v>0.2</v>
      </c>
      <c r="C31">
        <v>1</v>
      </c>
      <c r="D31">
        <v>1</v>
      </c>
      <c r="E31">
        <v>1</v>
      </c>
      <c r="F31">
        <v>1</v>
      </c>
      <c r="G31">
        <v>1</v>
      </c>
      <c r="H31">
        <v>0.86447045246059606</v>
      </c>
      <c r="I31">
        <v>0.73940569475413664</v>
      </c>
      <c r="J31">
        <v>0.58984964774204351</v>
      </c>
      <c r="K31">
        <v>0.4402936007299505</v>
      </c>
      <c r="L31">
        <v>1</v>
      </c>
      <c r="M31">
        <v>0.8309059096561443</v>
      </c>
      <c r="N31">
        <v>0.66181181931227084</v>
      </c>
      <c r="O31">
        <v>0.54007864272509409</v>
      </c>
      <c r="P31">
        <v>0.41834546613791729</v>
      </c>
      <c r="Q31">
        <v>0.41834546613791729</v>
      </c>
      <c r="R31">
        <v>0.32052457642706073</v>
      </c>
      <c r="S31">
        <v>0.44825970899757361</v>
      </c>
      <c r="T31">
        <v>0.44825970899757361</v>
      </c>
      <c r="U31">
        <v>0.32412985449878962</v>
      </c>
      <c r="V31">
        <v>0.2</v>
      </c>
      <c r="W31">
        <v>0.2</v>
      </c>
      <c r="X31">
        <v>0.2</v>
      </c>
      <c r="Y31">
        <v>0.2</v>
      </c>
    </row>
    <row r="32" spans="1:25" x14ac:dyDescent="0.2">
      <c r="A32" s="1" t="s">
        <v>132</v>
      </c>
      <c r="B32">
        <v>0.2</v>
      </c>
      <c r="C32">
        <v>0.2</v>
      </c>
      <c r="D32">
        <v>1</v>
      </c>
      <c r="E32">
        <v>1</v>
      </c>
      <c r="F32">
        <v>1</v>
      </c>
      <c r="G32">
        <v>1</v>
      </c>
      <c r="H32">
        <v>1</v>
      </c>
      <c r="I32">
        <v>0.86348303579561225</v>
      </c>
      <c r="J32">
        <v>0.72696607159122439</v>
      </c>
      <c r="K32">
        <v>0.56923789626394061</v>
      </c>
      <c r="L32">
        <v>0.41150972093665689</v>
      </c>
      <c r="M32">
        <v>0.41150972093665689</v>
      </c>
      <c r="N32">
        <v>0.80588643269124483</v>
      </c>
      <c r="O32">
        <v>0.6376159624290193</v>
      </c>
      <c r="P32">
        <v>0.46934549216679378</v>
      </c>
      <c r="Q32">
        <v>0.34244356140042598</v>
      </c>
      <c r="R32">
        <v>0.2</v>
      </c>
      <c r="S32">
        <v>0.2</v>
      </c>
      <c r="T32">
        <v>0.42823352389321628</v>
      </c>
      <c r="U32">
        <v>0.31411676194660548</v>
      </c>
      <c r="V32">
        <v>0.2</v>
      </c>
      <c r="W32">
        <v>0.2</v>
      </c>
      <c r="X32">
        <v>0.2</v>
      </c>
      <c r="Y32">
        <v>0.2</v>
      </c>
    </row>
    <row r="33" spans="1:25" x14ac:dyDescent="0.2">
      <c r="A33" s="1" t="s">
        <v>133</v>
      </c>
      <c r="B33">
        <v>0.2</v>
      </c>
      <c r="C33">
        <v>0.2</v>
      </c>
      <c r="D33">
        <v>1</v>
      </c>
      <c r="E33">
        <v>1</v>
      </c>
      <c r="F33">
        <v>1</v>
      </c>
      <c r="G33">
        <v>1</v>
      </c>
      <c r="H33">
        <v>0.89791020544867306</v>
      </c>
      <c r="I33">
        <v>0.78258643592346699</v>
      </c>
      <c r="J33">
        <v>0.66726266639826093</v>
      </c>
      <c r="K33">
        <v>0.55605642265897726</v>
      </c>
      <c r="L33">
        <v>0.44485017891969358</v>
      </c>
      <c r="M33">
        <v>0.34061548536359371</v>
      </c>
      <c r="N33">
        <v>0.23638079180749369</v>
      </c>
      <c r="O33">
        <v>0.53132062782614764</v>
      </c>
      <c r="P33">
        <v>0.39548215296526379</v>
      </c>
      <c r="Q33">
        <v>0.29774107648263187</v>
      </c>
      <c r="R33">
        <v>0.2</v>
      </c>
      <c r="S33">
        <v>0.48247433065443329</v>
      </c>
      <c r="T33">
        <v>0.34123716532721671</v>
      </c>
      <c r="U33">
        <v>0.2</v>
      </c>
      <c r="V33">
        <v>0.2</v>
      </c>
      <c r="W33">
        <v>0.2</v>
      </c>
      <c r="X33">
        <v>0.2</v>
      </c>
      <c r="Y33">
        <v>0.2</v>
      </c>
    </row>
    <row r="34" spans="1:25" x14ac:dyDescent="0.2">
      <c r="A34" s="1" t="s">
        <v>134</v>
      </c>
      <c r="B34">
        <v>0.2</v>
      </c>
      <c r="C34">
        <v>0.2</v>
      </c>
      <c r="D34">
        <v>0.2</v>
      </c>
      <c r="E34">
        <v>1</v>
      </c>
      <c r="F34">
        <v>1</v>
      </c>
      <c r="G34">
        <v>0.87305452362698788</v>
      </c>
      <c r="H34">
        <v>0.74610904725398874</v>
      </c>
      <c r="I34">
        <v>0.64746136410137101</v>
      </c>
      <c r="J34">
        <v>1</v>
      </c>
      <c r="K34">
        <v>0.82507764528453686</v>
      </c>
      <c r="L34">
        <v>0.65015529056906984</v>
      </c>
      <c r="M34">
        <v>0.65015529056906984</v>
      </c>
      <c r="N34">
        <v>0.54871526710449092</v>
      </c>
      <c r="O34">
        <v>0.39125516184159392</v>
      </c>
      <c r="P34">
        <v>0.2337950565786969</v>
      </c>
      <c r="Q34">
        <v>0.2337950565786969</v>
      </c>
      <c r="R34">
        <v>0.43195035435469908</v>
      </c>
      <c r="S34">
        <v>0.31597517717734952</v>
      </c>
      <c r="T34">
        <v>0.2</v>
      </c>
      <c r="U34">
        <v>0.2</v>
      </c>
      <c r="V34">
        <v>0.52458730406838205</v>
      </c>
      <c r="W34">
        <v>0.3622936520341859</v>
      </c>
      <c r="X34">
        <v>0.2</v>
      </c>
      <c r="Y34">
        <v>0.2</v>
      </c>
    </row>
    <row r="35" spans="1:25" x14ac:dyDescent="0.2">
      <c r="A35" s="1" t="s">
        <v>135</v>
      </c>
      <c r="B35">
        <v>0.2</v>
      </c>
      <c r="C35">
        <v>0.2</v>
      </c>
      <c r="D35">
        <v>1</v>
      </c>
      <c r="E35">
        <v>1</v>
      </c>
      <c r="F35">
        <v>1</v>
      </c>
      <c r="G35">
        <v>1</v>
      </c>
      <c r="H35">
        <v>0.86099965394808831</v>
      </c>
      <c r="I35">
        <v>0.72199930789614042</v>
      </c>
      <c r="J35">
        <v>0.58504316117522015</v>
      </c>
      <c r="K35">
        <v>0.44808701445429999</v>
      </c>
      <c r="L35">
        <v>0.33975504138923929</v>
      </c>
      <c r="M35">
        <v>0.65645631832738027</v>
      </c>
      <c r="N35">
        <v>0.52177792751575547</v>
      </c>
      <c r="O35">
        <v>0.38709953670413061</v>
      </c>
      <c r="P35">
        <v>0.29354976835206531</v>
      </c>
      <c r="Q35">
        <v>0.2</v>
      </c>
      <c r="R35">
        <v>0.4965178084342432</v>
      </c>
      <c r="S35">
        <v>0.3607764074878213</v>
      </c>
      <c r="T35">
        <v>0.2</v>
      </c>
      <c r="U35">
        <v>0.31128601585079768</v>
      </c>
      <c r="V35">
        <v>0.2</v>
      </c>
      <c r="W35">
        <v>0.2</v>
      </c>
      <c r="X35">
        <v>0.2</v>
      </c>
      <c r="Y35">
        <v>0.2</v>
      </c>
    </row>
    <row r="36" spans="1:25" x14ac:dyDescent="0.2">
      <c r="A36" s="1" t="s">
        <v>136</v>
      </c>
      <c r="B36">
        <v>0.2</v>
      </c>
      <c r="C36">
        <v>0.2</v>
      </c>
      <c r="D36">
        <v>0.2</v>
      </c>
      <c r="E36">
        <v>1</v>
      </c>
      <c r="F36">
        <v>1</v>
      </c>
      <c r="G36">
        <v>1</v>
      </c>
      <c r="H36">
        <v>0.89102187797477783</v>
      </c>
      <c r="I36">
        <v>0.78508463071038581</v>
      </c>
      <c r="J36">
        <v>0.67914738344598391</v>
      </c>
      <c r="K36">
        <v>1</v>
      </c>
      <c r="L36">
        <v>0.86269910966440022</v>
      </c>
      <c r="M36">
        <v>0.75226279993391709</v>
      </c>
      <c r="N36">
        <v>0.87308911531755562</v>
      </c>
      <c r="O36">
        <v>0.73238284703351697</v>
      </c>
      <c r="P36">
        <v>0.59167657874947821</v>
      </c>
      <c r="Q36">
        <v>0.46412253164930389</v>
      </c>
      <c r="R36">
        <v>0.33206126582465201</v>
      </c>
      <c r="S36">
        <v>0.2</v>
      </c>
      <c r="T36">
        <v>0.2</v>
      </c>
      <c r="U36">
        <v>0.31445983543573591</v>
      </c>
      <c r="V36">
        <v>0.2</v>
      </c>
      <c r="W36">
        <v>0.2</v>
      </c>
      <c r="X36">
        <v>0.2</v>
      </c>
      <c r="Y36">
        <v>0.2</v>
      </c>
    </row>
    <row r="37" spans="1:25" x14ac:dyDescent="0.2">
      <c r="A37" s="1" t="s">
        <v>137</v>
      </c>
      <c r="B37">
        <v>0.2</v>
      </c>
      <c r="C37">
        <v>1</v>
      </c>
      <c r="D37">
        <v>1</v>
      </c>
      <c r="E37">
        <v>1</v>
      </c>
      <c r="F37">
        <v>1</v>
      </c>
      <c r="G37">
        <v>1</v>
      </c>
      <c r="H37">
        <v>0.87905785040538165</v>
      </c>
      <c r="I37">
        <v>1</v>
      </c>
      <c r="J37">
        <v>1</v>
      </c>
      <c r="K37">
        <v>0.8669025037003496</v>
      </c>
      <c r="L37">
        <v>0.73380500740069921</v>
      </c>
      <c r="M37">
        <v>0.73380500740069921</v>
      </c>
      <c r="N37">
        <v>0.73380500740069921</v>
      </c>
      <c r="O37">
        <v>0.61602172766389585</v>
      </c>
      <c r="P37">
        <v>0.49823844792709238</v>
      </c>
      <c r="Q37">
        <v>0.40449726174018891</v>
      </c>
      <c r="R37">
        <v>0.31075607555328522</v>
      </c>
      <c r="S37">
        <v>0.47471780861976648</v>
      </c>
      <c r="T37">
        <v>0.33735890430988319</v>
      </c>
      <c r="U37">
        <v>0.2</v>
      </c>
      <c r="V37">
        <v>0.2</v>
      </c>
      <c r="W37">
        <v>0.38020148042431778</v>
      </c>
      <c r="X37">
        <v>0.2</v>
      </c>
      <c r="Y37">
        <v>0.2</v>
      </c>
    </row>
    <row r="38" spans="1:25" x14ac:dyDescent="0.2">
      <c r="A38" s="1" t="s">
        <v>138</v>
      </c>
      <c r="B38">
        <v>0.2</v>
      </c>
      <c r="C38">
        <v>0.2</v>
      </c>
      <c r="D38">
        <v>0.2</v>
      </c>
      <c r="E38">
        <v>1</v>
      </c>
      <c r="F38">
        <v>1</v>
      </c>
      <c r="G38">
        <v>1</v>
      </c>
      <c r="H38">
        <v>0.87258033191774553</v>
      </c>
      <c r="I38">
        <v>0.7451606638354914</v>
      </c>
      <c r="J38">
        <v>0.63542312893518271</v>
      </c>
      <c r="K38">
        <v>0.96485854086645795</v>
      </c>
      <c r="L38">
        <v>0.82581140122835972</v>
      </c>
      <c r="M38">
        <v>0.68676426159026149</v>
      </c>
      <c r="N38">
        <v>0.55913313210579563</v>
      </c>
      <c r="O38">
        <v>0.43150200262132982</v>
      </c>
      <c r="P38">
        <v>0.31575100131066491</v>
      </c>
      <c r="Q38">
        <v>0.2</v>
      </c>
      <c r="R38">
        <v>0.46884282480054401</v>
      </c>
      <c r="S38">
        <v>0.33442141240027201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</row>
    <row r="39" spans="1:25" x14ac:dyDescent="0.2">
      <c r="A39" s="1" t="s">
        <v>139</v>
      </c>
      <c r="B39">
        <v>0.2</v>
      </c>
      <c r="C39">
        <v>1</v>
      </c>
      <c r="D39">
        <v>1</v>
      </c>
      <c r="E39">
        <v>1</v>
      </c>
      <c r="F39">
        <v>1</v>
      </c>
      <c r="G39">
        <v>0.85907262074758695</v>
      </c>
      <c r="H39">
        <v>0.71814524149518333</v>
      </c>
      <c r="I39">
        <v>0.59111813989444084</v>
      </c>
      <c r="J39">
        <v>0.43985418046819091</v>
      </c>
      <c r="K39">
        <v>0.28859022104194088</v>
      </c>
      <c r="L39">
        <v>0.91621259556468715</v>
      </c>
      <c r="M39">
        <v>0.79876678712774174</v>
      </c>
      <c r="N39">
        <v>0.68132097869079633</v>
      </c>
      <c r="O39">
        <v>0.55672466077904725</v>
      </c>
      <c r="P39">
        <v>0.43212834286729812</v>
      </c>
      <c r="Q39">
        <v>0.43212834286729812</v>
      </c>
      <c r="R39">
        <v>0.31606417143364912</v>
      </c>
      <c r="S39">
        <v>0.2</v>
      </c>
      <c r="T39">
        <v>0.47962158620384848</v>
      </c>
      <c r="U39">
        <v>0.33981079310192608</v>
      </c>
      <c r="V39">
        <v>0.2</v>
      </c>
      <c r="W39">
        <v>0.2</v>
      </c>
      <c r="X39">
        <v>0.2</v>
      </c>
      <c r="Y39">
        <v>0.2</v>
      </c>
    </row>
    <row r="40" spans="1:25" x14ac:dyDescent="0.2">
      <c r="A40" s="1" t="s">
        <v>140</v>
      </c>
      <c r="B40">
        <v>0.2</v>
      </c>
      <c r="C40">
        <v>0.2</v>
      </c>
      <c r="D40">
        <v>1</v>
      </c>
      <c r="E40">
        <v>1</v>
      </c>
      <c r="F40">
        <v>0.88221693829112469</v>
      </c>
      <c r="G40">
        <v>0.76443387658225292</v>
      </c>
      <c r="H40">
        <v>1</v>
      </c>
      <c r="I40">
        <v>0.86328605825255045</v>
      </c>
      <c r="J40">
        <v>0.72657211650510101</v>
      </c>
      <c r="K40">
        <v>0.62237266345868436</v>
      </c>
      <c r="L40">
        <v>0.5181732104122676</v>
      </c>
      <c r="M40">
        <v>0.37912423954557439</v>
      </c>
      <c r="N40">
        <v>0.2400752686788811</v>
      </c>
      <c r="O40">
        <v>0.47578996580863681</v>
      </c>
      <c r="P40">
        <v>0.47578996580863681</v>
      </c>
      <c r="Q40">
        <v>0.47578996580863681</v>
      </c>
      <c r="R40">
        <v>0.33789498290431841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141</v>
      </c>
      <c r="B41">
        <v>0.2</v>
      </c>
      <c r="C41">
        <v>0.2</v>
      </c>
      <c r="D41">
        <v>1</v>
      </c>
      <c r="E41">
        <v>1</v>
      </c>
      <c r="F41">
        <v>1</v>
      </c>
      <c r="G41">
        <v>0.88350042877940338</v>
      </c>
      <c r="H41">
        <v>0.76700085755881608</v>
      </c>
      <c r="I41">
        <v>0.61620034436439142</v>
      </c>
      <c r="J41">
        <v>0.4653998311699668</v>
      </c>
      <c r="K41">
        <v>0.35434532974748789</v>
      </c>
      <c r="L41">
        <v>0.24329082832500909</v>
      </c>
      <c r="M41">
        <v>0.24329082832500909</v>
      </c>
      <c r="N41">
        <v>0.45380945283959417</v>
      </c>
      <c r="O41">
        <v>0.45380945283959417</v>
      </c>
      <c r="P41">
        <v>0.32690472641979712</v>
      </c>
      <c r="Q41">
        <v>0.2</v>
      </c>
      <c r="R41">
        <v>0.4769485725486281</v>
      </c>
      <c r="S41">
        <v>0.33847428627431397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</row>
    <row r="42" spans="1:25" x14ac:dyDescent="0.2">
      <c r="A42" s="1" t="s">
        <v>142</v>
      </c>
      <c r="B42">
        <v>0.2</v>
      </c>
      <c r="C42">
        <v>0.2</v>
      </c>
      <c r="D42">
        <v>1</v>
      </c>
      <c r="E42">
        <v>1</v>
      </c>
      <c r="F42">
        <v>1</v>
      </c>
      <c r="G42">
        <v>0.86965506911066137</v>
      </c>
      <c r="H42">
        <v>0.73931013822132263</v>
      </c>
      <c r="I42">
        <v>1</v>
      </c>
      <c r="J42">
        <v>1</v>
      </c>
      <c r="K42">
        <v>0.86998009967079604</v>
      </c>
      <c r="L42">
        <v>0.73996019934159196</v>
      </c>
      <c r="M42">
        <v>0.58788760391512951</v>
      </c>
      <c r="N42">
        <v>0.43581500848866689</v>
      </c>
      <c r="O42">
        <v>0.43581500848866689</v>
      </c>
      <c r="P42">
        <v>0.32787464729817523</v>
      </c>
      <c r="Q42">
        <v>0.21993428610768351</v>
      </c>
      <c r="R42">
        <v>0.50550065364610552</v>
      </c>
      <c r="S42">
        <v>0.35275032682305268</v>
      </c>
      <c r="T42">
        <v>0.2</v>
      </c>
      <c r="U42">
        <v>0.2</v>
      </c>
      <c r="V42">
        <v>0.2</v>
      </c>
      <c r="W42">
        <v>0.2</v>
      </c>
      <c r="X42">
        <v>0.2</v>
      </c>
      <c r="Y42">
        <v>0.2</v>
      </c>
    </row>
    <row r="43" spans="1:25" x14ac:dyDescent="0.2">
      <c r="A43" s="1" t="s">
        <v>143</v>
      </c>
      <c r="B43">
        <v>0.2</v>
      </c>
      <c r="C43">
        <v>1</v>
      </c>
      <c r="D43">
        <v>1</v>
      </c>
      <c r="E43">
        <v>1</v>
      </c>
      <c r="F43">
        <v>1</v>
      </c>
      <c r="G43">
        <v>0.876100845120102</v>
      </c>
      <c r="H43">
        <v>0.752201690240204</v>
      </c>
      <c r="I43">
        <v>0.64523471278330802</v>
      </c>
      <c r="J43">
        <v>0.53826773532641203</v>
      </c>
      <c r="K43">
        <v>0.40849299456271748</v>
      </c>
      <c r="L43">
        <v>0.27871825379902299</v>
      </c>
      <c r="M43">
        <v>0.70278918944694468</v>
      </c>
      <c r="N43">
        <v>0.70278918944694468</v>
      </c>
      <c r="O43">
        <v>0.56831200214221478</v>
      </c>
      <c r="P43">
        <v>0.43383481483748498</v>
      </c>
      <c r="Q43">
        <v>0.31691740741874252</v>
      </c>
      <c r="R43">
        <v>0.2</v>
      </c>
      <c r="S43">
        <v>0.2</v>
      </c>
      <c r="T43">
        <v>0.47346099014252441</v>
      </c>
      <c r="U43">
        <v>0.33673049507126318</v>
      </c>
      <c r="V43">
        <v>0.2</v>
      </c>
      <c r="W43">
        <v>0.2</v>
      </c>
      <c r="X43">
        <v>0.2</v>
      </c>
      <c r="Y43">
        <v>0.2</v>
      </c>
    </row>
    <row r="44" spans="1:25" x14ac:dyDescent="0.2">
      <c r="A44" s="1" t="s">
        <v>144</v>
      </c>
      <c r="B44">
        <v>0.2</v>
      </c>
      <c r="C44">
        <v>0.2</v>
      </c>
      <c r="D44">
        <v>1</v>
      </c>
      <c r="E44">
        <v>1</v>
      </c>
      <c r="F44">
        <v>1</v>
      </c>
      <c r="G44">
        <v>0.87669148375375461</v>
      </c>
      <c r="H44">
        <v>0.753382967507499</v>
      </c>
      <c r="I44">
        <v>0.62368310596814336</v>
      </c>
      <c r="J44">
        <v>0.49398324442878783</v>
      </c>
      <c r="K44">
        <v>1</v>
      </c>
      <c r="L44">
        <v>0.88994412691656555</v>
      </c>
      <c r="M44">
        <v>0.7798882538331311</v>
      </c>
      <c r="N44">
        <v>0.91303803842096665</v>
      </c>
      <c r="O44">
        <v>0.79508055076092354</v>
      </c>
      <c r="P44">
        <v>0.67712306310088022</v>
      </c>
      <c r="Q44">
        <v>0.5707389438369076</v>
      </c>
      <c r="R44">
        <v>0.46435482457293498</v>
      </c>
      <c r="S44">
        <v>0.33217741228646752</v>
      </c>
      <c r="T44">
        <v>0.2</v>
      </c>
      <c r="U44">
        <v>0.38172252041946009</v>
      </c>
      <c r="V44">
        <v>0.2</v>
      </c>
      <c r="W44">
        <v>0.2</v>
      </c>
      <c r="X44">
        <v>0.2</v>
      </c>
      <c r="Y44">
        <v>0.2</v>
      </c>
    </row>
    <row r="45" spans="1:25" x14ac:dyDescent="0.2">
      <c r="A45" s="1" t="s">
        <v>145</v>
      </c>
      <c r="B45">
        <v>0.2</v>
      </c>
      <c r="C45">
        <v>1</v>
      </c>
      <c r="D45">
        <v>1</v>
      </c>
      <c r="E45">
        <v>1</v>
      </c>
      <c r="F45">
        <v>1</v>
      </c>
      <c r="G45">
        <v>0.88655213316150705</v>
      </c>
      <c r="H45">
        <v>1</v>
      </c>
      <c r="I45">
        <v>0.87732923958242537</v>
      </c>
      <c r="J45">
        <v>0.75465847916485085</v>
      </c>
      <c r="K45">
        <v>0.6218725007409438</v>
      </c>
      <c r="L45">
        <v>0.48908652231703692</v>
      </c>
      <c r="M45">
        <v>0.38832040007786989</v>
      </c>
      <c r="N45">
        <v>0.28755427783870302</v>
      </c>
      <c r="O45">
        <v>0.62493280624727432</v>
      </c>
      <c r="P45">
        <v>0.49700751024585182</v>
      </c>
      <c r="Q45">
        <v>0.36908221424442922</v>
      </c>
      <c r="R45">
        <v>0.2</v>
      </c>
      <c r="S45">
        <v>0.2</v>
      </c>
      <c r="T45">
        <v>0.2</v>
      </c>
      <c r="U45">
        <v>0.2</v>
      </c>
      <c r="V45">
        <v>0.50815989427494446</v>
      </c>
      <c r="W45">
        <v>0.3540799471374661</v>
      </c>
      <c r="X45">
        <v>0.2</v>
      </c>
      <c r="Y45">
        <v>0.2</v>
      </c>
    </row>
    <row r="46" spans="1:25" x14ac:dyDescent="0.2">
      <c r="A46" s="1" t="s">
        <v>146</v>
      </c>
      <c r="B46">
        <v>0.2</v>
      </c>
      <c r="C46">
        <v>0.2</v>
      </c>
      <c r="D46">
        <v>1</v>
      </c>
      <c r="E46">
        <v>1</v>
      </c>
      <c r="F46">
        <v>1</v>
      </c>
      <c r="G46">
        <v>0.87388107139039184</v>
      </c>
      <c r="H46">
        <v>0.7477621427807879</v>
      </c>
      <c r="I46">
        <v>0.61318997917629936</v>
      </c>
      <c r="J46">
        <v>0.98614022147756975</v>
      </c>
      <c r="K46">
        <v>0.84088119179552656</v>
      </c>
      <c r="L46">
        <v>0.72154811300459665</v>
      </c>
      <c r="M46">
        <v>0.60221503421366673</v>
      </c>
      <c r="N46">
        <v>0.45254997382793172</v>
      </c>
      <c r="O46">
        <v>0.3028849134421967</v>
      </c>
      <c r="P46">
        <v>0.3028849134421967</v>
      </c>
      <c r="Q46">
        <v>0.2</v>
      </c>
      <c r="R46">
        <v>0.47856939027496659</v>
      </c>
      <c r="S46">
        <v>0.33928469513748333</v>
      </c>
      <c r="T46">
        <v>0.2</v>
      </c>
      <c r="U46">
        <v>0.45893923690955207</v>
      </c>
      <c r="V46">
        <v>0.32946961845477601</v>
      </c>
      <c r="W46">
        <v>0.2</v>
      </c>
      <c r="X46">
        <v>0.2</v>
      </c>
      <c r="Y46">
        <v>0.2</v>
      </c>
    </row>
    <row r="47" spans="1:25" x14ac:dyDescent="0.2">
      <c r="A47" s="1" t="s">
        <v>147</v>
      </c>
      <c r="B47">
        <v>0.2</v>
      </c>
      <c r="C47">
        <v>0.2</v>
      </c>
      <c r="D47">
        <v>1</v>
      </c>
      <c r="E47">
        <v>1</v>
      </c>
      <c r="F47">
        <v>1</v>
      </c>
      <c r="G47">
        <v>0.85098172543370698</v>
      </c>
      <c r="H47">
        <v>0.70196345086740597</v>
      </c>
      <c r="I47">
        <v>0.55522476025502732</v>
      </c>
      <c r="J47">
        <v>0.40848606964264861</v>
      </c>
      <c r="K47">
        <v>1</v>
      </c>
      <c r="L47">
        <v>0.89281028024635534</v>
      </c>
      <c r="M47">
        <v>0.78562056049271056</v>
      </c>
      <c r="N47">
        <v>0.63669573663521628</v>
      </c>
      <c r="O47">
        <v>0.48777091277772189</v>
      </c>
      <c r="P47">
        <v>0.39161873584299839</v>
      </c>
      <c r="Q47">
        <v>0.295466558908275</v>
      </c>
      <c r="R47">
        <v>0.63992093118038318</v>
      </c>
      <c r="S47">
        <v>0.50639213503780078</v>
      </c>
      <c r="T47">
        <v>0.35319606751889898</v>
      </c>
      <c r="U47">
        <v>0.2</v>
      </c>
      <c r="V47">
        <v>0.2</v>
      </c>
      <c r="W47">
        <v>0.2</v>
      </c>
      <c r="X47">
        <v>0.2</v>
      </c>
      <c r="Y47">
        <v>0.2</v>
      </c>
    </row>
    <row r="48" spans="1:25" x14ac:dyDescent="0.2">
      <c r="A48" s="1" t="s">
        <v>148</v>
      </c>
      <c r="B48">
        <v>0.2</v>
      </c>
      <c r="C48">
        <v>0.2</v>
      </c>
      <c r="D48">
        <v>1</v>
      </c>
      <c r="E48">
        <v>1</v>
      </c>
      <c r="F48">
        <v>1</v>
      </c>
      <c r="G48">
        <v>1</v>
      </c>
      <c r="H48">
        <v>0.87818549640251675</v>
      </c>
      <c r="I48">
        <v>0.75637099280499176</v>
      </c>
      <c r="J48">
        <v>1</v>
      </c>
      <c r="K48">
        <v>1</v>
      </c>
      <c r="L48">
        <v>0.8926532656965136</v>
      </c>
      <c r="M48">
        <v>0.74692385975534958</v>
      </c>
      <c r="N48">
        <v>0.60119445381418568</v>
      </c>
      <c r="O48">
        <v>0.64992638751099652</v>
      </c>
      <c r="P48">
        <v>0.5634836867207007</v>
      </c>
      <c r="Q48">
        <v>0.47704098593040489</v>
      </c>
      <c r="R48">
        <v>0.33852049296520242</v>
      </c>
      <c r="S48">
        <v>0.2</v>
      </c>
      <c r="T48">
        <v>0.2</v>
      </c>
      <c r="U48">
        <v>0.2</v>
      </c>
      <c r="V48">
        <v>0.2</v>
      </c>
      <c r="W48">
        <v>0.2</v>
      </c>
      <c r="X48">
        <v>0.2</v>
      </c>
      <c r="Y48">
        <v>0.2</v>
      </c>
    </row>
    <row r="49" spans="1:25" x14ac:dyDescent="0.2">
      <c r="A49" s="1" t="s">
        <v>149</v>
      </c>
      <c r="B49">
        <v>0.2</v>
      </c>
      <c r="C49">
        <v>0.2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0.84893540492245056</v>
      </c>
      <c r="K49">
        <v>0.69787080984489258</v>
      </c>
      <c r="L49">
        <v>0.57362269640445163</v>
      </c>
      <c r="M49">
        <v>0.44937458296401073</v>
      </c>
      <c r="N49">
        <v>0.28027507734168411</v>
      </c>
      <c r="O49">
        <v>0.73226123855657221</v>
      </c>
      <c r="P49">
        <v>0.60958793431476288</v>
      </c>
      <c r="Q49">
        <v>0.48691463007295349</v>
      </c>
      <c r="R49">
        <v>0.34345731503647681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</row>
    <row r="50" spans="1:25" x14ac:dyDescent="0.2">
      <c r="A50" s="1" t="s">
        <v>150</v>
      </c>
      <c r="B50">
        <v>0.2</v>
      </c>
      <c r="C50">
        <v>1</v>
      </c>
      <c r="D50">
        <v>1</v>
      </c>
      <c r="E50">
        <v>1</v>
      </c>
      <c r="F50">
        <v>0.89174158401822767</v>
      </c>
      <c r="G50">
        <v>1</v>
      </c>
      <c r="H50">
        <v>0.88920346700520425</v>
      </c>
      <c r="I50">
        <v>0.77840693401040872</v>
      </c>
      <c r="J50">
        <v>0.63363728002476793</v>
      </c>
      <c r="K50">
        <v>0.98750667351259913</v>
      </c>
      <c r="L50">
        <v>0.84657119908278666</v>
      </c>
      <c r="M50">
        <v>0.70563572465297419</v>
      </c>
      <c r="N50">
        <v>0.56373039504834266</v>
      </c>
      <c r="O50">
        <v>0.42182506544371112</v>
      </c>
      <c r="P50">
        <v>0.31091253272185548</v>
      </c>
      <c r="Q50">
        <v>0.2</v>
      </c>
      <c r="R50">
        <v>0.3684372570323004</v>
      </c>
      <c r="S50">
        <v>0.2</v>
      </c>
      <c r="T50">
        <v>0.2</v>
      </c>
      <c r="U50">
        <v>0.2</v>
      </c>
      <c r="V50">
        <v>0.2</v>
      </c>
      <c r="W50">
        <v>0.2</v>
      </c>
      <c r="X50">
        <v>0.2</v>
      </c>
      <c r="Y50">
        <v>0.2</v>
      </c>
    </row>
    <row r="51" spans="1:25" x14ac:dyDescent="0.2">
      <c r="A51" s="1" t="s">
        <v>151</v>
      </c>
      <c r="B51">
        <v>0.2</v>
      </c>
      <c r="C51">
        <v>0.2</v>
      </c>
      <c r="D51">
        <v>1</v>
      </c>
      <c r="E51">
        <v>1</v>
      </c>
      <c r="F51">
        <v>1</v>
      </c>
      <c r="G51">
        <v>0.85861097394229946</v>
      </c>
      <c r="H51">
        <v>0.71722194788462157</v>
      </c>
      <c r="I51">
        <v>0.61065555140385386</v>
      </c>
      <c r="J51">
        <v>1</v>
      </c>
      <c r="K51">
        <v>0.86950611719804261</v>
      </c>
      <c r="L51">
        <v>0.73901223439607089</v>
      </c>
      <c r="M51">
        <v>0.83868761194381969</v>
      </c>
      <c r="N51">
        <v>0.72665577432241546</v>
      </c>
      <c r="O51">
        <v>0.61462393670101112</v>
      </c>
      <c r="P51">
        <v>0.46896020639291802</v>
      </c>
      <c r="Q51">
        <v>0.32329647608482492</v>
      </c>
      <c r="R51">
        <v>0.2</v>
      </c>
      <c r="S51">
        <v>0.2</v>
      </c>
      <c r="T51">
        <v>0.2</v>
      </c>
      <c r="U51">
        <v>0.48818580622004409</v>
      </c>
      <c r="V51">
        <v>0.34409290311002211</v>
      </c>
      <c r="W51">
        <v>0.2</v>
      </c>
      <c r="X51">
        <v>0.2</v>
      </c>
      <c r="Y51">
        <v>0.2</v>
      </c>
    </row>
    <row r="52" spans="1:25" x14ac:dyDescent="0.2">
      <c r="A52" s="1" t="s">
        <v>152</v>
      </c>
      <c r="B52">
        <v>0.2</v>
      </c>
      <c r="C52">
        <v>1</v>
      </c>
      <c r="D52">
        <v>1</v>
      </c>
      <c r="E52">
        <v>1</v>
      </c>
      <c r="F52">
        <v>1</v>
      </c>
      <c r="G52">
        <v>1</v>
      </c>
      <c r="H52">
        <v>0.86403776596807846</v>
      </c>
      <c r="I52">
        <v>0.72675677569874719</v>
      </c>
      <c r="J52">
        <v>0.58947578542940338</v>
      </c>
      <c r="K52">
        <v>0.90954632050769268</v>
      </c>
      <c r="L52">
        <v>0.78529777992313066</v>
      </c>
      <c r="M52">
        <v>0.66104923933856874</v>
      </c>
      <c r="N52">
        <v>0.53788500887055535</v>
      </c>
      <c r="O52">
        <v>0.41472077840254179</v>
      </c>
      <c r="P52">
        <v>0.30736038920127101</v>
      </c>
      <c r="Q52">
        <v>0.2</v>
      </c>
      <c r="R52">
        <v>0.2</v>
      </c>
      <c r="S52">
        <v>0.46734210849005542</v>
      </c>
      <c r="T52">
        <v>0.33367105424502769</v>
      </c>
      <c r="U52">
        <v>0.2</v>
      </c>
      <c r="V52">
        <v>0.2</v>
      </c>
      <c r="W52">
        <v>0.2</v>
      </c>
      <c r="X52">
        <v>0.2</v>
      </c>
      <c r="Y52">
        <v>0.2</v>
      </c>
    </row>
    <row r="53" spans="1:25" x14ac:dyDescent="0.2">
      <c r="A53" s="1" t="s">
        <v>153</v>
      </c>
      <c r="B53">
        <v>0.2</v>
      </c>
      <c r="C53">
        <v>1</v>
      </c>
      <c r="D53">
        <v>1</v>
      </c>
      <c r="E53">
        <v>1</v>
      </c>
      <c r="F53">
        <v>1</v>
      </c>
      <c r="G53">
        <v>1</v>
      </c>
      <c r="H53">
        <v>0.88206363419345835</v>
      </c>
      <c r="I53">
        <v>0.76412726838691647</v>
      </c>
      <c r="J53">
        <v>0.65956905798326926</v>
      </c>
      <c r="K53">
        <v>0.55501084757962216</v>
      </c>
      <c r="L53">
        <v>0.45046936157553902</v>
      </c>
      <c r="M53">
        <v>0.34592787557145582</v>
      </c>
      <c r="N53">
        <v>0.54478886587289765</v>
      </c>
      <c r="O53">
        <v>0.54478886587289765</v>
      </c>
      <c r="P53">
        <v>0.4095305041625677</v>
      </c>
      <c r="Q53">
        <v>0.3047652520812838</v>
      </c>
      <c r="R53">
        <v>0.2</v>
      </c>
      <c r="S53">
        <v>0.2</v>
      </c>
      <c r="T53">
        <v>0.2</v>
      </c>
      <c r="U53">
        <v>0.2</v>
      </c>
      <c r="V53">
        <v>0.2</v>
      </c>
      <c r="W53">
        <v>0.2</v>
      </c>
      <c r="X53">
        <v>0.2</v>
      </c>
      <c r="Y53">
        <v>0.2</v>
      </c>
    </row>
    <row r="54" spans="1:25" x14ac:dyDescent="0.2">
      <c r="A54" s="1" t="s">
        <v>154</v>
      </c>
      <c r="B54">
        <v>0.2</v>
      </c>
      <c r="C54">
        <v>1</v>
      </c>
      <c r="D54">
        <v>1</v>
      </c>
      <c r="E54">
        <v>1</v>
      </c>
      <c r="F54">
        <v>1</v>
      </c>
      <c r="G54">
        <v>1</v>
      </c>
      <c r="H54">
        <v>0.87495532139801502</v>
      </c>
      <c r="I54">
        <v>0.74991064279602948</v>
      </c>
      <c r="J54">
        <v>1</v>
      </c>
      <c r="K54">
        <v>0.88976429197942497</v>
      </c>
      <c r="L54">
        <v>0.77759184145366289</v>
      </c>
      <c r="M54">
        <v>0.6654193909279007</v>
      </c>
      <c r="N54">
        <v>0.85854840038771962</v>
      </c>
      <c r="O54">
        <v>0.85854840038771962</v>
      </c>
      <c r="P54">
        <v>0.75717606272275106</v>
      </c>
      <c r="Q54">
        <v>0.65580372505778262</v>
      </c>
      <c r="R54">
        <v>0.50386915003852173</v>
      </c>
      <c r="S54">
        <v>0.35193457501926079</v>
      </c>
      <c r="T54">
        <v>0.2</v>
      </c>
      <c r="U54">
        <v>0.2</v>
      </c>
      <c r="V54">
        <v>0.2</v>
      </c>
      <c r="W54">
        <v>0.2</v>
      </c>
      <c r="X54">
        <v>0.2</v>
      </c>
      <c r="Y54">
        <v>0.2</v>
      </c>
    </row>
    <row r="55" spans="1:25" x14ac:dyDescent="0.2">
      <c r="A55" s="1" t="s">
        <v>155</v>
      </c>
      <c r="B55">
        <v>0.2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0.87038957260778971</v>
      </c>
      <c r="K55">
        <v>0.7407791452155793</v>
      </c>
      <c r="L55">
        <v>0.58264867491094507</v>
      </c>
      <c r="M55">
        <v>0.42451820460631079</v>
      </c>
      <c r="N55">
        <v>0.70032370180967529</v>
      </c>
      <c r="O55">
        <v>0.70032370180967529</v>
      </c>
      <c r="P55">
        <v>0.61146871270753733</v>
      </c>
      <c r="Q55">
        <v>0.47431247513835628</v>
      </c>
      <c r="R55">
        <v>0.33715623756917518</v>
      </c>
      <c r="S55">
        <v>0.2</v>
      </c>
      <c r="T55">
        <v>0.30813104145753201</v>
      </c>
      <c r="U55">
        <v>0.2</v>
      </c>
      <c r="V55">
        <v>0.2</v>
      </c>
      <c r="W55">
        <v>0.2</v>
      </c>
      <c r="X55">
        <v>0.2</v>
      </c>
      <c r="Y55">
        <v>0.2</v>
      </c>
    </row>
    <row r="56" spans="1:25" x14ac:dyDescent="0.2">
      <c r="A56" s="1" t="s">
        <v>156</v>
      </c>
      <c r="B56">
        <v>0.2</v>
      </c>
      <c r="C56">
        <v>1</v>
      </c>
      <c r="D56">
        <v>1</v>
      </c>
      <c r="E56">
        <v>1</v>
      </c>
      <c r="F56">
        <v>1</v>
      </c>
      <c r="G56">
        <v>0.87076983253174223</v>
      </c>
      <c r="H56">
        <v>0.74153966506348434</v>
      </c>
      <c r="I56">
        <v>1</v>
      </c>
      <c r="J56">
        <v>0.87782604814151155</v>
      </c>
      <c r="K56">
        <v>0.75565209628302321</v>
      </c>
      <c r="L56">
        <v>0.62409358124386138</v>
      </c>
      <c r="M56">
        <v>0.4925350662046995</v>
      </c>
      <c r="N56">
        <v>0.53110774122312188</v>
      </c>
      <c r="O56">
        <v>0.53110774122312188</v>
      </c>
      <c r="P56">
        <v>0.42947395164254271</v>
      </c>
      <c r="Q56">
        <v>0.32784016206196342</v>
      </c>
      <c r="R56">
        <v>0.2</v>
      </c>
      <c r="S56">
        <v>0.2</v>
      </c>
      <c r="T56">
        <v>0.2</v>
      </c>
      <c r="U56">
        <v>0.2</v>
      </c>
      <c r="V56">
        <v>0.34787978931814112</v>
      </c>
      <c r="W56">
        <v>0.2</v>
      </c>
      <c r="X56">
        <v>0.2</v>
      </c>
      <c r="Y56">
        <v>0.2</v>
      </c>
    </row>
    <row r="57" spans="1:25" x14ac:dyDescent="0.2">
      <c r="A57" s="1" t="s">
        <v>157</v>
      </c>
      <c r="B57">
        <v>0.2</v>
      </c>
      <c r="C57">
        <v>0.2</v>
      </c>
      <c r="D57">
        <v>0.2</v>
      </c>
      <c r="E57">
        <v>1</v>
      </c>
      <c r="F57">
        <v>1</v>
      </c>
      <c r="G57">
        <v>1</v>
      </c>
      <c r="H57">
        <v>0.86928224771589979</v>
      </c>
      <c r="I57">
        <v>0.73856449543179048</v>
      </c>
      <c r="J57">
        <v>0.60515650381087083</v>
      </c>
      <c r="K57">
        <v>0.47174851218995129</v>
      </c>
      <c r="L57">
        <v>1</v>
      </c>
      <c r="M57">
        <v>1</v>
      </c>
      <c r="N57">
        <v>0.86035903767790323</v>
      </c>
      <c r="O57">
        <v>0.72071807535580645</v>
      </c>
      <c r="P57">
        <v>0.61948715206560001</v>
      </c>
      <c r="Q57">
        <v>0.51012634676232016</v>
      </c>
      <c r="R57">
        <v>0.40076554145904031</v>
      </c>
      <c r="S57">
        <v>0.58115925039968364</v>
      </c>
      <c r="T57">
        <v>0.39057962519984518</v>
      </c>
      <c r="U57">
        <v>0.2</v>
      </c>
      <c r="V57">
        <v>0.48812797692393067</v>
      </c>
      <c r="W57">
        <v>0.34406398846196529</v>
      </c>
      <c r="X57">
        <v>0.2</v>
      </c>
      <c r="Y57">
        <v>0.2</v>
      </c>
    </row>
    <row r="58" spans="1:25" x14ac:dyDescent="0.2">
      <c r="A58" s="1" t="s">
        <v>158</v>
      </c>
      <c r="B58">
        <v>0.2</v>
      </c>
      <c r="C58">
        <v>1</v>
      </c>
      <c r="D58">
        <v>1</v>
      </c>
      <c r="E58">
        <v>1</v>
      </c>
      <c r="F58">
        <v>1</v>
      </c>
      <c r="G58">
        <v>1</v>
      </c>
      <c r="H58">
        <v>0.87125744191686305</v>
      </c>
      <c r="I58">
        <v>0.74251488383372599</v>
      </c>
      <c r="J58">
        <v>0.60983927446761199</v>
      </c>
      <c r="K58">
        <v>0.47716366510149799</v>
      </c>
      <c r="L58">
        <v>0.95799164098593648</v>
      </c>
      <c r="M58">
        <v>0.8166036386839004</v>
      </c>
      <c r="N58">
        <v>0.67521563638186433</v>
      </c>
      <c r="O58">
        <v>0.54790824093074675</v>
      </c>
      <c r="P58">
        <v>0.42060084547962923</v>
      </c>
      <c r="Q58">
        <v>0.42060084547962923</v>
      </c>
      <c r="R58">
        <v>0.31030042273981462</v>
      </c>
      <c r="S58">
        <v>0.2</v>
      </c>
      <c r="T58">
        <v>0.2</v>
      </c>
      <c r="U58">
        <v>0.35047943401845633</v>
      </c>
      <c r="V58">
        <v>0.2</v>
      </c>
      <c r="W58">
        <v>0.2</v>
      </c>
      <c r="X58">
        <v>0.2</v>
      </c>
      <c r="Y58">
        <v>0.2</v>
      </c>
    </row>
    <row r="59" spans="1:25" x14ac:dyDescent="0.2">
      <c r="A59" s="1" t="s">
        <v>159</v>
      </c>
      <c r="B59">
        <v>0.2</v>
      </c>
      <c r="C59">
        <v>1</v>
      </c>
      <c r="D59">
        <v>1</v>
      </c>
      <c r="E59">
        <v>1</v>
      </c>
      <c r="F59">
        <v>1</v>
      </c>
      <c r="G59">
        <v>1</v>
      </c>
      <c r="H59">
        <v>0.86557707436974485</v>
      </c>
      <c r="I59">
        <v>0.73115414873949192</v>
      </c>
      <c r="J59">
        <v>1</v>
      </c>
      <c r="K59">
        <v>0.84691976050594842</v>
      </c>
      <c r="L59">
        <v>0.69383952101189672</v>
      </c>
      <c r="M59">
        <v>0.58647819434704729</v>
      </c>
      <c r="N59">
        <v>0.47911686768219769</v>
      </c>
      <c r="O59">
        <v>0.35551907356610751</v>
      </c>
      <c r="P59">
        <v>0.23192127945001709</v>
      </c>
      <c r="Q59">
        <v>0.31655226284306659</v>
      </c>
      <c r="R59">
        <v>0.2</v>
      </c>
      <c r="S59">
        <v>0.2</v>
      </c>
      <c r="T59">
        <v>0.34805778566071449</v>
      </c>
      <c r="U59">
        <v>0.2</v>
      </c>
      <c r="V59">
        <v>0.2</v>
      </c>
      <c r="W59">
        <v>0.2</v>
      </c>
      <c r="X59">
        <v>0.2</v>
      </c>
      <c r="Y59">
        <v>0.2</v>
      </c>
    </row>
    <row r="60" spans="1:25" x14ac:dyDescent="0.2">
      <c r="A60" s="1" t="s">
        <v>160</v>
      </c>
      <c r="B60">
        <v>0.2</v>
      </c>
      <c r="C60">
        <v>0.2</v>
      </c>
      <c r="D60">
        <v>0.2</v>
      </c>
      <c r="E60">
        <v>1</v>
      </c>
      <c r="F60">
        <v>1</v>
      </c>
      <c r="G60">
        <v>1</v>
      </c>
      <c r="H60">
        <v>0.88601405317768733</v>
      </c>
      <c r="I60">
        <v>0.77202810635538066</v>
      </c>
      <c r="J60">
        <v>0.63052428154571893</v>
      </c>
      <c r="K60">
        <v>0.48902045673605737</v>
      </c>
      <c r="L60">
        <v>0.34690682929248851</v>
      </c>
      <c r="M60">
        <v>0.20479320184890551</v>
      </c>
      <c r="N60">
        <v>0.62838731227074207</v>
      </c>
      <c r="O60">
        <v>0.51312913662526372</v>
      </c>
      <c r="P60">
        <v>0.51312913662526372</v>
      </c>
      <c r="Q60">
        <v>0.35656456831263178</v>
      </c>
      <c r="R60">
        <v>0.2</v>
      </c>
      <c r="S60">
        <v>0.2</v>
      </c>
      <c r="T60">
        <v>0.2</v>
      </c>
      <c r="U60">
        <v>0.2</v>
      </c>
      <c r="V60">
        <v>0.2</v>
      </c>
      <c r="W60">
        <v>0.2</v>
      </c>
      <c r="X60">
        <v>0.2</v>
      </c>
      <c r="Y60">
        <v>0.2</v>
      </c>
    </row>
    <row r="61" spans="1:25" x14ac:dyDescent="0.2">
      <c r="A61" s="1" t="s">
        <v>161</v>
      </c>
      <c r="B61">
        <v>0.2</v>
      </c>
      <c r="C61">
        <v>0.2</v>
      </c>
      <c r="D61">
        <v>0.2</v>
      </c>
      <c r="E61">
        <v>1</v>
      </c>
      <c r="F61">
        <v>1</v>
      </c>
      <c r="G61">
        <v>1</v>
      </c>
      <c r="H61">
        <v>0.84702111354142462</v>
      </c>
      <c r="I61">
        <v>0.69404222708283969</v>
      </c>
      <c r="J61">
        <v>0.55877218600315481</v>
      </c>
      <c r="K61">
        <v>0.42350214492346128</v>
      </c>
      <c r="L61">
        <v>1</v>
      </c>
      <c r="M61">
        <v>0.87087231057219616</v>
      </c>
      <c r="N61">
        <v>0.93003888168772353</v>
      </c>
      <c r="O61">
        <v>0.81377325815547596</v>
      </c>
      <c r="P61">
        <v>0.69750763462322829</v>
      </c>
      <c r="Q61">
        <v>0.58300679539746947</v>
      </c>
      <c r="R61">
        <v>0.4685059561717107</v>
      </c>
      <c r="S61">
        <v>0.33425297808585541</v>
      </c>
      <c r="T61">
        <v>0.2</v>
      </c>
      <c r="U61">
        <v>0.2</v>
      </c>
      <c r="V61">
        <v>0.31271592561442862</v>
      </c>
      <c r="W61">
        <v>0.2</v>
      </c>
      <c r="X61">
        <v>0.2</v>
      </c>
      <c r="Y61">
        <v>0.2</v>
      </c>
    </row>
    <row r="62" spans="1:25" x14ac:dyDescent="0.2">
      <c r="A62" s="1" t="s">
        <v>162</v>
      </c>
      <c r="B62">
        <v>0.2</v>
      </c>
      <c r="C62">
        <v>0.2</v>
      </c>
      <c r="D62">
        <v>0.2</v>
      </c>
      <c r="E62">
        <v>1</v>
      </c>
      <c r="F62">
        <v>1</v>
      </c>
      <c r="G62">
        <v>0.86542571741989005</v>
      </c>
      <c r="H62">
        <v>0.7308514348397801</v>
      </c>
      <c r="I62">
        <v>0.60682894104550777</v>
      </c>
      <c r="J62">
        <v>0.48280644725123539</v>
      </c>
      <c r="K62">
        <v>0.97091653050943072</v>
      </c>
      <c r="L62">
        <v>0.83658059093093295</v>
      </c>
      <c r="M62">
        <v>0.70224465135243519</v>
      </c>
      <c r="N62">
        <v>0.70224465135243519</v>
      </c>
      <c r="O62">
        <v>0.53710843680127995</v>
      </c>
      <c r="P62">
        <v>0.41606236652299222</v>
      </c>
      <c r="Q62">
        <v>0.30803118326149609</v>
      </c>
      <c r="R62">
        <v>0.2</v>
      </c>
      <c r="S62">
        <v>0.2</v>
      </c>
      <c r="T62">
        <v>0.2</v>
      </c>
      <c r="U62">
        <v>0.2</v>
      </c>
      <c r="V62">
        <v>0.2</v>
      </c>
      <c r="W62">
        <v>0.2</v>
      </c>
      <c r="X62">
        <v>0.2</v>
      </c>
      <c r="Y62">
        <v>0.2</v>
      </c>
    </row>
    <row r="63" spans="1:25" x14ac:dyDescent="0.2">
      <c r="A63" s="1" t="s">
        <v>163</v>
      </c>
      <c r="B63">
        <v>0.2</v>
      </c>
      <c r="C63">
        <v>0.2</v>
      </c>
      <c r="D63">
        <v>1</v>
      </c>
      <c r="E63">
        <v>1</v>
      </c>
      <c r="F63">
        <v>1</v>
      </c>
      <c r="G63">
        <v>0.89645476092554477</v>
      </c>
      <c r="H63">
        <v>0.78901665895166939</v>
      </c>
      <c r="I63">
        <v>0.68157855697779413</v>
      </c>
      <c r="J63">
        <v>0.54797910464167154</v>
      </c>
      <c r="K63">
        <v>1</v>
      </c>
      <c r="L63">
        <v>0.84194952582891502</v>
      </c>
      <c r="M63">
        <v>0.90676195791643266</v>
      </c>
      <c r="N63">
        <v>0.78661846103200139</v>
      </c>
      <c r="O63">
        <v>0.66647496414757035</v>
      </c>
      <c r="P63">
        <v>0.55253822971556887</v>
      </c>
      <c r="Q63">
        <v>0.45604169706921471</v>
      </c>
      <c r="R63">
        <v>0.35954516442286311</v>
      </c>
      <c r="S63">
        <v>0.2</v>
      </c>
      <c r="T63">
        <v>0.2</v>
      </c>
      <c r="U63">
        <v>0.2</v>
      </c>
      <c r="V63">
        <v>0.33869661803473228</v>
      </c>
      <c r="W63">
        <v>0.2</v>
      </c>
      <c r="X63">
        <v>0.2</v>
      </c>
      <c r="Y63">
        <v>0.2</v>
      </c>
    </row>
    <row r="64" spans="1:25" x14ac:dyDescent="0.2">
      <c r="A64" s="1" t="s">
        <v>164</v>
      </c>
      <c r="B64">
        <v>0.2</v>
      </c>
      <c r="C64">
        <v>1</v>
      </c>
      <c r="D64">
        <v>1</v>
      </c>
      <c r="E64">
        <v>1</v>
      </c>
      <c r="F64">
        <v>1</v>
      </c>
      <c r="G64">
        <v>0.87587014550126885</v>
      </c>
      <c r="H64">
        <v>0.7405217023028835</v>
      </c>
      <c r="I64">
        <v>0.60517325910449804</v>
      </c>
      <c r="J64">
        <v>0.45414858951434572</v>
      </c>
      <c r="K64">
        <v>0.30312391992419341</v>
      </c>
      <c r="L64">
        <v>0.97229630340079387</v>
      </c>
      <c r="M64">
        <v>0.86092245347118812</v>
      </c>
      <c r="N64">
        <v>0.69174072023538336</v>
      </c>
      <c r="O64">
        <v>0.52255898699957848</v>
      </c>
      <c r="P64">
        <v>0.41768639545631431</v>
      </c>
      <c r="Q64">
        <v>0.31281380391304991</v>
      </c>
      <c r="R64">
        <v>0.2</v>
      </c>
      <c r="S64">
        <v>0.2</v>
      </c>
      <c r="T64">
        <v>0.2</v>
      </c>
      <c r="U64">
        <v>0.2</v>
      </c>
      <c r="V64">
        <v>0.34560219870637843</v>
      </c>
      <c r="W64">
        <v>0.34560219870641162</v>
      </c>
      <c r="X64">
        <v>0.2</v>
      </c>
      <c r="Y64">
        <v>0.2</v>
      </c>
    </row>
    <row r="65" spans="1:25" x14ac:dyDescent="0.2">
      <c r="A65" s="1" t="s">
        <v>165</v>
      </c>
      <c r="B65">
        <v>0.2</v>
      </c>
      <c r="C65">
        <v>0.2</v>
      </c>
      <c r="D65">
        <v>0.2</v>
      </c>
      <c r="E65">
        <v>1</v>
      </c>
      <c r="F65">
        <v>1</v>
      </c>
      <c r="G65">
        <v>0.90044291862562897</v>
      </c>
      <c r="H65">
        <v>0.80088583725125817</v>
      </c>
      <c r="I65">
        <v>0.67116346527917947</v>
      </c>
      <c r="J65">
        <v>0.54144109330710077</v>
      </c>
      <c r="K65">
        <v>1</v>
      </c>
      <c r="L65">
        <v>0.87613104979235856</v>
      </c>
      <c r="M65">
        <v>0.75226209958471713</v>
      </c>
      <c r="N65">
        <v>0.75226209958471713</v>
      </c>
      <c r="O65">
        <v>0.64483763475425382</v>
      </c>
      <c r="P65">
        <v>0.53741316992379051</v>
      </c>
      <c r="Q65">
        <v>0.43977606774449679</v>
      </c>
      <c r="R65">
        <v>0.44137179548097139</v>
      </c>
      <c r="S65">
        <v>0.32068589774048573</v>
      </c>
      <c r="T65">
        <v>0.2</v>
      </c>
      <c r="U65">
        <v>0.2</v>
      </c>
      <c r="V65">
        <v>0.2</v>
      </c>
      <c r="W65">
        <v>0.2</v>
      </c>
      <c r="X65">
        <v>0.2</v>
      </c>
      <c r="Y65">
        <v>0.2</v>
      </c>
    </row>
    <row r="66" spans="1:25" x14ac:dyDescent="0.2">
      <c r="A66" s="1" t="s">
        <v>166</v>
      </c>
      <c r="B66">
        <v>0.2</v>
      </c>
      <c r="C66">
        <v>0.2</v>
      </c>
      <c r="D66">
        <v>0.2</v>
      </c>
      <c r="E66">
        <v>1</v>
      </c>
      <c r="F66">
        <v>1</v>
      </c>
      <c r="G66">
        <v>1</v>
      </c>
      <c r="H66">
        <v>0.85641105979905485</v>
      </c>
      <c r="I66">
        <v>0.71282211959810982</v>
      </c>
      <c r="J66">
        <v>0.56923317939716456</v>
      </c>
      <c r="K66">
        <v>0.42015136463694802</v>
      </c>
      <c r="L66">
        <v>0.27106954987673149</v>
      </c>
      <c r="M66">
        <v>0.64837334365548749</v>
      </c>
      <c r="N66">
        <v>0.5211769499269745</v>
      </c>
      <c r="O66">
        <v>0.39398055619846162</v>
      </c>
      <c r="P66">
        <v>0.29699027809923079</v>
      </c>
      <c r="Q66">
        <v>0.2</v>
      </c>
      <c r="R66">
        <v>0.46400535798182202</v>
      </c>
      <c r="S66">
        <v>0.33200267899091102</v>
      </c>
      <c r="T66">
        <v>0.2</v>
      </c>
      <c r="U66">
        <v>0.2</v>
      </c>
      <c r="V66">
        <v>0.48494478296350602</v>
      </c>
      <c r="W66">
        <v>0.34247239148175662</v>
      </c>
      <c r="X66">
        <v>0.2</v>
      </c>
      <c r="Y66">
        <v>0.2</v>
      </c>
    </row>
    <row r="67" spans="1:25" x14ac:dyDescent="0.2">
      <c r="A67" s="1" t="s">
        <v>167</v>
      </c>
      <c r="B67">
        <v>0.2</v>
      </c>
      <c r="C67">
        <v>1</v>
      </c>
      <c r="D67">
        <v>1</v>
      </c>
      <c r="E67">
        <v>1</v>
      </c>
      <c r="F67">
        <v>1</v>
      </c>
      <c r="G67">
        <v>0.83437566417137388</v>
      </c>
      <c r="H67">
        <v>0.66875132834272932</v>
      </c>
      <c r="I67">
        <v>0.5541164391895903</v>
      </c>
      <c r="J67">
        <v>0.43948155003645117</v>
      </c>
      <c r="K67">
        <v>0.26389420930351648</v>
      </c>
      <c r="L67">
        <v>0.93095906943588191</v>
      </c>
      <c r="M67">
        <v>0.82822708350831231</v>
      </c>
      <c r="N67">
        <v>0.6913180706626163</v>
      </c>
      <c r="O67">
        <v>0.55440905781692018</v>
      </c>
      <c r="P67">
        <v>0.417500044971224</v>
      </c>
      <c r="Q67">
        <v>0.30875002248561201</v>
      </c>
      <c r="R67">
        <v>0.2</v>
      </c>
      <c r="S67">
        <v>0.38261947169986887</v>
      </c>
      <c r="T67">
        <v>0.2</v>
      </c>
      <c r="U67">
        <v>0.34167192118010559</v>
      </c>
      <c r="V67">
        <v>0.34167192118010559</v>
      </c>
      <c r="W67">
        <v>0.2</v>
      </c>
      <c r="X67">
        <v>0.2</v>
      </c>
      <c r="Y67">
        <v>0.2</v>
      </c>
    </row>
    <row r="68" spans="1:25" x14ac:dyDescent="0.2">
      <c r="A68" s="1" t="s">
        <v>168</v>
      </c>
      <c r="B68">
        <v>0.2</v>
      </c>
      <c r="C68">
        <v>0.2</v>
      </c>
      <c r="D68">
        <v>0.2</v>
      </c>
      <c r="E68">
        <v>1</v>
      </c>
      <c r="F68">
        <v>1</v>
      </c>
      <c r="G68">
        <v>1</v>
      </c>
      <c r="H68">
        <v>0.85994823939192566</v>
      </c>
      <c r="I68">
        <v>0.71989647878376706</v>
      </c>
      <c r="J68">
        <v>1</v>
      </c>
      <c r="K68">
        <v>0.88769915806727873</v>
      </c>
      <c r="L68">
        <v>0.78182046798178506</v>
      </c>
      <c r="M68">
        <v>0.78182046798178506</v>
      </c>
      <c r="N68">
        <v>0.6591465501230942</v>
      </c>
      <c r="O68">
        <v>0.53647263226440356</v>
      </c>
      <c r="P68">
        <v>0.42134088901874278</v>
      </c>
      <c r="Q68">
        <v>0.30620914577308211</v>
      </c>
      <c r="R68">
        <v>0.58331499359883299</v>
      </c>
      <c r="S68">
        <v>0.46035618038229342</v>
      </c>
      <c r="T68">
        <v>0.33017809019114669</v>
      </c>
      <c r="U68">
        <v>0.2</v>
      </c>
      <c r="V68">
        <v>0.2</v>
      </c>
      <c r="W68">
        <v>0.2</v>
      </c>
      <c r="X68">
        <v>0.2</v>
      </c>
      <c r="Y68">
        <v>0.2</v>
      </c>
    </row>
    <row r="69" spans="1:25" x14ac:dyDescent="0.2">
      <c r="A69" s="1" t="s">
        <v>169</v>
      </c>
      <c r="B69">
        <v>0.2</v>
      </c>
      <c r="C69">
        <v>0.2</v>
      </c>
      <c r="D69">
        <v>0.2</v>
      </c>
      <c r="E69">
        <v>1</v>
      </c>
      <c r="F69">
        <v>0.79570704020063643</v>
      </c>
      <c r="G69">
        <v>1</v>
      </c>
      <c r="H69">
        <v>0.86746205046231162</v>
      </c>
      <c r="I69">
        <v>0.74778995646774959</v>
      </c>
      <c r="J69">
        <v>0.62811786247318757</v>
      </c>
      <c r="K69">
        <v>0.49668910420924017</v>
      </c>
      <c r="L69">
        <v>0.36526034594529289</v>
      </c>
      <c r="M69">
        <v>0.89171047780293766</v>
      </c>
      <c r="N69">
        <v>0.89171047780293766</v>
      </c>
      <c r="O69">
        <v>0.73426860060973143</v>
      </c>
      <c r="P69">
        <v>0.5768267234165253</v>
      </c>
      <c r="Q69">
        <v>0.45121781561101693</v>
      </c>
      <c r="R69">
        <v>0.32560890780550839</v>
      </c>
      <c r="S69">
        <v>0.2</v>
      </c>
      <c r="T69">
        <v>0.2</v>
      </c>
      <c r="U69">
        <v>0.44375392623780952</v>
      </c>
      <c r="V69">
        <v>0.32187696311889857</v>
      </c>
      <c r="W69">
        <v>0.2</v>
      </c>
      <c r="X69">
        <v>0.2</v>
      </c>
      <c r="Y69">
        <v>0.2</v>
      </c>
    </row>
    <row r="70" spans="1:25" x14ac:dyDescent="0.2">
      <c r="A70" s="1" t="s">
        <v>170</v>
      </c>
      <c r="B70">
        <v>0.2</v>
      </c>
      <c r="C70">
        <v>0.2</v>
      </c>
      <c r="D70">
        <v>0.2</v>
      </c>
      <c r="E70">
        <v>1</v>
      </c>
      <c r="F70">
        <v>0.87410507857633146</v>
      </c>
      <c r="G70">
        <v>0.74821015715264971</v>
      </c>
      <c r="H70">
        <v>0.64326654352285206</v>
      </c>
      <c r="I70">
        <v>0.53832292989306751</v>
      </c>
      <c r="J70">
        <v>0.53832292989306751</v>
      </c>
      <c r="K70">
        <v>1</v>
      </c>
      <c r="L70">
        <v>0.88016848957836435</v>
      </c>
      <c r="M70">
        <v>0.76033697915672871</v>
      </c>
      <c r="N70">
        <v>0.60289353064633833</v>
      </c>
      <c r="O70">
        <v>0.44545008213594778</v>
      </c>
      <c r="P70">
        <v>0.33097362851150169</v>
      </c>
      <c r="Q70">
        <v>0.21649717488705561</v>
      </c>
      <c r="R70">
        <v>0.6543214824718977</v>
      </c>
      <c r="S70">
        <v>0.6543214824718977</v>
      </c>
      <c r="T70">
        <v>0.48496038878644332</v>
      </c>
      <c r="U70">
        <v>0.34248019439322153</v>
      </c>
      <c r="V70">
        <v>0.2</v>
      </c>
      <c r="W70">
        <v>0.2</v>
      </c>
      <c r="X70">
        <v>0.2</v>
      </c>
      <c r="Y70">
        <v>0.2</v>
      </c>
    </row>
    <row r="71" spans="1:25" x14ac:dyDescent="0.2">
      <c r="A71" s="1" t="s">
        <v>171</v>
      </c>
      <c r="B71">
        <v>0.2</v>
      </c>
      <c r="C71">
        <v>0.2</v>
      </c>
      <c r="D71">
        <v>1</v>
      </c>
      <c r="E71">
        <v>1</v>
      </c>
      <c r="F71">
        <v>1</v>
      </c>
      <c r="G71">
        <v>1</v>
      </c>
      <c r="H71">
        <v>0.88276216642678429</v>
      </c>
      <c r="I71">
        <v>0.7655243328535688</v>
      </c>
      <c r="J71">
        <v>0.6263625142553092</v>
      </c>
      <c r="K71">
        <v>0.48720069565704949</v>
      </c>
      <c r="L71">
        <v>0.98598332933980071</v>
      </c>
      <c r="M71">
        <v>0.84466466481242519</v>
      </c>
      <c r="N71">
        <v>0.70334600028504979</v>
      </c>
      <c r="O71">
        <v>0.70334600028504979</v>
      </c>
      <c r="P71">
        <v>0.59421005559509532</v>
      </c>
      <c r="Q71">
        <v>0.46280670373006361</v>
      </c>
      <c r="R71">
        <v>0.33140335186503178</v>
      </c>
      <c r="S71">
        <v>0.2</v>
      </c>
      <c r="T71">
        <v>0.2</v>
      </c>
      <c r="U71">
        <v>0.5996032088410439</v>
      </c>
      <c r="V71">
        <v>0.5996032088410439</v>
      </c>
      <c r="W71">
        <v>0.3998016044205171</v>
      </c>
      <c r="X71">
        <v>0.2</v>
      </c>
      <c r="Y71">
        <v>0.2</v>
      </c>
    </row>
    <row r="72" spans="1:25" x14ac:dyDescent="0.2">
      <c r="A72" s="1" t="s">
        <v>172</v>
      </c>
      <c r="B72">
        <v>0.2</v>
      </c>
      <c r="C72">
        <v>0.2</v>
      </c>
      <c r="D72">
        <v>1</v>
      </c>
      <c r="E72">
        <v>1</v>
      </c>
      <c r="F72">
        <v>1</v>
      </c>
      <c r="G72">
        <v>0.84969541662062231</v>
      </c>
      <c r="H72">
        <v>0.72964038406069642</v>
      </c>
      <c r="I72">
        <v>0.60958535150077053</v>
      </c>
      <c r="J72">
        <v>0.48466547514822078</v>
      </c>
      <c r="K72">
        <v>0.35974559879567097</v>
      </c>
      <c r="L72">
        <v>0.90222405373887649</v>
      </c>
      <c r="M72">
        <v>0.77134814135083951</v>
      </c>
      <c r="N72">
        <v>0.64047222896280243</v>
      </c>
      <c r="O72">
        <v>0.54257451327173689</v>
      </c>
      <c r="P72">
        <v>0.44467679758067119</v>
      </c>
      <c r="Q72">
        <v>0.3223383987903356</v>
      </c>
      <c r="R72">
        <v>0.2</v>
      </c>
      <c r="S72">
        <v>0.2</v>
      </c>
      <c r="T72">
        <v>0.2</v>
      </c>
      <c r="U72">
        <v>0.2</v>
      </c>
      <c r="V72">
        <v>0.2</v>
      </c>
      <c r="W72">
        <v>0.2</v>
      </c>
      <c r="X72">
        <v>0.2</v>
      </c>
      <c r="Y72">
        <v>0.2</v>
      </c>
    </row>
    <row r="73" spans="1:25" x14ac:dyDescent="0.2">
      <c r="A73" s="1" t="s">
        <v>173</v>
      </c>
      <c r="B73">
        <v>0.2</v>
      </c>
      <c r="C73">
        <v>1</v>
      </c>
      <c r="D73">
        <v>1</v>
      </c>
      <c r="E73">
        <v>1</v>
      </c>
      <c r="F73">
        <v>1</v>
      </c>
      <c r="G73">
        <v>0.86152870897995526</v>
      </c>
      <c r="H73">
        <v>0.72305741795990586</v>
      </c>
      <c r="I73">
        <v>0.55987981267814024</v>
      </c>
      <c r="J73">
        <v>0.39670220739637457</v>
      </c>
      <c r="K73">
        <v>0.26156022518627942</v>
      </c>
      <c r="L73">
        <v>0.99523624989745563</v>
      </c>
      <c r="M73">
        <v>0.86709635419681474</v>
      </c>
      <c r="N73">
        <v>0.73895645849617386</v>
      </c>
      <c r="O73">
        <v>0.60018483563837277</v>
      </c>
      <c r="P73">
        <v>0.46141321278057168</v>
      </c>
      <c r="Q73">
        <v>0.35313918289993662</v>
      </c>
      <c r="R73">
        <v>0.2</v>
      </c>
      <c r="S73">
        <v>0.2</v>
      </c>
      <c r="T73">
        <v>0.2</v>
      </c>
      <c r="U73">
        <v>0.2</v>
      </c>
      <c r="V73">
        <v>0.2</v>
      </c>
      <c r="W73">
        <v>0.2</v>
      </c>
      <c r="X73">
        <v>0.2</v>
      </c>
      <c r="Y73">
        <v>0.2</v>
      </c>
    </row>
    <row r="74" spans="1:25" x14ac:dyDescent="0.2">
      <c r="A74" s="1" t="s">
        <v>174</v>
      </c>
      <c r="B74">
        <v>0.2</v>
      </c>
      <c r="C74">
        <v>0.2</v>
      </c>
      <c r="D74">
        <v>0.2</v>
      </c>
      <c r="E74">
        <v>1</v>
      </c>
      <c r="F74">
        <v>1</v>
      </c>
      <c r="G74">
        <v>1</v>
      </c>
      <c r="H74">
        <v>0.84728262009315591</v>
      </c>
      <c r="I74">
        <v>0.72710122928317544</v>
      </c>
      <c r="J74">
        <v>0.60691983847319497</v>
      </c>
      <c r="K74">
        <v>1</v>
      </c>
      <c r="L74">
        <v>0.87482813515954838</v>
      </c>
      <c r="M74">
        <v>0.74965627031908877</v>
      </c>
      <c r="N74">
        <v>0.61525165537704907</v>
      </c>
      <c r="O74">
        <v>0.48084704043500909</v>
      </c>
      <c r="P74">
        <v>0.36881604404974239</v>
      </c>
      <c r="Q74">
        <v>0.25678504766447569</v>
      </c>
      <c r="R74">
        <v>0.35462817285572418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175</v>
      </c>
      <c r="B75">
        <v>0.2</v>
      </c>
      <c r="C75">
        <v>0.2</v>
      </c>
      <c r="D75">
        <v>1</v>
      </c>
      <c r="E75">
        <v>1</v>
      </c>
      <c r="F75">
        <v>1</v>
      </c>
      <c r="G75">
        <v>1</v>
      </c>
      <c r="H75">
        <v>0.87248436877008495</v>
      </c>
      <c r="I75">
        <v>0.7449687375401699</v>
      </c>
      <c r="J75">
        <v>1</v>
      </c>
      <c r="K75">
        <v>0.85082420259060709</v>
      </c>
      <c r="L75">
        <v>0.7016484051812143</v>
      </c>
      <c r="M75">
        <v>0.81839352723848557</v>
      </c>
      <c r="N75">
        <v>0.67867446517301488</v>
      </c>
      <c r="O75">
        <v>0.5389554031075442</v>
      </c>
      <c r="P75">
        <v>0.42396021976994008</v>
      </c>
      <c r="Q75">
        <v>0.30896503643233603</v>
      </c>
      <c r="R75">
        <v>0.2</v>
      </c>
      <c r="S75">
        <v>0.31370852835123197</v>
      </c>
      <c r="T75">
        <v>0.2</v>
      </c>
      <c r="U75">
        <v>0.34009470813771953</v>
      </c>
      <c r="V75">
        <v>0.2</v>
      </c>
      <c r="W75">
        <v>0.2</v>
      </c>
      <c r="X75">
        <v>0.2</v>
      </c>
      <c r="Y75">
        <v>0.2</v>
      </c>
    </row>
    <row r="76" spans="1:25" x14ac:dyDescent="0.2">
      <c r="A76" s="1" t="s">
        <v>176</v>
      </c>
      <c r="B76">
        <v>0.2</v>
      </c>
      <c r="C76">
        <v>1</v>
      </c>
      <c r="D76">
        <v>1</v>
      </c>
      <c r="E76">
        <v>1</v>
      </c>
      <c r="F76">
        <v>1</v>
      </c>
      <c r="G76">
        <v>1</v>
      </c>
      <c r="H76">
        <v>0.88479573403280776</v>
      </c>
      <c r="I76">
        <v>0.76713415284445907</v>
      </c>
      <c r="J76">
        <v>0.64947257165611028</v>
      </c>
      <c r="K76">
        <v>1</v>
      </c>
      <c r="L76">
        <v>0.85229351851424695</v>
      </c>
      <c r="M76">
        <v>0.70458703702848346</v>
      </c>
      <c r="N76">
        <v>0.59394070442061675</v>
      </c>
      <c r="O76">
        <v>0.65118714521511623</v>
      </c>
      <c r="P76">
        <v>0.53586155534477453</v>
      </c>
      <c r="Q76">
        <v>0.42053596547443278</v>
      </c>
      <c r="R76">
        <v>0.31026798273722428</v>
      </c>
      <c r="S76">
        <v>0.2</v>
      </c>
      <c r="T76">
        <v>0.31438635894192257</v>
      </c>
      <c r="U76">
        <v>0.2</v>
      </c>
      <c r="V76">
        <v>0.2</v>
      </c>
      <c r="W76">
        <v>0.2</v>
      </c>
      <c r="X76">
        <v>0.2</v>
      </c>
      <c r="Y76">
        <v>0.2</v>
      </c>
    </row>
    <row r="77" spans="1:25" x14ac:dyDescent="0.2">
      <c r="A77" s="1" t="s">
        <v>177</v>
      </c>
      <c r="B77">
        <v>0.2</v>
      </c>
      <c r="C77">
        <v>1</v>
      </c>
      <c r="D77">
        <v>1</v>
      </c>
      <c r="E77">
        <v>1</v>
      </c>
      <c r="F77">
        <v>0.80541151092062557</v>
      </c>
      <c r="G77">
        <v>0.61082302184125103</v>
      </c>
      <c r="H77">
        <v>1</v>
      </c>
      <c r="I77">
        <v>0.82530688681839737</v>
      </c>
      <c r="J77">
        <v>0.65061377363677309</v>
      </c>
      <c r="K77">
        <v>0.54161735668215283</v>
      </c>
      <c r="L77">
        <v>0.9871286509701559</v>
      </c>
      <c r="M77">
        <v>0.84839004093889148</v>
      </c>
      <c r="N77">
        <v>0.70965143090762706</v>
      </c>
      <c r="O77">
        <v>0.70965143090762706</v>
      </c>
      <c r="P77">
        <v>0.61189540699759881</v>
      </c>
      <c r="Q77">
        <v>0.51413938308757057</v>
      </c>
      <c r="R77">
        <v>0.35706969154378532</v>
      </c>
      <c r="S77">
        <v>0.2</v>
      </c>
      <c r="T77">
        <v>0.2</v>
      </c>
      <c r="U77">
        <v>0.2</v>
      </c>
      <c r="V77">
        <v>0.2</v>
      </c>
      <c r="W77">
        <v>0.2</v>
      </c>
      <c r="X77">
        <v>0.2</v>
      </c>
      <c r="Y77">
        <v>0.2</v>
      </c>
    </row>
    <row r="78" spans="1:25" x14ac:dyDescent="0.2">
      <c r="A78" s="1" t="s">
        <v>178</v>
      </c>
      <c r="B78">
        <v>0.2</v>
      </c>
      <c r="C78">
        <v>1</v>
      </c>
      <c r="D78">
        <v>1</v>
      </c>
      <c r="E78">
        <v>1</v>
      </c>
      <c r="F78">
        <v>1</v>
      </c>
      <c r="G78">
        <v>0.84532753679644701</v>
      </c>
      <c r="H78">
        <v>0.6906550735928938</v>
      </c>
      <c r="I78">
        <v>0.54147577404649183</v>
      </c>
      <c r="J78">
        <v>0.3922964745000897</v>
      </c>
      <c r="K78">
        <v>0.94298074969546619</v>
      </c>
      <c r="L78">
        <v>0.81451735917177326</v>
      </c>
      <c r="M78">
        <v>0.68605396864808033</v>
      </c>
      <c r="N78">
        <v>0.68605396864808033</v>
      </c>
      <c r="O78">
        <v>0.55765053119142627</v>
      </c>
      <c r="P78">
        <v>0.43843368746095079</v>
      </c>
      <c r="Q78">
        <v>0.31921684373047537</v>
      </c>
      <c r="R78">
        <v>0.2</v>
      </c>
      <c r="S78">
        <v>0.48093089898911262</v>
      </c>
      <c r="T78">
        <v>0.48093089898911262</v>
      </c>
      <c r="U78">
        <v>0.34046544949455881</v>
      </c>
      <c r="V78">
        <v>0.2</v>
      </c>
      <c r="W78">
        <v>0.2</v>
      </c>
      <c r="X78">
        <v>0.2</v>
      </c>
      <c r="Y78">
        <v>0.2</v>
      </c>
    </row>
    <row r="79" spans="1:25" x14ac:dyDescent="0.2">
      <c r="A79" s="1" t="s">
        <v>179</v>
      </c>
      <c r="B79">
        <v>0.2</v>
      </c>
      <c r="C79">
        <v>0.2</v>
      </c>
      <c r="D79">
        <v>0.2</v>
      </c>
      <c r="E79">
        <v>1</v>
      </c>
      <c r="F79">
        <v>1</v>
      </c>
      <c r="G79">
        <v>0.85186927070626173</v>
      </c>
      <c r="H79">
        <v>0.70373854141248926</v>
      </c>
      <c r="I79">
        <v>0.55471455307344086</v>
      </c>
      <c r="J79">
        <v>0.55471455307344086</v>
      </c>
      <c r="K79">
        <v>0.97249363878644401</v>
      </c>
      <c r="L79">
        <v>0.8618473061785773</v>
      </c>
      <c r="M79">
        <v>0.7379263510060996</v>
      </c>
      <c r="N79">
        <v>0.61400539583362201</v>
      </c>
      <c r="O79">
        <v>0.61400539583362201</v>
      </c>
      <c r="P79">
        <v>0.51269031991948721</v>
      </c>
      <c r="Q79">
        <v>0.41137524400535241</v>
      </c>
      <c r="R79">
        <v>0.3100601680912175</v>
      </c>
      <c r="S79">
        <v>0.2</v>
      </c>
      <c r="T79">
        <v>0.2</v>
      </c>
      <c r="U79">
        <v>0.34772332551606322</v>
      </c>
      <c r="V79">
        <v>0.2</v>
      </c>
      <c r="W79">
        <v>0.2</v>
      </c>
      <c r="X79">
        <v>0.2</v>
      </c>
      <c r="Y79">
        <v>0.2</v>
      </c>
    </row>
    <row r="80" spans="1:25" x14ac:dyDescent="0.2">
      <c r="A80" s="1" t="s">
        <v>180</v>
      </c>
      <c r="B80">
        <v>0.2</v>
      </c>
      <c r="C80">
        <v>0.2</v>
      </c>
      <c r="D80">
        <v>1</v>
      </c>
      <c r="E80">
        <v>1</v>
      </c>
      <c r="F80">
        <v>1</v>
      </c>
      <c r="G80">
        <v>1</v>
      </c>
      <c r="H80">
        <v>0.90580457542128523</v>
      </c>
      <c r="I80">
        <v>0.81160915084257046</v>
      </c>
      <c r="J80">
        <v>0.68047408479467664</v>
      </c>
      <c r="K80">
        <v>0.54933901874678293</v>
      </c>
      <c r="L80">
        <v>0.96643312578291107</v>
      </c>
      <c r="M80">
        <v>0.82294252679797764</v>
      </c>
      <c r="N80">
        <v>0.6794519278130442</v>
      </c>
      <c r="O80">
        <v>0.6794519278130442</v>
      </c>
      <c r="P80">
        <v>0.56898035402081404</v>
      </c>
      <c r="Q80">
        <v>0.45850878022858388</v>
      </c>
      <c r="R80">
        <v>0.3292543901142887</v>
      </c>
      <c r="S80">
        <v>0.2</v>
      </c>
      <c r="T80">
        <v>0.36071023569060118</v>
      </c>
      <c r="U80">
        <v>0.2</v>
      </c>
      <c r="V80">
        <v>0.32144230316220879</v>
      </c>
      <c r="W80">
        <v>0.2</v>
      </c>
      <c r="X80">
        <v>0.2</v>
      </c>
      <c r="Y80">
        <v>0.2</v>
      </c>
    </row>
    <row r="81" spans="1:25" x14ac:dyDescent="0.2">
      <c r="A81" s="1" t="s">
        <v>181</v>
      </c>
      <c r="B81">
        <v>0.2</v>
      </c>
      <c r="C81">
        <v>1</v>
      </c>
      <c r="D81">
        <v>1</v>
      </c>
      <c r="E81">
        <v>1</v>
      </c>
      <c r="F81">
        <v>1</v>
      </c>
      <c r="G81">
        <v>0.88277272889922154</v>
      </c>
      <c r="H81">
        <v>0.76554545779841121</v>
      </c>
      <c r="I81">
        <v>0.65974625027304168</v>
      </c>
      <c r="J81">
        <v>0.55394704274767215</v>
      </c>
      <c r="K81">
        <v>0.39076943746590648</v>
      </c>
      <c r="L81">
        <v>0.94275117391230823</v>
      </c>
      <c r="M81">
        <v>0.80736463343736642</v>
      </c>
      <c r="N81">
        <v>0.67197809296242461</v>
      </c>
      <c r="O81">
        <v>0.56271861195385398</v>
      </c>
      <c r="P81">
        <v>0.45345913094528362</v>
      </c>
      <c r="Q81">
        <v>0.32672956547264548</v>
      </c>
      <c r="R81">
        <v>0.2</v>
      </c>
      <c r="S81">
        <v>0.2</v>
      </c>
      <c r="T81">
        <v>0.2</v>
      </c>
      <c r="U81">
        <v>0.2</v>
      </c>
      <c r="V81">
        <v>0.2</v>
      </c>
      <c r="W81">
        <v>0.3263683840797586</v>
      </c>
      <c r="X81">
        <v>0.2</v>
      </c>
      <c r="Y81">
        <v>0.2</v>
      </c>
    </row>
    <row r="82" spans="1:25" x14ac:dyDescent="0.2">
      <c r="A82" s="1" t="s">
        <v>182</v>
      </c>
      <c r="B82">
        <v>0.2</v>
      </c>
      <c r="C82">
        <v>1</v>
      </c>
      <c r="D82">
        <v>1</v>
      </c>
      <c r="E82">
        <v>1</v>
      </c>
      <c r="F82">
        <v>0.8475102496903828</v>
      </c>
      <c r="G82">
        <v>0.69502049938071364</v>
      </c>
      <c r="H82">
        <v>0.54253815526412164</v>
      </c>
      <c r="I82">
        <v>0.39005581114752957</v>
      </c>
      <c r="J82">
        <v>0.27900916444355478</v>
      </c>
      <c r="K82">
        <v>0.97223874738938831</v>
      </c>
      <c r="L82">
        <v>0.97223874738938831</v>
      </c>
      <c r="M82">
        <v>0.84344114438759732</v>
      </c>
      <c r="N82">
        <v>0.71464354138580632</v>
      </c>
      <c r="O82">
        <v>0.59194909619699465</v>
      </c>
      <c r="P82">
        <v>0.46925465100818292</v>
      </c>
      <c r="Q82">
        <v>0.33462732550409152</v>
      </c>
      <c r="R82">
        <v>0.2</v>
      </c>
      <c r="S82">
        <v>0.2</v>
      </c>
      <c r="T82">
        <v>0.2</v>
      </c>
      <c r="U82">
        <v>0.47288819570393642</v>
      </c>
      <c r="V82">
        <v>0.336444097851965</v>
      </c>
      <c r="W82">
        <v>0.2</v>
      </c>
      <c r="X82">
        <v>0.2</v>
      </c>
      <c r="Y82">
        <v>0.2</v>
      </c>
    </row>
    <row r="83" spans="1:25" x14ac:dyDescent="0.2">
      <c r="A83" s="1" t="s">
        <v>183</v>
      </c>
      <c r="B83">
        <v>0.2</v>
      </c>
      <c r="C83">
        <v>1</v>
      </c>
      <c r="D83">
        <v>1</v>
      </c>
      <c r="E83">
        <v>1</v>
      </c>
      <c r="F83">
        <v>1</v>
      </c>
      <c r="G83">
        <v>1</v>
      </c>
      <c r="H83">
        <v>0.89007329025845061</v>
      </c>
      <c r="I83">
        <v>0.78014658051690133</v>
      </c>
      <c r="J83">
        <v>0.61696897523513572</v>
      </c>
      <c r="K83">
        <v>0.45379136995336988</v>
      </c>
      <c r="L83">
        <v>0.9881798147982146</v>
      </c>
      <c r="M83">
        <v>0.81970702465494627</v>
      </c>
      <c r="N83">
        <v>0.67032174803066069</v>
      </c>
      <c r="O83">
        <v>0.52093647140637511</v>
      </c>
      <c r="P83">
        <v>0.41367063724757303</v>
      </c>
      <c r="Q83">
        <v>0.30683531862378649</v>
      </c>
      <c r="R83">
        <v>0.2</v>
      </c>
      <c r="S83">
        <v>0.44825970899758733</v>
      </c>
      <c r="T83">
        <v>0.32412985449879372</v>
      </c>
      <c r="U83">
        <v>0.2</v>
      </c>
      <c r="V83">
        <v>0.38448741817195209</v>
      </c>
      <c r="W83">
        <v>0.38448741817195209</v>
      </c>
      <c r="X83">
        <v>0.2</v>
      </c>
      <c r="Y83">
        <v>0.2</v>
      </c>
    </row>
    <row r="84" spans="1:25" x14ac:dyDescent="0.2">
      <c r="A84" s="1" t="s">
        <v>184</v>
      </c>
      <c r="B84">
        <v>0.2</v>
      </c>
      <c r="C84">
        <v>0.2</v>
      </c>
      <c r="D84">
        <v>1</v>
      </c>
      <c r="E84">
        <v>1</v>
      </c>
      <c r="F84">
        <v>1</v>
      </c>
      <c r="G84">
        <v>1</v>
      </c>
      <c r="H84">
        <v>0.87361800700444037</v>
      </c>
      <c r="I84">
        <v>0.71595717093620503</v>
      </c>
      <c r="J84">
        <v>0.56371654937948346</v>
      </c>
      <c r="K84">
        <v>0.41147592782276188</v>
      </c>
      <c r="L84">
        <v>0.97677087652701577</v>
      </c>
      <c r="M84">
        <v>0.84916810012953703</v>
      </c>
      <c r="N84">
        <v>0.72156532373205817</v>
      </c>
      <c r="O84">
        <v>0.58422969084743137</v>
      </c>
      <c r="P84">
        <v>0.44689405796280429</v>
      </c>
      <c r="Q84">
        <v>0.44689405796280429</v>
      </c>
      <c r="R84">
        <v>0.32344702898140221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</row>
    <row r="85" spans="1:25" x14ac:dyDescent="0.2">
      <c r="A85" s="1" t="s">
        <v>185</v>
      </c>
      <c r="B85">
        <v>0.2</v>
      </c>
      <c r="C85">
        <v>1</v>
      </c>
      <c r="D85">
        <v>1</v>
      </c>
      <c r="E85">
        <v>1</v>
      </c>
      <c r="F85">
        <v>1</v>
      </c>
      <c r="G85">
        <v>0.87109371429317817</v>
      </c>
      <c r="H85">
        <v>0.74218742858638997</v>
      </c>
      <c r="I85">
        <v>0.59689396074903078</v>
      </c>
      <c r="J85">
        <v>0.4516004929116717</v>
      </c>
      <c r="K85">
        <v>1</v>
      </c>
      <c r="L85">
        <v>0.85871677000878543</v>
      </c>
      <c r="M85">
        <v>0.71743354001758253</v>
      </c>
      <c r="N85">
        <v>0.57615031002636319</v>
      </c>
      <c r="O85">
        <v>0.61394614153278981</v>
      </c>
      <c r="P85">
        <v>0.44506530390983778</v>
      </c>
      <c r="Q85">
        <v>0.32253265195491893</v>
      </c>
      <c r="R85">
        <v>0.2</v>
      </c>
      <c r="S85">
        <v>0.48684046596939218</v>
      </c>
      <c r="T85">
        <v>0.48684046596939218</v>
      </c>
      <c r="U85">
        <v>0.34342023298469859</v>
      </c>
      <c r="V85">
        <v>0.2</v>
      </c>
      <c r="W85">
        <v>0.2</v>
      </c>
      <c r="X85">
        <v>0.2</v>
      </c>
      <c r="Y85">
        <v>0.2</v>
      </c>
    </row>
    <row r="86" spans="1:25" x14ac:dyDescent="0.2">
      <c r="A86" s="1" t="s">
        <v>186</v>
      </c>
      <c r="B86">
        <v>0.2</v>
      </c>
      <c r="C86">
        <v>1</v>
      </c>
      <c r="D86">
        <v>1</v>
      </c>
      <c r="E86">
        <v>1</v>
      </c>
      <c r="F86">
        <v>1</v>
      </c>
      <c r="G86">
        <v>1</v>
      </c>
      <c r="H86">
        <v>0.88541163110050602</v>
      </c>
      <c r="I86">
        <v>0.77082326220101216</v>
      </c>
      <c r="J86">
        <v>0.65869743669047931</v>
      </c>
      <c r="K86">
        <v>0.54657161117994657</v>
      </c>
      <c r="L86">
        <v>1</v>
      </c>
      <c r="M86">
        <v>0.89285826335460983</v>
      </c>
      <c r="N86">
        <v>0.92093285913696321</v>
      </c>
      <c r="O86">
        <v>0.79268483310215898</v>
      </c>
      <c r="P86">
        <v>0.66443680706735486</v>
      </c>
      <c r="Q86">
        <v>0.53618878103255052</v>
      </c>
      <c r="R86">
        <v>0.36809439051627518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</row>
    <row r="87" spans="1:25" x14ac:dyDescent="0.2">
      <c r="A87" s="1" t="s">
        <v>187</v>
      </c>
      <c r="B87">
        <v>0.2</v>
      </c>
      <c r="C87">
        <v>1</v>
      </c>
      <c r="D87">
        <v>1</v>
      </c>
      <c r="E87">
        <v>1</v>
      </c>
      <c r="F87">
        <v>1</v>
      </c>
      <c r="G87">
        <v>1</v>
      </c>
      <c r="H87">
        <v>0.85165654519033418</v>
      </c>
      <c r="I87">
        <v>0.71635808281563917</v>
      </c>
      <c r="J87">
        <v>0.58105962044094406</v>
      </c>
      <c r="K87">
        <v>0.4328157413641599</v>
      </c>
      <c r="L87">
        <v>0.2845718622873758</v>
      </c>
      <c r="M87">
        <v>0.90541235615709337</v>
      </c>
      <c r="N87">
        <v>0.77795662611003624</v>
      </c>
      <c r="O87">
        <v>0.65050089606297934</v>
      </c>
      <c r="P87">
        <v>0.55066366327004868</v>
      </c>
      <c r="Q87">
        <v>0.45082643047711812</v>
      </c>
      <c r="R87">
        <v>0.32541321523855898</v>
      </c>
      <c r="S87">
        <v>0.2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0.2</v>
      </c>
    </row>
    <row r="88" spans="1:25" x14ac:dyDescent="0.2">
      <c r="A88" s="1" t="s">
        <v>188</v>
      </c>
      <c r="B88">
        <v>0.2</v>
      </c>
      <c r="C88">
        <v>1</v>
      </c>
      <c r="D88">
        <v>1</v>
      </c>
      <c r="E88">
        <v>1</v>
      </c>
      <c r="F88">
        <v>1</v>
      </c>
      <c r="G88">
        <v>1</v>
      </c>
      <c r="H88">
        <v>0.89622791907030674</v>
      </c>
      <c r="I88">
        <v>0.76047165003172046</v>
      </c>
      <c r="J88">
        <v>0.62471538099313428</v>
      </c>
      <c r="K88">
        <v>0.4837453417612772</v>
      </c>
      <c r="L88">
        <v>0.34277530252942012</v>
      </c>
      <c r="M88">
        <v>0.72146443082404044</v>
      </c>
      <c r="N88">
        <v>0.56293831856212806</v>
      </c>
      <c r="O88">
        <v>0.45424896846704621</v>
      </c>
      <c r="P88">
        <v>0.45424896846704621</v>
      </c>
      <c r="Q88">
        <v>0.29833498414163862</v>
      </c>
      <c r="R88">
        <v>0.2</v>
      </c>
      <c r="S88">
        <v>0.2</v>
      </c>
      <c r="T88">
        <v>0.32074541010334179</v>
      </c>
      <c r="U88">
        <v>0.2</v>
      </c>
      <c r="V88">
        <v>0.2</v>
      </c>
      <c r="W88">
        <v>0.2</v>
      </c>
      <c r="X88">
        <v>0.2</v>
      </c>
      <c r="Y88">
        <v>0.2</v>
      </c>
    </row>
    <row r="89" spans="1:25" x14ac:dyDescent="0.2">
      <c r="A89" s="1" t="s">
        <v>189</v>
      </c>
      <c r="B89">
        <v>0.2</v>
      </c>
      <c r="C89">
        <v>0.2</v>
      </c>
      <c r="D89">
        <v>0.2</v>
      </c>
      <c r="E89">
        <v>1</v>
      </c>
      <c r="F89">
        <v>1</v>
      </c>
      <c r="G89">
        <v>0.85582920518781236</v>
      </c>
      <c r="H89">
        <v>0.71165841037564026</v>
      </c>
      <c r="I89">
        <v>0.58147063395471921</v>
      </c>
      <c r="J89">
        <v>0.45128285753378861</v>
      </c>
      <c r="K89">
        <v>1</v>
      </c>
      <c r="L89">
        <v>0.88132151035622242</v>
      </c>
      <c r="M89">
        <v>0.76264302071244461</v>
      </c>
      <c r="N89">
        <v>0.78645333867717615</v>
      </c>
      <c r="O89">
        <v>0.66115907438417587</v>
      </c>
      <c r="P89">
        <v>0.53586481009117548</v>
      </c>
      <c r="Q89">
        <v>0.44476624275702997</v>
      </c>
      <c r="R89">
        <v>0.32238312137850278</v>
      </c>
      <c r="S89">
        <v>0.2</v>
      </c>
      <c r="T89">
        <v>0.2</v>
      </c>
      <c r="U89">
        <v>0.64936612065428545</v>
      </c>
      <c r="V89">
        <v>0.47672612190209218</v>
      </c>
      <c r="W89">
        <v>0.33836306095104429</v>
      </c>
      <c r="X89">
        <v>0.2</v>
      </c>
      <c r="Y89">
        <v>0.2</v>
      </c>
    </row>
    <row r="90" spans="1:25" x14ac:dyDescent="0.2">
      <c r="A90" s="1" t="s">
        <v>190</v>
      </c>
      <c r="B90">
        <v>0.2</v>
      </c>
      <c r="C90">
        <v>1</v>
      </c>
      <c r="D90">
        <v>1</v>
      </c>
      <c r="E90">
        <v>1</v>
      </c>
      <c r="F90">
        <v>1</v>
      </c>
      <c r="G90">
        <v>0.81529061617370679</v>
      </c>
      <c r="H90">
        <v>1</v>
      </c>
      <c r="I90">
        <v>0.88230144720740833</v>
      </c>
      <c r="J90">
        <v>0.76460289441482854</v>
      </c>
      <c r="K90">
        <v>0.64462115504570494</v>
      </c>
      <c r="L90">
        <v>0.52463941567658134</v>
      </c>
      <c r="M90">
        <v>0.37693275717404823</v>
      </c>
      <c r="N90">
        <v>0.22922609867151511</v>
      </c>
      <c r="O90">
        <v>0.59837745009573828</v>
      </c>
      <c r="P90">
        <v>0.46558496673049221</v>
      </c>
      <c r="Q90">
        <v>0.33279248336524608</v>
      </c>
      <c r="R90">
        <v>0.2</v>
      </c>
      <c r="S90">
        <v>0.2</v>
      </c>
      <c r="T90">
        <v>0.2</v>
      </c>
      <c r="U90">
        <v>0.2</v>
      </c>
      <c r="V90">
        <v>0.2</v>
      </c>
      <c r="W90">
        <v>0.2</v>
      </c>
      <c r="X90">
        <v>0.2</v>
      </c>
      <c r="Y90">
        <v>0.2</v>
      </c>
    </row>
    <row r="91" spans="1:25" x14ac:dyDescent="0.2">
      <c r="A91" s="1" t="s">
        <v>191</v>
      </c>
      <c r="B91">
        <v>0.2</v>
      </c>
      <c r="C91">
        <v>0.2</v>
      </c>
      <c r="D91">
        <v>0.2</v>
      </c>
      <c r="E91">
        <v>1</v>
      </c>
      <c r="F91">
        <v>1</v>
      </c>
      <c r="G91">
        <v>0.83703981024246854</v>
      </c>
      <c r="H91">
        <v>0.67407962048489989</v>
      </c>
      <c r="I91">
        <v>0.53850053250114449</v>
      </c>
      <c r="J91">
        <v>0.4029214445173892</v>
      </c>
      <c r="K91">
        <v>1</v>
      </c>
      <c r="L91">
        <v>0.8704773624509331</v>
      </c>
      <c r="M91">
        <v>0.74095472490186598</v>
      </c>
      <c r="N91">
        <v>0.75956023992920507</v>
      </c>
      <c r="O91">
        <v>0.75956023992920507</v>
      </c>
      <c r="P91">
        <v>0.63247639214691831</v>
      </c>
      <c r="Q91">
        <v>0.50539254436463144</v>
      </c>
      <c r="R91">
        <v>0.35269627218231858</v>
      </c>
      <c r="S91">
        <v>0.2</v>
      </c>
      <c r="T91">
        <v>0.2</v>
      </c>
      <c r="U91">
        <v>0.2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192</v>
      </c>
      <c r="B92">
        <v>0.2</v>
      </c>
      <c r="C92">
        <v>1</v>
      </c>
      <c r="D92">
        <v>1</v>
      </c>
      <c r="E92">
        <v>1</v>
      </c>
      <c r="F92">
        <v>1</v>
      </c>
      <c r="G92">
        <v>1</v>
      </c>
      <c r="H92">
        <v>0.87345150623986012</v>
      </c>
      <c r="I92">
        <v>0.74690301247969604</v>
      </c>
      <c r="J92">
        <v>0.95112770997192575</v>
      </c>
      <c r="K92">
        <v>0.83086900882638426</v>
      </c>
      <c r="L92">
        <v>0.71061030768084288</v>
      </c>
      <c r="M92">
        <v>0.71061030768084288</v>
      </c>
      <c r="N92">
        <v>0.60540721860453617</v>
      </c>
      <c r="O92">
        <v>0.50020412952822946</v>
      </c>
      <c r="P92">
        <v>0.39687991699399972</v>
      </c>
      <c r="Q92">
        <v>0.29843995849699978</v>
      </c>
      <c r="R92">
        <v>0.2</v>
      </c>
      <c r="S92">
        <v>0.34366232836931682</v>
      </c>
      <c r="T92">
        <v>0.2</v>
      </c>
      <c r="U92">
        <v>0.2</v>
      </c>
      <c r="V92">
        <v>0.2</v>
      </c>
      <c r="W92">
        <v>0.2</v>
      </c>
      <c r="X92">
        <v>0.2</v>
      </c>
      <c r="Y92">
        <v>0.2</v>
      </c>
    </row>
    <row r="93" spans="1:25" x14ac:dyDescent="0.2">
      <c r="A93" s="1" t="s">
        <v>193</v>
      </c>
      <c r="B93">
        <v>0.2</v>
      </c>
      <c r="C93">
        <v>0.2</v>
      </c>
      <c r="D93">
        <v>0.2</v>
      </c>
      <c r="E93">
        <v>1</v>
      </c>
      <c r="F93">
        <v>1</v>
      </c>
      <c r="G93">
        <v>0.85474530933722404</v>
      </c>
      <c r="H93">
        <v>0.70949061867445617</v>
      </c>
      <c r="I93">
        <v>0.56423592801168021</v>
      </c>
      <c r="J93">
        <v>1</v>
      </c>
      <c r="K93">
        <v>0.85698538387320988</v>
      </c>
      <c r="L93">
        <v>0.71397076774641988</v>
      </c>
      <c r="M93">
        <v>0.57095615161962987</v>
      </c>
      <c r="N93">
        <v>0.60489744176939464</v>
      </c>
      <c r="O93">
        <v>0.49895831980380262</v>
      </c>
      <c r="P93">
        <v>0.39301919783821038</v>
      </c>
      <c r="Q93">
        <v>0.29650959891910039</v>
      </c>
      <c r="R93">
        <v>0.2</v>
      </c>
      <c r="S93">
        <v>0.30819172561046632</v>
      </c>
      <c r="T93">
        <v>0.2</v>
      </c>
      <c r="U93">
        <v>0.33859011039564518</v>
      </c>
      <c r="V93">
        <v>0.2</v>
      </c>
      <c r="W93">
        <v>0.2</v>
      </c>
      <c r="X93">
        <v>0.2</v>
      </c>
      <c r="Y93">
        <v>0.2</v>
      </c>
    </row>
    <row r="94" spans="1:25" x14ac:dyDescent="0.2">
      <c r="A94" s="1" t="s">
        <v>194</v>
      </c>
      <c r="B94">
        <v>0.2</v>
      </c>
      <c r="C94">
        <v>1</v>
      </c>
      <c r="D94">
        <v>1</v>
      </c>
      <c r="E94">
        <v>1</v>
      </c>
      <c r="F94">
        <v>1</v>
      </c>
      <c r="G94">
        <v>0.84808505266235823</v>
      </c>
      <c r="H94">
        <v>0.69617010532471646</v>
      </c>
      <c r="I94">
        <v>0.57503432730605919</v>
      </c>
      <c r="J94">
        <v>0.45389854928740192</v>
      </c>
      <c r="K94">
        <v>0.32781459818204628</v>
      </c>
      <c r="L94">
        <v>0.9604085571619666</v>
      </c>
      <c r="M94">
        <v>0.83641869875832442</v>
      </c>
      <c r="N94">
        <v>0.71242884035468235</v>
      </c>
      <c r="O94">
        <v>0.59318067295895349</v>
      </c>
      <c r="P94">
        <v>0.47393250556322458</v>
      </c>
      <c r="Q94">
        <v>0.33696625278161241</v>
      </c>
      <c r="R94">
        <v>0.2</v>
      </c>
      <c r="S94">
        <v>0.3223070229265248</v>
      </c>
      <c r="T94">
        <v>0.2</v>
      </c>
      <c r="U94">
        <v>0.2</v>
      </c>
      <c r="V94">
        <v>0.2</v>
      </c>
      <c r="W94">
        <v>0.2</v>
      </c>
      <c r="X94">
        <v>0.2</v>
      </c>
      <c r="Y94">
        <v>0.2</v>
      </c>
    </row>
    <row r="95" spans="1:25" x14ac:dyDescent="0.2">
      <c r="A95" s="1" t="s">
        <v>195</v>
      </c>
      <c r="B95">
        <v>0.2</v>
      </c>
      <c r="C95">
        <v>0.2</v>
      </c>
      <c r="D95">
        <v>1</v>
      </c>
      <c r="E95">
        <v>1</v>
      </c>
      <c r="F95">
        <v>1</v>
      </c>
      <c r="G95">
        <v>1</v>
      </c>
      <c r="H95">
        <v>0.85995224263875913</v>
      </c>
      <c r="I95">
        <v>0.71990448527751805</v>
      </c>
      <c r="J95">
        <v>0.57985672791628817</v>
      </c>
      <c r="K95">
        <v>0.46921604521610882</v>
      </c>
      <c r="L95">
        <v>0.35857536251591821</v>
      </c>
      <c r="M95">
        <v>0.35857536251591821</v>
      </c>
      <c r="N95">
        <v>0.68827386969222093</v>
      </c>
      <c r="O95">
        <v>0.54150746632320879</v>
      </c>
      <c r="P95">
        <v>0.39474106295419659</v>
      </c>
      <c r="Q95">
        <v>0.29737053147709269</v>
      </c>
      <c r="R95">
        <v>0.2</v>
      </c>
      <c r="S95">
        <v>0.2</v>
      </c>
      <c r="T95">
        <v>0.2</v>
      </c>
      <c r="U95">
        <v>0.3207067952977371</v>
      </c>
      <c r="V95">
        <v>0.2</v>
      </c>
      <c r="W95">
        <v>0.2</v>
      </c>
      <c r="X95">
        <v>0.2</v>
      </c>
      <c r="Y95">
        <v>0.2</v>
      </c>
    </row>
    <row r="96" spans="1:25" x14ac:dyDescent="0.2">
      <c r="A96" s="1" t="s">
        <v>196</v>
      </c>
      <c r="B96">
        <v>0.2</v>
      </c>
      <c r="C96">
        <v>1</v>
      </c>
      <c r="D96">
        <v>1</v>
      </c>
      <c r="E96">
        <v>1</v>
      </c>
      <c r="F96">
        <v>1</v>
      </c>
      <c r="G96">
        <v>1</v>
      </c>
      <c r="H96">
        <v>0.87946146457900087</v>
      </c>
      <c r="I96">
        <v>0.75892292915806558</v>
      </c>
      <c r="J96">
        <v>0.64829193080483272</v>
      </c>
      <c r="K96">
        <v>0.53766093245158719</v>
      </c>
      <c r="L96">
        <v>0.97825788516945367</v>
      </c>
      <c r="M96">
        <v>0.80973445441611192</v>
      </c>
      <c r="N96">
        <v>0.6691621902668432</v>
      </c>
      <c r="O96">
        <v>0.52858992611757527</v>
      </c>
      <c r="P96">
        <v>0.39177520831175011</v>
      </c>
      <c r="Q96">
        <v>0.29588760415587839</v>
      </c>
      <c r="R96">
        <v>0.2</v>
      </c>
      <c r="S96">
        <v>0.2</v>
      </c>
      <c r="T96">
        <v>0.2</v>
      </c>
      <c r="U96">
        <v>0.2</v>
      </c>
      <c r="V96">
        <v>0.2</v>
      </c>
      <c r="W96">
        <v>0.2</v>
      </c>
      <c r="X96">
        <v>0.2</v>
      </c>
      <c r="Y96">
        <v>0.2</v>
      </c>
    </row>
    <row r="97" spans="1:25" x14ac:dyDescent="0.2">
      <c r="A97" s="1" t="s">
        <v>197</v>
      </c>
      <c r="B97">
        <v>0.2</v>
      </c>
      <c r="C97">
        <v>0.2</v>
      </c>
      <c r="D97">
        <v>0.2</v>
      </c>
      <c r="E97">
        <v>1</v>
      </c>
      <c r="F97">
        <v>1</v>
      </c>
      <c r="G97">
        <v>0.84788792248839484</v>
      </c>
      <c r="H97">
        <v>0.69577584497678835</v>
      </c>
      <c r="I97">
        <v>0.52474910009733633</v>
      </c>
      <c r="J97">
        <v>0.35372235521788431</v>
      </c>
      <c r="K97">
        <v>1</v>
      </c>
      <c r="L97">
        <v>0.86088761647035961</v>
      </c>
      <c r="M97">
        <v>0.72177523294071932</v>
      </c>
      <c r="N97">
        <v>0.61344722976210986</v>
      </c>
      <c r="O97">
        <v>0.50511922658350039</v>
      </c>
      <c r="P97">
        <v>0.53529070140576152</v>
      </c>
      <c r="Q97">
        <v>0.41551726652181847</v>
      </c>
      <c r="R97">
        <v>0.3138107565772742</v>
      </c>
      <c r="S97">
        <v>0.2</v>
      </c>
      <c r="T97">
        <v>0.32958947475124267</v>
      </c>
      <c r="U97">
        <v>0.2</v>
      </c>
      <c r="V97">
        <v>0.2</v>
      </c>
      <c r="W97">
        <v>0.2</v>
      </c>
      <c r="X97">
        <v>0.2</v>
      </c>
      <c r="Y97">
        <v>0.2</v>
      </c>
    </row>
    <row r="98" spans="1:25" x14ac:dyDescent="0.2">
      <c r="A98" s="1" t="s">
        <v>198</v>
      </c>
      <c r="B98">
        <v>0.2</v>
      </c>
      <c r="C98">
        <v>0.2</v>
      </c>
      <c r="D98">
        <v>0.2</v>
      </c>
      <c r="E98">
        <v>1</v>
      </c>
      <c r="F98">
        <v>1</v>
      </c>
      <c r="G98">
        <v>1</v>
      </c>
      <c r="H98">
        <v>0.88750711008608885</v>
      </c>
      <c r="I98">
        <v>0.77501422017210486</v>
      </c>
      <c r="J98">
        <v>1</v>
      </c>
      <c r="K98">
        <v>0.87745535981623768</v>
      </c>
      <c r="L98">
        <v>0.75491071963247547</v>
      </c>
      <c r="M98">
        <v>0.62779519264341288</v>
      </c>
      <c r="N98">
        <v>0.74512516378999283</v>
      </c>
      <c r="O98">
        <v>0.61120071358616279</v>
      </c>
      <c r="P98">
        <v>0.47727626338233292</v>
      </c>
      <c r="Q98">
        <v>0.33863813169116641</v>
      </c>
      <c r="R98">
        <v>0.2</v>
      </c>
      <c r="S98">
        <v>0.46479657404526592</v>
      </c>
      <c r="T98">
        <v>0.46479657404526592</v>
      </c>
      <c r="U98">
        <v>0.33239828702263552</v>
      </c>
      <c r="V98">
        <v>0.2</v>
      </c>
      <c r="W98">
        <v>0.2</v>
      </c>
      <c r="X98">
        <v>0.2</v>
      </c>
      <c r="Y98">
        <v>0.2</v>
      </c>
    </row>
    <row r="99" spans="1:25" x14ac:dyDescent="0.2">
      <c r="A99" s="1" t="s">
        <v>199</v>
      </c>
      <c r="B99">
        <v>0.2</v>
      </c>
      <c r="C99">
        <v>1</v>
      </c>
      <c r="D99">
        <v>1</v>
      </c>
      <c r="E99">
        <v>1</v>
      </c>
      <c r="F99">
        <v>1</v>
      </c>
      <c r="G99">
        <v>1</v>
      </c>
      <c r="H99">
        <v>0.88459866686151511</v>
      </c>
      <c r="I99">
        <v>0.76919733372303023</v>
      </c>
      <c r="J99">
        <v>0.65998933209410127</v>
      </c>
      <c r="K99">
        <v>1</v>
      </c>
      <c r="L99">
        <v>0.85425303654702589</v>
      </c>
      <c r="M99">
        <v>0.70850607309404934</v>
      </c>
      <c r="N99">
        <v>0.76170525385245458</v>
      </c>
      <c r="O99">
        <v>0.65106291368144587</v>
      </c>
      <c r="P99">
        <v>0.55259564171533515</v>
      </c>
      <c r="Q99">
        <v>0.45412836974922433</v>
      </c>
      <c r="R99">
        <v>0.32706418487461608</v>
      </c>
      <c r="S99">
        <v>0.2</v>
      </c>
      <c r="T99">
        <v>0.2</v>
      </c>
      <c r="U99">
        <v>0.35705881405929291</v>
      </c>
      <c r="V99">
        <v>0.35705881405929291</v>
      </c>
      <c r="W99">
        <v>0.2</v>
      </c>
      <c r="X99">
        <v>0.2</v>
      </c>
      <c r="Y99">
        <v>0.2</v>
      </c>
    </row>
    <row r="100" spans="1:25" x14ac:dyDescent="0.2">
      <c r="A100" s="1" t="s">
        <v>200</v>
      </c>
      <c r="B100">
        <v>0.2</v>
      </c>
      <c r="C100">
        <v>0.2</v>
      </c>
      <c r="D100">
        <v>0.2</v>
      </c>
      <c r="E100">
        <v>1</v>
      </c>
      <c r="F100">
        <v>1</v>
      </c>
      <c r="G100">
        <v>0.88567580902467535</v>
      </c>
      <c r="H100">
        <v>0.79185793482276046</v>
      </c>
      <c r="I100">
        <v>0.66133455467506375</v>
      </c>
      <c r="J100">
        <v>0.53081117452736692</v>
      </c>
      <c r="K100">
        <v>1</v>
      </c>
      <c r="L100">
        <v>0.87196571871201023</v>
      </c>
      <c r="M100">
        <v>0.74393143742402201</v>
      </c>
      <c r="N100">
        <v>0.81049849672458851</v>
      </c>
      <c r="O100">
        <v>0.69195544345429361</v>
      </c>
      <c r="P100">
        <v>0.57341239018399859</v>
      </c>
      <c r="Q100">
        <v>0.4873661584114512</v>
      </c>
      <c r="R100">
        <v>0.34368307920572372</v>
      </c>
      <c r="S100">
        <v>0.2</v>
      </c>
      <c r="T100">
        <v>0.2</v>
      </c>
      <c r="U100">
        <v>0.2</v>
      </c>
      <c r="V100">
        <v>0.2</v>
      </c>
      <c r="W100">
        <v>0.35047462107350469</v>
      </c>
      <c r="X100">
        <v>0.2</v>
      </c>
      <c r="Y100">
        <v>0.2</v>
      </c>
    </row>
    <row r="101" spans="1:25" x14ac:dyDescent="0.2">
      <c r="A101" s="1" t="s">
        <v>201</v>
      </c>
      <c r="B101">
        <v>0.2</v>
      </c>
      <c r="C101">
        <v>0.2</v>
      </c>
      <c r="D101">
        <v>1</v>
      </c>
      <c r="E101">
        <v>1</v>
      </c>
      <c r="F101">
        <v>1</v>
      </c>
      <c r="G101">
        <v>1</v>
      </c>
      <c r="H101">
        <v>0.88398457217084936</v>
      </c>
      <c r="I101">
        <v>0.76796914434169861</v>
      </c>
      <c r="J101">
        <v>0.63166472565634257</v>
      </c>
      <c r="K101">
        <v>0.49536030697098649</v>
      </c>
      <c r="L101">
        <v>1</v>
      </c>
      <c r="M101">
        <v>0.84267061746190497</v>
      </c>
      <c r="N101">
        <v>0.69866440374159844</v>
      </c>
      <c r="O101">
        <v>0.73612778903032638</v>
      </c>
      <c r="P101">
        <v>0.57222659190395497</v>
      </c>
      <c r="Q101">
        <v>0.42743832161687112</v>
      </c>
      <c r="R101">
        <v>0.31371916080843548</v>
      </c>
      <c r="S101">
        <v>0.2</v>
      </c>
      <c r="T101">
        <v>0.2</v>
      </c>
      <c r="U101">
        <v>0.2</v>
      </c>
      <c r="V101">
        <v>0.2</v>
      </c>
      <c r="W101">
        <v>0.2</v>
      </c>
      <c r="X101">
        <v>0.2</v>
      </c>
      <c r="Y101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G5" sqref="G5"/>
    </sheetView>
  </sheetViews>
  <sheetFormatPr baseColWidth="10" defaultColWidth="8.83203125" defaultRowHeight="15" x14ac:dyDescent="0.2"/>
  <cols>
    <col min="3" max="3" width="19.1640625" customWidth="1"/>
    <col min="4" max="4" width="25" customWidth="1"/>
    <col min="5" max="5" width="18.33203125" customWidth="1"/>
    <col min="6" max="6" width="22" customWidth="1"/>
    <col min="7" max="7" width="23" customWidth="1"/>
    <col min="8" max="8" width="22.1640625" customWidth="1"/>
    <col min="9" max="9" width="26.5" customWidth="1"/>
    <col min="10" max="10" width="32.6640625" customWidth="1"/>
  </cols>
  <sheetData>
    <row r="1" spans="1:12" x14ac:dyDescent="0.2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219</v>
      </c>
      <c r="H1" s="1" t="s">
        <v>222</v>
      </c>
      <c r="I1" s="1" t="s">
        <v>220</v>
      </c>
      <c r="J1" s="1" t="s">
        <v>221</v>
      </c>
      <c r="K1" s="1" t="s">
        <v>208</v>
      </c>
      <c r="L1" s="1" t="s">
        <v>209</v>
      </c>
    </row>
    <row r="2" spans="1:12" x14ac:dyDescent="0.2">
      <c r="A2">
        <v>100</v>
      </c>
      <c r="B2">
        <v>53</v>
      </c>
      <c r="C2">
        <v>26169.96</v>
      </c>
      <c r="D2">
        <f>C2/A2</f>
        <v>261.69959999999998</v>
      </c>
      <c r="E2">
        <v>17200</v>
      </c>
      <c r="F2">
        <v>19.21</v>
      </c>
      <c r="G2">
        <f>C2*0.04165</f>
        <v>1089.978834</v>
      </c>
      <c r="H2">
        <f>E2*15.963</f>
        <v>274563.59999999998</v>
      </c>
      <c r="I2">
        <f>G2+(H2/30)</f>
        <v>10242.098833999999</v>
      </c>
      <c r="J2">
        <f>I2/A2</f>
        <v>102.42098833999998</v>
      </c>
      <c r="K2">
        <v>11.23</v>
      </c>
      <c r="L2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6.83203125" customWidth="1"/>
    <col min="2" max="2" width="11.5" customWidth="1"/>
    <col min="3" max="3" width="12.83203125" customWidth="1"/>
    <col min="4" max="4" width="11.5" customWidth="1"/>
  </cols>
  <sheetData>
    <row r="1" spans="1:4" x14ac:dyDescent="0.2">
      <c r="A1" s="1" t="s">
        <v>210</v>
      </c>
      <c r="B1" s="1" t="s">
        <v>211</v>
      </c>
      <c r="C1" s="1" t="s">
        <v>212</v>
      </c>
      <c r="D1" s="1" t="s">
        <v>213</v>
      </c>
    </row>
    <row r="2" spans="1:4" x14ac:dyDescent="0.2">
      <c r="A2" t="s">
        <v>214</v>
      </c>
      <c r="B2">
        <v>100</v>
      </c>
      <c r="C2">
        <v>850000</v>
      </c>
      <c r="D2">
        <v>85000000</v>
      </c>
    </row>
    <row r="3" spans="1:4" x14ac:dyDescent="0.2">
      <c r="A3" t="s">
        <v>215</v>
      </c>
      <c r="B3">
        <v>53</v>
      </c>
      <c r="C3">
        <v>300000</v>
      </c>
      <c r="D3">
        <f>B3*C3</f>
        <v>15900000</v>
      </c>
    </row>
    <row r="4" spans="1:4" x14ac:dyDescent="0.2">
      <c r="A4" t="s">
        <v>216</v>
      </c>
      <c r="B4">
        <v>53</v>
      </c>
      <c r="C4">
        <v>90000</v>
      </c>
      <c r="D4">
        <f>B4*C4</f>
        <v>4770000</v>
      </c>
    </row>
    <row r="5" spans="1:4" x14ac:dyDescent="0.2">
      <c r="A5" t="s">
        <v>217</v>
      </c>
      <c r="D5">
        <f>SUM(D2:D4)</f>
        <v>105670000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V42" sqref="V42"/>
    </sheetView>
  </sheetViews>
  <sheetFormatPr baseColWidth="10" defaultColWidth="8.83203125" defaultRowHeight="15" x14ac:dyDescent="0.2"/>
  <cols>
    <col min="1" max="1" width="21" customWidth="1"/>
    <col min="2" max="2" width="14.33203125" customWidth="1"/>
  </cols>
  <sheetData>
    <row r="1" spans="1:2" x14ac:dyDescent="0.2">
      <c r="A1" s="1" t="s">
        <v>210</v>
      </c>
      <c r="B1" s="1" t="s">
        <v>218</v>
      </c>
    </row>
    <row r="2" spans="1:2" x14ac:dyDescent="0.2">
      <c r="A2" t="s">
        <v>224</v>
      </c>
      <c r="B2">
        <f>Metrics!G2*30</f>
        <v>32699.365020000001</v>
      </c>
    </row>
    <row r="3" spans="1:2" x14ac:dyDescent="0.2">
      <c r="A3" t="s">
        <v>223</v>
      </c>
      <c r="B3">
        <f>Metrics!H2</f>
        <v>274563.59999999998</v>
      </c>
    </row>
    <row r="4" spans="1:2" x14ac:dyDescent="0.2">
      <c r="A4" t="s">
        <v>225</v>
      </c>
      <c r="B4">
        <f>B2+B3</f>
        <v>307262.96502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2025-10-18T04:42:29Z</dcterms:created>
  <dcterms:modified xsi:type="dcterms:W3CDTF">2025-10-20T03:50:26Z</dcterms:modified>
</cp:coreProperties>
</file>