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65" windowWidth="27795" windowHeight="12210"/>
  </bookViews>
  <sheets>
    <sheet name="Arkusz1" sheetId="1" r:id="rId1"/>
    <sheet name="Arkusz2" sheetId="2" r:id="rId2"/>
    <sheet name="Arkusz3" sheetId="3" r:id="rId3"/>
  </sheets>
  <calcPr calcId="145621"/>
</workbook>
</file>

<file path=xl/calcChain.xml><?xml version="1.0" encoding="utf-8"?>
<calcChain xmlns="http://schemas.openxmlformats.org/spreadsheetml/2006/main">
  <c r="AA3" i="1" l="1"/>
  <c r="AA4" i="1"/>
  <c r="AA5" i="1"/>
  <c r="AA6" i="1"/>
  <c r="AA7" i="1"/>
  <c r="AA8" i="1"/>
  <c r="AA9" i="1"/>
  <c r="AA2" i="1"/>
  <c r="AB2" i="1" l="1"/>
  <c r="AB3" i="1"/>
  <c r="AB4" i="1"/>
  <c r="AB5" i="1"/>
  <c r="AB6" i="1"/>
  <c r="AB7" i="1"/>
  <c r="AB8" i="1"/>
  <c r="AB9" i="1"/>
</calcChain>
</file>

<file path=xl/sharedStrings.xml><?xml version="1.0" encoding="utf-8"?>
<sst xmlns="http://schemas.openxmlformats.org/spreadsheetml/2006/main" count="400" uniqueCount="339">
  <si>
    <t>nr, zaleznosci</t>
  </si>
  <si>
    <t>procent</t>
  </si>
  <si>
    <t>1 &amp; 4 &amp; 17</t>
  </si>
  <si>
    <t>1 &amp; 15 &amp; 21</t>
  </si>
  <si>
    <t>2 &amp; 3 &amp; 21</t>
  </si>
  <si>
    <t>2 &amp; 3 &amp; 40</t>
  </si>
  <si>
    <t>2 &amp; 11 &amp; 45</t>
  </si>
  <si>
    <t>2 &amp; 11 &amp; 53</t>
  </si>
  <si>
    <t>2 &amp; 13 &amp; 63</t>
  </si>
  <si>
    <t>2 &amp; 15 &amp; 53</t>
  </si>
  <si>
    <t>3 &amp; 2 &amp; 21</t>
  </si>
  <si>
    <t>3 &amp; 2 &amp; 40</t>
  </si>
  <si>
    <t>3 &amp; 4 &amp; 53</t>
  </si>
  <si>
    <t>3 &amp; 6 &amp; 20</t>
  </si>
  <si>
    <t>3 &amp; 7 &amp; 41</t>
  </si>
  <si>
    <t>3 &amp; 7 &amp; 44</t>
  </si>
  <si>
    <t>3 &amp; 8 &amp; 35</t>
  </si>
  <si>
    <t>3 &amp; 8 &amp; 70</t>
  </si>
  <si>
    <t>3 &amp; 9 &amp; 35</t>
  </si>
  <si>
    <t>3 &amp; 10 &amp; 54</t>
  </si>
  <si>
    <t>3 &amp; 10 &amp; 61</t>
  </si>
  <si>
    <t>3 &amp; 12 &amp; 20</t>
  </si>
  <si>
    <t>3 &amp; 13 &amp; 32</t>
  </si>
  <si>
    <t>3 &amp; 13 &amp; 65</t>
  </si>
  <si>
    <t>3 &amp; 14 &amp; 24</t>
  </si>
  <si>
    <t>3 &amp; 15 &amp; 52</t>
  </si>
  <si>
    <t>3 &amp; 18 &amp; 20</t>
  </si>
  <si>
    <t>3 &amp; 56 &amp; 20</t>
  </si>
  <si>
    <t>3 &amp; 69 &amp; 35</t>
  </si>
  <si>
    <t>4 &amp; 1 &amp; 17</t>
  </si>
  <si>
    <t>4 &amp; 3 &amp; 53</t>
  </si>
  <si>
    <t>4 &amp; 7 &amp; 17</t>
  </si>
  <si>
    <t>4 &amp; 8 &amp; 33</t>
  </si>
  <si>
    <t>4 &amp; 9 &amp; 18</t>
  </si>
  <si>
    <t>4 &amp; 9 &amp; 56</t>
  </si>
  <si>
    <t>4 &amp; 13 &amp; 28</t>
  </si>
  <si>
    <t>4 &amp; 13 &amp; 60</t>
  </si>
  <si>
    <t>4 &amp; 16 &amp; 61</t>
  </si>
  <si>
    <t>4 &amp; 22 &amp; 17</t>
  </si>
  <si>
    <t>5 &amp; 7 &amp; 67</t>
  </si>
  <si>
    <t>5 &amp; 8 &amp; 20</t>
  </si>
  <si>
    <t>5 &amp; 10 &amp; 35</t>
  </si>
  <si>
    <t>5 &amp; 11 &amp; 42</t>
  </si>
  <si>
    <t>5 &amp; 11 &amp; 53</t>
  </si>
  <si>
    <t>5 &amp; 12 &amp; 20</t>
  </si>
  <si>
    <t>5 &amp; 12 &amp; 71</t>
  </si>
  <si>
    <t>5 &amp; 33 &amp; 67</t>
  </si>
  <si>
    <t>6 &amp; 3 &amp; 20</t>
  </si>
  <si>
    <t>6 &amp; 8 &amp; 20</t>
  </si>
  <si>
    <t>7 &amp; 3 &amp; 41</t>
  </si>
  <si>
    <t>7 &amp; 3 &amp; 44</t>
  </si>
  <si>
    <t>7 &amp; 4 &amp; 17</t>
  </si>
  <si>
    <t>7 &amp; 5 &amp; 67</t>
  </si>
  <si>
    <t>7 &amp; 8 &amp; 17</t>
  </si>
  <si>
    <t>7 &amp; 9 &amp; 63</t>
  </si>
  <si>
    <t>7 &amp; 11 &amp; 42</t>
  </si>
  <si>
    <t>7 &amp; 11 &amp; 45</t>
  </si>
  <si>
    <t>7 &amp; 14 &amp; 44</t>
  </si>
  <si>
    <t>7 &amp; 16 &amp; 63</t>
  </si>
  <si>
    <t>7 &amp; 47 &amp; 17</t>
  </si>
  <si>
    <t>7 &amp; 51 &amp; 17</t>
  </si>
  <si>
    <t>8 &amp; 3 &amp; 35</t>
  </si>
  <si>
    <t>8 &amp; 3 &amp; 70</t>
  </si>
  <si>
    <t>8 &amp; 4 &amp; 33</t>
  </si>
  <si>
    <t>8 &amp; 5 &amp; 20</t>
  </si>
  <si>
    <t>8 &amp; 6 &amp; 20</t>
  </si>
  <si>
    <t>8 &amp; 7 &amp; 17</t>
  </si>
  <si>
    <t>8 &amp; 9 &amp; 35</t>
  </si>
  <si>
    <t>8 &amp; 11 &amp; 56</t>
  </si>
  <si>
    <t>8 &amp; 12 &amp; 35</t>
  </si>
  <si>
    <t>9 &amp; 3 &amp; 35</t>
  </si>
  <si>
    <t>9 &amp; 4 &amp; 18</t>
  </si>
  <si>
    <t>9 &amp; 4 &amp; 56</t>
  </si>
  <si>
    <t>9 &amp; 7 &amp; 63</t>
  </si>
  <si>
    <t>9 &amp; 8 &amp; 35</t>
  </si>
  <si>
    <t>9 &amp; 10 &amp; 35</t>
  </si>
  <si>
    <t>9 &amp; 11 &amp; 28</t>
  </si>
  <si>
    <t>9 &amp; 11 &amp; 34</t>
  </si>
  <si>
    <t>9 &amp; 11 &amp; 60</t>
  </si>
  <si>
    <t>9 &amp; 11 &amp; 71</t>
  </si>
  <si>
    <t>9 &amp; 13 &amp; 41</t>
  </si>
  <si>
    <t>9 &amp; 14 &amp; 41</t>
  </si>
  <si>
    <t>9 &amp; 16 &amp; 56</t>
  </si>
  <si>
    <t>9 &amp; 20 &amp; 56</t>
  </si>
  <si>
    <t>9 &amp; 48 &amp; 56</t>
  </si>
  <si>
    <t>9 &amp; 58 &amp; 56</t>
  </si>
  <si>
    <t>9 &amp; 60 &amp; 56</t>
  </si>
  <si>
    <t>10 &amp; 3 &amp; 54</t>
  </si>
  <si>
    <t>10 &amp; 3 &amp; 61</t>
  </si>
  <si>
    <t>10 &amp; 5 &amp; 35</t>
  </si>
  <si>
    <t>10 &amp; 9 &amp; 35</t>
  </si>
  <si>
    <t>10 &amp; 11 &amp; 53</t>
  </si>
  <si>
    <t>10 &amp; 12 &amp; 20</t>
  </si>
  <si>
    <t>10 &amp; 12 &amp; 35</t>
  </si>
  <si>
    <t>10 &amp; 12 &amp; 53</t>
  </si>
  <si>
    <t>10 &amp; 16 &amp; 54</t>
  </si>
  <si>
    <t>10 &amp; 17 &amp; 53</t>
  </si>
  <si>
    <t>10 &amp; 27 &amp; 53</t>
  </si>
  <si>
    <t>10 &amp; 30 &amp; 53</t>
  </si>
  <si>
    <t>10 &amp; 32 &amp; 53</t>
  </si>
  <si>
    <t>10 &amp; 44 &amp; 53</t>
  </si>
  <si>
    <t>10 &amp; 54 &amp; 53</t>
  </si>
  <si>
    <t>10 &amp; 58 &amp; 53</t>
  </si>
  <si>
    <t>11 &amp; 2 &amp; 45</t>
  </si>
  <si>
    <t>11 &amp; 2 &amp; 53</t>
  </si>
  <si>
    <t>11 &amp; 5 &amp; 42</t>
  </si>
  <si>
    <t>11 &amp; 5 &amp; 53</t>
  </si>
  <si>
    <t>11 &amp; 7 &amp; 42</t>
  </si>
  <si>
    <t>11 &amp; 7 &amp; 45</t>
  </si>
  <si>
    <t>11 &amp; 8 &amp; 56</t>
  </si>
  <si>
    <t>11 &amp; 9 &amp; 28</t>
  </si>
  <si>
    <t>11 &amp; 9 &amp; 34</t>
  </si>
  <si>
    <t>11 &amp; 9 &amp; 60</t>
  </si>
  <si>
    <t>11 &amp; 9 &amp; 71</t>
  </si>
  <si>
    <t>11 &amp; 10 &amp; 53</t>
  </si>
  <si>
    <t>11 &amp; 14 &amp; 53</t>
  </si>
  <si>
    <t>11 &amp; 16 &amp; 37</t>
  </si>
  <si>
    <t>11 &amp; 16 &amp; 42</t>
  </si>
  <si>
    <t>11 &amp; 16 &amp; 53</t>
  </si>
  <si>
    <t>11 &amp; 19 &amp; 33</t>
  </si>
  <si>
    <t>11 &amp; 30 &amp; 53</t>
  </si>
  <si>
    <t>11 &amp; 31 &amp; 53</t>
  </si>
  <si>
    <t>11 &amp; 50 &amp; 53</t>
  </si>
  <si>
    <t>11 &amp; 56 &amp; 53</t>
  </si>
  <si>
    <t>11 &amp; 58 &amp; 53</t>
  </si>
  <si>
    <t>12 &amp; 3 &amp; 20</t>
  </si>
  <si>
    <t>12 &amp; 5 &amp; 20</t>
  </si>
  <si>
    <t>12 &amp; 5 &amp; 71</t>
  </si>
  <si>
    <t>12 &amp; 8 &amp; 35</t>
  </si>
  <si>
    <t>12 &amp; 10 &amp; 20</t>
  </si>
  <si>
    <t>12 &amp; 10 &amp; 35</t>
  </si>
  <si>
    <t>12 &amp; 10 &amp; 53</t>
  </si>
  <si>
    <t>12 &amp; 14 &amp; 57</t>
  </si>
  <si>
    <t>12 &amp; 58 &amp; 53</t>
  </si>
  <si>
    <t>13 &amp; 2 &amp; 63</t>
  </si>
  <si>
    <t>13 &amp; 3 &amp; 32</t>
  </si>
  <si>
    <t>13 &amp; 3 &amp; 65</t>
  </si>
  <si>
    <t>13 &amp; 4 &amp; 28</t>
  </si>
  <si>
    <t>13 &amp; 4 &amp; 60</t>
  </si>
  <si>
    <t>13 &amp; 9 &amp; 41</t>
  </si>
  <si>
    <t>14 &amp; 3 &amp; 24</t>
  </si>
  <si>
    <t>14 &amp; 7 &amp; 44</t>
  </si>
  <si>
    <t>14 &amp; 9 &amp; 41</t>
  </si>
  <si>
    <t>14 &amp; 11 &amp; 53</t>
  </si>
  <si>
    <t>14 &amp; 12 &amp; 57</t>
  </si>
  <si>
    <t>14 &amp; 15 &amp; 53</t>
  </si>
  <si>
    <t>15 &amp; 1 &amp; 21</t>
  </si>
  <si>
    <t>15 &amp; 2 &amp; 53</t>
  </si>
  <si>
    <t>15 &amp; 3 &amp; 52</t>
  </si>
  <si>
    <t>15 &amp; 14 &amp; 53</t>
  </si>
  <si>
    <t>15 &amp; 27 &amp; 53</t>
  </si>
  <si>
    <t>16 &amp; 4 &amp; 61</t>
  </si>
  <si>
    <t>16 &amp; 7 &amp; 63</t>
  </si>
  <si>
    <t>16 &amp; 9 &amp; 56</t>
  </si>
  <si>
    <t>16 &amp; 10 &amp; 54</t>
  </si>
  <si>
    <t>16 &amp; 11 &amp; 37</t>
  </si>
  <si>
    <t>16 &amp; 11 &amp; 42</t>
  </si>
  <si>
    <t>16 &amp; 11 &amp; 53</t>
  </si>
  <si>
    <t>16 &amp; 64 &amp; 42</t>
  </si>
  <si>
    <t>17 &amp; 10 &amp; 53</t>
  </si>
  <si>
    <t>18 &amp; 3 &amp; 20</t>
  </si>
  <si>
    <t>19 &amp; 11 &amp; 33</t>
  </si>
  <si>
    <t>20 &amp; 9 &amp; 56</t>
  </si>
  <si>
    <t>22 &amp; 4 &amp; 17</t>
  </si>
  <si>
    <t>27 &amp; 10 &amp; 53</t>
  </si>
  <si>
    <t>27 &amp; 15 &amp; 53</t>
  </si>
  <si>
    <t>27 &amp; 30 &amp; 53</t>
  </si>
  <si>
    <t>30 &amp; 10 &amp; 53</t>
  </si>
  <si>
    <t>30 &amp; 11 &amp; 53</t>
  </si>
  <si>
    <t>30 &amp; 27 &amp; 53</t>
  </si>
  <si>
    <t>31 &amp; 11 &amp; 53</t>
  </si>
  <si>
    <t>32 &amp; 10 &amp; 53</t>
  </si>
  <si>
    <t>33 &amp; 5 &amp; 67</t>
  </si>
  <si>
    <t>44 &amp; 10 &amp; 53</t>
  </si>
  <si>
    <t>47 &amp; 7 &amp; 17</t>
  </si>
  <si>
    <t>48 &amp; 9 &amp; 56</t>
  </si>
  <si>
    <t>50 &amp; 11 &amp; 53</t>
  </si>
  <si>
    <t>51 &amp; 7 &amp; 17</t>
  </si>
  <si>
    <t>54 &amp; 10 &amp; 53</t>
  </si>
  <si>
    <t>56 &amp; 3 &amp; 20</t>
  </si>
  <si>
    <t>56 &amp; 11 &amp; 53</t>
  </si>
  <si>
    <t>58 &amp; 9 &amp; 56</t>
  </si>
  <si>
    <t>58 &amp; 10 &amp; 53</t>
  </si>
  <si>
    <t>58 &amp; 11 &amp; 53</t>
  </si>
  <si>
    <t>58 &amp; 12 &amp; 53</t>
  </si>
  <si>
    <t>60 &amp; 9 &amp; 56</t>
  </si>
  <si>
    <t>64 &amp; 16 &amp; 42</t>
  </si>
  <si>
    <t>69 &amp; 3 &amp; 35</t>
  </si>
  <si>
    <t>1 &amp; 16 &amp; 69</t>
  </si>
  <si>
    <t>2 &amp; 4 &amp; 17</t>
  </si>
  <si>
    <t>3 &amp; 8 &amp; 20</t>
  </si>
  <si>
    <t>4 &amp; 2 &amp; 17</t>
  </si>
  <si>
    <t>4 &amp; 47 &amp; 17</t>
  </si>
  <si>
    <t>7 &amp; 10 &amp; 70</t>
  </si>
  <si>
    <t>8 &amp; 3 &amp; 20</t>
  </si>
  <si>
    <t>10 &amp; 7 &amp; 70</t>
  </si>
  <si>
    <t>11 &amp; 28 &amp; 53</t>
  </si>
  <si>
    <t>16 &amp; 1 &amp; 69</t>
  </si>
  <si>
    <t>27 &amp; 31 &amp; 53</t>
  </si>
  <si>
    <t>27 &amp; 32 &amp; 53</t>
  </si>
  <si>
    <t>28 &amp; 11 &amp; 53</t>
  </si>
  <si>
    <t>31 &amp; 27 &amp; 53</t>
  </si>
  <si>
    <t>32 &amp; 27 &amp; 53</t>
  </si>
  <si>
    <t>47 &amp; 4 &amp; 17</t>
  </si>
  <si>
    <t>4 &amp; 16 &amp; 17</t>
  </si>
  <si>
    <t>7 &amp; 10 &amp; 29</t>
  </si>
  <si>
    <t>10 &amp; 7 &amp; 29</t>
  </si>
  <si>
    <t>10 &amp; 11 &amp; 20</t>
  </si>
  <si>
    <t>11 &amp; 10 &amp; 20</t>
  </si>
  <si>
    <t>12 &amp; 30 &amp; 53</t>
  </si>
  <si>
    <t>13 &amp; 27 &amp; 53</t>
  </si>
  <si>
    <t>16 &amp; 4 &amp; 17</t>
  </si>
  <si>
    <t>27 &amp; 13 &amp; 53</t>
  </si>
  <si>
    <t>27 &amp; 29 &amp; 53</t>
  </si>
  <si>
    <t>29 &amp; 27 &amp; 53</t>
  </si>
  <si>
    <t>30 &amp; 12 &amp; 53</t>
  </si>
  <si>
    <t>1 &amp; 5 &amp; 17</t>
  </si>
  <si>
    <t>1 &amp; 6 &amp; 17</t>
  </si>
  <si>
    <t>1 &amp; 6 &amp; 48</t>
  </si>
  <si>
    <t>1 &amp; 6 &amp; 62</t>
  </si>
  <si>
    <t>2 &amp; 5 &amp; 36</t>
  </si>
  <si>
    <t>2 &amp; 9 &amp; 46</t>
  </si>
  <si>
    <t>3 &amp; 7 &amp; 61</t>
  </si>
  <si>
    <t>3 &amp; 8 &amp; 21</t>
  </si>
  <si>
    <t>3 &amp; 8 &amp; 57</t>
  </si>
  <si>
    <t>3 &amp; 11 &amp; 38</t>
  </si>
  <si>
    <t>3 &amp; 14 &amp; 20</t>
  </si>
  <si>
    <t>3 &amp; 16 &amp; 48</t>
  </si>
  <si>
    <t>4 &amp; 11 &amp; 53</t>
  </si>
  <si>
    <t>4 &amp; 16 &amp; 28</t>
  </si>
  <si>
    <t>4 &amp; 49 &amp; 17</t>
  </si>
  <si>
    <t>5 &amp; 1 &amp; 17</t>
  </si>
  <si>
    <t>5 &amp; 2 &amp; 36</t>
  </si>
  <si>
    <t>5 &amp; 11 &amp; 45</t>
  </si>
  <si>
    <t>5 &amp; 11 &amp; 71</t>
  </si>
  <si>
    <t>5 &amp; 12 &amp; 36</t>
  </si>
  <si>
    <t>5 &amp; 12 &amp; 53</t>
  </si>
  <si>
    <t>6 &amp; 1 &amp; 17</t>
  </si>
  <si>
    <t>6 &amp; 1 &amp; 48</t>
  </si>
  <si>
    <t>6 &amp; 1 &amp; 62</t>
  </si>
  <si>
    <t>6 &amp; 7 &amp; 17</t>
  </si>
  <si>
    <t>6 &amp; 8 &amp; 17</t>
  </si>
  <si>
    <t>6 &amp; 9 &amp; 34</t>
  </si>
  <si>
    <t>6 &amp; 9 &amp; 35</t>
  </si>
  <si>
    <t>6 &amp; 9 &amp; 62</t>
  </si>
  <si>
    <t>6 &amp; 11 &amp; 20</t>
  </si>
  <si>
    <t>6 &amp; 15 &amp; 44</t>
  </si>
  <si>
    <t>6 &amp; 15 &amp; 69</t>
  </si>
  <si>
    <t>6 &amp; 16 &amp; 53</t>
  </si>
  <si>
    <t>7 &amp; 3 &amp; 61</t>
  </si>
  <si>
    <t>7 &amp; 6 &amp; 17</t>
  </si>
  <si>
    <t>7 &amp; 8 &amp; 45</t>
  </si>
  <si>
    <t>7 &amp; 9 &amp; 35</t>
  </si>
  <si>
    <t>7 &amp; 9 &amp; 67</t>
  </si>
  <si>
    <t>7 &amp; 10 &amp; 48</t>
  </si>
  <si>
    <t>7 &amp; 10 &amp; 65</t>
  </si>
  <si>
    <t>7 &amp; 12 &amp; 32</t>
  </si>
  <si>
    <t>7 &amp; 13 &amp; 69</t>
  </si>
  <si>
    <t>7 &amp; 15 &amp; 17</t>
  </si>
  <si>
    <t>8 &amp; 3 &amp; 21</t>
  </si>
  <si>
    <t>8 &amp; 3 &amp; 57</t>
  </si>
  <si>
    <t>8 &amp; 6 &amp; 17</t>
  </si>
  <si>
    <t>8 &amp; 7 &amp; 45</t>
  </si>
  <si>
    <t>8 &amp; 10 &amp; 52</t>
  </si>
  <si>
    <t>8 &amp; 13 &amp; 21</t>
  </si>
  <si>
    <t>8 &amp; 13 &amp; 59</t>
  </si>
  <si>
    <t>8 &amp; 15 &amp; 35</t>
  </si>
  <si>
    <t>9 &amp; 2 &amp; 46</t>
  </si>
  <si>
    <t>9 &amp; 6 &amp; 34</t>
  </si>
  <si>
    <t>9 &amp; 6 &amp; 35</t>
  </si>
  <si>
    <t>9 &amp; 6 &amp; 62</t>
  </si>
  <si>
    <t>9 &amp; 7 &amp; 35</t>
  </si>
  <si>
    <t>9 &amp; 7 &amp; 67</t>
  </si>
  <si>
    <t>9 &amp; 10 &amp; 29</t>
  </si>
  <si>
    <t>9 &amp; 10 &amp; 32</t>
  </si>
  <si>
    <t>9 &amp; 11 &amp; 18</t>
  </si>
  <si>
    <t>9 &amp; 11 &amp; 57</t>
  </si>
  <si>
    <t>9 &amp; 12 &amp; 43</t>
  </si>
  <si>
    <t>9 &amp; 15 &amp; 71</t>
  </si>
  <si>
    <t>10 &amp; 7 &amp; 48</t>
  </si>
  <si>
    <t>10 &amp; 7 &amp; 65</t>
  </si>
  <si>
    <t>10 &amp; 8 &amp; 52</t>
  </si>
  <si>
    <t>10 &amp; 9 &amp; 29</t>
  </si>
  <si>
    <t>10 &amp; 9 &amp; 32</t>
  </si>
  <si>
    <t>10 &amp; 13 &amp; 70</t>
  </si>
  <si>
    <t>11 &amp; 3 &amp; 38</t>
  </si>
  <si>
    <t>11 &amp; 4 &amp; 53</t>
  </si>
  <si>
    <t>11 &amp; 5 &amp; 45</t>
  </si>
  <si>
    <t>11 &amp; 5 &amp; 71</t>
  </si>
  <si>
    <t>11 &amp; 6 &amp; 20</t>
  </si>
  <si>
    <t>11 &amp; 9 &amp; 18</t>
  </si>
  <si>
    <t>11 &amp; 9 &amp; 57</t>
  </si>
  <si>
    <t>11 &amp; 13 &amp; 63</t>
  </si>
  <si>
    <t>11 &amp; 13 &amp; 65</t>
  </si>
  <si>
    <t>11 &amp; 14 &amp; 57</t>
  </si>
  <si>
    <t>11 &amp; 59 &amp; 53</t>
  </si>
  <si>
    <t>12 &amp; 5 &amp; 36</t>
  </si>
  <si>
    <t>12 &amp; 5 &amp; 53</t>
  </si>
  <si>
    <t>12 &amp; 7 &amp; 32</t>
  </si>
  <si>
    <t>12 &amp; 9 &amp; 43</t>
  </si>
  <si>
    <t>12 &amp; 15 &amp; 36</t>
  </si>
  <si>
    <t>12 &amp; 16 &amp; 53</t>
  </si>
  <si>
    <t>12 &amp; 57 &amp; 53</t>
  </si>
  <si>
    <t>12 &amp; 60 &amp; 53</t>
  </si>
  <si>
    <t>13 &amp; 7 &amp; 69</t>
  </si>
  <si>
    <t>13 &amp; 8 &amp; 21</t>
  </si>
  <si>
    <t>13 &amp; 8 &amp; 59</t>
  </si>
  <si>
    <t>13 &amp; 10 &amp; 70</t>
  </si>
  <si>
    <t>13 &amp; 11 &amp; 63</t>
  </si>
  <si>
    <t>13 &amp; 11 &amp; 65</t>
  </si>
  <si>
    <t>13 &amp; 15 &amp; 69</t>
  </si>
  <si>
    <t>14 &amp; 3 &amp; 20</t>
  </si>
  <si>
    <t>14 &amp; 11 &amp; 57</t>
  </si>
  <si>
    <t>14 &amp; 15 &amp; 44</t>
  </si>
  <si>
    <t>14 &amp; 15 &amp; 64</t>
  </si>
  <si>
    <t>14 &amp; 16 &amp; 53</t>
  </si>
  <si>
    <t>15 &amp; 6 &amp; 44</t>
  </si>
  <si>
    <t>15 &amp; 6 &amp; 69</t>
  </si>
  <si>
    <t>15 &amp; 7 &amp; 17</t>
  </si>
  <si>
    <t>15 &amp; 8 &amp; 35</t>
  </si>
  <si>
    <t>15 &amp; 9 &amp; 71</t>
  </si>
  <si>
    <t>15 &amp; 12 &amp; 36</t>
  </si>
  <si>
    <t>15 &amp; 13 &amp; 69</t>
  </si>
  <si>
    <t>15 &amp; 14 &amp; 44</t>
  </si>
  <si>
    <t>15 &amp; 14 &amp; 64</t>
  </si>
  <si>
    <t>15 &amp; 66 &amp; 44</t>
  </si>
  <si>
    <t>16 &amp; 3 &amp; 48</t>
  </si>
  <si>
    <t>16 &amp; 4 &amp; 28</t>
  </si>
  <si>
    <t>16 &amp; 6 &amp; 53</t>
  </si>
  <si>
    <t>16 &amp; 12 &amp; 53</t>
  </si>
  <si>
    <t>16 &amp; 14 &amp; 53</t>
  </si>
  <si>
    <t>16 &amp; 56 &amp; 53</t>
  </si>
  <si>
    <t>49 &amp; 4 &amp; 17</t>
  </si>
  <si>
    <t>56 &amp; 16 &amp; 53</t>
  </si>
  <si>
    <t>57 &amp; 12 &amp; 53</t>
  </si>
  <si>
    <t>59 &amp; 11 &amp; 53</t>
  </si>
  <si>
    <t>60 &amp; 12 &amp; 53</t>
  </si>
  <si>
    <t>66 &amp; 15 &amp; 44</t>
  </si>
  <si>
    <t>iteracja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</si>
</sst>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/>
  </cellXfs>
  <cellStyles count="42">
    <cellStyle name="20% - akcent 1" xfId="19" builtinId="30" customBuiltin="1"/>
    <cellStyle name="20% - akcent 2" xfId="23" builtinId="34" customBuiltin="1"/>
    <cellStyle name="20% - akcent 3" xfId="27" builtinId="38" customBuiltin="1"/>
    <cellStyle name="20% - akcent 4" xfId="31" builtinId="42" customBuiltin="1"/>
    <cellStyle name="20% - akcent 5" xfId="35" builtinId="46" customBuiltin="1"/>
    <cellStyle name="20% - akcent 6" xfId="39" builtinId="50" customBuiltin="1"/>
    <cellStyle name="40% - akcent 1" xfId="20" builtinId="31" customBuiltin="1"/>
    <cellStyle name="40% - akcent 2" xfId="24" builtinId="35" customBuiltin="1"/>
    <cellStyle name="40% - akcent 3" xfId="28" builtinId="39" customBuiltin="1"/>
    <cellStyle name="40% - akcent 4" xfId="32" builtinId="43" customBuiltin="1"/>
    <cellStyle name="40% - akcent 5" xfId="36" builtinId="47" customBuiltin="1"/>
    <cellStyle name="40% - akcent 6" xfId="40" builtinId="51" customBuiltin="1"/>
    <cellStyle name="60% - akcent 1" xfId="21" builtinId="32" customBuiltin="1"/>
    <cellStyle name="60% - akcent 2" xfId="25" builtinId="36" customBuiltin="1"/>
    <cellStyle name="60% - akcent 3" xfId="29" builtinId="40" customBuiltin="1"/>
    <cellStyle name="60% - akcent 4" xfId="33" builtinId="44" customBuiltin="1"/>
    <cellStyle name="60% - akcent 5" xfId="37" builtinId="48" customBuiltin="1"/>
    <cellStyle name="60% -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e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e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e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Wartość procentowa zbiorów 3 elementowych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Wartość procentowa zależności</c:v>
          </c:tx>
          <c:invertIfNegative val="0"/>
          <c:cat>
            <c:strRef>
              <c:f>Arkusz1!$A$2:$A$9</c:f>
              <c:strCache>
                <c:ptCount val="8"/>
                <c:pt idx="0">
                  <c:v>4 &amp; 47 &amp; 17</c:v>
                </c:pt>
                <c:pt idx="1">
                  <c:v>10 &amp; 27 &amp; 53</c:v>
                </c:pt>
                <c:pt idx="2">
                  <c:v>15 &amp; 27 &amp; 53</c:v>
                </c:pt>
                <c:pt idx="3">
                  <c:v>27 &amp; 10 &amp; 53</c:v>
                </c:pt>
                <c:pt idx="4">
                  <c:v>27 &amp; 15 &amp; 53</c:v>
                </c:pt>
                <c:pt idx="5">
                  <c:v>27 &amp; 30 &amp; 53</c:v>
                </c:pt>
                <c:pt idx="6">
                  <c:v>30 &amp; 27 &amp; 53</c:v>
                </c:pt>
                <c:pt idx="7">
                  <c:v>47 &amp; 4 &amp; 17</c:v>
                </c:pt>
              </c:strCache>
            </c:strRef>
          </c:cat>
          <c:val>
            <c:numRef>
              <c:f>Arkusz1!$AA$2:$AA$9</c:f>
              <c:numCache>
                <c:formatCode>General</c:formatCode>
                <c:ptCount val="8"/>
                <c:pt idx="0">
                  <c:v>35.292500000000004</c:v>
                </c:pt>
                <c:pt idx="1">
                  <c:v>36.171176470588243</c:v>
                </c:pt>
                <c:pt idx="2">
                  <c:v>33.935000000000002</c:v>
                </c:pt>
                <c:pt idx="3">
                  <c:v>36.173333333333339</c:v>
                </c:pt>
                <c:pt idx="4">
                  <c:v>33.935000000000002</c:v>
                </c:pt>
                <c:pt idx="5">
                  <c:v>33.705882352941174</c:v>
                </c:pt>
                <c:pt idx="6">
                  <c:v>33.705882352941174</c:v>
                </c:pt>
                <c:pt idx="7">
                  <c:v>35.31066666666667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865984"/>
        <c:axId val="43867520"/>
      </c:barChart>
      <c:catAx>
        <c:axId val="43865984"/>
        <c:scaling>
          <c:orientation val="minMax"/>
        </c:scaling>
        <c:delete val="0"/>
        <c:axPos val="b"/>
        <c:majorTickMark val="out"/>
        <c:minorTickMark val="none"/>
        <c:tickLblPos val="nextTo"/>
        <c:crossAx val="43867520"/>
        <c:crosses val="autoZero"/>
        <c:auto val="1"/>
        <c:lblAlgn val="ctr"/>
        <c:lblOffset val="100"/>
        <c:noMultiLvlLbl val="0"/>
      </c:catAx>
      <c:valAx>
        <c:axId val="43867520"/>
        <c:scaling>
          <c:orientation val="minMax"/>
          <c:min val="33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8659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235325</xdr:colOff>
      <xdr:row>16</xdr:row>
      <xdr:rowOff>135590</xdr:rowOff>
    </xdr:from>
    <xdr:to>
      <xdr:col>19</xdr:col>
      <xdr:colOff>84046</xdr:colOff>
      <xdr:row>33</xdr:row>
      <xdr:rowOff>156881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36"/>
  <sheetViews>
    <sheetView tabSelected="1" zoomScale="85" zoomScaleNormal="85" workbookViewId="0">
      <selection activeCell="H40" sqref="H40"/>
    </sheetView>
  </sheetViews>
  <sheetFormatPr defaultRowHeight="15" x14ac:dyDescent="0.25"/>
  <cols>
    <col min="1" max="1" width="12.85546875" bestFit="1" customWidth="1"/>
    <col min="8" max="8" width="8.85546875" customWidth="1"/>
    <col min="10" max="10" width="9.42578125" customWidth="1"/>
    <col min="15" max="15" width="8" customWidth="1"/>
    <col min="20" max="20" width="8.42578125" customWidth="1"/>
    <col min="22" max="22" width="8.5703125" customWidth="1"/>
    <col min="27" max="27" width="8.7109375" customWidth="1"/>
  </cols>
  <sheetData>
    <row r="1" spans="1:28" x14ac:dyDescent="0.25">
      <c r="A1" s="1" t="s">
        <v>0</v>
      </c>
      <c r="B1" s="1" t="s">
        <v>338</v>
      </c>
      <c r="C1">
        <v>2</v>
      </c>
      <c r="D1">
        <v>3</v>
      </c>
      <c r="E1">
        <v>4</v>
      </c>
      <c r="F1">
        <v>5</v>
      </c>
      <c r="G1">
        <v>6</v>
      </c>
      <c r="H1" s="1">
        <v>7</v>
      </c>
      <c r="I1" s="1">
        <v>8</v>
      </c>
      <c r="J1">
        <v>9</v>
      </c>
      <c r="K1">
        <v>10</v>
      </c>
      <c r="L1">
        <v>11</v>
      </c>
      <c r="M1">
        <v>12</v>
      </c>
      <c r="N1">
        <v>13</v>
      </c>
      <c r="O1" s="1">
        <v>14</v>
      </c>
      <c r="P1" s="1">
        <v>15</v>
      </c>
      <c r="Q1">
        <v>16</v>
      </c>
      <c r="R1">
        <v>17</v>
      </c>
      <c r="S1">
        <v>18</v>
      </c>
      <c r="T1" s="1">
        <v>19</v>
      </c>
      <c r="U1" s="1">
        <v>20</v>
      </c>
      <c r="V1" s="1">
        <v>21</v>
      </c>
      <c r="W1" s="1">
        <v>22</v>
      </c>
      <c r="X1">
        <v>23</v>
      </c>
      <c r="Y1">
        <v>24</v>
      </c>
      <c r="Z1">
        <v>25</v>
      </c>
      <c r="AA1" s="1"/>
    </row>
    <row r="2" spans="1:28" x14ac:dyDescent="0.25">
      <c r="A2" s="1" t="s">
        <v>192</v>
      </c>
      <c r="B2" s="1">
        <v>34.92</v>
      </c>
      <c r="D2" s="1">
        <v>34.1</v>
      </c>
      <c r="E2" s="1">
        <v>34.75</v>
      </c>
      <c r="F2" s="1">
        <v>34.909999999999997</v>
      </c>
      <c r="G2" s="1">
        <v>35.020000000000003</v>
      </c>
      <c r="H2" s="1">
        <v>40.82</v>
      </c>
      <c r="J2" s="1"/>
      <c r="K2" s="1">
        <v>35.4</v>
      </c>
      <c r="L2" s="1">
        <v>34.57</v>
      </c>
      <c r="M2" s="1">
        <v>36.880000000000003</v>
      </c>
      <c r="N2" s="1">
        <v>34.29</v>
      </c>
      <c r="O2" s="1"/>
      <c r="P2" s="1">
        <v>33.33</v>
      </c>
      <c r="T2" s="1"/>
      <c r="U2" s="1">
        <v>33.119999999999997</v>
      </c>
      <c r="V2" s="1">
        <v>35.840000000000003</v>
      </c>
      <c r="W2" s="1">
        <v>36.090000000000003</v>
      </c>
      <c r="X2" s="1">
        <v>35.840000000000003</v>
      </c>
      <c r="Y2" s="1">
        <v>34.799999999999997</v>
      </c>
      <c r="AA2" s="1">
        <f>AVERAGE(B2:Z2)</f>
        <v>35.292500000000004</v>
      </c>
      <c r="AB2" s="1">
        <f t="shared" ref="AB2:AB9" si="0">COUNT(B2:Z2)</f>
        <v>16</v>
      </c>
    </row>
    <row r="3" spans="1:28" x14ac:dyDescent="0.25">
      <c r="A3" s="1" t="s">
        <v>97</v>
      </c>
      <c r="C3" s="1">
        <v>35.24</v>
      </c>
      <c r="D3" s="1">
        <v>34.840000000000003</v>
      </c>
      <c r="H3" s="1">
        <v>38.1</v>
      </c>
      <c r="J3" s="1">
        <v>35.909999999999997</v>
      </c>
      <c r="K3" s="1">
        <v>34.130000000000003</v>
      </c>
      <c r="L3" s="1">
        <v>36.18</v>
      </c>
      <c r="M3" s="1">
        <v>35.24</v>
      </c>
      <c r="N3" s="1">
        <v>39.700000000000003</v>
      </c>
      <c r="O3" s="1"/>
      <c r="P3" s="1">
        <v>34.49</v>
      </c>
      <c r="Q3" s="1">
        <v>34.14</v>
      </c>
      <c r="R3" s="1">
        <v>34.549999999999997</v>
      </c>
      <c r="S3" s="1">
        <v>36.93</v>
      </c>
      <c r="T3" s="1">
        <v>34.33</v>
      </c>
      <c r="U3" s="1"/>
      <c r="V3" s="1">
        <v>36.83</v>
      </c>
      <c r="W3" s="1">
        <v>37.229999999999997</v>
      </c>
      <c r="Y3" s="1">
        <v>39.57</v>
      </c>
      <c r="Z3" s="1">
        <v>37.5</v>
      </c>
      <c r="AA3" s="1">
        <f t="shared" ref="AA3:AA9" si="1">AVERAGE(B3:Z3)</f>
        <v>36.171176470588243</v>
      </c>
      <c r="AB3" s="1">
        <f t="shared" si="0"/>
        <v>17</v>
      </c>
    </row>
    <row r="4" spans="1:28" x14ac:dyDescent="0.25">
      <c r="A4" s="1" t="s">
        <v>150</v>
      </c>
      <c r="B4" s="1">
        <v>33.479999999999997</v>
      </c>
      <c r="C4" s="1">
        <v>33.72</v>
      </c>
      <c r="E4" s="1">
        <v>33.18</v>
      </c>
      <c r="F4" s="1">
        <v>34.26</v>
      </c>
      <c r="G4" s="1">
        <v>35.19</v>
      </c>
      <c r="H4" s="1">
        <v>33.409999999999997</v>
      </c>
      <c r="J4" s="1">
        <v>33.75</v>
      </c>
      <c r="K4" s="1">
        <v>34.83</v>
      </c>
      <c r="L4" s="1">
        <v>34.56</v>
      </c>
      <c r="M4" s="1">
        <v>33.03</v>
      </c>
      <c r="N4" s="1">
        <v>33.17</v>
      </c>
      <c r="O4" s="1">
        <v>34</v>
      </c>
      <c r="P4" s="1">
        <v>34.090000000000003</v>
      </c>
      <c r="Q4" s="1">
        <v>33.81</v>
      </c>
      <c r="R4" s="1">
        <v>34.24</v>
      </c>
      <c r="S4" s="1">
        <v>34.44</v>
      </c>
      <c r="T4" s="1"/>
      <c r="U4" s="1"/>
      <c r="V4" s="1"/>
      <c r="W4" s="1">
        <v>33.72</v>
      </c>
      <c r="Z4" s="1">
        <v>33.950000000000003</v>
      </c>
      <c r="AA4" s="1">
        <f t="shared" si="1"/>
        <v>33.935000000000002</v>
      </c>
      <c r="AB4" s="1">
        <f t="shared" si="0"/>
        <v>18</v>
      </c>
    </row>
    <row r="5" spans="1:28" x14ac:dyDescent="0.25">
      <c r="A5" s="1" t="s">
        <v>164</v>
      </c>
      <c r="C5" s="1">
        <v>35.24</v>
      </c>
      <c r="D5" s="1">
        <v>34.840000000000003</v>
      </c>
      <c r="F5" s="1">
        <v>36.21</v>
      </c>
      <c r="H5" s="1">
        <v>38.1</v>
      </c>
      <c r="I5" s="1"/>
      <c r="J5" s="1">
        <v>35.909999999999997</v>
      </c>
      <c r="K5" s="1">
        <v>34.130000000000003</v>
      </c>
      <c r="L5" s="1">
        <v>36.18</v>
      </c>
      <c r="M5" s="1">
        <v>35.24</v>
      </c>
      <c r="N5" s="1">
        <v>39.700000000000003</v>
      </c>
      <c r="O5" s="1"/>
      <c r="P5" s="1">
        <v>34.49</v>
      </c>
      <c r="Q5" s="1">
        <v>34.14</v>
      </c>
      <c r="R5" s="1">
        <v>34.549999999999997</v>
      </c>
      <c r="S5" s="1">
        <v>36.93</v>
      </c>
      <c r="T5" s="1">
        <v>34.33</v>
      </c>
      <c r="U5" s="1"/>
      <c r="V5" s="1">
        <v>36.83</v>
      </c>
      <c r="W5" s="1">
        <v>37.229999999999997</v>
      </c>
      <c r="Y5" s="1">
        <v>39.57</v>
      </c>
      <c r="Z5" s="1">
        <v>37.5</v>
      </c>
      <c r="AA5" s="1">
        <f t="shared" si="1"/>
        <v>36.173333333333339</v>
      </c>
      <c r="AB5" s="1">
        <f t="shared" si="0"/>
        <v>18</v>
      </c>
    </row>
    <row r="6" spans="1:28" x14ac:dyDescent="0.25">
      <c r="A6" s="1" t="s">
        <v>165</v>
      </c>
      <c r="B6" s="1">
        <v>33.479999999999997</v>
      </c>
      <c r="C6" s="1">
        <v>33.72</v>
      </c>
      <c r="E6" s="1">
        <v>33.18</v>
      </c>
      <c r="F6" s="1">
        <v>34.26</v>
      </c>
      <c r="G6" s="1">
        <v>35.19</v>
      </c>
      <c r="H6" s="1">
        <v>33.409999999999997</v>
      </c>
      <c r="J6" s="1">
        <v>33.75</v>
      </c>
      <c r="K6" s="1">
        <v>34.83</v>
      </c>
      <c r="L6" s="1">
        <v>34.56</v>
      </c>
      <c r="M6" s="1">
        <v>33.03</v>
      </c>
      <c r="N6" s="1">
        <v>33.17</v>
      </c>
      <c r="O6" s="1">
        <v>34</v>
      </c>
      <c r="P6" s="1">
        <v>34.090000000000003</v>
      </c>
      <c r="Q6" s="1">
        <v>33.81</v>
      </c>
      <c r="R6" s="1">
        <v>34.24</v>
      </c>
      <c r="S6" s="1">
        <v>34.44</v>
      </c>
      <c r="T6" s="1"/>
      <c r="V6" s="1"/>
      <c r="W6" s="1">
        <v>33.72</v>
      </c>
      <c r="Z6" s="1">
        <v>33.950000000000003</v>
      </c>
      <c r="AA6" s="1">
        <f t="shared" si="1"/>
        <v>33.935000000000002</v>
      </c>
      <c r="AB6" s="1">
        <f t="shared" si="0"/>
        <v>18</v>
      </c>
    </row>
    <row r="7" spans="1:28" x14ac:dyDescent="0.25">
      <c r="A7" s="1" t="s">
        <v>166</v>
      </c>
      <c r="B7" s="1">
        <v>34.549999999999997</v>
      </c>
      <c r="C7" s="1">
        <v>33.5</v>
      </c>
      <c r="D7" s="1">
        <v>33.25</v>
      </c>
      <c r="E7" s="1">
        <v>33.35</v>
      </c>
      <c r="F7" s="1">
        <v>33.89</v>
      </c>
      <c r="H7" s="1">
        <v>34.65</v>
      </c>
      <c r="I7" s="1">
        <v>33.11</v>
      </c>
      <c r="J7" s="1"/>
      <c r="K7" s="1">
        <v>33.17</v>
      </c>
      <c r="M7" s="1">
        <v>33.1</v>
      </c>
      <c r="N7" s="1">
        <v>34.299999999999997</v>
      </c>
      <c r="O7" s="1">
        <v>33.9</v>
      </c>
      <c r="P7" s="1">
        <v>33.590000000000003</v>
      </c>
      <c r="Q7" s="1">
        <v>34.39</v>
      </c>
      <c r="T7" s="1">
        <v>33.25</v>
      </c>
      <c r="U7" s="1">
        <v>33.4</v>
      </c>
      <c r="V7" s="1">
        <v>33.56</v>
      </c>
      <c r="W7" s="1"/>
      <c r="X7" s="1">
        <v>34.04</v>
      </c>
      <c r="AA7" s="1">
        <f t="shared" si="1"/>
        <v>33.705882352941174</v>
      </c>
      <c r="AB7" s="1">
        <f t="shared" si="0"/>
        <v>17</v>
      </c>
    </row>
    <row r="8" spans="1:28" x14ac:dyDescent="0.25">
      <c r="A8" s="1" t="s">
        <v>169</v>
      </c>
      <c r="B8" s="1">
        <v>34.549999999999997</v>
      </c>
      <c r="C8" s="1">
        <v>33.5</v>
      </c>
      <c r="D8" s="1">
        <v>33.25</v>
      </c>
      <c r="E8" s="1">
        <v>33.35</v>
      </c>
      <c r="F8" s="1">
        <v>33.89</v>
      </c>
      <c r="H8" s="1">
        <v>34.65</v>
      </c>
      <c r="I8" s="1">
        <v>33.11</v>
      </c>
      <c r="J8" s="1"/>
      <c r="K8" s="1">
        <v>33.17</v>
      </c>
      <c r="M8" s="1">
        <v>33.1</v>
      </c>
      <c r="N8" s="1">
        <v>34.299999999999997</v>
      </c>
      <c r="O8" s="1">
        <v>33.9</v>
      </c>
      <c r="P8" s="1">
        <v>33.590000000000003</v>
      </c>
      <c r="Q8" s="1">
        <v>34.39</v>
      </c>
      <c r="T8" s="1">
        <v>33.25</v>
      </c>
      <c r="U8" s="1">
        <v>33.4</v>
      </c>
      <c r="V8" s="1">
        <v>33.56</v>
      </c>
      <c r="W8" s="1"/>
      <c r="X8" s="1">
        <v>34.04</v>
      </c>
      <c r="AA8" s="1">
        <f t="shared" si="1"/>
        <v>33.705882352941174</v>
      </c>
      <c r="AB8" s="1">
        <f t="shared" si="0"/>
        <v>17</v>
      </c>
    </row>
    <row r="9" spans="1:28" x14ac:dyDescent="0.25">
      <c r="A9" s="1" t="s">
        <v>203</v>
      </c>
      <c r="B9" s="1">
        <v>34.92</v>
      </c>
      <c r="D9" s="1">
        <v>34.1</v>
      </c>
      <c r="E9" s="1">
        <v>34.75</v>
      </c>
      <c r="F9" s="1">
        <v>34.909999999999997</v>
      </c>
      <c r="H9" s="1">
        <v>40.82</v>
      </c>
      <c r="I9" s="1"/>
      <c r="J9" s="1"/>
      <c r="K9" s="1">
        <v>35.4</v>
      </c>
      <c r="L9" s="1">
        <v>34.57</v>
      </c>
      <c r="M9" s="1">
        <v>36.880000000000003</v>
      </c>
      <c r="N9" s="1">
        <v>34.29</v>
      </c>
      <c r="O9" s="1"/>
      <c r="P9" s="1">
        <v>33.33</v>
      </c>
      <c r="T9" s="1"/>
      <c r="U9" s="1">
        <v>33.119999999999997</v>
      </c>
      <c r="V9" s="1">
        <v>35.840000000000003</v>
      </c>
      <c r="W9" s="1">
        <v>36.090000000000003</v>
      </c>
      <c r="X9" s="1">
        <v>35.840000000000003</v>
      </c>
      <c r="Y9" s="1">
        <v>34.799999999999997</v>
      </c>
      <c r="AA9" s="1">
        <f t="shared" si="1"/>
        <v>35.31066666666667</v>
      </c>
      <c r="AB9" s="1">
        <f t="shared" si="0"/>
        <v>15</v>
      </c>
    </row>
    <row r="10" spans="1:28" x14ac:dyDescent="0.25">
      <c r="AA10" s="1"/>
      <c r="AB10" s="1"/>
    </row>
    <row r="11" spans="1:28" x14ac:dyDescent="0.25">
      <c r="AA11" s="1"/>
      <c r="AB11" s="1"/>
    </row>
    <row r="12" spans="1:28" x14ac:dyDescent="0.25">
      <c r="AA12" s="1"/>
      <c r="AB12" s="1"/>
    </row>
    <row r="13" spans="1:28" x14ac:dyDescent="0.25">
      <c r="AA13" s="1"/>
      <c r="AB13" s="1"/>
    </row>
    <row r="14" spans="1:28" x14ac:dyDescent="0.25">
      <c r="V14" s="1"/>
      <c r="W14" s="1"/>
      <c r="AA14" s="1"/>
      <c r="AB14" s="1"/>
    </row>
    <row r="15" spans="1:28" x14ac:dyDescent="0.25">
      <c r="V15" s="1"/>
      <c r="W15" s="1"/>
      <c r="AA15" s="1"/>
      <c r="AB15" s="1"/>
    </row>
    <row r="16" spans="1:28" x14ac:dyDescent="0.25">
      <c r="A16" s="1"/>
      <c r="B16" s="1"/>
      <c r="D16" s="1"/>
      <c r="E16" s="1"/>
      <c r="F16" s="1"/>
      <c r="H16" s="1"/>
      <c r="I16" s="1"/>
      <c r="J16" s="1"/>
      <c r="K16" s="1"/>
      <c r="O16" s="1"/>
      <c r="P16" s="1"/>
      <c r="T16" s="1"/>
      <c r="U16" s="1"/>
      <c r="V16" s="1"/>
      <c r="W16" s="1"/>
      <c r="X16" s="1"/>
      <c r="AA16" s="1"/>
      <c r="AB16" s="1"/>
    </row>
    <row r="17" spans="1:29" x14ac:dyDescent="0.25">
      <c r="V17" s="1"/>
      <c r="W17" s="1"/>
      <c r="AA17" s="1"/>
      <c r="AB17" s="1"/>
      <c r="AC17" s="1"/>
    </row>
    <row r="18" spans="1:29" x14ac:dyDescent="0.25">
      <c r="A18" s="1"/>
      <c r="C18" s="1"/>
      <c r="F18" s="1"/>
      <c r="H18" s="1"/>
      <c r="I18" s="1"/>
      <c r="J18" s="1"/>
      <c r="K18" s="1"/>
      <c r="L18" s="1"/>
      <c r="M18" s="1"/>
      <c r="O18" s="1"/>
      <c r="P18" s="1"/>
      <c r="T18" s="1"/>
      <c r="U18" s="1"/>
      <c r="V18" s="1"/>
      <c r="X18" s="1"/>
      <c r="AA18" s="1"/>
      <c r="AB18" s="1"/>
    </row>
    <row r="19" spans="1:29" x14ac:dyDescent="0.25">
      <c r="A19" s="1"/>
      <c r="B19" s="1"/>
      <c r="D19" s="1"/>
      <c r="E19" s="1"/>
      <c r="F19" s="1"/>
      <c r="H19" s="1"/>
      <c r="I19" s="1"/>
      <c r="J19" s="1"/>
      <c r="K19" s="1"/>
      <c r="O19" s="1"/>
      <c r="P19" s="1"/>
      <c r="T19" s="1"/>
      <c r="U19" s="1"/>
      <c r="V19" s="1"/>
      <c r="W19" s="1"/>
      <c r="X19" s="1"/>
      <c r="AA19" s="1"/>
      <c r="AB19" s="1"/>
    </row>
    <row r="20" spans="1:29" x14ac:dyDescent="0.25">
      <c r="V20" s="1"/>
      <c r="AA20" s="1"/>
      <c r="AB20" s="1"/>
    </row>
    <row r="21" spans="1:29" x14ac:dyDescent="0.25">
      <c r="T21" s="1"/>
      <c r="U21" s="1"/>
      <c r="V21" s="1"/>
      <c r="W21" s="1"/>
      <c r="AA21" s="1"/>
      <c r="AB21" s="1"/>
    </row>
    <row r="22" spans="1:29" x14ac:dyDescent="0.25">
      <c r="T22" s="1"/>
      <c r="U22" s="1"/>
      <c r="V22" s="1"/>
      <c r="AA22" s="1"/>
      <c r="AB22" s="1"/>
    </row>
    <row r="23" spans="1:29" x14ac:dyDescent="0.25">
      <c r="P23" s="1"/>
      <c r="T23" s="1"/>
      <c r="U23" s="1"/>
      <c r="V23" s="1"/>
      <c r="W23" s="1"/>
      <c r="X23" s="1"/>
      <c r="AA23" s="1"/>
      <c r="AB23" s="1"/>
    </row>
    <row r="24" spans="1:29" x14ac:dyDescent="0.25">
      <c r="P24" s="1"/>
      <c r="T24" s="1"/>
      <c r="U24" s="1"/>
      <c r="V24" s="1"/>
      <c r="W24" s="1"/>
      <c r="X24" s="1"/>
      <c r="AA24" s="1"/>
      <c r="AB24" s="1"/>
    </row>
    <row r="25" spans="1:29" x14ac:dyDescent="0.25">
      <c r="P25" s="1"/>
      <c r="T25" s="1"/>
      <c r="U25" s="1"/>
      <c r="V25" s="1"/>
      <c r="W25" s="1"/>
      <c r="X25" s="1"/>
      <c r="AA25" s="1"/>
      <c r="AB25" s="1"/>
    </row>
    <row r="26" spans="1:29" x14ac:dyDescent="0.25">
      <c r="P26" s="1"/>
      <c r="T26" s="1"/>
      <c r="U26" s="1"/>
      <c r="V26" s="1"/>
      <c r="W26" s="1"/>
      <c r="X26" s="1"/>
      <c r="AA26" s="1"/>
      <c r="AB26" s="1"/>
    </row>
    <row r="27" spans="1:29" x14ac:dyDescent="0.25">
      <c r="O27" s="1"/>
      <c r="P27" s="1"/>
      <c r="T27" s="1"/>
      <c r="U27" s="1"/>
      <c r="V27" s="1"/>
      <c r="W27" s="1"/>
      <c r="AA27" s="1"/>
      <c r="AB27" s="1"/>
    </row>
    <row r="28" spans="1:29" x14ac:dyDescent="0.25">
      <c r="O28" s="1"/>
      <c r="P28" s="1"/>
      <c r="T28" s="1"/>
      <c r="U28" s="1"/>
      <c r="V28" s="1"/>
      <c r="W28" s="1"/>
      <c r="AA28" s="1"/>
      <c r="AB28" s="1"/>
    </row>
    <row r="29" spans="1:29" x14ac:dyDescent="0.25">
      <c r="O29" s="1"/>
      <c r="P29" s="1"/>
      <c r="T29" s="1"/>
      <c r="U29" s="1"/>
      <c r="V29" s="1"/>
      <c r="W29" s="1"/>
      <c r="AA29" s="1"/>
      <c r="AB29" s="1"/>
    </row>
    <row r="30" spans="1:29" x14ac:dyDescent="0.25">
      <c r="O30" s="1"/>
      <c r="P30" s="1"/>
      <c r="T30" s="1"/>
      <c r="U30" s="1"/>
      <c r="V30" s="1"/>
      <c r="W30" s="1"/>
      <c r="AA30" s="1"/>
      <c r="AB30" s="1"/>
    </row>
    <row r="31" spans="1:29" x14ac:dyDescent="0.25">
      <c r="O31" s="1"/>
      <c r="T31" s="1"/>
      <c r="U31" s="1"/>
      <c r="V31" s="1"/>
      <c r="W31" s="1"/>
      <c r="AA31" s="1"/>
      <c r="AB31" s="1"/>
    </row>
    <row r="32" spans="1:29" x14ac:dyDescent="0.25">
      <c r="O32" s="1"/>
      <c r="P32" s="1"/>
      <c r="T32" s="1"/>
      <c r="U32" s="1"/>
      <c r="V32" s="1"/>
      <c r="W32" s="1"/>
      <c r="AA32" s="1"/>
      <c r="AB32" s="1"/>
    </row>
    <row r="33" spans="1:28" x14ac:dyDescent="0.25">
      <c r="O33" s="1"/>
      <c r="P33" s="1"/>
      <c r="T33" s="1"/>
      <c r="U33" s="1"/>
      <c r="V33" s="1"/>
      <c r="W33" s="1"/>
      <c r="AA33" s="1"/>
      <c r="AB33" s="1"/>
    </row>
    <row r="34" spans="1:28" x14ac:dyDescent="0.25">
      <c r="O34" s="1"/>
      <c r="T34" s="1"/>
      <c r="U34" s="1"/>
      <c r="V34" s="1"/>
      <c r="W34" s="1"/>
      <c r="AA34" s="1"/>
      <c r="AB34" s="1"/>
    </row>
    <row r="35" spans="1:28" x14ac:dyDescent="0.25">
      <c r="O35" s="1"/>
      <c r="P35" s="1"/>
      <c r="T35" s="1"/>
      <c r="U35" s="1"/>
      <c r="V35" s="1"/>
      <c r="W35" s="1"/>
      <c r="AA35" s="1"/>
      <c r="AB35" s="1"/>
    </row>
    <row r="36" spans="1:28" x14ac:dyDescent="0.25">
      <c r="O36" s="1"/>
      <c r="T36" s="1"/>
      <c r="U36" s="1"/>
      <c r="V36" s="1"/>
      <c r="W36" s="1"/>
      <c r="AA36" s="1"/>
      <c r="AB36" s="1"/>
    </row>
    <row r="37" spans="1:28" x14ac:dyDescent="0.25">
      <c r="O37" s="1"/>
      <c r="P37" s="1"/>
      <c r="T37" s="1"/>
      <c r="U37" s="1"/>
      <c r="V37" s="1"/>
      <c r="W37" s="1"/>
      <c r="AA37" s="1"/>
      <c r="AB37" s="1"/>
    </row>
    <row r="38" spans="1:28" x14ac:dyDescent="0.25">
      <c r="O38" s="1"/>
      <c r="P38" s="1"/>
      <c r="T38" s="1"/>
      <c r="U38" s="1"/>
      <c r="AA38" s="1"/>
      <c r="AB38" s="1"/>
    </row>
    <row r="39" spans="1:28" x14ac:dyDescent="0.25">
      <c r="O39" s="1"/>
      <c r="P39" s="1"/>
      <c r="T39" s="1"/>
      <c r="U39" s="1"/>
      <c r="AA39" s="1"/>
      <c r="AB39" s="1"/>
    </row>
    <row r="40" spans="1:28" x14ac:dyDescent="0.25">
      <c r="O40" s="1"/>
      <c r="P40" s="1"/>
      <c r="T40" s="1"/>
      <c r="U40" s="1"/>
      <c r="AA40" s="1"/>
      <c r="AB40" s="1"/>
    </row>
    <row r="41" spans="1:28" x14ac:dyDescent="0.25">
      <c r="O41" s="1"/>
      <c r="P41" s="1"/>
      <c r="T41" s="1"/>
      <c r="U41" s="1"/>
      <c r="AA41" s="1"/>
      <c r="AB41" s="1"/>
    </row>
    <row r="42" spans="1:28" x14ac:dyDescent="0.25">
      <c r="O42" s="1"/>
      <c r="T42" s="1"/>
      <c r="U42" s="1"/>
      <c r="AA42" s="1"/>
      <c r="AB42" s="1"/>
    </row>
    <row r="43" spans="1:28" x14ac:dyDescent="0.25">
      <c r="O43" s="1"/>
      <c r="P43" s="1"/>
      <c r="T43" s="1"/>
      <c r="U43" s="1"/>
      <c r="AA43" s="1"/>
      <c r="AB43" s="1"/>
    </row>
    <row r="44" spans="1:28" x14ac:dyDescent="0.25">
      <c r="O44" s="1"/>
      <c r="T44" s="1"/>
      <c r="U44" s="1"/>
      <c r="AA44" s="1"/>
      <c r="AB44" s="1"/>
    </row>
    <row r="45" spans="1:28" x14ac:dyDescent="0.25">
      <c r="O45" s="1"/>
      <c r="P45" s="1"/>
      <c r="T45" s="1"/>
      <c r="U45" s="1"/>
      <c r="AA45" s="1"/>
      <c r="AB45" s="1"/>
    </row>
    <row r="46" spans="1:28" x14ac:dyDescent="0.25">
      <c r="O46" s="1"/>
      <c r="P46" s="1"/>
      <c r="T46" s="1"/>
      <c r="U46" s="1"/>
      <c r="AA46" s="1"/>
      <c r="AB46" s="1"/>
    </row>
    <row r="47" spans="1:28" x14ac:dyDescent="0.25">
      <c r="A47" s="1"/>
      <c r="C47" s="1"/>
      <c r="D47" s="1"/>
      <c r="H47" s="1"/>
      <c r="J47" s="1"/>
      <c r="O47" s="1"/>
      <c r="P47" s="1"/>
      <c r="T47" s="1"/>
      <c r="U47" s="1"/>
      <c r="AA47" s="1"/>
      <c r="AB47" s="1"/>
    </row>
    <row r="48" spans="1:28" x14ac:dyDescent="0.25">
      <c r="A48" s="1"/>
      <c r="C48" s="1"/>
      <c r="D48" s="1"/>
      <c r="F48" s="1"/>
      <c r="G48" s="1"/>
      <c r="J48" s="1"/>
      <c r="O48" s="1"/>
      <c r="P48" s="1"/>
      <c r="T48" s="1"/>
      <c r="U48" s="1"/>
      <c r="AA48" s="1"/>
      <c r="AB48" s="1"/>
    </row>
    <row r="49" spans="1:28" x14ac:dyDescent="0.25">
      <c r="A49" s="1"/>
      <c r="C49" s="1"/>
      <c r="E49" s="1"/>
      <c r="H49" s="1"/>
      <c r="I49" s="1"/>
      <c r="J49" s="1"/>
      <c r="K49" s="1"/>
      <c r="O49" s="1"/>
      <c r="P49" s="1"/>
      <c r="T49" s="1"/>
      <c r="AA49" s="1"/>
      <c r="AB49" s="1"/>
    </row>
    <row r="50" spans="1:28" x14ac:dyDescent="0.25">
      <c r="O50" s="1"/>
      <c r="P50" s="1"/>
      <c r="AA50" s="1"/>
      <c r="AB50" s="1"/>
    </row>
    <row r="51" spans="1:28" x14ac:dyDescent="0.25">
      <c r="O51" s="1"/>
      <c r="P51" s="1"/>
      <c r="AA51" s="1"/>
      <c r="AB51" s="1"/>
    </row>
    <row r="52" spans="1:28" x14ac:dyDescent="0.25">
      <c r="O52" s="1"/>
      <c r="P52" s="1"/>
      <c r="AA52" s="1"/>
      <c r="AB52" s="1"/>
    </row>
    <row r="53" spans="1:28" x14ac:dyDescent="0.25">
      <c r="O53" s="1"/>
      <c r="P53" s="1"/>
      <c r="AA53" s="1"/>
      <c r="AB53" s="1"/>
    </row>
    <row r="54" spans="1:28" x14ac:dyDescent="0.25">
      <c r="O54" s="1"/>
      <c r="P54" s="1"/>
      <c r="AA54" s="1"/>
      <c r="AB54" s="1"/>
    </row>
    <row r="55" spans="1:28" x14ac:dyDescent="0.25">
      <c r="O55" s="1"/>
      <c r="P55" s="1"/>
      <c r="AA55" s="1"/>
      <c r="AB55" s="1"/>
    </row>
    <row r="56" spans="1:28" x14ac:dyDescent="0.25">
      <c r="O56" s="1"/>
      <c r="P56" s="1"/>
      <c r="AA56" s="1"/>
      <c r="AB56" s="1"/>
    </row>
    <row r="57" spans="1:28" x14ac:dyDescent="0.25">
      <c r="O57" s="1"/>
      <c r="P57" s="1"/>
      <c r="AA57" s="1"/>
      <c r="AB57" s="1"/>
    </row>
    <row r="58" spans="1:28" x14ac:dyDescent="0.25">
      <c r="AA58" s="1"/>
      <c r="AB58" s="1"/>
    </row>
    <row r="59" spans="1:28" x14ac:dyDescent="0.25">
      <c r="AA59" s="1"/>
    </row>
    <row r="60" spans="1:28" x14ac:dyDescent="0.25">
      <c r="I60" s="1"/>
      <c r="J60" s="1"/>
      <c r="K60" s="1"/>
      <c r="AA60" s="1"/>
      <c r="AB60" s="1"/>
    </row>
    <row r="61" spans="1:28" x14ac:dyDescent="0.25">
      <c r="AA61" s="1"/>
      <c r="AB61" s="1"/>
    </row>
    <row r="62" spans="1:28" x14ac:dyDescent="0.25">
      <c r="A62" s="1"/>
      <c r="C62" s="1"/>
      <c r="E62" s="1"/>
      <c r="H62" s="1"/>
      <c r="I62" s="1"/>
      <c r="J62" s="1"/>
      <c r="K62" s="1"/>
      <c r="AA62" s="1"/>
      <c r="AB62" s="1"/>
    </row>
    <row r="63" spans="1:28" x14ac:dyDescent="0.25">
      <c r="A63" s="1"/>
      <c r="B63" s="1"/>
      <c r="C63" s="1"/>
      <c r="H63" s="1"/>
      <c r="I63" s="1"/>
      <c r="J63" s="1"/>
      <c r="K63" s="1"/>
      <c r="AA63" s="1"/>
      <c r="AB63" s="1"/>
    </row>
    <row r="64" spans="1:28" x14ac:dyDescent="0.25">
      <c r="A64" s="1"/>
      <c r="C64" s="1"/>
      <c r="G64" s="1"/>
      <c r="H64" s="1"/>
      <c r="I64" s="1"/>
      <c r="J64" s="1"/>
      <c r="K64" s="1"/>
      <c r="AA64" s="1"/>
      <c r="AB64" s="1"/>
    </row>
    <row r="65" spans="1:28" x14ac:dyDescent="0.25">
      <c r="A65" s="1"/>
      <c r="C65" s="1"/>
      <c r="F65" s="1"/>
      <c r="H65" s="1"/>
      <c r="J65" s="1"/>
      <c r="K65" s="1"/>
      <c r="AA65" s="1"/>
      <c r="AB65" s="1"/>
    </row>
    <row r="66" spans="1:28" x14ac:dyDescent="0.25">
      <c r="A66" s="1"/>
      <c r="C66" s="1"/>
      <c r="D66" s="1"/>
      <c r="H66" s="1"/>
      <c r="J66" s="1"/>
      <c r="K66" s="1"/>
      <c r="AA66" s="1"/>
      <c r="AB66" s="1"/>
    </row>
    <row r="67" spans="1:28" x14ac:dyDescent="0.25">
      <c r="A67" s="1"/>
      <c r="B67" s="1"/>
      <c r="G67" s="1"/>
      <c r="H67" s="1"/>
      <c r="J67" s="1"/>
      <c r="K67" s="1"/>
      <c r="AA67" s="1"/>
      <c r="AB67" s="1"/>
    </row>
    <row r="68" spans="1:28" x14ac:dyDescent="0.25">
      <c r="A68" s="1"/>
      <c r="C68" s="1"/>
      <c r="E68" s="1"/>
      <c r="H68" s="1"/>
      <c r="J68" s="1"/>
      <c r="K68" s="1"/>
      <c r="AA68" s="1"/>
      <c r="AB68" s="1"/>
    </row>
    <row r="69" spans="1:28" x14ac:dyDescent="0.25">
      <c r="A69" s="1"/>
      <c r="B69" s="1"/>
      <c r="D69" s="1"/>
      <c r="H69" s="1"/>
      <c r="J69" s="1"/>
      <c r="AA69" s="1"/>
      <c r="AB69" s="1"/>
    </row>
    <row r="70" spans="1:28" x14ac:dyDescent="0.25">
      <c r="H70" s="1"/>
      <c r="AA70" s="1"/>
      <c r="AB70" s="1"/>
    </row>
    <row r="71" spans="1:28" x14ac:dyDescent="0.25">
      <c r="H71" s="1"/>
      <c r="AA71" s="1"/>
      <c r="AB71" s="1"/>
    </row>
    <row r="72" spans="1:28" x14ac:dyDescent="0.25">
      <c r="H72" s="1"/>
      <c r="AA72" s="1"/>
      <c r="AB72" s="1"/>
    </row>
    <row r="73" spans="1:28" x14ac:dyDescent="0.25">
      <c r="A73" s="1"/>
      <c r="B73" s="1"/>
      <c r="E73" s="1"/>
      <c r="H73" s="1"/>
      <c r="AA73" s="1"/>
      <c r="AB73" s="1"/>
    </row>
    <row r="74" spans="1:28" x14ac:dyDescent="0.25">
      <c r="A74" s="1"/>
      <c r="C74" s="1"/>
      <c r="E74" s="1"/>
      <c r="H74" s="1"/>
      <c r="AA74" s="1"/>
      <c r="AB74" s="1"/>
    </row>
    <row r="75" spans="1:28" x14ac:dyDescent="0.25">
      <c r="A75" s="1"/>
      <c r="C75" s="1"/>
      <c r="E75" s="1"/>
      <c r="H75" s="1"/>
      <c r="AA75" s="1"/>
      <c r="AB75" s="1"/>
    </row>
    <row r="76" spans="1:28" x14ac:dyDescent="0.25">
      <c r="H76" s="1"/>
      <c r="AA76" s="1"/>
      <c r="AB76" s="1"/>
    </row>
    <row r="77" spans="1:28" x14ac:dyDescent="0.25">
      <c r="H77" s="1"/>
      <c r="AA77" s="1"/>
      <c r="AB77" s="1"/>
    </row>
    <row r="78" spans="1:28" x14ac:dyDescent="0.25">
      <c r="A78" s="1"/>
      <c r="C78" s="1"/>
      <c r="G78" s="1"/>
      <c r="H78" s="1"/>
      <c r="AA78" s="1"/>
      <c r="AB78" s="1"/>
    </row>
    <row r="79" spans="1:28" x14ac:dyDescent="0.25">
      <c r="A79" s="1"/>
      <c r="B79" s="1"/>
      <c r="G79" s="1"/>
      <c r="H79" s="1"/>
    </row>
    <row r="80" spans="1:28" x14ac:dyDescent="0.25">
      <c r="H80" s="1"/>
    </row>
    <row r="81" spans="1:9" x14ac:dyDescent="0.25">
      <c r="H81" s="1"/>
    </row>
    <row r="82" spans="1:9" x14ac:dyDescent="0.25">
      <c r="H82" s="1"/>
    </row>
    <row r="83" spans="1:9" x14ac:dyDescent="0.25">
      <c r="H83" s="1"/>
    </row>
    <row r="84" spans="1:9" x14ac:dyDescent="0.25">
      <c r="H84" s="1"/>
      <c r="I84" s="1"/>
    </row>
    <row r="85" spans="1:9" x14ac:dyDescent="0.25">
      <c r="H85" s="1"/>
      <c r="I85" s="1"/>
    </row>
    <row r="86" spans="1:9" x14ac:dyDescent="0.25">
      <c r="H86" s="1"/>
      <c r="I86" s="1"/>
    </row>
    <row r="87" spans="1:9" x14ac:dyDescent="0.25">
      <c r="H87" s="1"/>
      <c r="I87" s="1"/>
    </row>
    <row r="88" spans="1:9" x14ac:dyDescent="0.25">
      <c r="A88" s="1"/>
      <c r="B88" s="1"/>
      <c r="F88" s="1"/>
      <c r="H88" s="1"/>
      <c r="I88" s="1"/>
    </row>
    <row r="89" spans="1:9" x14ac:dyDescent="0.25">
      <c r="A89" s="1"/>
      <c r="C89" s="1"/>
      <c r="F89" s="1"/>
      <c r="H89" s="1"/>
      <c r="I89" s="1"/>
    </row>
    <row r="90" spans="1:9" x14ac:dyDescent="0.25">
      <c r="I90" s="1"/>
    </row>
    <row r="92" spans="1:9" x14ac:dyDescent="0.25">
      <c r="I92" s="1"/>
    </row>
    <row r="93" spans="1:9" x14ac:dyDescent="0.25">
      <c r="I93" s="1"/>
    </row>
    <row r="94" spans="1:9" x14ac:dyDescent="0.25">
      <c r="I94" s="1"/>
    </row>
    <row r="95" spans="1:9" x14ac:dyDescent="0.25">
      <c r="I95" s="1"/>
    </row>
    <row r="96" spans="1:9" x14ac:dyDescent="0.25">
      <c r="I96" s="1"/>
    </row>
    <row r="97" spans="1:12" x14ac:dyDescent="0.25">
      <c r="I97" s="1"/>
    </row>
    <row r="98" spans="1:12" x14ac:dyDescent="0.25">
      <c r="I98" s="1"/>
    </row>
    <row r="99" spans="1:12" x14ac:dyDescent="0.25">
      <c r="I99" s="1"/>
    </row>
    <row r="100" spans="1:12" x14ac:dyDescent="0.25">
      <c r="I100" s="1"/>
      <c r="L100" s="1"/>
    </row>
    <row r="101" spans="1:12" x14ac:dyDescent="0.25">
      <c r="I101" s="1"/>
    </row>
    <row r="102" spans="1:12" x14ac:dyDescent="0.25">
      <c r="A102" s="1"/>
      <c r="B102" s="1"/>
      <c r="D102" s="1"/>
    </row>
    <row r="103" spans="1:12" x14ac:dyDescent="0.25">
      <c r="A103" s="1"/>
      <c r="C103" s="1"/>
      <c r="E103" s="1"/>
      <c r="I103" s="1"/>
    </row>
    <row r="104" spans="1:12" x14ac:dyDescent="0.25">
      <c r="A104" s="1"/>
      <c r="B104" s="1"/>
      <c r="D104" s="1"/>
      <c r="I104" s="1"/>
    </row>
    <row r="105" spans="1:12" x14ac:dyDescent="0.25">
      <c r="I105" s="1"/>
    </row>
    <row r="107" spans="1:12" x14ac:dyDescent="0.25">
      <c r="I107" s="1"/>
    </row>
    <row r="108" spans="1:12" x14ac:dyDescent="0.25">
      <c r="I108" s="1"/>
    </row>
    <row r="109" spans="1:12" x14ac:dyDescent="0.25">
      <c r="I109" s="1"/>
    </row>
    <row r="111" spans="1:12" x14ac:dyDescent="0.25">
      <c r="A111" s="1"/>
      <c r="B111" s="1"/>
      <c r="F111" s="1"/>
    </row>
    <row r="112" spans="1:12" x14ac:dyDescent="0.25">
      <c r="I112" s="1"/>
    </row>
    <row r="113" spans="1:10" x14ac:dyDescent="0.25">
      <c r="A113" s="1"/>
      <c r="C113" s="1"/>
      <c r="E113" s="1"/>
      <c r="I113" s="1"/>
    </row>
    <row r="114" spans="1:10" x14ac:dyDescent="0.25">
      <c r="I114" s="1"/>
    </row>
    <row r="125" spans="1:10" x14ac:dyDescent="0.25">
      <c r="J125" s="1"/>
    </row>
    <row r="141" spans="8:9" x14ac:dyDescent="0.25">
      <c r="H141" s="1"/>
      <c r="I141" s="1"/>
    </row>
    <row r="143" spans="8:9" x14ac:dyDescent="0.25">
      <c r="I143" s="1"/>
    </row>
    <row r="144" spans="8:9" x14ac:dyDescent="0.25">
      <c r="I144" s="1"/>
    </row>
    <row r="145" spans="8:9" x14ac:dyDescent="0.25">
      <c r="I145" s="1"/>
    </row>
    <row r="146" spans="8:9" x14ac:dyDescent="0.25">
      <c r="H146" s="1"/>
      <c r="I146" s="1"/>
    </row>
    <row r="147" spans="8:9" x14ac:dyDescent="0.25">
      <c r="H147" s="1"/>
      <c r="I147" s="1"/>
    </row>
    <row r="148" spans="8:9" x14ac:dyDescent="0.25">
      <c r="H148" s="1"/>
      <c r="I148" s="1"/>
    </row>
    <row r="149" spans="8:9" x14ac:dyDescent="0.25">
      <c r="H149" s="1"/>
      <c r="I149" s="1"/>
    </row>
    <row r="150" spans="8:9" x14ac:dyDescent="0.25">
      <c r="H150" s="1"/>
      <c r="I150" s="1"/>
    </row>
    <row r="151" spans="8:9" x14ac:dyDescent="0.25">
      <c r="H151" s="1"/>
      <c r="I151" s="1"/>
    </row>
    <row r="152" spans="8:9" x14ac:dyDescent="0.25">
      <c r="H152" s="1"/>
      <c r="I152" s="1"/>
    </row>
    <row r="153" spans="8:9" x14ac:dyDescent="0.25">
      <c r="H153" s="1"/>
      <c r="I153" s="1"/>
    </row>
    <row r="154" spans="8:9" x14ac:dyDescent="0.25">
      <c r="H154" s="1"/>
      <c r="I154" s="1"/>
    </row>
    <row r="155" spans="8:9" x14ac:dyDescent="0.25">
      <c r="H155" s="1"/>
      <c r="I155" s="1"/>
    </row>
    <row r="156" spans="8:9" x14ac:dyDescent="0.25">
      <c r="H156" s="1"/>
      <c r="I156" s="1"/>
    </row>
    <row r="157" spans="8:9" x14ac:dyDescent="0.25">
      <c r="H157" s="1"/>
    </row>
    <row r="158" spans="8:9" x14ac:dyDescent="0.25">
      <c r="H158" s="1"/>
    </row>
    <row r="159" spans="8:9" x14ac:dyDescent="0.25">
      <c r="H159" s="1"/>
      <c r="I159" s="1"/>
    </row>
    <row r="160" spans="8:9" x14ac:dyDescent="0.25">
      <c r="H160" s="1"/>
      <c r="I160" s="1"/>
    </row>
    <row r="161" spans="8:9" x14ac:dyDescent="0.25">
      <c r="H161" s="1"/>
      <c r="I161" s="1"/>
    </row>
    <row r="162" spans="8:9" x14ac:dyDescent="0.25">
      <c r="H162" s="1"/>
      <c r="I162" s="1"/>
    </row>
    <row r="163" spans="8:9" x14ac:dyDescent="0.25">
      <c r="H163" s="1"/>
    </row>
    <row r="164" spans="8:9" x14ac:dyDescent="0.25">
      <c r="H164" s="1"/>
      <c r="I164" s="1"/>
    </row>
    <row r="165" spans="8:9" x14ac:dyDescent="0.25">
      <c r="H165" s="1"/>
      <c r="I165" s="1"/>
    </row>
    <row r="166" spans="8:9" x14ac:dyDescent="0.25">
      <c r="H166" s="1"/>
    </row>
    <row r="167" spans="8:9" x14ac:dyDescent="0.25">
      <c r="H167" s="1"/>
      <c r="I167" s="1"/>
    </row>
    <row r="168" spans="8:9" x14ac:dyDescent="0.25">
      <c r="H168" s="1"/>
      <c r="I168" s="1"/>
    </row>
    <row r="169" spans="8:9" x14ac:dyDescent="0.25">
      <c r="H169" s="1"/>
      <c r="I169" s="1"/>
    </row>
    <row r="170" spans="8:9" x14ac:dyDescent="0.25">
      <c r="H170" s="1"/>
      <c r="I170" s="1"/>
    </row>
    <row r="171" spans="8:9" x14ac:dyDescent="0.25">
      <c r="H171" s="1"/>
      <c r="I171" s="1"/>
    </row>
    <row r="172" spans="8:9" x14ac:dyDescent="0.25">
      <c r="H172" s="1"/>
    </row>
    <row r="173" spans="8:9" x14ac:dyDescent="0.25">
      <c r="H173" s="1"/>
    </row>
    <row r="174" spans="8:9" x14ac:dyDescent="0.25">
      <c r="H174" s="1"/>
      <c r="I174" s="1"/>
    </row>
    <row r="175" spans="8:9" x14ac:dyDescent="0.25">
      <c r="H175" s="1"/>
      <c r="I175" s="1"/>
    </row>
    <row r="177" spans="12:16" x14ac:dyDescent="0.25">
      <c r="L177" s="1"/>
    </row>
    <row r="187" spans="12:16" x14ac:dyDescent="0.25">
      <c r="L187" s="1"/>
    </row>
    <row r="190" spans="12:16" x14ac:dyDescent="0.25">
      <c r="O190" s="1"/>
      <c r="P190" s="1"/>
    </row>
    <row r="191" spans="12:16" x14ac:dyDescent="0.25">
      <c r="O191" s="1"/>
      <c r="P191" s="1"/>
    </row>
    <row r="192" spans="12:16" x14ac:dyDescent="0.25">
      <c r="O192" s="1"/>
      <c r="P192" s="1"/>
    </row>
    <row r="193" spans="9:16" x14ac:dyDescent="0.25">
      <c r="O193" s="1"/>
      <c r="P193" s="1"/>
    </row>
    <row r="194" spans="9:16" x14ac:dyDescent="0.25">
      <c r="O194" s="1"/>
      <c r="P194" s="1"/>
    </row>
    <row r="195" spans="9:16" x14ac:dyDescent="0.25">
      <c r="O195" s="1"/>
      <c r="P195" s="1"/>
    </row>
    <row r="196" spans="9:16" x14ac:dyDescent="0.25">
      <c r="O196" s="1"/>
      <c r="P196" s="1"/>
    </row>
    <row r="197" spans="9:16" x14ac:dyDescent="0.25">
      <c r="O197" s="1"/>
      <c r="P197" s="1"/>
    </row>
    <row r="198" spans="9:16" x14ac:dyDescent="0.25">
      <c r="O198" s="1"/>
      <c r="P198" s="1"/>
    </row>
    <row r="199" spans="9:16" x14ac:dyDescent="0.25">
      <c r="O199" s="1"/>
      <c r="P199" s="1"/>
    </row>
    <row r="200" spans="9:16" x14ac:dyDescent="0.25">
      <c r="O200" s="1"/>
      <c r="P200" s="1"/>
    </row>
    <row r="201" spans="9:16" x14ac:dyDescent="0.25">
      <c r="O201" s="1"/>
      <c r="P201" s="1"/>
    </row>
    <row r="202" spans="9:16" x14ac:dyDescent="0.25">
      <c r="O202" s="1"/>
      <c r="P202" s="1"/>
    </row>
    <row r="203" spans="9:16" x14ac:dyDescent="0.25">
      <c r="O203" s="1"/>
      <c r="P203" s="1"/>
    </row>
    <row r="204" spans="9:16" x14ac:dyDescent="0.25">
      <c r="O204" s="1"/>
      <c r="P204" s="1"/>
    </row>
    <row r="205" spans="9:16" x14ac:dyDescent="0.25">
      <c r="O205" s="1"/>
      <c r="P205" s="1"/>
    </row>
    <row r="206" spans="9:16" x14ac:dyDescent="0.25">
      <c r="O206" s="1"/>
      <c r="P206" s="1"/>
    </row>
    <row r="207" spans="9:16" x14ac:dyDescent="0.25">
      <c r="O207" s="1"/>
      <c r="P207" s="1"/>
    </row>
    <row r="208" spans="9:16" x14ac:dyDescent="0.25">
      <c r="I208" s="1"/>
      <c r="O208" s="1"/>
      <c r="P208" s="1"/>
    </row>
    <row r="209" spans="8:16" x14ac:dyDescent="0.25">
      <c r="O209" s="1"/>
      <c r="P209" s="1"/>
    </row>
    <row r="210" spans="8:16" x14ac:dyDescent="0.25">
      <c r="H210" s="1"/>
      <c r="O210" s="1"/>
      <c r="P210" s="1"/>
    </row>
    <row r="211" spans="8:16" x14ac:dyDescent="0.25">
      <c r="H211" s="1"/>
      <c r="O211" s="1"/>
      <c r="P211" s="1"/>
    </row>
    <row r="212" spans="8:16" x14ac:dyDescent="0.25">
      <c r="H212" s="1"/>
      <c r="O212" s="1"/>
      <c r="P212" s="1"/>
    </row>
    <row r="213" spans="8:16" x14ac:dyDescent="0.25">
      <c r="H213" s="1"/>
      <c r="I213" s="1"/>
      <c r="O213" s="1"/>
      <c r="P213" s="1"/>
    </row>
    <row r="214" spans="8:16" x14ac:dyDescent="0.25">
      <c r="H214" s="1"/>
      <c r="I214" s="1"/>
      <c r="O214" s="1"/>
      <c r="P214" s="1"/>
    </row>
    <row r="215" spans="8:16" x14ac:dyDescent="0.25">
      <c r="H215" s="1"/>
      <c r="O215" s="1"/>
      <c r="P215" s="1"/>
    </row>
    <row r="216" spans="8:16" x14ac:dyDescent="0.25">
      <c r="I216" s="1"/>
      <c r="O216" s="1"/>
      <c r="P216" s="1"/>
    </row>
    <row r="217" spans="8:16" x14ac:dyDescent="0.25">
      <c r="I217" s="1"/>
      <c r="O217" s="1"/>
      <c r="P217" s="1"/>
    </row>
    <row r="218" spans="8:16" x14ac:dyDescent="0.25">
      <c r="H218" s="1"/>
      <c r="O218" s="1"/>
      <c r="P218" s="1"/>
    </row>
    <row r="219" spans="8:16" x14ac:dyDescent="0.25">
      <c r="I219" s="1"/>
      <c r="O219" s="1"/>
      <c r="P219" s="1"/>
    </row>
    <row r="220" spans="8:16" x14ac:dyDescent="0.25">
      <c r="I220" s="1"/>
      <c r="J220" s="1"/>
      <c r="O220" s="1"/>
      <c r="P220" s="1"/>
    </row>
    <row r="221" spans="8:16" x14ac:dyDescent="0.25">
      <c r="H221" s="1"/>
      <c r="I221" s="1"/>
      <c r="O221" s="1"/>
      <c r="P221" s="1"/>
    </row>
    <row r="222" spans="8:16" x14ac:dyDescent="0.25">
      <c r="I222" s="1"/>
      <c r="O222" s="1"/>
      <c r="P222" s="1"/>
    </row>
    <row r="223" spans="8:16" x14ac:dyDescent="0.25">
      <c r="H223" s="1"/>
      <c r="I223" s="1"/>
      <c r="O223" s="1"/>
      <c r="P223" s="1"/>
    </row>
    <row r="224" spans="8:16" x14ac:dyDescent="0.25">
      <c r="O224" s="1"/>
      <c r="P224" s="1"/>
    </row>
    <row r="225" spans="8:16" x14ac:dyDescent="0.25">
      <c r="J225" s="1"/>
      <c r="K225" s="1"/>
      <c r="O225" s="1"/>
      <c r="P225" s="1"/>
    </row>
    <row r="226" spans="8:16" x14ac:dyDescent="0.25">
      <c r="J226" s="1"/>
      <c r="K226" s="1"/>
      <c r="O226" s="1"/>
      <c r="P226" s="1"/>
    </row>
    <row r="227" spans="8:16" x14ac:dyDescent="0.25">
      <c r="J227" s="1"/>
      <c r="K227" s="1"/>
      <c r="O227" s="1"/>
      <c r="P227" s="1"/>
    </row>
    <row r="228" spans="8:16" x14ac:dyDescent="0.25">
      <c r="J228" s="1"/>
      <c r="O228" s="1"/>
      <c r="P228" s="1"/>
    </row>
    <row r="229" spans="8:16" x14ac:dyDescent="0.25">
      <c r="J229" s="1"/>
      <c r="K229" s="1"/>
      <c r="O229" s="1"/>
      <c r="P229" s="1"/>
    </row>
    <row r="230" spans="8:16" x14ac:dyDescent="0.25">
      <c r="H230" s="1"/>
      <c r="J230" s="1"/>
      <c r="K230" s="1"/>
      <c r="O230" s="1"/>
      <c r="P230" s="1"/>
    </row>
    <row r="231" spans="8:16" x14ac:dyDescent="0.25">
      <c r="H231" s="1"/>
      <c r="J231" s="1"/>
      <c r="K231" s="1"/>
      <c r="O231" s="1"/>
      <c r="P231" s="1"/>
    </row>
    <row r="232" spans="8:16" x14ac:dyDescent="0.25">
      <c r="H232" s="1"/>
      <c r="J232" s="1"/>
      <c r="K232" s="1"/>
    </row>
    <row r="233" spans="8:16" x14ac:dyDescent="0.25">
      <c r="H233" s="1"/>
      <c r="J233" s="1"/>
      <c r="K233" s="1"/>
    </row>
    <row r="234" spans="8:16" x14ac:dyDescent="0.25">
      <c r="H234" s="1"/>
      <c r="J234" s="1"/>
      <c r="K234" s="1"/>
    </row>
    <row r="235" spans="8:16" x14ac:dyDescent="0.25">
      <c r="J235" s="1"/>
      <c r="K235" s="1"/>
    </row>
    <row r="236" spans="8:16" x14ac:dyDescent="0.25">
      <c r="J236" s="1"/>
      <c r="K236" s="1"/>
    </row>
    <row r="237" spans="8:16" x14ac:dyDescent="0.25">
      <c r="J237" s="1"/>
      <c r="K237" s="1"/>
    </row>
    <row r="238" spans="8:16" x14ac:dyDescent="0.25">
      <c r="J238" s="1"/>
      <c r="K238" s="1"/>
    </row>
    <row r="239" spans="8:16" x14ac:dyDescent="0.25">
      <c r="J239" s="1"/>
      <c r="K239" s="1"/>
    </row>
    <row r="240" spans="8:16" x14ac:dyDescent="0.25">
      <c r="J240" s="1"/>
      <c r="K240" s="1"/>
    </row>
    <row r="242" spans="8:11" x14ac:dyDescent="0.25">
      <c r="H242" s="1"/>
      <c r="I242" s="1"/>
    </row>
    <row r="243" spans="8:11" x14ac:dyDescent="0.25">
      <c r="H243" s="1"/>
      <c r="I243" s="1"/>
    </row>
    <row r="244" spans="8:11" x14ac:dyDescent="0.25">
      <c r="H244" s="1"/>
      <c r="I244" s="1"/>
    </row>
    <row r="245" spans="8:11" x14ac:dyDescent="0.25">
      <c r="H245" s="1"/>
      <c r="I245" s="1"/>
    </row>
    <row r="246" spans="8:11" x14ac:dyDescent="0.25">
      <c r="H246" s="1"/>
      <c r="I246" s="1"/>
    </row>
    <row r="247" spans="8:11" x14ac:dyDescent="0.25">
      <c r="H247" s="1"/>
      <c r="I247" s="1"/>
    </row>
    <row r="248" spans="8:11" x14ac:dyDescent="0.25">
      <c r="H248" s="1"/>
      <c r="I248" s="1"/>
    </row>
    <row r="249" spans="8:11" x14ac:dyDescent="0.25">
      <c r="H249" s="1"/>
      <c r="I249" s="1"/>
      <c r="J249" s="1"/>
    </row>
    <row r="250" spans="8:11" x14ac:dyDescent="0.25">
      <c r="H250" s="1"/>
      <c r="I250" s="1"/>
      <c r="J250" s="1"/>
      <c r="K250" s="1"/>
    </row>
    <row r="251" spans="8:11" x14ac:dyDescent="0.25">
      <c r="H251" s="1"/>
      <c r="I251" s="1"/>
      <c r="J251" s="1"/>
      <c r="K251" s="1"/>
    </row>
    <row r="252" spans="8:11" x14ac:dyDescent="0.25">
      <c r="H252" s="1"/>
      <c r="I252" s="1"/>
      <c r="J252" s="1"/>
      <c r="K252" s="1"/>
    </row>
    <row r="253" spans="8:11" x14ac:dyDescent="0.25">
      <c r="H253" s="1"/>
      <c r="I253" s="1"/>
      <c r="J253" s="1"/>
      <c r="K253" s="1"/>
    </row>
    <row r="254" spans="8:11" x14ac:dyDescent="0.25">
      <c r="H254" s="1"/>
      <c r="I254" s="1"/>
      <c r="J254" s="1"/>
      <c r="K254" s="1"/>
    </row>
    <row r="255" spans="8:11" x14ac:dyDescent="0.25">
      <c r="H255" s="1"/>
      <c r="I255" s="1"/>
      <c r="J255" s="1"/>
      <c r="K255" s="1"/>
    </row>
    <row r="256" spans="8:11" x14ac:dyDescent="0.25">
      <c r="H256" s="1"/>
      <c r="I256" s="1"/>
      <c r="J256" s="1"/>
      <c r="K256" s="1"/>
    </row>
    <row r="257" spans="8:11" x14ac:dyDescent="0.25">
      <c r="H257" s="1"/>
      <c r="I257" s="1"/>
      <c r="J257" s="1"/>
      <c r="K257" s="1"/>
    </row>
    <row r="258" spans="8:11" x14ac:dyDescent="0.25">
      <c r="H258" s="1"/>
      <c r="I258" s="1"/>
      <c r="J258" s="1"/>
      <c r="K258" s="1"/>
    </row>
    <row r="259" spans="8:11" x14ac:dyDescent="0.25">
      <c r="H259" s="1"/>
      <c r="I259" s="1"/>
      <c r="J259" s="1"/>
      <c r="K259" s="1"/>
    </row>
    <row r="260" spans="8:11" x14ac:dyDescent="0.25">
      <c r="H260" s="1"/>
      <c r="I260" s="1"/>
      <c r="J260" s="1"/>
      <c r="K260" s="1"/>
    </row>
    <row r="261" spans="8:11" x14ac:dyDescent="0.25">
      <c r="H261" s="1"/>
      <c r="I261" s="1"/>
      <c r="J261" s="1"/>
      <c r="K261" s="1"/>
    </row>
    <row r="262" spans="8:11" x14ac:dyDescent="0.25">
      <c r="H262" s="1"/>
      <c r="I262" s="1"/>
      <c r="J262" s="1"/>
      <c r="K262" s="1"/>
    </row>
    <row r="263" spans="8:11" x14ac:dyDescent="0.25">
      <c r="H263" s="1"/>
      <c r="I263" s="1"/>
      <c r="J263" s="1"/>
      <c r="K263" s="1"/>
    </row>
    <row r="264" spans="8:11" x14ac:dyDescent="0.25">
      <c r="H264" s="1"/>
      <c r="I264" s="1"/>
      <c r="J264" s="1"/>
      <c r="K264" s="1"/>
    </row>
    <row r="265" spans="8:11" x14ac:dyDescent="0.25">
      <c r="H265" s="1"/>
      <c r="I265" s="1"/>
      <c r="J265" s="1"/>
      <c r="K265" s="1"/>
    </row>
    <row r="266" spans="8:11" x14ac:dyDescent="0.25">
      <c r="H266" s="1"/>
      <c r="I266" s="1"/>
      <c r="J266" s="1"/>
    </row>
    <row r="267" spans="8:11" x14ac:dyDescent="0.25">
      <c r="H267" s="1"/>
      <c r="J267" s="1"/>
      <c r="K267" s="1"/>
    </row>
    <row r="268" spans="8:11" x14ac:dyDescent="0.25">
      <c r="H268" s="1"/>
      <c r="I268" s="1"/>
      <c r="J268" s="1"/>
      <c r="K268" s="1"/>
    </row>
    <row r="269" spans="8:11" x14ac:dyDescent="0.25">
      <c r="H269" s="1"/>
      <c r="I269" s="1"/>
      <c r="J269" s="1"/>
      <c r="K269" s="1"/>
    </row>
    <row r="270" spans="8:11" x14ac:dyDescent="0.25">
      <c r="H270" s="1"/>
      <c r="I270" s="1"/>
    </row>
    <row r="271" spans="8:11" x14ac:dyDescent="0.25">
      <c r="H271" s="1"/>
      <c r="I271" s="1"/>
    </row>
    <row r="272" spans="8:11" x14ac:dyDescent="0.25">
      <c r="H272" s="1"/>
      <c r="I272" s="1"/>
    </row>
    <row r="273" spans="8:9" x14ac:dyDescent="0.25">
      <c r="H273" s="1"/>
      <c r="I273" s="1"/>
    </row>
    <row r="274" spans="8:9" x14ac:dyDescent="0.25">
      <c r="H274" s="1"/>
      <c r="I274" s="1"/>
    </row>
    <row r="275" spans="8:9" x14ac:dyDescent="0.25">
      <c r="H275" s="1"/>
      <c r="I275" s="1"/>
    </row>
    <row r="276" spans="8:9" x14ac:dyDescent="0.25">
      <c r="H276" s="1"/>
    </row>
    <row r="277" spans="8:9" x14ac:dyDescent="0.25">
      <c r="H277" s="1"/>
      <c r="I277" s="1"/>
    </row>
    <row r="278" spans="8:9" x14ac:dyDescent="0.25">
      <c r="H278" s="1"/>
    </row>
    <row r="279" spans="8:9" x14ac:dyDescent="0.25">
      <c r="H279" s="1"/>
    </row>
    <row r="280" spans="8:9" x14ac:dyDescent="0.25">
      <c r="H280" s="1"/>
      <c r="I280" s="1"/>
    </row>
    <row r="281" spans="8:9" x14ac:dyDescent="0.25">
      <c r="H281" s="1"/>
      <c r="I281" s="1"/>
    </row>
    <row r="282" spans="8:9" x14ac:dyDescent="0.25">
      <c r="H282" s="1"/>
    </row>
    <row r="290" spans="8:11" x14ac:dyDescent="0.25">
      <c r="J290" s="1"/>
      <c r="K290" s="1"/>
    </row>
    <row r="291" spans="8:11" x14ac:dyDescent="0.25">
      <c r="J291" s="1"/>
      <c r="K291" s="1"/>
    </row>
    <row r="292" spans="8:11" x14ac:dyDescent="0.25">
      <c r="J292" s="1"/>
      <c r="K292" s="1"/>
    </row>
    <row r="293" spans="8:11" x14ac:dyDescent="0.25">
      <c r="J293" s="1"/>
      <c r="K293" s="1"/>
    </row>
    <row r="294" spans="8:11" x14ac:dyDescent="0.25">
      <c r="J294" s="1"/>
      <c r="K294" s="1"/>
    </row>
    <row r="295" spans="8:11" x14ac:dyDescent="0.25">
      <c r="H295" s="1"/>
      <c r="I295" s="1"/>
      <c r="J295" s="1"/>
      <c r="K295" s="1"/>
    </row>
    <row r="296" spans="8:11" x14ac:dyDescent="0.25">
      <c r="H296" s="1"/>
      <c r="J296" s="1"/>
      <c r="K296" s="1"/>
    </row>
    <row r="297" spans="8:11" x14ac:dyDescent="0.25">
      <c r="H297" s="1"/>
      <c r="J297" s="1"/>
    </row>
    <row r="298" spans="8:11" x14ac:dyDescent="0.25">
      <c r="H298" s="1"/>
      <c r="I298" s="1"/>
      <c r="J298" s="1"/>
      <c r="K298" s="1"/>
    </row>
    <row r="299" spans="8:11" x14ac:dyDescent="0.25">
      <c r="H299" s="1"/>
      <c r="J299" s="1"/>
    </row>
    <row r="300" spans="8:11" x14ac:dyDescent="0.25">
      <c r="H300" s="1"/>
      <c r="I300" s="1"/>
      <c r="J300" s="1"/>
      <c r="K300" s="1"/>
    </row>
    <row r="301" spans="8:11" x14ac:dyDescent="0.25">
      <c r="H301" s="1"/>
      <c r="J301" s="1"/>
    </row>
    <row r="302" spans="8:11" x14ac:dyDescent="0.25">
      <c r="H302" s="1"/>
      <c r="J302" s="1"/>
    </row>
    <row r="303" spans="8:11" x14ac:dyDescent="0.25">
      <c r="H303" s="1"/>
      <c r="I303" s="1"/>
      <c r="J303" s="1"/>
      <c r="K303" s="1"/>
    </row>
    <row r="304" spans="8:11" x14ac:dyDescent="0.25">
      <c r="H304" s="1"/>
      <c r="J304" s="1"/>
      <c r="K304" s="1"/>
    </row>
    <row r="305" spans="8:11" x14ac:dyDescent="0.25">
      <c r="H305" s="1"/>
      <c r="I305" s="1"/>
      <c r="J305" s="1"/>
      <c r="K305" s="1"/>
    </row>
    <row r="306" spans="8:11" x14ac:dyDescent="0.25">
      <c r="H306" s="1"/>
      <c r="I306" s="1"/>
      <c r="J306" s="1"/>
      <c r="K306" s="1"/>
    </row>
    <row r="307" spans="8:11" x14ac:dyDescent="0.25">
      <c r="H307" s="1"/>
      <c r="I307" s="1"/>
      <c r="J307" s="1"/>
    </row>
    <row r="308" spans="8:11" x14ac:dyDescent="0.25">
      <c r="H308" s="1"/>
      <c r="J308" s="1"/>
      <c r="K308" s="1"/>
    </row>
    <row r="309" spans="8:11" x14ac:dyDescent="0.25">
      <c r="H309" s="1"/>
      <c r="I309" s="1"/>
      <c r="J309" s="1"/>
      <c r="K309" s="1"/>
    </row>
    <row r="310" spans="8:11" x14ac:dyDescent="0.25">
      <c r="H310" s="1"/>
      <c r="I310" s="1"/>
      <c r="J310" s="1"/>
      <c r="K310" s="1"/>
    </row>
    <row r="311" spans="8:11" x14ac:dyDescent="0.25">
      <c r="H311" s="1"/>
      <c r="J311" s="1"/>
    </row>
    <row r="312" spans="8:11" x14ac:dyDescent="0.25">
      <c r="H312" s="1"/>
      <c r="I312" s="1"/>
      <c r="J312" s="1"/>
    </row>
    <row r="313" spans="8:11" x14ac:dyDescent="0.25">
      <c r="H313" s="1"/>
      <c r="I313" s="1"/>
      <c r="J313" s="1"/>
      <c r="K313" s="1"/>
    </row>
    <row r="314" spans="8:11" x14ac:dyDescent="0.25">
      <c r="H314" s="1"/>
      <c r="I314" s="1"/>
      <c r="J314" s="1"/>
      <c r="K314" s="1"/>
    </row>
    <row r="315" spans="8:11" x14ac:dyDescent="0.25">
      <c r="H315" s="1"/>
      <c r="I315" s="1"/>
      <c r="J315" s="1"/>
      <c r="K315" s="1"/>
    </row>
    <row r="316" spans="8:11" x14ac:dyDescent="0.25">
      <c r="H316" s="1"/>
      <c r="I316" s="1"/>
      <c r="J316" s="1"/>
    </row>
    <row r="317" spans="8:11" x14ac:dyDescent="0.25">
      <c r="H317" s="1"/>
      <c r="I317" s="1"/>
      <c r="J317" s="1"/>
      <c r="K317" s="1"/>
    </row>
    <row r="318" spans="8:11" x14ac:dyDescent="0.25">
      <c r="H318" s="1"/>
      <c r="I318" s="1"/>
      <c r="J318" s="1"/>
      <c r="K318" s="1"/>
    </row>
    <row r="319" spans="8:11" x14ac:dyDescent="0.25">
      <c r="H319" s="1"/>
      <c r="I319" s="1"/>
      <c r="J319" s="1"/>
      <c r="K319" s="1"/>
    </row>
    <row r="320" spans="8:11" x14ac:dyDescent="0.25">
      <c r="H320" s="1"/>
      <c r="I320" s="1"/>
      <c r="J320" s="1"/>
      <c r="K320" s="1"/>
    </row>
    <row r="321" spans="1:11" x14ac:dyDescent="0.25">
      <c r="H321" s="1"/>
      <c r="I321" s="1"/>
      <c r="J321" s="1"/>
      <c r="K321" s="1"/>
    </row>
    <row r="322" spans="1:11" x14ac:dyDescent="0.25">
      <c r="H322" s="1"/>
      <c r="I322" s="1"/>
      <c r="J322" s="1"/>
      <c r="K322" s="1"/>
    </row>
    <row r="323" spans="1:11" x14ac:dyDescent="0.25">
      <c r="H323" s="1"/>
      <c r="I323" s="1"/>
      <c r="J323" s="1"/>
      <c r="K323" s="1"/>
    </row>
    <row r="324" spans="1:11" x14ac:dyDescent="0.25">
      <c r="H324" s="1"/>
      <c r="J324" s="1"/>
      <c r="K324" s="1"/>
    </row>
    <row r="325" spans="1:11" x14ac:dyDescent="0.25">
      <c r="H325" s="1"/>
      <c r="I325" s="1"/>
      <c r="J325" s="1"/>
      <c r="K325" s="1"/>
    </row>
    <row r="326" spans="1:11" x14ac:dyDescent="0.25">
      <c r="H326" s="1"/>
      <c r="I326" s="1"/>
      <c r="J326" s="1"/>
      <c r="K326" s="1"/>
    </row>
    <row r="327" spans="1:11" x14ac:dyDescent="0.25">
      <c r="H327" s="1"/>
      <c r="J327" s="1"/>
      <c r="K327" s="1"/>
    </row>
    <row r="328" spans="1:11" x14ac:dyDescent="0.25">
      <c r="H328" s="1"/>
      <c r="I328" s="1"/>
      <c r="J328" s="1"/>
      <c r="K328" s="1"/>
    </row>
    <row r="329" spans="1:11" x14ac:dyDescent="0.25">
      <c r="H329" s="1"/>
      <c r="I329" s="1"/>
      <c r="J329" s="1"/>
      <c r="K329" s="1"/>
    </row>
    <row r="330" spans="1:11" x14ac:dyDescent="0.25">
      <c r="J330" s="1"/>
      <c r="K330" s="1"/>
    </row>
    <row r="331" spans="1:11" x14ac:dyDescent="0.25">
      <c r="J331" s="1"/>
      <c r="K331" s="1"/>
    </row>
    <row r="332" spans="1:11" x14ac:dyDescent="0.25">
      <c r="J332" s="1"/>
      <c r="K332" s="1"/>
    </row>
    <row r="333" spans="1:11" x14ac:dyDescent="0.25">
      <c r="A333" s="1"/>
      <c r="B333" s="1"/>
      <c r="J333" s="1"/>
      <c r="K333" s="1"/>
    </row>
    <row r="334" spans="1:11" x14ac:dyDescent="0.25">
      <c r="A334" s="1"/>
      <c r="C334" s="1"/>
      <c r="J334" s="1"/>
      <c r="K334" s="1"/>
    </row>
    <row r="335" spans="1:11" x14ac:dyDescent="0.25">
      <c r="A335" s="1"/>
      <c r="C335" s="1"/>
      <c r="J335" s="1"/>
      <c r="K335" s="1"/>
    </row>
    <row r="336" spans="1:11" x14ac:dyDescent="0.25">
      <c r="J336" s="1"/>
      <c r="K336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7"/>
  <sheetViews>
    <sheetView workbookViewId="0">
      <selection sqref="A1:XFD1048576"/>
    </sheetView>
  </sheetViews>
  <sheetFormatPr defaultRowHeight="15" x14ac:dyDescent="0.25"/>
  <cols>
    <col min="1" max="1" width="12.85546875" style="1" bestFit="1" customWidth="1"/>
    <col min="2" max="7" width="9.140625" style="1"/>
    <col min="8" max="8" width="13.7109375" style="1" bestFit="1" customWidth="1"/>
    <col min="9" max="9" width="9.140625" style="1"/>
    <col min="10" max="10" width="11.85546875" style="1" bestFit="1" customWidth="1"/>
    <col min="11" max="14" width="9.140625" style="1"/>
    <col min="15" max="15" width="13.7109375" style="1" bestFit="1" customWidth="1"/>
    <col min="16" max="16384" width="9.140625" style="1"/>
  </cols>
  <sheetData>
    <row r="1" spans="1:9" x14ac:dyDescent="0.25">
      <c r="A1" s="1" t="s">
        <v>0</v>
      </c>
      <c r="B1" s="1" t="s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 t="s">
        <v>0</v>
      </c>
      <c r="I1" s="1" t="s">
        <v>1</v>
      </c>
    </row>
    <row r="2" spans="1:9" x14ac:dyDescent="0.25">
      <c r="A2" s="1" t="s">
        <v>2</v>
      </c>
      <c r="C2" s="1">
        <v>36.61</v>
      </c>
      <c r="E2" s="1">
        <v>37.229999999999997</v>
      </c>
    </row>
    <row r="3" spans="1:9" x14ac:dyDescent="0.25">
      <c r="A3" s="1" t="s">
        <v>216</v>
      </c>
      <c r="B3" s="1">
        <v>34.450000000000003</v>
      </c>
    </row>
    <row r="4" spans="1:9" x14ac:dyDescent="0.25">
      <c r="A4" s="1" t="s">
        <v>217</v>
      </c>
      <c r="B4" s="1">
        <v>33.33</v>
      </c>
    </row>
    <row r="5" spans="1:9" x14ac:dyDescent="0.25">
      <c r="A5" s="1" t="s">
        <v>218</v>
      </c>
      <c r="B5" s="1">
        <v>33.33</v>
      </c>
    </row>
    <row r="6" spans="1:9" x14ac:dyDescent="0.25">
      <c r="A6" s="1" t="s">
        <v>219</v>
      </c>
      <c r="B6" s="1">
        <v>33.33</v>
      </c>
    </row>
    <row r="7" spans="1:9" x14ac:dyDescent="0.25">
      <c r="A7" s="1" t="s">
        <v>3</v>
      </c>
      <c r="C7" s="1">
        <v>37.76</v>
      </c>
    </row>
    <row r="8" spans="1:9" x14ac:dyDescent="0.25">
      <c r="A8" s="1" t="s">
        <v>188</v>
      </c>
      <c r="B8" s="1">
        <v>35</v>
      </c>
      <c r="E8" s="1">
        <v>33.33</v>
      </c>
    </row>
    <row r="9" spans="1:9" x14ac:dyDescent="0.25">
      <c r="A9" s="1" t="s">
        <v>4</v>
      </c>
      <c r="C9" s="1">
        <v>34.619999999999997</v>
      </c>
    </row>
    <row r="10" spans="1:9" x14ac:dyDescent="0.25">
      <c r="A10" s="1" t="s">
        <v>5</v>
      </c>
      <c r="C10" s="1">
        <v>38.46</v>
      </c>
    </row>
    <row r="11" spans="1:9" x14ac:dyDescent="0.25">
      <c r="A11" s="1" t="s">
        <v>189</v>
      </c>
      <c r="B11" s="1">
        <v>38.46</v>
      </c>
      <c r="E11" s="1">
        <v>35.4</v>
      </c>
      <c r="G11" s="1">
        <v>36.700000000000003</v>
      </c>
    </row>
    <row r="12" spans="1:9" x14ac:dyDescent="0.25">
      <c r="A12" s="1" t="s">
        <v>220</v>
      </c>
      <c r="B12" s="1">
        <v>33.68</v>
      </c>
    </row>
    <row r="13" spans="1:9" x14ac:dyDescent="0.25">
      <c r="A13" s="1" t="s">
        <v>221</v>
      </c>
      <c r="B13" s="1">
        <v>33.33</v>
      </c>
    </row>
    <row r="14" spans="1:9" x14ac:dyDescent="0.25">
      <c r="A14" s="1" t="s">
        <v>6</v>
      </c>
      <c r="C14" s="1">
        <v>33.33</v>
      </c>
    </row>
    <row r="15" spans="1:9" x14ac:dyDescent="0.25">
      <c r="A15" s="1" t="s">
        <v>7</v>
      </c>
      <c r="C15" s="1">
        <v>33.33</v>
      </c>
      <c r="E15" s="1">
        <v>33.06</v>
      </c>
    </row>
    <row r="16" spans="1:9" x14ac:dyDescent="0.25">
      <c r="A16" s="1" t="s">
        <v>8</v>
      </c>
      <c r="C16" s="1">
        <v>33.33</v>
      </c>
      <c r="E16" s="1">
        <v>33.06</v>
      </c>
    </row>
    <row r="17" spans="1:7" x14ac:dyDescent="0.25">
      <c r="A17" s="1" t="s">
        <v>9</v>
      </c>
      <c r="C17" s="1">
        <v>33.020000000000003</v>
      </c>
    </row>
    <row r="18" spans="1:7" x14ac:dyDescent="0.25">
      <c r="A18" s="1" t="s">
        <v>10</v>
      </c>
      <c r="C18" s="1">
        <v>34.619999999999997</v>
      </c>
    </row>
    <row r="19" spans="1:7" x14ac:dyDescent="0.25">
      <c r="A19" s="1" t="s">
        <v>11</v>
      </c>
      <c r="C19" s="1">
        <v>38.46</v>
      </c>
    </row>
    <row r="20" spans="1:7" x14ac:dyDescent="0.25">
      <c r="A20" s="1" t="s">
        <v>12</v>
      </c>
      <c r="C20" s="1">
        <v>33.33</v>
      </c>
    </row>
    <row r="21" spans="1:7" x14ac:dyDescent="0.25">
      <c r="A21" s="1" t="s">
        <v>13</v>
      </c>
      <c r="C21" s="1">
        <v>33.700000000000003</v>
      </c>
    </row>
    <row r="22" spans="1:7" x14ac:dyDescent="0.25">
      <c r="A22" s="1" t="s">
        <v>14</v>
      </c>
      <c r="C22" s="1">
        <v>33.33</v>
      </c>
    </row>
    <row r="23" spans="1:7" x14ac:dyDescent="0.25">
      <c r="A23" s="1" t="s">
        <v>15</v>
      </c>
      <c r="C23" s="1">
        <v>35.29</v>
      </c>
    </row>
    <row r="24" spans="1:7" x14ac:dyDescent="0.25">
      <c r="A24" s="1" t="s">
        <v>222</v>
      </c>
      <c r="B24" s="1">
        <v>37.25</v>
      </c>
    </row>
    <row r="25" spans="1:7" x14ac:dyDescent="0.25">
      <c r="A25" s="1" t="s">
        <v>190</v>
      </c>
      <c r="B25" s="1">
        <v>42.55</v>
      </c>
      <c r="D25" s="1">
        <v>39.53</v>
      </c>
    </row>
    <row r="26" spans="1:7" x14ac:dyDescent="0.25">
      <c r="A26" s="1" t="s">
        <v>223</v>
      </c>
      <c r="B26" s="1">
        <v>34.04</v>
      </c>
    </row>
    <row r="27" spans="1:7" x14ac:dyDescent="0.25">
      <c r="A27" s="1" t="s">
        <v>16</v>
      </c>
      <c r="C27" s="1">
        <v>42.22</v>
      </c>
      <c r="D27" s="1">
        <v>39.53</v>
      </c>
    </row>
    <row r="28" spans="1:7" x14ac:dyDescent="0.25">
      <c r="A28" s="1" t="s">
        <v>224</v>
      </c>
      <c r="B28" s="1">
        <v>36.17</v>
      </c>
    </row>
    <row r="29" spans="1:7" x14ac:dyDescent="0.25">
      <c r="A29" s="1" t="s">
        <v>17</v>
      </c>
      <c r="B29" s="1">
        <v>34.04</v>
      </c>
      <c r="C29" s="1">
        <v>33.33</v>
      </c>
    </row>
    <row r="30" spans="1:7" x14ac:dyDescent="0.25">
      <c r="A30" s="1" t="s">
        <v>18</v>
      </c>
      <c r="B30" s="1">
        <v>35.71</v>
      </c>
      <c r="C30" s="1">
        <v>37.5</v>
      </c>
      <c r="F30" s="1">
        <v>36.07</v>
      </c>
      <c r="G30" s="1">
        <v>37.74</v>
      </c>
    </row>
    <row r="31" spans="1:7" x14ac:dyDescent="0.25">
      <c r="A31" s="1" t="s">
        <v>19</v>
      </c>
      <c r="C31" s="1">
        <v>38.1</v>
      </c>
    </row>
    <row r="32" spans="1:7" x14ac:dyDescent="0.25">
      <c r="A32" s="1" t="s">
        <v>20</v>
      </c>
      <c r="C32" s="1">
        <v>34.92</v>
      </c>
    </row>
    <row r="33" spans="1:7" x14ac:dyDescent="0.25">
      <c r="A33" s="1" t="s">
        <v>225</v>
      </c>
      <c r="B33" s="1">
        <v>34.380000000000003</v>
      </c>
      <c r="G33" s="1">
        <v>38.03</v>
      </c>
    </row>
    <row r="34" spans="1:7" x14ac:dyDescent="0.25">
      <c r="A34" s="1" t="s">
        <v>21</v>
      </c>
      <c r="B34" s="1">
        <v>36.229999999999997</v>
      </c>
      <c r="C34" s="1">
        <v>34.479999999999997</v>
      </c>
      <c r="F34" s="1">
        <v>33.9</v>
      </c>
    </row>
    <row r="35" spans="1:7" x14ac:dyDescent="0.25">
      <c r="A35" s="1" t="s">
        <v>22</v>
      </c>
      <c r="C35" s="1">
        <v>37.78</v>
      </c>
    </row>
    <row r="36" spans="1:7" x14ac:dyDescent="0.25">
      <c r="A36" s="1" t="s">
        <v>23</v>
      </c>
      <c r="B36" s="1">
        <v>35.29</v>
      </c>
      <c r="C36" s="1">
        <v>33.33</v>
      </c>
    </row>
    <row r="37" spans="1:7" x14ac:dyDescent="0.25">
      <c r="A37" s="1" t="s">
        <v>226</v>
      </c>
      <c r="B37" s="1">
        <v>37.1</v>
      </c>
    </row>
    <row r="38" spans="1:7" x14ac:dyDescent="0.25">
      <c r="A38" s="1" t="s">
        <v>24</v>
      </c>
      <c r="C38" s="1">
        <v>35.71</v>
      </c>
    </row>
    <row r="39" spans="1:7" x14ac:dyDescent="0.25">
      <c r="A39" s="1" t="s">
        <v>25</v>
      </c>
      <c r="C39" s="1">
        <v>33.75</v>
      </c>
    </row>
    <row r="40" spans="1:7" x14ac:dyDescent="0.25">
      <c r="A40" s="1" t="s">
        <v>227</v>
      </c>
      <c r="B40" s="1">
        <v>33.33</v>
      </c>
    </row>
    <row r="41" spans="1:7" x14ac:dyDescent="0.25">
      <c r="A41" s="1" t="s">
        <v>26</v>
      </c>
      <c r="C41" s="1">
        <v>34.159999999999997</v>
      </c>
      <c r="E41" s="1">
        <v>35.380000000000003</v>
      </c>
    </row>
    <row r="42" spans="1:7" x14ac:dyDescent="0.25">
      <c r="A42" s="1" t="s">
        <v>27</v>
      </c>
      <c r="C42" s="1">
        <v>35.47</v>
      </c>
    </row>
    <row r="43" spans="1:7" x14ac:dyDescent="0.25">
      <c r="A43" s="1" t="s">
        <v>28</v>
      </c>
      <c r="C43" s="1">
        <v>35.909999999999997</v>
      </c>
      <c r="E43" s="1">
        <v>39.590000000000003</v>
      </c>
    </row>
    <row r="44" spans="1:7" x14ac:dyDescent="0.25">
      <c r="A44" s="1" t="s">
        <v>29</v>
      </c>
      <c r="C44" s="1">
        <v>36.61</v>
      </c>
      <c r="E44" s="1">
        <v>37.229999999999997</v>
      </c>
    </row>
    <row r="45" spans="1:7" x14ac:dyDescent="0.25">
      <c r="A45" s="1" t="s">
        <v>191</v>
      </c>
      <c r="B45" s="1">
        <v>38.46</v>
      </c>
      <c r="E45" s="1">
        <v>35.4</v>
      </c>
      <c r="G45" s="1">
        <v>36.700000000000003</v>
      </c>
    </row>
    <row r="46" spans="1:7" x14ac:dyDescent="0.25">
      <c r="A46" s="1" t="s">
        <v>30</v>
      </c>
      <c r="C46" s="1">
        <v>33.33</v>
      </c>
    </row>
    <row r="47" spans="1:7" x14ac:dyDescent="0.25">
      <c r="A47" s="1" t="s">
        <v>31</v>
      </c>
      <c r="C47" s="1">
        <v>36.71</v>
      </c>
      <c r="D47" s="1">
        <v>41.25</v>
      </c>
      <c r="E47" s="1">
        <v>40.58</v>
      </c>
      <c r="F47" s="1">
        <v>40.85</v>
      </c>
    </row>
    <row r="48" spans="1:7" x14ac:dyDescent="0.25">
      <c r="A48" s="1" t="s">
        <v>32</v>
      </c>
      <c r="C48" s="1">
        <v>34.69</v>
      </c>
    </row>
    <row r="49" spans="1:7" x14ac:dyDescent="0.25">
      <c r="A49" s="1" t="s">
        <v>33</v>
      </c>
      <c r="B49" s="1">
        <v>34.92</v>
      </c>
      <c r="C49" s="1">
        <v>35.29</v>
      </c>
      <c r="G49" s="1">
        <v>35.29</v>
      </c>
    </row>
    <row r="50" spans="1:7" x14ac:dyDescent="0.25">
      <c r="A50" s="1" t="s">
        <v>34</v>
      </c>
      <c r="C50" s="1">
        <v>35.29</v>
      </c>
      <c r="F50" s="1">
        <v>33.72</v>
      </c>
    </row>
    <row r="51" spans="1:7" x14ac:dyDescent="0.25">
      <c r="A51" s="1" t="s">
        <v>228</v>
      </c>
      <c r="B51" s="1">
        <v>37.18</v>
      </c>
    </row>
    <row r="52" spans="1:7" x14ac:dyDescent="0.25">
      <c r="A52" s="1" t="s">
        <v>35</v>
      </c>
      <c r="C52" s="1">
        <v>37.5</v>
      </c>
      <c r="D52" s="1">
        <v>35.29</v>
      </c>
      <c r="F52" s="1">
        <v>36.92</v>
      </c>
    </row>
    <row r="53" spans="1:7" x14ac:dyDescent="0.25">
      <c r="A53" s="1" t="s">
        <v>36</v>
      </c>
      <c r="C53" s="1">
        <v>39.58</v>
      </c>
    </row>
    <row r="54" spans="1:7" x14ac:dyDescent="0.25">
      <c r="A54" s="1" t="s">
        <v>204</v>
      </c>
      <c r="B54" s="1">
        <v>35.450000000000003</v>
      </c>
      <c r="D54" s="1">
        <v>33.880000000000003</v>
      </c>
    </row>
    <row r="55" spans="1:7" x14ac:dyDescent="0.25">
      <c r="A55" s="1" t="s">
        <v>229</v>
      </c>
      <c r="B55" s="1">
        <v>33.64</v>
      </c>
    </row>
    <row r="56" spans="1:7" x14ac:dyDescent="0.25">
      <c r="A56" s="1" t="s">
        <v>37</v>
      </c>
      <c r="C56" s="1">
        <v>34.86</v>
      </c>
    </row>
    <row r="57" spans="1:7" x14ac:dyDescent="0.25">
      <c r="A57" s="1" t="s">
        <v>38</v>
      </c>
      <c r="C57" s="1">
        <v>35.04</v>
      </c>
      <c r="D57" s="1">
        <v>34.64</v>
      </c>
      <c r="G57" s="1">
        <v>33.33</v>
      </c>
    </row>
    <row r="58" spans="1:7" x14ac:dyDescent="0.25">
      <c r="A58" s="1" t="s">
        <v>192</v>
      </c>
      <c r="B58" s="1">
        <v>34.92</v>
      </c>
      <c r="D58" s="1">
        <v>34.1</v>
      </c>
      <c r="E58" s="1">
        <v>34.75</v>
      </c>
      <c r="F58" s="1">
        <v>34.909999999999997</v>
      </c>
      <c r="G58" s="1">
        <v>35.020000000000003</v>
      </c>
    </row>
    <row r="59" spans="1:7" x14ac:dyDescent="0.25">
      <c r="A59" s="1" t="s">
        <v>230</v>
      </c>
      <c r="B59" s="1">
        <v>33.47</v>
      </c>
    </row>
    <row r="60" spans="1:7" x14ac:dyDescent="0.25">
      <c r="A60" s="1" t="s">
        <v>231</v>
      </c>
      <c r="B60" s="1">
        <v>34.450000000000003</v>
      </c>
    </row>
    <row r="61" spans="1:7" x14ac:dyDescent="0.25">
      <c r="A61" s="1" t="s">
        <v>232</v>
      </c>
      <c r="B61" s="1">
        <v>33.68</v>
      </c>
    </row>
    <row r="62" spans="1:7" x14ac:dyDescent="0.25">
      <c r="A62" s="1" t="s">
        <v>39</v>
      </c>
      <c r="C62" s="1">
        <v>35.82</v>
      </c>
      <c r="E62" s="1">
        <v>35.71</v>
      </c>
      <c r="F62" s="1">
        <v>36.92</v>
      </c>
    </row>
    <row r="63" spans="1:7" x14ac:dyDescent="0.25">
      <c r="A63" s="1" t="s">
        <v>40</v>
      </c>
      <c r="B63" s="1">
        <v>33.61</v>
      </c>
      <c r="C63" s="1">
        <v>33.020000000000003</v>
      </c>
      <c r="D63" s="1">
        <v>33.020000000000003</v>
      </c>
      <c r="G63" s="1">
        <v>37.39</v>
      </c>
    </row>
    <row r="64" spans="1:7" x14ac:dyDescent="0.25">
      <c r="A64" s="1" t="s">
        <v>41</v>
      </c>
      <c r="C64" s="1">
        <v>33.65</v>
      </c>
    </row>
    <row r="65" spans="1:7" x14ac:dyDescent="0.25">
      <c r="A65" s="1" t="s">
        <v>42</v>
      </c>
      <c r="C65" s="1">
        <v>35.71</v>
      </c>
    </row>
    <row r="66" spans="1:7" x14ac:dyDescent="0.25">
      <c r="A66" s="1" t="s">
        <v>233</v>
      </c>
      <c r="B66" s="1">
        <v>37.29</v>
      </c>
    </row>
    <row r="67" spans="1:7" x14ac:dyDescent="0.25">
      <c r="A67" s="1" t="s">
        <v>43</v>
      </c>
      <c r="B67" s="1">
        <v>33.9</v>
      </c>
      <c r="C67" s="1">
        <v>33.93</v>
      </c>
    </row>
    <row r="68" spans="1:7" x14ac:dyDescent="0.25">
      <c r="A68" s="1" t="s">
        <v>234</v>
      </c>
      <c r="B68" s="1">
        <v>33.9</v>
      </c>
    </row>
    <row r="69" spans="1:7" x14ac:dyDescent="0.25">
      <c r="A69" s="1" t="s">
        <v>44</v>
      </c>
      <c r="C69" s="1">
        <v>35.53</v>
      </c>
      <c r="G69" s="1">
        <v>40</v>
      </c>
    </row>
    <row r="70" spans="1:7" x14ac:dyDescent="0.25">
      <c r="A70" s="1" t="s">
        <v>235</v>
      </c>
      <c r="B70" s="1">
        <v>33.33</v>
      </c>
    </row>
    <row r="71" spans="1:7" x14ac:dyDescent="0.25">
      <c r="A71" s="1" t="s">
        <v>236</v>
      </c>
      <c r="B71" s="1">
        <v>36.56</v>
      </c>
      <c r="G71" s="1">
        <v>40</v>
      </c>
    </row>
    <row r="72" spans="1:7" x14ac:dyDescent="0.25">
      <c r="A72" s="1" t="s">
        <v>45</v>
      </c>
      <c r="C72" s="1">
        <v>34.21</v>
      </c>
    </row>
    <row r="73" spans="1:7" x14ac:dyDescent="0.25">
      <c r="A73" s="1" t="s">
        <v>46</v>
      </c>
      <c r="C73" s="1">
        <v>34.630000000000003</v>
      </c>
    </row>
    <row r="74" spans="1:7" x14ac:dyDescent="0.25">
      <c r="A74" s="1" t="s">
        <v>237</v>
      </c>
      <c r="B74" s="1">
        <v>33.33</v>
      </c>
    </row>
    <row r="75" spans="1:7" x14ac:dyDescent="0.25">
      <c r="A75" s="1" t="s">
        <v>238</v>
      </c>
      <c r="B75" s="1">
        <v>33.33</v>
      </c>
    </row>
    <row r="76" spans="1:7" x14ac:dyDescent="0.25">
      <c r="A76" s="1" t="s">
        <v>239</v>
      </c>
      <c r="B76" s="1">
        <v>33.33</v>
      </c>
    </row>
    <row r="77" spans="1:7" x14ac:dyDescent="0.25">
      <c r="A77" s="1" t="s">
        <v>47</v>
      </c>
      <c r="C77" s="1">
        <v>33.700000000000003</v>
      </c>
    </row>
    <row r="78" spans="1:7" x14ac:dyDescent="0.25">
      <c r="A78" s="1" t="s">
        <v>240</v>
      </c>
      <c r="B78" s="1">
        <v>33.33</v>
      </c>
    </row>
    <row r="79" spans="1:7" x14ac:dyDescent="0.25">
      <c r="A79" s="1" t="s">
        <v>241</v>
      </c>
      <c r="B79" s="1">
        <v>34.520000000000003</v>
      </c>
    </row>
    <row r="80" spans="1:7" x14ac:dyDescent="0.25">
      <c r="A80" s="1" t="s">
        <v>48</v>
      </c>
      <c r="B80" s="1">
        <v>39.29</v>
      </c>
      <c r="C80" s="1">
        <v>34.880000000000003</v>
      </c>
    </row>
    <row r="81" spans="1:6" x14ac:dyDescent="0.25">
      <c r="A81" s="1" t="s">
        <v>242</v>
      </c>
      <c r="B81" s="1">
        <v>34.04</v>
      </c>
    </row>
    <row r="82" spans="1:6" x14ac:dyDescent="0.25">
      <c r="A82" s="1" t="s">
        <v>243</v>
      </c>
      <c r="B82" s="1">
        <v>34.04</v>
      </c>
    </row>
    <row r="83" spans="1:6" x14ac:dyDescent="0.25">
      <c r="A83" s="1" t="s">
        <v>244</v>
      </c>
      <c r="B83" s="1">
        <v>36.17</v>
      </c>
    </row>
    <row r="84" spans="1:6" x14ac:dyDescent="0.25">
      <c r="A84" s="1" t="s">
        <v>245</v>
      </c>
      <c r="B84" s="1">
        <v>33.75</v>
      </c>
    </row>
    <row r="85" spans="1:6" x14ac:dyDescent="0.25">
      <c r="A85" s="1" t="s">
        <v>246</v>
      </c>
      <c r="B85" s="1">
        <v>38.14</v>
      </c>
    </row>
    <row r="86" spans="1:6" x14ac:dyDescent="0.25">
      <c r="A86" s="1" t="s">
        <v>247</v>
      </c>
      <c r="B86" s="1">
        <v>34.020000000000003</v>
      </c>
    </row>
    <row r="87" spans="1:6" x14ac:dyDescent="0.25">
      <c r="A87" s="1" t="s">
        <v>248</v>
      </c>
      <c r="B87" s="1">
        <v>35.9</v>
      </c>
    </row>
    <row r="88" spans="1:6" x14ac:dyDescent="0.25">
      <c r="A88" s="1" t="s">
        <v>49</v>
      </c>
      <c r="C88" s="1">
        <v>33.33</v>
      </c>
    </row>
    <row r="89" spans="1:6" x14ac:dyDescent="0.25">
      <c r="A89" s="1" t="s">
        <v>50</v>
      </c>
      <c r="C89" s="1">
        <v>35.29</v>
      </c>
    </row>
    <row r="90" spans="1:6" x14ac:dyDescent="0.25">
      <c r="A90" s="1" t="s">
        <v>249</v>
      </c>
      <c r="B90" s="1">
        <v>37.25</v>
      </c>
    </row>
    <row r="91" spans="1:6" x14ac:dyDescent="0.25">
      <c r="A91" s="1" t="s">
        <v>51</v>
      </c>
      <c r="C91" s="1">
        <v>36.71</v>
      </c>
      <c r="D91" s="1">
        <v>41.25</v>
      </c>
      <c r="E91" s="1">
        <v>40.58</v>
      </c>
      <c r="F91" s="1">
        <v>40.85</v>
      </c>
    </row>
    <row r="92" spans="1:6" x14ac:dyDescent="0.25">
      <c r="A92" s="1" t="s">
        <v>52</v>
      </c>
      <c r="C92" s="1">
        <v>35.82</v>
      </c>
      <c r="E92" s="1">
        <v>35.71</v>
      </c>
      <c r="F92" s="1">
        <v>36.92</v>
      </c>
    </row>
    <row r="93" spans="1:6" x14ac:dyDescent="0.25">
      <c r="A93" s="1" t="s">
        <v>250</v>
      </c>
      <c r="B93" s="1">
        <v>33.33</v>
      </c>
    </row>
    <row r="94" spans="1:6" x14ac:dyDescent="0.25">
      <c r="A94" s="1" t="s">
        <v>53</v>
      </c>
      <c r="C94" s="1">
        <v>34.090000000000003</v>
      </c>
      <c r="D94" s="1">
        <v>34.69</v>
      </c>
    </row>
    <row r="95" spans="1:6" x14ac:dyDescent="0.25">
      <c r="A95" s="1" t="s">
        <v>251</v>
      </c>
      <c r="B95" s="1">
        <v>33.9</v>
      </c>
    </row>
    <row r="96" spans="1:6" x14ac:dyDescent="0.25">
      <c r="A96" s="1" t="s">
        <v>252</v>
      </c>
      <c r="B96" s="1">
        <v>35.71</v>
      </c>
    </row>
    <row r="97" spans="1:7" x14ac:dyDescent="0.25">
      <c r="A97" s="1" t="s">
        <v>54</v>
      </c>
      <c r="C97" s="1">
        <v>37.5</v>
      </c>
    </row>
    <row r="98" spans="1:7" x14ac:dyDescent="0.25">
      <c r="A98" s="1" t="s">
        <v>253</v>
      </c>
      <c r="B98" s="1">
        <v>35.71</v>
      </c>
    </row>
    <row r="99" spans="1:7" x14ac:dyDescent="0.25">
      <c r="A99" s="1" t="s">
        <v>205</v>
      </c>
      <c r="B99" s="1">
        <v>35</v>
      </c>
      <c r="D99" s="1">
        <v>33.33</v>
      </c>
      <c r="F99" s="1">
        <v>34.78</v>
      </c>
    </row>
    <row r="100" spans="1:7" x14ac:dyDescent="0.25">
      <c r="A100" s="1" t="s">
        <v>254</v>
      </c>
      <c r="B100" s="1">
        <v>37.5</v>
      </c>
    </row>
    <row r="101" spans="1:7" x14ac:dyDescent="0.25">
      <c r="A101" s="1" t="s">
        <v>255</v>
      </c>
      <c r="B101" s="1">
        <v>35</v>
      </c>
    </row>
    <row r="102" spans="1:7" x14ac:dyDescent="0.25">
      <c r="A102" s="1" t="s">
        <v>193</v>
      </c>
      <c r="B102" s="1">
        <v>35</v>
      </c>
      <c r="E102" s="1">
        <v>33.96</v>
      </c>
    </row>
    <row r="103" spans="1:7" x14ac:dyDescent="0.25">
      <c r="A103" s="1" t="s">
        <v>55</v>
      </c>
      <c r="C103" s="1">
        <v>37.5</v>
      </c>
      <c r="G103" s="1">
        <v>34.29</v>
      </c>
    </row>
    <row r="104" spans="1:7" x14ac:dyDescent="0.25">
      <c r="A104" s="1" t="s">
        <v>56</v>
      </c>
      <c r="C104" s="1">
        <v>35</v>
      </c>
      <c r="F104" s="1">
        <v>34.04</v>
      </c>
    </row>
    <row r="105" spans="1:7" x14ac:dyDescent="0.25">
      <c r="A105" s="1" t="s">
        <v>256</v>
      </c>
      <c r="B105" s="1">
        <v>37.74</v>
      </c>
    </row>
    <row r="106" spans="1:7" x14ac:dyDescent="0.25">
      <c r="A106" s="1" t="s">
        <v>257</v>
      </c>
      <c r="B106" s="1">
        <v>35.479999999999997</v>
      </c>
    </row>
    <row r="107" spans="1:7" x14ac:dyDescent="0.25">
      <c r="A107" s="1" t="s">
        <v>57</v>
      </c>
      <c r="C107" s="1">
        <v>33.869999999999997</v>
      </c>
    </row>
    <row r="108" spans="1:7" x14ac:dyDescent="0.25">
      <c r="A108" s="1" t="s">
        <v>258</v>
      </c>
      <c r="B108" s="1">
        <v>36.049999999999997</v>
      </c>
    </row>
    <row r="109" spans="1:7" x14ac:dyDescent="0.25">
      <c r="A109" s="1" t="s">
        <v>58</v>
      </c>
      <c r="C109" s="1">
        <v>34.43</v>
      </c>
    </row>
    <row r="110" spans="1:7" x14ac:dyDescent="0.25">
      <c r="A110" s="1" t="s">
        <v>59</v>
      </c>
      <c r="C110" s="1">
        <v>36.81</v>
      </c>
      <c r="D110" s="1">
        <v>33.65</v>
      </c>
    </row>
    <row r="111" spans="1:7" x14ac:dyDescent="0.25">
      <c r="A111" s="1" t="s">
        <v>60</v>
      </c>
      <c r="C111" s="1">
        <v>33.33</v>
      </c>
    </row>
    <row r="112" spans="1:7" x14ac:dyDescent="0.25">
      <c r="A112" s="1" t="s">
        <v>194</v>
      </c>
      <c r="B112" s="1">
        <v>42.55</v>
      </c>
      <c r="D112" s="1">
        <v>39.53</v>
      </c>
      <c r="E112" s="1">
        <v>35.71</v>
      </c>
    </row>
    <row r="113" spans="1:7" x14ac:dyDescent="0.25">
      <c r="A113" s="1" t="s">
        <v>61</v>
      </c>
      <c r="C113" s="1">
        <v>42.22</v>
      </c>
      <c r="D113" s="1">
        <v>39.53</v>
      </c>
    </row>
    <row r="114" spans="1:7" x14ac:dyDescent="0.25">
      <c r="A114" s="1" t="s">
        <v>259</v>
      </c>
      <c r="B114" s="1">
        <v>34.04</v>
      </c>
    </row>
    <row r="115" spans="1:7" x14ac:dyDescent="0.25">
      <c r="A115" s="1" t="s">
        <v>260</v>
      </c>
      <c r="B115" s="1">
        <v>36.17</v>
      </c>
    </row>
    <row r="116" spans="1:7" x14ac:dyDescent="0.25">
      <c r="A116" s="1" t="s">
        <v>62</v>
      </c>
      <c r="B116" s="1">
        <v>34.04</v>
      </c>
      <c r="C116" s="1">
        <v>33.33</v>
      </c>
    </row>
    <row r="117" spans="1:7" x14ac:dyDescent="0.25">
      <c r="A117" s="1" t="s">
        <v>63</v>
      </c>
      <c r="C117" s="1">
        <v>34.69</v>
      </c>
    </row>
    <row r="118" spans="1:7" x14ac:dyDescent="0.25">
      <c r="A118" s="1" t="s">
        <v>64</v>
      </c>
      <c r="B118" s="1">
        <v>33.61</v>
      </c>
      <c r="C118" s="1">
        <v>33.020000000000003</v>
      </c>
      <c r="D118" s="1">
        <v>33.020000000000003</v>
      </c>
      <c r="G118" s="1">
        <v>37.39</v>
      </c>
    </row>
    <row r="119" spans="1:7" x14ac:dyDescent="0.25">
      <c r="A119" s="1" t="s">
        <v>261</v>
      </c>
      <c r="B119" s="1">
        <v>34.520000000000003</v>
      </c>
    </row>
    <row r="120" spans="1:7" x14ac:dyDescent="0.25">
      <c r="A120" s="1" t="s">
        <v>65</v>
      </c>
      <c r="B120" s="1">
        <v>39.29</v>
      </c>
      <c r="C120" s="1">
        <v>34.880000000000003</v>
      </c>
    </row>
    <row r="121" spans="1:7" x14ac:dyDescent="0.25">
      <c r="A121" s="1" t="s">
        <v>66</v>
      </c>
      <c r="C121" s="1">
        <v>34.090000000000003</v>
      </c>
      <c r="D121" s="1">
        <v>34.69</v>
      </c>
    </row>
    <row r="122" spans="1:7" x14ac:dyDescent="0.25">
      <c r="A122" s="1" t="s">
        <v>262</v>
      </c>
      <c r="B122" s="1">
        <v>33.9</v>
      </c>
    </row>
    <row r="123" spans="1:7" x14ac:dyDescent="0.25">
      <c r="A123" s="1" t="s">
        <v>67</v>
      </c>
      <c r="C123" s="1">
        <v>34.479999999999997</v>
      </c>
    </row>
    <row r="124" spans="1:7" x14ac:dyDescent="0.25">
      <c r="A124" s="1" t="s">
        <v>263</v>
      </c>
      <c r="B124" s="1">
        <v>33.33</v>
      </c>
    </row>
    <row r="125" spans="1:7" x14ac:dyDescent="0.25">
      <c r="A125" s="1" t="s">
        <v>68</v>
      </c>
      <c r="C125" s="1">
        <v>37.74</v>
      </c>
    </row>
    <row r="126" spans="1:7" x14ac:dyDescent="0.25">
      <c r="A126" s="1" t="s">
        <v>69</v>
      </c>
      <c r="C126" s="1">
        <v>37.25</v>
      </c>
      <c r="E126" s="1">
        <v>34.380000000000003</v>
      </c>
      <c r="F126" s="1">
        <v>36.36</v>
      </c>
      <c r="G126" s="1">
        <v>33.33</v>
      </c>
    </row>
    <row r="127" spans="1:7" x14ac:dyDescent="0.25">
      <c r="A127" s="1" t="s">
        <v>264</v>
      </c>
      <c r="B127" s="1">
        <v>36.840000000000003</v>
      </c>
    </row>
    <row r="128" spans="1:7" x14ac:dyDescent="0.25">
      <c r="A128" s="1" t="s">
        <v>265</v>
      </c>
      <c r="B128" s="1">
        <v>34.21</v>
      </c>
    </row>
    <row r="129" spans="1:7" x14ac:dyDescent="0.25">
      <c r="A129" s="1" t="s">
        <v>266</v>
      </c>
      <c r="B129" s="1">
        <v>33.61</v>
      </c>
    </row>
    <row r="130" spans="1:7" x14ac:dyDescent="0.25">
      <c r="A130" s="1" t="s">
        <v>267</v>
      </c>
      <c r="B130" s="1">
        <v>33.33</v>
      </c>
    </row>
    <row r="131" spans="1:7" x14ac:dyDescent="0.25">
      <c r="A131" s="1" t="s">
        <v>70</v>
      </c>
      <c r="B131" s="1">
        <v>35.71</v>
      </c>
      <c r="C131" s="1">
        <v>37.5</v>
      </c>
      <c r="F131" s="1">
        <v>36.07</v>
      </c>
      <c r="G131" s="1">
        <v>37.74</v>
      </c>
    </row>
    <row r="132" spans="1:7" x14ac:dyDescent="0.25">
      <c r="A132" s="1" t="s">
        <v>71</v>
      </c>
      <c r="B132" s="1">
        <v>34.92</v>
      </c>
      <c r="C132" s="1">
        <v>35.29</v>
      </c>
      <c r="G132" s="1">
        <v>35.29</v>
      </c>
    </row>
    <row r="133" spans="1:7" x14ac:dyDescent="0.25">
      <c r="A133" s="1" t="s">
        <v>72</v>
      </c>
      <c r="C133" s="1">
        <v>35.29</v>
      </c>
      <c r="F133" s="1">
        <v>33.72</v>
      </c>
    </row>
    <row r="134" spans="1:7" x14ac:dyDescent="0.25">
      <c r="A134" s="1" t="s">
        <v>268</v>
      </c>
      <c r="B134" s="1">
        <v>34.04</v>
      </c>
    </row>
    <row r="135" spans="1:7" x14ac:dyDescent="0.25">
      <c r="A135" s="1" t="s">
        <v>269</v>
      </c>
      <c r="B135" s="1">
        <v>34.04</v>
      </c>
    </row>
    <row r="136" spans="1:7" x14ac:dyDescent="0.25">
      <c r="A136" s="1" t="s">
        <v>270</v>
      </c>
      <c r="B136" s="1">
        <v>36.17</v>
      </c>
    </row>
    <row r="137" spans="1:7" x14ac:dyDescent="0.25">
      <c r="A137" s="1" t="s">
        <v>271</v>
      </c>
      <c r="B137" s="1">
        <v>35.71</v>
      </c>
    </row>
    <row r="138" spans="1:7" x14ac:dyDescent="0.25">
      <c r="A138" s="1" t="s">
        <v>73</v>
      </c>
      <c r="C138" s="1">
        <v>37.5</v>
      </c>
    </row>
    <row r="139" spans="1:7" x14ac:dyDescent="0.25">
      <c r="A139" s="1" t="s">
        <v>272</v>
      </c>
      <c r="B139" s="1">
        <v>35.71</v>
      </c>
    </row>
    <row r="140" spans="1:7" x14ac:dyDescent="0.25">
      <c r="A140" s="1" t="s">
        <v>74</v>
      </c>
      <c r="C140" s="1">
        <v>34.479999999999997</v>
      </c>
    </row>
    <row r="141" spans="1:7" x14ac:dyDescent="0.25">
      <c r="A141" s="1" t="s">
        <v>273</v>
      </c>
      <c r="B141" s="1">
        <v>37.74</v>
      </c>
    </row>
    <row r="142" spans="1:7" x14ac:dyDescent="0.25">
      <c r="A142" s="1" t="s">
        <v>274</v>
      </c>
      <c r="B142" s="1">
        <v>33.96</v>
      </c>
    </row>
    <row r="143" spans="1:7" x14ac:dyDescent="0.25">
      <c r="A143" s="1" t="s">
        <v>75</v>
      </c>
      <c r="C143" s="1">
        <v>42.11</v>
      </c>
    </row>
    <row r="144" spans="1:7" x14ac:dyDescent="0.25">
      <c r="A144" s="1" t="s">
        <v>275</v>
      </c>
      <c r="B144" s="1">
        <v>36.840000000000003</v>
      </c>
    </row>
    <row r="145" spans="1:7" x14ac:dyDescent="0.25">
      <c r="A145" s="1" t="s">
        <v>76</v>
      </c>
      <c r="C145" s="1">
        <v>34.21</v>
      </c>
      <c r="D145" s="1">
        <v>37.93</v>
      </c>
    </row>
    <row r="146" spans="1:7" x14ac:dyDescent="0.25">
      <c r="A146" s="1" t="s">
        <v>77</v>
      </c>
      <c r="C146" s="1">
        <v>34.21</v>
      </c>
    </row>
    <row r="147" spans="1:7" x14ac:dyDescent="0.25">
      <c r="A147" s="1" t="s">
        <v>276</v>
      </c>
      <c r="B147" s="1">
        <v>36.840000000000003</v>
      </c>
      <c r="G147" s="1">
        <v>37.5</v>
      </c>
    </row>
    <row r="148" spans="1:7" x14ac:dyDescent="0.25">
      <c r="A148" s="1" t="s">
        <v>78</v>
      </c>
      <c r="C148" s="1">
        <v>34.21</v>
      </c>
      <c r="E148" s="1">
        <v>33.33</v>
      </c>
    </row>
    <row r="149" spans="1:7" x14ac:dyDescent="0.25">
      <c r="A149" s="1" t="s">
        <v>79</v>
      </c>
      <c r="C149" s="1">
        <v>34.21</v>
      </c>
    </row>
    <row r="150" spans="1:7" x14ac:dyDescent="0.25">
      <c r="A150" s="1" t="s">
        <v>277</v>
      </c>
      <c r="B150" s="1">
        <v>33.33</v>
      </c>
    </row>
    <row r="151" spans="1:7" x14ac:dyDescent="0.25">
      <c r="A151" s="1" t="s">
        <v>80</v>
      </c>
      <c r="C151" s="1">
        <v>36.67</v>
      </c>
    </row>
    <row r="152" spans="1:7" x14ac:dyDescent="0.25">
      <c r="A152" s="1" t="s">
        <v>81</v>
      </c>
      <c r="C152" s="1">
        <v>34.619999999999997</v>
      </c>
    </row>
    <row r="153" spans="1:7" x14ac:dyDescent="0.25">
      <c r="A153" s="1" t="s">
        <v>278</v>
      </c>
      <c r="B153" s="1">
        <v>33.85</v>
      </c>
    </row>
    <row r="154" spans="1:7" x14ac:dyDescent="0.25">
      <c r="A154" s="1" t="s">
        <v>82</v>
      </c>
      <c r="C154" s="1">
        <v>34.83</v>
      </c>
    </row>
    <row r="155" spans="1:7" x14ac:dyDescent="0.25">
      <c r="A155" s="1" t="s">
        <v>83</v>
      </c>
      <c r="C155" s="1">
        <v>34.9</v>
      </c>
    </row>
    <row r="156" spans="1:7" x14ac:dyDescent="0.25">
      <c r="A156" s="1" t="s">
        <v>84</v>
      </c>
      <c r="C156" s="1">
        <v>33.909999999999997</v>
      </c>
    </row>
    <row r="157" spans="1:7" x14ac:dyDescent="0.25">
      <c r="A157" s="1" t="s">
        <v>85</v>
      </c>
      <c r="C157" s="1">
        <v>34.840000000000003</v>
      </c>
    </row>
    <row r="158" spans="1:7" x14ac:dyDescent="0.25">
      <c r="A158" s="1" t="s">
        <v>86</v>
      </c>
      <c r="C158" s="1">
        <v>33.71</v>
      </c>
    </row>
    <row r="159" spans="1:7" x14ac:dyDescent="0.25">
      <c r="A159" s="1" t="s">
        <v>87</v>
      </c>
      <c r="C159" s="1">
        <v>38.1</v>
      </c>
    </row>
    <row r="160" spans="1:7" x14ac:dyDescent="0.25">
      <c r="A160" s="1" t="s">
        <v>88</v>
      </c>
      <c r="C160" s="1">
        <v>34.92</v>
      </c>
    </row>
    <row r="161" spans="1:7" x14ac:dyDescent="0.25">
      <c r="A161" s="1" t="s">
        <v>89</v>
      </c>
      <c r="C161" s="1">
        <v>33.65</v>
      </c>
    </row>
    <row r="162" spans="1:7" x14ac:dyDescent="0.25">
      <c r="A162" s="1" t="s">
        <v>206</v>
      </c>
      <c r="B162" s="1">
        <v>35</v>
      </c>
      <c r="D162" s="1">
        <v>33.33</v>
      </c>
      <c r="F162" s="1">
        <v>34.78</v>
      </c>
    </row>
    <row r="163" spans="1:7" x14ac:dyDescent="0.25">
      <c r="A163" s="1" t="s">
        <v>279</v>
      </c>
      <c r="B163" s="1">
        <v>37.5</v>
      </c>
    </row>
    <row r="164" spans="1:7" x14ac:dyDescent="0.25">
      <c r="A164" s="1" t="s">
        <v>280</v>
      </c>
      <c r="B164" s="1">
        <v>35</v>
      </c>
    </row>
    <row r="165" spans="1:7" x14ac:dyDescent="0.25">
      <c r="A165" s="1" t="s">
        <v>195</v>
      </c>
      <c r="B165" s="1">
        <v>35</v>
      </c>
    </row>
    <row r="166" spans="1:7" x14ac:dyDescent="0.25">
      <c r="A166" s="1" t="s">
        <v>281</v>
      </c>
      <c r="B166" s="1">
        <v>33.33</v>
      </c>
    </row>
    <row r="167" spans="1:7" x14ac:dyDescent="0.25">
      <c r="A167" s="1" t="s">
        <v>282</v>
      </c>
      <c r="B167" s="1">
        <v>37.74</v>
      </c>
    </row>
    <row r="168" spans="1:7" x14ac:dyDescent="0.25">
      <c r="A168" s="1" t="s">
        <v>283</v>
      </c>
      <c r="B168" s="1">
        <v>33.96</v>
      </c>
    </row>
    <row r="169" spans="1:7" x14ac:dyDescent="0.25">
      <c r="A169" s="1" t="s">
        <v>90</v>
      </c>
      <c r="C169" s="1">
        <v>42.11</v>
      </c>
    </row>
    <row r="170" spans="1:7" x14ac:dyDescent="0.25">
      <c r="A170" s="1" t="s">
        <v>207</v>
      </c>
      <c r="B170" s="1">
        <v>34.78</v>
      </c>
      <c r="D170" s="1">
        <v>34.07</v>
      </c>
    </row>
    <row r="171" spans="1:7" x14ac:dyDescent="0.25">
      <c r="A171" s="1" t="s">
        <v>91</v>
      </c>
      <c r="B171" s="1">
        <v>37.68</v>
      </c>
      <c r="C171" s="1">
        <v>36.99</v>
      </c>
      <c r="F171" s="1">
        <v>41.82</v>
      </c>
      <c r="G171" s="1">
        <v>38.03</v>
      </c>
    </row>
    <row r="172" spans="1:7" x14ac:dyDescent="0.25">
      <c r="A172" s="1" t="s">
        <v>92</v>
      </c>
      <c r="C172" s="1">
        <v>37.21</v>
      </c>
      <c r="D172" s="1">
        <v>34.07</v>
      </c>
      <c r="G172" s="1">
        <v>34.479999999999997</v>
      </c>
    </row>
    <row r="173" spans="1:7" x14ac:dyDescent="0.25">
      <c r="A173" s="1" t="s">
        <v>93</v>
      </c>
      <c r="C173" s="1">
        <v>34.880000000000003</v>
      </c>
    </row>
    <row r="174" spans="1:7" x14ac:dyDescent="0.25">
      <c r="A174" s="1" t="s">
        <v>94</v>
      </c>
      <c r="C174" s="1">
        <v>36.049999999999997</v>
      </c>
      <c r="D174" s="1">
        <v>36.36</v>
      </c>
      <c r="E174" s="1">
        <v>37.229999999999997</v>
      </c>
    </row>
    <row r="175" spans="1:7" x14ac:dyDescent="0.25">
      <c r="A175" s="1" t="s">
        <v>284</v>
      </c>
      <c r="B175" s="1">
        <v>36.96</v>
      </c>
    </row>
    <row r="176" spans="1:7" x14ac:dyDescent="0.25">
      <c r="A176" s="1" t="s">
        <v>95</v>
      </c>
      <c r="C176" s="1">
        <v>36.14</v>
      </c>
    </row>
    <row r="177" spans="1:7" x14ac:dyDescent="0.25">
      <c r="A177" s="1" t="s">
        <v>96</v>
      </c>
      <c r="C177" s="1">
        <v>33.33</v>
      </c>
    </row>
    <row r="178" spans="1:7" x14ac:dyDescent="0.25">
      <c r="A178" s="1" t="s">
        <v>97</v>
      </c>
      <c r="C178" s="1">
        <v>35.24</v>
      </c>
      <c r="D178" s="1">
        <v>34.840000000000003</v>
      </c>
    </row>
    <row r="179" spans="1:7" x14ac:dyDescent="0.25">
      <c r="A179" s="1" t="s">
        <v>98</v>
      </c>
      <c r="C179" s="1">
        <v>33.51</v>
      </c>
    </row>
    <row r="180" spans="1:7" x14ac:dyDescent="0.25">
      <c r="A180" s="1" t="s">
        <v>99</v>
      </c>
      <c r="C180" s="1">
        <v>34.979999999999997</v>
      </c>
      <c r="F180" s="1">
        <v>34.54</v>
      </c>
    </row>
    <row r="181" spans="1:7" x14ac:dyDescent="0.25">
      <c r="A181" s="1" t="s">
        <v>100</v>
      </c>
      <c r="C181" s="1">
        <v>34.31</v>
      </c>
    </row>
    <row r="182" spans="1:7" x14ac:dyDescent="0.25">
      <c r="A182" s="1" t="s">
        <v>101</v>
      </c>
      <c r="C182" s="1">
        <v>34.75</v>
      </c>
      <c r="F182" s="1">
        <v>35.51</v>
      </c>
      <c r="G182" s="1">
        <v>34.49</v>
      </c>
    </row>
    <row r="183" spans="1:7" x14ac:dyDescent="0.25">
      <c r="A183" s="1" t="s">
        <v>102</v>
      </c>
      <c r="C183" s="1">
        <v>33.159999999999997</v>
      </c>
      <c r="D183" s="1">
        <v>35.57</v>
      </c>
    </row>
    <row r="184" spans="1:7" x14ac:dyDescent="0.25">
      <c r="A184" s="1" t="s">
        <v>103</v>
      </c>
      <c r="C184" s="1">
        <v>33.33</v>
      </c>
    </row>
    <row r="185" spans="1:7" x14ac:dyDescent="0.25">
      <c r="A185" s="1" t="s">
        <v>104</v>
      </c>
      <c r="C185" s="1">
        <v>33.33</v>
      </c>
      <c r="E185" s="1">
        <v>33.06</v>
      </c>
    </row>
    <row r="186" spans="1:7" x14ac:dyDescent="0.25">
      <c r="A186" s="1" t="s">
        <v>285</v>
      </c>
      <c r="B186" s="1">
        <v>34.380000000000003</v>
      </c>
    </row>
    <row r="187" spans="1:7" x14ac:dyDescent="0.25">
      <c r="A187" s="1" t="s">
        <v>286</v>
      </c>
      <c r="B187" s="1">
        <v>37.18</v>
      </c>
    </row>
    <row r="188" spans="1:7" x14ac:dyDescent="0.25">
      <c r="A188" s="1" t="s">
        <v>105</v>
      </c>
      <c r="C188" s="1">
        <v>35.71</v>
      </c>
    </row>
    <row r="189" spans="1:7" x14ac:dyDescent="0.25">
      <c r="A189" s="1" t="s">
        <v>287</v>
      </c>
      <c r="B189" s="1">
        <v>37.29</v>
      </c>
    </row>
    <row r="190" spans="1:7" x14ac:dyDescent="0.25">
      <c r="A190" s="1" t="s">
        <v>106</v>
      </c>
      <c r="B190" s="1">
        <v>33.9</v>
      </c>
      <c r="C190" s="1">
        <v>33.93</v>
      </c>
    </row>
    <row r="191" spans="1:7" x14ac:dyDescent="0.25">
      <c r="A191" s="1" t="s">
        <v>288</v>
      </c>
      <c r="B191" s="1">
        <v>33.9</v>
      </c>
    </row>
    <row r="192" spans="1:7" x14ac:dyDescent="0.25">
      <c r="A192" s="1" t="s">
        <v>289</v>
      </c>
      <c r="B192" s="1">
        <v>33.75</v>
      </c>
    </row>
    <row r="193" spans="1:7" x14ac:dyDescent="0.25">
      <c r="A193" s="1" t="s">
        <v>107</v>
      </c>
      <c r="C193" s="1">
        <v>37.5</v>
      </c>
      <c r="G193" s="1">
        <v>34.29</v>
      </c>
    </row>
    <row r="194" spans="1:7" x14ac:dyDescent="0.25">
      <c r="A194" s="1" t="s">
        <v>108</v>
      </c>
      <c r="C194" s="1">
        <v>35</v>
      </c>
      <c r="F194" s="1">
        <v>34.04</v>
      </c>
    </row>
    <row r="195" spans="1:7" x14ac:dyDescent="0.25">
      <c r="A195" s="1" t="s">
        <v>109</v>
      </c>
      <c r="C195" s="1">
        <v>37.74</v>
      </c>
    </row>
    <row r="196" spans="1:7" x14ac:dyDescent="0.25">
      <c r="A196" s="1" t="s">
        <v>290</v>
      </c>
      <c r="B196" s="1">
        <v>36.840000000000003</v>
      </c>
    </row>
    <row r="197" spans="1:7" x14ac:dyDescent="0.25">
      <c r="A197" s="1" t="s">
        <v>110</v>
      </c>
      <c r="C197" s="1">
        <v>34.21</v>
      </c>
      <c r="D197" s="1">
        <v>37.93</v>
      </c>
    </row>
    <row r="198" spans="1:7" x14ac:dyDescent="0.25">
      <c r="A198" s="1" t="s">
        <v>111</v>
      </c>
      <c r="C198" s="1">
        <v>34.21</v>
      </c>
    </row>
    <row r="199" spans="1:7" x14ac:dyDescent="0.25">
      <c r="A199" s="1" t="s">
        <v>291</v>
      </c>
      <c r="B199" s="1">
        <v>36.840000000000003</v>
      </c>
      <c r="G199" s="1">
        <v>37.5</v>
      </c>
    </row>
    <row r="200" spans="1:7" x14ac:dyDescent="0.25">
      <c r="A200" s="1" t="s">
        <v>112</v>
      </c>
      <c r="C200" s="1">
        <v>34.21</v>
      </c>
      <c r="E200" s="1">
        <v>33.33</v>
      </c>
    </row>
    <row r="201" spans="1:7" x14ac:dyDescent="0.25">
      <c r="A201" s="1" t="s">
        <v>113</v>
      </c>
      <c r="C201" s="1">
        <v>34.21</v>
      </c>
    </row>
    <row r="202" spans="1:7" x14ac:dyDescent="0.25">
      <c r="A202" s="1" t="s">
        <v>208</v>
      </c>
      <c r="B202" s="1">
        <v>34.78</v>
      </c>
      <c r="D202" s="1">
        <v>34.07</v>
      </c>
    </row>
    <row r="203" spans="1:7" x14ac:dyDescent="0.25">
      <c r="A203" s="1" t="s">
        <v>114</v>
      </c>
      <c r="B203" s="1">
        <v>37.68</v>
      </c>
      <c r="C203" s="1">
        <v>36.99</v>
      </c>
      <c r="F203" s="1">
        <v>41.82</v>
      </c>
      <c r="G203" s="1">
        <v>38.03</v>
      </c>
    </row>
    <row r="204" spans="1:7" x14ac:dyDescent="0.25">
      <c r="A204" s="1" t="s">
        <v>292</v>
      </c>
      <c r="B204" s="1">
        <v>33.85</v>
      </c>
    </row>
    <row r="205" spans="1:7" x14ac:dyDescent="0.25">
      <c r="A205" s="1" t="s">
        <v>293</v>
      </c>
      <c r="B205" s="1">
        <v>33.85</v>
      </c>
    </row>
    <row r="206" spans="1:7" x14ac:dyDescent="0.25">
      <c r="A206" s="1" t="s">
        <v>115</v>
      </c>
      <c r="C206" s="1">
        <v>43.48</v>
      </c>
      <c r="D206" s="1">
        <v>34.15</v>
      </c>
      <c r="E206" s="1">
        <v>34.74</v>
      </c>
    </row>
    <row r="207" spans="1:7" x14ac:dyDescent="0.25">
      <c r="A207" s="1" t="s">
        <v>294</v>
      </c>
      <c r="B207" s="1">
        <v>34.020000000000003</v>
      </c>
    </row>
    <row r="208" spans="1:7" x14ac:dyDescent="0.25">
      <c r="A208" s="1" t="s">
        <v>116</v>
      </c>
      <c r="C208" s="1">
        <v>34.85</v>
      </c>
    </row>
    <row r="209" spans="1:7" x14ac:dyDescent="0.25">
      <c r="A209" s="1" t="s">
        <v>117</v>
      </c>
      <c r="C209" s="1">
        <v>37.880000000000003</v>
      </c>
    </row>
    <row r="210" spans="1:7" x14ac:dyDescent="0.25">
      <c r="A210" s="1" t="s">
        <v>118</v>
      </c>
      <c r="B210" s="1">
        <v>34.33</v>
      </c>
      <c r="C210" s="1">
        <v>37.880000000000003</v>
      </c>
      <c r="E210" s="1">
        <v>33.799999999999997</v>
      </c>
      <c r="F210" s="1">
        <v>33.85</v>
      </c>
    </row>
    <row r="211" spans="1:7" x14ac:dyDescent="0.25">
      <c r="A211" s="1" t="s">
        <v>119</v>
      </c>
      <c r="C211" s="1">
        <v>33.68</v>
      </c>
    </row>
    <row r="212" spans="1:7" x14ac:dyDescent="0.25">
      <c r="A212" s="1" t="s">
        <v>196</v>
      </c>
      <c r="B212" s="1">
        <v>34.619999999999997</v>
      </c>
      <c r="E212" s="1">
        <v>34.75</v>
      </c>
    </row>
    <row r="213" spans="1:7" x14ac:dyDescent="0.25">
      <c r="A213" s="1" t="s">
        <v>120</v>
      </c>
      <c r="C213" s="1">
        <v>33.33</v>
      </c>
      <c r="E213" s="1">
        <v>33.43</v>
      </c>
    </row>
    <row r="214" spans="1:7" x14ac:dyDescent="0.25">
      <c r="A214" s="1" t="s">
        <v>121</v>
      </c>
      <c r="C214" s="1">
        <v>36.119999999999997</v>
      </c>
    </row>
    <row r="215" spans="1:7" x14ac:dyDescent="0.25">
      <c r="A215" s="1" t="s">
        <v>122</v>
      </c>
      <c r="C215" s="1">
        <v>34</v>
      </c>
    </row>
    <row r="216" spans="1:7" x14ac:dyDescent="0.25">
      <c r="A216" s="1" t="s">
        <v>123</v>
      </c>
      <c r="C216" s="1">
        <v>34.9</v>
      </c>
      <c r="E216" s="1">
        <v>33.26</v>
      </c>
    </row>
    <row r="217" spans="1:7" x14ac:dyDescent="0.25">
      <c r="A217" s="1" t="s">
        <v>124</v>
      </c>
      <c r="C217" s="1">
        <v>36.21</v>
      </c>
      <c r="D217" s="1">
        <v>35.86</v>
      </c>
      <c r="F217" s="1">
        <v>34.619999999999997</v>
      </c>
      <c r="G217" s="1">
        <v>33.119999999999997</v>
      </c>
    </row>
    <row r="218" spans="1:7" x14ac:dyDescent="0.25">
      <c r="A218" s="1" t="s">
        <v>295</v>
      </c>
      <c r="B218" s="1">
        <v>35.950000000000003</v>
      </c>
    </row>
    <row r="219" spans="1:7" x14ac:dyDescent="0.25">
      <c r="A219" s="1" t="s">
        <v>125</v>
      </c>
      <c r="B219" s="1">
        <v>36.229999999999997</v>
      </c>
      <c r="C219" s="1">
        <v>34.479999999999997</v>
      </c>
      <c r="F219" s="1">
        <v>33.9</v>
      </c>
      <c r="G219" s="1">
        <v>38.03</v>
      </c>
    </row>
    <row r="220" spans="1:7" x14ac:dyDescent="0.25">
      <c r="A220" s="1" t="s">
        <v>126</v>
      </c>
      <c r="C220" s="1">
        <v>35.53</v>
      </c>
      <c r="G220" s="1">
        <v>40</v>
      </c>
    </row>
    <row r="221" spans="1:7" x14ac:dyDescent="0.25">
      <c r="A221" s="1" t="s">
        <v>296</v>
      </c>
      <c r="B221" s="1">
        <v>33.33</v>
      </c>
    </row>
    <row r="222" spans="1:7" x14ac:dyDescent="0.25">
      <c r="A222" s="1" t="s">
        <v>297</v>
      </c>
      <c r="B222" s="1">
        <v>36.56</v>
      </c>
      <c r="G222" s="1">
        <v>40</v>
      </c>
    </row>
    <row r="223" spans="1:7" x14ac:dyDescent="0.25">
      <c r="A223" s="1" t="s">
        <v>127</v>
      </c>
      <c r="C223" s="1">
        <v>34.21</v>
      </c>
    </row>
    <row r="224" spans="1:7" x14ac:dyDescent="0.25">
      <c r="A224" s="1" t="s">
        <v>298</v>
      </c>
      <c r="B224" s="1">
        <v>37.74</v>
      </c>
    </row>
    <row r="225" spans="1:7" x14ac:dyDescent="0.25">
      <c r="A225" s="1" t="s">
        <v>128</v>
      </c>
      <c r="C225" s="1">
        <v>37.25</v>
      </c>
      <c r="E225" s="1">
        <v>34.380000000000003</v>
      </c>
      <c r="F225" s="1">
        <v>36.36</v>
      </c>
      <c r="G225" s="1">
        <v>33.33</v>
      </c>
    </row>
    <row r="226" spans="1:7" x14ac:dyDescent="0.25">
      <c r="A226" s="1" t="s">
        <v>299</v>
      </c>
      <c r="B226" s="1">
        <v>33.33</v>
      </c>
    </row>
    <row r="227" spans="1:7" x14ac:dyDescent="0.25">
      <c r="A227" s="1" t="s">
        <v>129</v>
      </c>
      <c r="C227" s="1">
        <v>37.21</v>
      </c>
      <c r="G227" s="1">
        <v>34.479999999999997</v>
      </c>
    </row>
    <row r="228" spans="1:7" x14ac:dyDescent="0.25">
      <c r="A228" s="1" t="s">
        <v>130</v>
      </c>
      <c r="C228" s="1">
        <v>34.880000000000003</v>
      </c>
    </row>
    <row r="229" spans="1:7" x14ac:dyDescent="0.25">
      <c r="A229" s="1" t="s">
        <v>131</v>
      </c>
      <c r="C229" s="1">
        <v>36.049999999999997</v>
      </c>
      <c r="D229" s="1">
        <v>36.36</v>
      </c>
      <c r="E229" s="1">
        <v>37.229999999999997</v>
      </c>
    </row>
    <row r="230" spans="1:7" x14ac:dyDescent="0.25">
      <c r="A230" s="1" t="s">
        <v>132</v>
      </c>
      <c r="C230" s="1">
        <v>34.340000000000003</v>
      </c>
    </row>
    <row r="231" spans="1:7" x14ac:dyDescent="0.25">
      <c r="A231" s="1" t="s">
        <v>300</v>
      </c>
      <c r="B231" s="1">
        <v>33.590000000000003</v>
      </c>
    </row>
    <row r="232" spans="1:7" x14ac:dyDescent="0.25">
      <c r="A232" s="1" t="s">
        <v>301</v>
      </c>
      <c r="B232" s="1">
        <v>36.76</v>
      </c>
    </row>
    <row r="233" spans="1:7" x14ac:dyDescent="0.25">
      <c r="A233" s="1" t="s">
        <v>209</v>
      </c>
      <c r="B233" s="1">
        <v>33.479999999999997</v>
      </c>
      <c r="D233" s="1">
        <v>33.18</v>
      </c>
    </row>
    <row r="234" spans="1:7" x14ac:dyDescent="0.25">
      <c r="A234" s="1" t="s">
        <v>302</v>
      </c>
      <c r="B234" s="1">
        <v>34.200000000000003</v>
      </c>
    </row>
    <row r="235" spans="1:7" x14ac:dyDescent="0.25">
      <c r="A235" s="1" t="s">
        <v>133</v>
      </c>
      <c r="C235" s="1">
        <v>33.549999999999997</v>
      </c>
    </row>
    <row r="236" spans="1:7" x14ac:dyDescent="0.25">
      <c r="A236" s="1" t="s">
        <v>303</v>
      </c>
      <c r="B236" s="1">
        <v>36.18</v>
      </c>
    </row>
    <row r="237" spans="1:7" x14ac:dyDescent="0.25">
      <c r="A237" s="1" t="s">
        <v>134</v>
      </c>
      <c r="C237" s="1">
        <v>33.33</v>
      </c>
    </row>
    <row r="238" spans="1:7" x14ac:dyDescent="0.25">
      <c r="A238" s="1" t="s">
        <v>135</v>
      </c>
      <c r="C238" s="1">
        <v>37.78</v>
      </c>
    </row>
    <row r="239" spans="1:7" x14ac:dyDescent="0.25">
      <c r="A239" s="1" t="s">
        <v>136</v>
      </c>
      <c r="B239" s="1">
        <v>35.29</v>
      </c>
      <c r="C239" s="1">
        <v>33.33</v>
      </c>
    </row>
    <row r="240" spans="1:7" x14ac:dyDescent="0.25">
      <c r="A240" s="1" t="s">
        <v>137</v>
      </c>
      <c r="C240" s="1">
        <v>37.5</v>
      </c>
      <c r="D240" s="1">
        <v>35.29</v>
      </c>
      <c r="F240" s="1">
        <v>36.92</v>
      </c>
    </row>
    <row r="241" spans="1:6" x14ac:dyDescent="0.25">
      <c r="A241" s="1" t="s">
        <v>138</v>
      </c>
      <c r="C241" s="1">
        <v>39.58</v>
      </c>
    </row>
    <row r="242" spans="1:6" x14ac:dyDescent="0.25">
      <c r="A242" s="1" t="s">
        <v>304</v>
      </c>
      <c r="B242" s="1">
        <v>35.479999999999997</v>
      </c>
    </row>
    <row r="243" spans="1:6" x14ac:dyDescent="0.25">
      <c r="A243" s="1" t="s">
        <v>305</v>
      </c>
      <c r="B243" s="1">
        <v>36.840000000000003</v>
      </c>
    </row>
    <row r="244" spans="1:6" x14ac:dyDescent="0.25">
      <c r="A244" s="1" t="s">
        <v>306</v>
      </c>
      <c r="B244" s="1">
        <v>34.21</v>
      </c>
    </row>
    <row r="245" spans="1:6" x14ac:dyDescent="0.25">
      <c r="A245" s="1" t="s">
        <v>139</v>
      </c>
      <c r="C245" s="1">
        <v>36.67</v>
      </c>
    </row>
    <row r="246" spans="1:6" x14ac:dyDescent="0.25">
      <c r="A246" s="1" t="s">
        <v>307</v>
      </c>
      <c r="B246" s="1">
        <v>36.96</v>
      </c>
    </row>
    <row r="247" spans="1:6" x14ac:dyDescent="0.25">
      <c r="A247" s="1" t="s">
        <v>308</v>
      </c>
      <c r="B247" s="1">
        <v>33.85</v>
      </c>
    </row>
    <row r="248" spans="1:6" x14ac:dyDescent="0.25">
      <c r="A248" s="1" t="s">
        <v>309</v>
      </c>
      <c r="B248" s="1">
        <v>33.85</v>
      </c>
    </row>
    <row r="249" spans="1:6" x14ac:dyDescent="0.25">
      <c r="A249" s="1" t="s">
        <v>310</v>
      </c>
      <c r="B249" s="1">
        <v>33.85</v>
      </c>
    </row>
    <row r="250" spans="1:6" x14ac:dyDescent="0.25">
      <c r="A250" s="1" t="s">
        <v>210</v>
      </c>
      <c r="B250" s="1">
        <v>35.49</v>
      </c>
      <c r="D250" s="1">
        <v>33.33</v>
      </c>
    </row>
    <row r="251" spans="1:6" x14ac:dyDescent="0.25">
      <c r="A251" s="1" t="s">
        <v>311</v>
      </c>
      <c r="B251" s="1">
        <v>37.1</v>
      </c>
    </row>
    <row r="252" spans="1:6" x14ac:dyDescent="0.25">
      <c r="A252" s="1" t="s">
        <v>140</v>
      </c>
      <c r="C252" s="1">
        <v>35.71</v>
      </c>
    </row>
    <row r="253" spans="1:6" x14ac:dyDescent="0.25">
      <c r="A253" s="1" t="s">
        <v>141</v>
      </c>
      <c r="C253" s="1">
        <v>33.869999999999997</v>
      </c>
    </row>
    <row r="254" spans="1:6" x14ac:dyDescent="0.25">
      <c r="A254" s="1" t="s">
        <v>142</v>
      </c>
      <c r="C254" s="1">
        <v>34.619999999999997</v>
      </c>
    </row>
    <row r="255" spans="1:6" x14ac:dyDescent="0.25">
      <c r="A255" s="1" t="s">
        <v>143</v>
      </c>
      <c r="C255" s="1">
        <v>43.48</v>
      </c>
      <c r="D255" s="1">
        <v>34.15</v>
      </c>
      <c r="E255" s="1">
        <v>34.74</v>
      </c>
    </row>
    <row r="256" spans="1:6" x14ac:dyDescent="0.25">
      <c r="A256" s="1" t="s">
        <v>312</v>
      </c>
      <c r="B256" s="1">
        <v>34.020000000000003</v>
      </c>
      <c r="F256" s="1">
        <v>36.47</v>
      </c>
    </row>
    <row r="257" spans="1:6" x14ac:dyDescent="0.25">
      <c r="A257" s="1" t="s">
        <v>144</v>
      </c>
      <c r="C257" s="1">
        <v>34.340000000000003</v>
      </c>
    </row>
    <row r="258" spans="1:6" x14ac:dyDescent="0.25">
      <c r="A258" s="1" t="s">
        <v>313</v>
      </c>
      <c r="B258" s="1">
        <v>33.33</v>
      </c>
    </row>
    <row r="259" spans="1:6" x14ac:dyDescent="0.25">
      <c r="A259" s="1" t="s">
        <v>145</v>
      </c>
      <c r="C259" s="1">
        <v>37.08</v>
      </c>
    </row>
    <row r="260" spans="1:6" x14ac:dyDescent="0.25">
      <c r="A260" s="1" t="s">
        <v>314</v>
      </c>
      <c r="B260" s="1">
        <v>33.33</v>
      </c>
    </row>
    <row r="261" spans="1:6" x14ac:dyDescent="0.25">
      <c r="A261" s="1" t="s">
        <v>315</v>
      </c>
      <c r="B261" s="1">
        <v>37.08</v>
      </c>
    </row>
    <row r="262" spans="1:6" x14ac:dyDescent="0.25">
      <c r="A262" s="1" t="s">
        <v>146</v>
      </c>
      <c r="C262" s="1">
        <v>37.76</v>
      </c>
      <c r="F262" s="1">
        <v>35.85</v>
      </c>
    </row>
    <row r="263" spans="1:6" x14ac:dyDescent="0.25">
      <c r="A263" s="1" t="s">
        <v>147</v>
      </c>
      <c r="C263" s="1">
        <v>33.020000000000003</v>
      </c>
    </row>
    <row r="264" spans="1:6" x14ac:dyDescent="0.25">
      <c r="A264" s="1" t="s">
        <v>148</v>
      </c>
      <c r="C264" s="1">
        <v>33.75</v>
      </c>
    </row>
    <row r="265" spans="1:6" x14ac:dyDescent="0.25">
      <c r="A265" s="1" t="s">
        <v>316</v>
      </c>
      <c r="B265" s="1">
        <v>38.14</v>
      </c>
    </row>
    <row r="266" spans="1:6" x14ac:dyDescent="0.25">
      <c r="A266" s="1" t="s">
        <v>317</v>
      </c>
      <c r="B266" s="1">
        <v>34.020000000000003</v>
      </c>
    </row>
    <row r="267" spans="1:6" x14ac:dyDescent="0.25">
      <c r="A267" s="1" t="s">
        <v>318</v>
      </c>
      <c r="B267" s="1">
        <v>36.049999999999997</v>
      </c>
    </row>
    <row r="268" spans="1:6" x14ac:dyDescent="0.25">
      <c r="A268" s="1" t="s">
        <v>319</v>
      </c>
      <c r="B268" s="1">
        <v>33.61</v>
      </c>
    </row>
    <row r="269" spans="1:6" x14ac:dyDescent="0.25">
      <c r="A269" s="1" t="s">
        <v>320</v>
      </c>
      <c r="B269" s="1">
        <v>33.85</v>
      </c>
    </row>
    <row r="270" spans="1:6" x14ac:dyDescent="0.25">
      <c r="A270" s="1" t="s">
        <v>321</v>
      </c>
      <c r="B270" s="1">
        <v>33.590000000000003</v>
      </c>
    </row>
    <row r="271" spans="1:6" x14ac:dyDescent="0.25">
      <c r="A271" s="1" t="s">
        <v>322</v>
      </c>
      <c r="B271" s="1">
        <v>33.85</v>
      </c>
    </row>
    <row r="272" spans="1:6" x14ac:dyDescent="0.25">
      <c r="A272" s="1" t="s">
        <v>323</v>
      </c>
      <c r="B272" s="1">
        <v>33.33</v>
      </c>
    </row>
    <row r="273" spans="1:7" x14ac:dyDescent="0.25">
      <c r="A273" s="1" t="s">
        <v>149</v>
      </c>
      <c r="C273" s="1">
        <v>37.08</v>
      </c>
    </row>
    <row r="274" spans="1:7" x14ac:dyDescent="0.25">
      <c r="A274" s="1" t="s">
        <v>324</v>
      </c>
      <c r="B274" s="1">
        <v>33.33</v>
      </c>
    </row>
    <row r="275" spans="1:7" x14ac:dyDescent="0.25">
      <c r="A275" s="1" t="s">
        <v>150</v>
      </c>
      <c r="B275" s="1">
        <v>33.479999999999997</v>
      </c>
      <c r="C275" s="1">
        <v>33.72</v>
      </c>
      <c r="E275" s="1">
        <v>33.18</v>
      </c>
      <c r="F275" s="1">
        <v>34.26</v>
      </c>
      <c r="G275" s="1">
        <v>35.19</v>
      </c>
    </row>
    <row r="276" spans="1:7" x14ac:dyDescent="0.25">
      <c r="A276" s="1" t="s">
        <v>325</v>
      </c>
      <c r="B276" s="1">
        <v>33.770000000000003</v>
      </c>
    </row>
    <row r="277" spans="1:7" x14ac:dyDescent="0.25">
      <c r="A277" s="1" t="s">
        <v>197</v>
      </c>
      <c r="B277" s="1">
        <v>35</v>
      </c>
      <c r="E277" s="1">
        <v>33.33</v>
      </c>
    </row>
    <row r="278" spans="1:7" x14ac:dyDescent="0.25">
      <c r="A278" s="1" t="s">
        <v>326</v>
      </c>
      <c r="B278" s="1">
        <v>33.33</v>
      </c>
    </row>
    <row r="279" spans="1:7" x14ac:dyDescent="0.25">
      <c r="A279" s="1" t="s">
        <v>211</v>
      </c>
      <c r="B279" s="1">
        <v>35.450000000000003</v>
      </c>
      <c r="D279" s="1">
        <v>33.880000000000003</v>
      </c>
    </row>
    <row r="280" spans="1:7" x14ac:dyDescent="0.25">
      <c r="A280" s="1" t="s">
        <v>327</v>
      </c>
      <c r="B280" s="1">
        <v>33.64</v>
      </c>
    </row>
    <row r="281" spans="1:7" x14ac:dyDescent="0.25">
      <c r="A281" s="1" t="s">
        <v>328</v>
      </c>
      <c r="B281" s="1">
        <v>35.9</v>
      </c>
    </row>
    <row r="282" spans="1:7" x14ac:dyDescent="0.25">
      <c r="A282" s="1" t="s">
        <v>151</v>
      </c>
      <c r="C282" s="1">
        <v>34.86</v>
      </c>
    </row>
    <row r="283" spans="1:7" x14ac:dyDescent="0.25">
      <c r="A283" s="1" t="s">
        <v>152</v>
      </c>
      <c r="C283" s="1">
        <v>34.43</v>
      </c>
    </row>
    <row r="284" spans="1:7" x14ac:dyDescent="0.25">
      <c r="A284" s="1" t="s">
        <v>153</v>
      </c>
      <c r="C284" s="1">
        <v>34.83</v>
      </c>
    </row>
    <row r="285" spans="1:7" x14ac:dyDescent="0.25">
      <c r="A285" s="1" t="s">
        <v>154</v>
      </c>
      <c r="C285" s="1">
        <v>36.14</v>
      </c>
    </row>
    <row r="286" spans="1:7" x14ac:dyDescent="0.25">
      <c r="A286" s="1" t="s">
        <v>155</v>
      </c>
      <c r="C286" s="1">
        <v>34.85</v>
      </c>
    </row>
    <row r="287" spans="1:7" x14ac:dyDescent="0.25">
      <c r="A287" s="1" t="s">
        <v>156</v>
      </c>
      <c r="C287" s="1">
        <v>37.880000000000003</v>
      </c>
    </row>
    <row r="288" spans="1:7" x14ac:dyDescent="0.25">
      <c r="A288" s="1" t="s">
        <v>157</v>
      </c>
      <c r="B288" s="1">
        <v>34.33</v>
      </c>
      <c r="C288" s="1">
        <v>37.880000000000003</v>
      </c>
      <c r="E288" s="1">
        <v>33.799999999999997</v>
      </c>
      <c r="F288" s="1">
        <v>33.85</v>
      </c>
    </row>
    <row r="289" spans="1:7" x14ac:dyDescent="0.25">
      <c r="A289" s="1" t="s">
        <v>329</v>
      </c>
      <c r="B289" s="1">
        <v>36.76</v>
      </c>
    </row>
    <row r="290" spans="1:7" x14ac:dyDescent="0.25">
      <c r="A290" s="1" t="s">
        <v>330</v>
      </c>
      <c r="B290" s="1">
        <v>37.08</v>
      </c>
    </row>
    <row r="291" spans="1:7" x14ac:dyDescent="0.25">
      <c r="A291" s="1" t="s">
        <v>331</v>
      </c>
      <c r="B291" s="1">
        <v>33.119999999999997</v>
      </c>
    </row>
    <row r="292" spans="1:7" x14ac:dyDescent="0.25">
      <c r="A292" s="1" t="s">
        <v>158</v>
      </c>
      <c r="C292" s="1">
        <v>34.130000000000003</v>
      </c>
    </row>
    <row r="293" spans="1:7" x14ac:dyDescent="0.25">
      <c r="A293" s="1" t="s">
        <v>159</v>
      </c>
      <c r="C293" s="1">
        <v>33.33</v>
      </c>
    </row>
    <row r="294" spans="1:7" x14ac:dyDescent="0.25">
      <c r="A294" s="1" t="s">
        <v>160</v>
      </c>
      <c r="C294" s="1">
        <v>34.159999999999997</v>
      </c>
    </row>
    <row r="295" spans="1:7" x14ac:dyDescent="0.25">
      <c r="A295" s="1" t="s">
        <v>161</v>
      </c>
      <c r="C295" s="1">
        <v>33.68</v>
      </c>
    </row>
    <row r="296" spans="1:7" x14ac:dyDescent="0.25">
      <c r="A296" s="1" t="s">
        <v>162</v>
      </c>
      <c r="C296" s="1">
        <v>34.9</v>
      </c>
    </row>
    <row r="297" spans="1:7" x14ac:dyDescent="0.25">
      <c r="A297" s="1" t="s">
        <v>163</v>
      </c>
      <c r="C297" s="1">
        <v>35.04</v>
      </c>
      <c r="D297" s="1">
        <v>34.64</v>
      </c>
      <c r="G297" s="1">
        <v>33.33</v>
      </c>
    </row>
    <row r="298" spans="1:7" x14ac:dyDescent="0.25">
      <c r="A298" s="1" t="s">
        <v>164</v>
      </c>
      <c r="C298" s="1">
        <v>35.24</v>
      </c>
      <c r="D298" s="1">
        <v>34.840000000000003</v>
      </c>
      <c r="F298" s="1">
        <v>36.21</v>
      </c>
    </row>
    <row r="299" spans="1:7" x14ac:dyDescent="0.25">
      <c r="A299" s="1" t="s">
        <v>212</v>
      </c>
      <c r="B299" s="1">
        <v>35.49</v>
      </c>
      <c r="D299" s="1">
        <v>33.33</v>
      </c>
    </row>
    <row r="300" spans="1:7" x14ac:dyDescent="0.25">
      <c r="A300" s="1" t="s">
        <v>165</v>
      </c>
      <c r="B300" s="1">
        <v>33.479999999999997</v>
      </c>
      <c r="C300" s="1">
        <v>33.72</v>
      </c>
      <c r="E300" s="1">
        <v>33.18</v>
      </c>
      <c r="F300" s="1">
        <v>34.26</v>
      </c>
      <c r="G300" s="1">
        <v>35.19</v>
      </c>
    </row>
    <row r="301" spans="1:7" x14ac:dyDescent="0.25">
      <c r="A301" s="1" t="s">
        <v>213</v>
      </c>
      <c r="B301" s="1">
        <v>34.979999999999997</v>
      </c>
      <c r="D301" s="1">
        <v>33.520000000000003</v>
      </c>
    </row>
    <row r="302" spans="1:7" x14ac:dyDescent="0.25">
      <c r="A302" s="1" t="s">
        <v>166</v>
      </c>
      <c r="B302" s="1">
        <v>34.549999999999997</v>
      </c>
      <c r="C302" s="1">
        <v>33.5</v>
      </c>
      <c r="D302" s="1">
        <v>33.25</v>
      </c>
      <c r="E302" s="1">
        <v>33.35</v>
      </c>
      <c r="F302" s="1">
        <v>33.89</v>
      </c>
    </row>
    <row r="303" spans="1:7" x14ac:dyDescent="0.25">
      <c r="A303" s="1" t="s">
        <v>198</v>
      </c>
      <c r="B303" s="1">
        <v>34.229999999999997</v>
      </c>
      <c r="D303" s="1">
        <v>33.76</v>
      </c>
      <c r="E303" s="1">
        <v>33.549999999999997</v>
      </c>
      <c r="F303" s="1">
        <v>34.61</v>
      </c>
      <c r="G303" s="1">
        <v>33.47</v>
      </c>
    </row>
    <row r="304" spans="1:7" x14ac:dyDescent="0.25">
      <c r="A304" s="1" t="s">
        <v>199</v>
      </c>
      <c r="B304" s="1">
        <v>33.51</v>
      </c>
      <c r="D304" s="1">
        <v>33.880000000000003</v>
      </c>
      <c r="E304" s="1">
        <v>33.19</v>
      </c>
      <c r="F304" s="1">
        <v>33.82</v>
      </c>
    </row>
    <row r="305" spans="1:7" x14ac:dyDescent="0.25">
      <c r="A305" s="1" t="s">
        <v>200</v>
      </c>
      <c r="B305" s="1">
        <v>34.619999999999997</v>
      </c>
    </row>
    <row r="306" spans="1:7" x14ac:dyDescent="0.25">
      <c r="A306" s="1" t="s">
        <v>214</v>
      </c>
      <c r="B306" s="1">
        <v>34.979999999999997</v>
      </c>
      <c r="D306" s="1">
        <v>33.520000000000003</v>
      </c>
    </row>
    <row r="307" spans="1:7" x14ac:dyDescent="0.25">
      <c r="A307" s="1" t="s">
        <v>167</v>
      </c>
      <c r="C307" s="1">
        <v>33.51</v>
      </c>
    </row>
    <row r="308" spans="1:7" x14ac:dyDescent="0.25">
      <c r="A308" s="1" t="s">
        <v>168</v>
      </c>
      <c r="C308" s="1">
        <v>33.33</v>
      </c>
      <c r="E308" s="1">
        <v>33.43</v>
      </c>
    </row>
    <row r="309" spans="1:7" x14ac:dyDescent="0.25">
      <c r="A309" s="1" t="s">
        <v>215</v>
      </c>
      <c r="B309" s="1">
        <v>33.479999999999997</v>
      </c>
      <c r="D309" s="1">
        <v>33.18</v>
      </c>
    </row>
    <row r="310" spans="1:7" x14ac:dyDescent="0.25">
      <c r="A310" s="1" t="s">
        <v>169</v>
      </c>
      <c r="B310" s="1">
        <v>34.549999999999997</v>
      </c>
      <c r="C310" s="1">
        <v>33.5</v>
      </c>
      <c r="D310" s="1">
        <v>33.25</v>
      </c>
      <c r="E310" s="1">
        <v>33.35</v>
      </c>
      <c r="F310" s="1">
        <v>33.89</v>
      </c>
    </row>
    <row r="311" spans="1:7" x14ac:dyDescent="0.25">
      <c r="A311" s="1" t="s">
        <v>170</v>
      </c>
      <c r="C311" s="1">
        <v>36.119999999999997</v>
      </c>
    </row>
    <row r="312" spans="1:7" x14ac:dyDescent="0.25">
      <c r="A312" s="1" t="s">
        <v>201</v>
      </c>
      <c r="B312" s="1">
        <v>34.229999999999997</v>
      </c>
      <c r="D312" s="1">
        <v>33.76</v>
      </c>
      <c r="E312" s="1">
        <v>33.549999999999997</v>
      </c>
      <c r="F312" s="1">
        <v>34.61</v>
      </c>
      <c r="G312" s="1">
        <v>33.47</v>
      </c>
    </row>
    <row r="313" spans="1:7" x14ac:dyDescent="0.25">
      <c r="A313" s="1" t="s">
        <v>171</v>
      </c>
      <c r="C313" s="1">
        <v>34.979999999999997</v>
      </c>
      <c r="F313" s="1">
        <v>34.54</v>
      </c>
    </row>
    <row r="314" spans="1:7" x14ac:dyDescent="0.25">
      <c r="A314" s="1" t="s">
        <v>202</v>
      </c>
      <c r="B314" s="1">
        <v>33.51</v>
      </c>
      <c r="D314" s="1">
        <v>33.880000000000003</v>
      </c>
      <c r="E314" s="1">
        <v>33.19</v>
      </c>
      <c r="F314" s="1">
        <v>33.82</v>
      </c>
    </row>
    <row r="315" spans="1:7" x14ac:dyDescent="0.25">
      <c r="A315" s="1" t="s">
        <v>172</v>
      </c>
      <c r="C315" s="1">
        <v>34.630000000000003</v>
      </c>
    </row>
    <row r="316" spans="1:7" x14ac:dyDescent="0.25">
      <c r="A316" s="1" t="s">
        <v>173</v>
      </c>
      <c r="C316" s="1">
        <v>34.31</v>
      </c>
    </row>
    <row r="317" spans="1:7" x14ac:dyDescent="0.25">
      <c r="A317" s="1" t="s">
        <v>203</v>
      </c>
      <c r="B317" s="1">
        <v>34.92</v>
      </c>
      <c r="D317" s="1">
        <v>34.1</v>
      </c>
      <c r="E317" s="1">
        <v>34.75</v>
      </c>
      <c r="F317" s="1">
        <v>34.909999999999997</v>
      </c>
    </row>
    <row r="318" spans="1:7" x14ac:dyDescent="0.25">
      <c r="A318" s="1" t="s">
        <v>174</v>
      </c>
      <c r="C318" s="1">
        <v>36.81</v>
      </c>
      <c r="D318" s="1">
        <v>33.65</v>
      </c>
    </row>
    <row r="319" spans="1:7" x14ac:dyDescent="0.25">
      <c r="A319" s="1" t="s">
        <v>175</v>
      </c>
      <c r="C319" s="1">
        <v>33.909999999999997</v>
      </c>
    </row>
    <row r="320" spans="1:7" x14ac:dyDescent="0.25">
      <c r="A320" s="1" t="s">
        <v>332</v>
      </c>
      <c r="B320" s="1">
        <v>33.47</v>
      </c>
      <c r="F320" s="1">
        <v>33.869999999999997</v>
      </c>
    </row>
    <row r="321" spans="1:7" x14ac:dyDescent="0.25">
      <c r="A321" s="1" t="s">
        <v>176</v>
      </c>
      <c r="C321" s="1">
        <v>34</v>
      </c>
    </row>
    <row r="322" spans="1:7" x14ac:dyDescent="0.25">
      <c r="A322" s="1" t="s">
        <v>177</v>
      </c>
      <c r="C322" s="1">
        <v>33.33</v>
      </c>
    </row>
    <row r="323" spans="1:7" x14ac:dyDescent="0.25">
      <c r="A323" s="1" t="s">
        <v>178</v>
      </c>
      <c r="C323" s="1">
        <v>34.75</v>
      </c>
      <c r="F323" s="1">
        <v>35.51</v>
      </c>
      <c r="G323" s="1">
        <v>34.49</v>
      </c>
    </row>
    <row r="324" spans="1:7" x14ac:dyDescent="0.25">
      <c r="A324" s="1" t="s">
        <v>179</v>
      </c>
      <c r="C324" s="1">
        <v>35.47</v>
      </c>
    </row>
    <row r="325" spans="1:7" x14ac:dyDescent="0.25">
      <c r="A325" s="1" t="s">
        <v>180</v>
      </c>
      <c r="C325" s="1">
        <v>34.9</v>
      </c>
      <c r="E325" s="1">
        <v>33.26</v>
      </c>
    </row>
    <row r="326" spans="1:7" x14ac:dyDescent="0.25">
      <c r="A326" s="1" t="s">
        <v>333</v>
      </c>
      <c r="B326" s="1">
        <v>33.119999999999997</v>
      </c>
    </row>
    <row r="327" spans="1:7" x14ac:dyDescent="0.25">
      <c r="A327" s="1" t="s">
        <v>334</v>
      </c>
      <c r="B327" s="1">
        <v>34.200000000000003</v>
      </c>
    </row>
    <row r="328" spans="1:7" x14ac:dyDescent="0.25">
      <c r="A328" s="1" t="s">
        <v>181</v>
      </c>
      <c r="C328" s="1">
        <v>34.840000000000003</v>
      </c>
    </row>
    <row r="329" spans="1:7" x14ac:dyDescent="0.25">
      <c r="A329" s="1" t="s">
        <v>182</v>
      </c>
      <c r="C329" s="1">
        <v>33.159999999999997</v>
      </c>
      <c r="D329" s="1">
        <v>35.57</v>
      </c>
    </row>
    <row r="330" spans="1:7" x14ac:dyDescent="0.25">
      <c r="A330" s="1" t="s">
        <v>183</v>
      </c>
      <c r="C330" s="1">
        <v>36.21</v>
      </c>
      <c r="D330" s="1">
        <v>35.86</v>
      </c>
      <c r="F330" s="1">
        <v>34.619999999999997</v>
      </c>
      <c r="G330" s="1">
        <v>33.119999999999997</v>
      </c>
    </row>
    <row r="331" spans="1:7" x14ac:dyDescent="0.25">
      <c r="A331" s="1" t="s">
        <v>184</v>
      </c>
      <c r="C331" s="1">
        <v>33.549999999999997</v>
      </c>
    </row>
    <row r="332" spans="1:7" x14ac:dyDescent="0.25">
      <c r="A332" s="1" t="s">
        <v>335</v>
      </c>
      <c r="B332" s="1">
        <v>35.950000000000003</v>
      </c>
    </row>
    <row r="333" spans="1:7" x14ac:dyDescent="0.25">
      <c r="A333" s="1" t="s">
        <v>336</v>
      </c>
      <c r="B333" s="1">
        <v>36.18</v>
      </c>
    </row>
    <row r="334" spans="1:7" x14ac:dyDescent="0.25">
      <c r="A334" s="1" t="s">
        <v>185</v>
      </c>
      <c r="C334" s="1">
        <v>33.71</v>
      </c>
    </row>
    <row r="335" spans="1:7" x14ac:dyDescent="0.25">
      <c r="A335" s="1" t="s">
        <v>186</v>
      </c>
      <c r="C335" s="1">
        <v>34.130000000000003</v>
      </c>
    </row>
    <row r="336" spans="1:7" x14ac:dyDescent="0.25">
      <c r="A336" s="1" t="s">
        <v>337</v>
      </c>
      <c r="B336" s="1">
        <v>33.770000000000003</v>
      </c>
    </row>
    <row r="337" spans="1:5" x14ac:dyDescent="0.25">
      <c r="A337" s="1" t="s">
        <v>187</v>
      </c>
      <c r="C337" s="1">
        <v>35.909999999999997</v>
      </c>
      <c r="E337" s="1">
        <v>39.590000000000003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"/>
  <sheetViews>
    <sheetView workbookViewId="0">
      <selection sqref="A1:L49"/>
    </sheetView>
  </sheetViews>
  <sheetFormatPr defaultRowHeight="15" x14ac:dyDescent="0.25"/>
  <sheetData>
    <row r="1" spans="1:12" x14ac:dyDescent="0.25">
      <c r="A1" s="1" t="s">
        <v>0</v>
      </c>
      <c r="B1" s="1" t="s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</row>
    <row r="2" spans="1:12" x14ac:dyDescent="0.25">
      <c r="A2" s="1" t="s">
        <v>188</v>
      </c>
      <c r="B2" s="1">
        <v>35</v>
      </c>
      <c r="C2" s="1"/>
      <c r="D2" s="1"/>
      <c r="E2" s="1">
        <v>33.33</v>
      </c>
      <c r="F2" s="1"/>
      <c r="G2" s="1"/>
      <c r="H2" s="1">
        <v>40.43</v>
      </c>
      <c r="I2" s="1"/>
      <c r="J2" s="1">
        <v>35</v>
      </c>
      <c r="K2" s="1"/>
      <c r="L2" s="1"/>
    </row>
    <row r="3" spans="1:12" x14ac:dyDescent="0.25">
      <c r="A3" s="1" t="s">
        <v>189</v>
      </c>
      <c r="B3" s="1">
        <v>38.46</v>
      </c>
      <c r="C3" s="1"/>
      <c r="D3" s="1"/>
      <c r="E3" s="1">
        <v>35.4</v>
      </c>
      <c r="F3" s="1"/>
      <c r="G3" s="1">
        <v>36.700000000000003</v>
      </c>
      <c r="H3" s="1">
        <v>34.29</v>
      </c>
      <c r="I3" s="1"/>
      <c r="J3" s="1"/>
      <c r="K3" s="1"/>
      <c r="L3" s="1"/>
    </row>
    <row r="4" spans="1:12" x14ac:dyDescent="0.25">
      <c r="A4" s="1" t="s">
        <v>190</v>
      </c>
      <c r="B4" s="1">
        <v>42.55</v>
      </c>
      <c r="C4" s="1"/>
      <c r="D4" s="1">
        <v>39.53</v>
      </c>
      <c r="E4" s="1"/>
      <c r="F4" s="1"/>
      <c r="G4" s="1"/>
      <c r="H4" s="1">
        <v>39.47</v>
      </c>
      <c r="I4" s="1">
        <v>34.619999999999997</v>
      </c>
      <c r="J4" s="1"/>
      <c r="K4" s="1"/>
      <c r="L4" s="1">
        <v>35.42</v>
      </c>
    </row>
    <row r="5" spans="1:12" x14ac:dyDescent="0.25">
      <c r="A5" s="1" t="s">
        <v>18</v>
      </c>
      <c r="B5" s="1">
        <v>35.71</v>
      </c>
      <c r="C5" s="1">
        <v>37.5</v>
      </c>
      <c r="D5" s="1"/>
      <c r="E5" s="1"/>
      <c r="F5" s="1">
        <v>36.07</v>
      </c>
      <c r="G5" s="1">
        <v>37.74</v>
      </c>
      <c r="H5" s="1"/>
      <c r="I5" s="1"/>
      <c r="J5" s="1"/>
      <c r="K5" s="1"/>
      <c r="L5" s="1"/>
    </row>
    <row r="6" spans="1:12" x14ac:dyDescent="0.25">
      <c r="A6" s="1" t="s">
        <v>26</v>
      </c>
      <c r="B6" s="1"/>
      <c r="C6" s="1">
        <v>34.159999999999997</v>
      </c>
      <c r="D6" s="1"/>
      <c r="E6" s="1">
        <v>35.380000000000003</v>
      </c>
      <c r="F6" s="1"/>
      <c r="G6" s="1"/>
      <c r="H6" s="1">
        <v>36.32</v>
      </c>
      <c r="I6" s="1">
        <v>34.4</v>
      </c>
      <c r="J6" s="1"/>
      <c r="K6" s="1"/>
      <c r="L6" s="1"/>
    </row>
    <row r="7" spans="1:12" x14ac:dyDescent="0.25">
      <c r="A7" s="1" t="s">
        <v>28</v>
      </c>
      <c r="B7" s="1"/>
      <c r="C7" s="1">
        <v>35.909999999999997</v>
      </c>
      <c r="D7" s="1"/>
      <c r="E7" s="1">
        <v>39.590000000000003</v>
      </c>
      <c r="F7" s="1"/>
      <c r="G7" s="1"/>
      <c r="H7" s="1">
        <v>34.130000000000003</v>
      </c>
      <c r="I7" s="1">
        <v>34.869999999999997</v>
      </c>
      <c r="J7" s="1"/>
      <c r="K7" s="1"/>
      <c r="L7" s="1"/>
    </row>
    <row r="8" spans="1:12" x14ac:dyDescent="0.25">
      <c r="A8" s="1" t="s">
        <v>191</v>
      </c>
      <c r="B8" s="1">
        <v>38.46</v>
      </c>
      <c r="C8" s="1"/>
      <c r="D8" s="1"/>
      <c r="E8" s="1">
        <v>35.4</v>
      </c>
      <c r="F8" s="1"/>
      <c r="G8" s="1">
        <v>36.700000000000003</v>
      </c>
      <c r="H8" s="1">
        <v>34.29</v>
      </c>
      <c r="I8" s="1"/>
      <c r="J8" s="1"/>
      <c r="K8" s="1"/>
      <c r="L8" s="1"/>
    </row>
    <row r="9" spans="1:12" x14ac:dyDescent="0.25">
      <c r="A9" s="1" t="s">
        <v>31</v>
      </c>
      <c r="B9" s="1"/>
      <c r="C9" s="1">
        <v>36.71</v>
      </c>
      <c r="D9" s="1">
        <v>41.25</v>
      </c>
      <c r="E9" s="1">
        <v>40.58</v>
      </c>
      <c r="F9" s="1">
        <v>40.85</v>
      </c>
      <c r="G9" s="1"/>
      <c r="H9" s="1">
        <v>43.84</v>
      </c>
      <c r="I9" s="1"/>
      <c r="J9" s="1"/>
      <c r="K9" s="1"/>
      <c r="L9" s="1"/>
    </row>
    <row r="10" spans="1:12" x14ac:dyDescent="0.25">
      <c r="A10" s="1" t="s">
        <v>33</v>
      </c>
      <c r="B10" s="1">
        <v>34.92</v>
      </c>
      <c r="C10" s="1">
        <v>35.29</v>
      </c>
      <c r="D10" s="1"/>
      <c r="E10" s="1"/>
      <c r="F10" s="1"/>
      <c r="G10" s="1">
        <v>35.29</v>
      </c>
      <c r="H10" s="1">
        <v>33.869999999999997</v>
      </c>
      <c r="I10" s="1"/>
      <c r="J10" s="1"/>
      <c r="K10" s="1"/>
      <c r="L10" s="1"/>
    </row>
    <row r="11" spans="1:12" x14ac:dyDescent="0.25">
      <c r="A11" s="1" t="s">
        <v>38</v>
      </c>
      <c r="B11" s="1"/>
      <c r="C11" s="1">
        <v>35.04</v>
      </c>
      <c r="D11" s="1">
        <v>34.64</v>
      </c>
      <c r="E11" s="1"/>
      <c r="F11" s="1"/>
      <c r="G11" s="1">
        <v>33.33</v>
      </c>
      <c r="H11" s="1">
        <v>36.409999999999997</v>
      </c>
      <c r="I11" s="1"/>
      <c r="J11" s="1"/>
      <c r="K11" s="1"/>
      <c r="L11" s="1"/>
    </row>
    <row r="12" spans="1:12" x14ac:dyDescent="0.25">
      <c r="A12" s="1" t="s">
        <v>192</v>
      </c>
      <c r="B12" s="1">
        <v>34.92</v>
      </c>
      <c r="C12" s="1"/>
      <c r="D12" s="1">
        <v>34.1</v>
      </c>
      <c r="E12" s="1">
        <v>34.75</v>
      </c>
      <c r="F12" s="1">
        <v>34.909999999999997</v>
      </c>
      <c r="G12" s="1">
        <v>35.020000000000003</v>
      </c>
      <c r="H12" s="1">
        <v>40.82</v>
      </c>
      <c r="I12" s="1"/>
      <c r="J12" s="1"/>
      <c r="K12" s="1">
        <v>35.4</v>
      </c>
      <c r="L12" s="1">
        <v>34.57</v>
      </c>
    </row>
    <row r="13" spans="1:12" x14ac:dyDescent="0.25">
      <c r="A13" s="1" t="s">
        <v>39</v>
      </c>
      <c r="B13" s="1"/>
      <c r="C13" s="1">
        <v>35.82</v>
      </c>
      <c r="D13" s="1"/>
      <c r="E13" s="1">
        <v>35.71</v>
      </c>
      <c r="F13" s="1">
        <v>36.92</v>
      </c>
      <c r="G13" s="1"/>
      <c r="H13" s="1"/>
      <c r="I13" s="1"/>
      <c r="J13" s="1"/>
      <c r="K13" s="1">
        <v>40</v>
      </c>
      <c r="L13" s="1"/>
    </row>
    <row r="14" spans="1:12" x14ac:dyDescent="0.25">
      <c r="A14" s="1" t="s">
        <v>40</v>
      </c>
      <c r="B14" s="1">
        <v>33.61</v>
      </c>
      <c r="C14" s="1">
        <v>33.020000000000003</v>
      </c>
      <c r="D14" s="1">
        <v>33.020000000000003</v>
      </c>
      <c r="E14" s="1"/>
      <c r="F14" s="1"/>
      <c r="G14" s="1">
        <v>37.39</v>
      </c>
      <c r="H14" s="1">
        <v>36.700000000000003</v>
      </c>
      <c r="I14" s="1"/>
      <c r="J14" s="1"/>
      <c r="K14" s="1"/>
      <c r="L14" s="1"/>
    </row>
    <row r="15" spans="1:12" x14ac:dyDescent="0.25">
      <c r="A15" s="1" t="s">
        <v>51</v>
      </c>
      <c r="B15" s="1"/>
      <c r="C15" s="1">
        <v>36.71</v>
      </c>
      <c r="D15" s="1">
        <v>41.25</v>
      </c>
      <c r="E15" s="1">
        <v>40.58</v>
      </c>
      <c r="F15" s="1">
        <v>40.85</v>
      </c>
      <c r="G15" s="1"/>
      <c r="H15" s="1">
        <v>43.84</v>
      </c>
      <c r="I15" s="1"/>
      <c r="J15" s="1"/>
      <c r="K15" s="1"/>
      <c r="L15" s="1"/>
    </row>
    <row r="16" spans="1:12" x14ac:dyDescent="0.25">
      <c r="A16" s="1" t="s">
        <v>52</v>
      </c>
      <c r="B16" s="1"/>
      <c r="C16" s="1">
        <v>35.82</v>
      </c>
      <c r="D16" s="1"/>
      <c r="E16" s="1">
        <v>35.71</v>
      </c>
      <c r="F16" s="1">
        <v>36.92</v>
      </c>
      <c r="G16" s="1"/>
      <c r="H16" s="1"/>
      <c r="I16" s="1"/>
      <c r="J16" s="1"/>
      <c r="K16" s="1">
        <v>40</v>
      </c>
      <c r="L16" s="1"/>
    </row>
    <row r="17" spans="1:12" x14ac:dyDescent="0.25">
      <c r="A17" s="1" t="s">
        <v>193</v>
      </c>
      <c r="B17" s="1">
        <v>35</v>
      </c>
      <c r="C17" s="1"/>
      <c r="D17" s="1"/>
      <c r="E17" s="1">
        <v>33.96</v>
      </c>
      <c r="F17" s="1"/>
      <c r="G17" s="1"/>
      <c r="H17" s="1">
        <v>40.479999999999997</v>
      </c>
      <c r="I17" s="1"/>
      <c r="J17" s="1"/>
      <c r="K17" s="1">
        <v>40.54</v>
      </c>
      <c r="L17" s="1"/>
    </row>
    <row r="18" spans="1:12" x14ac:dyDescent="0.25">
      <c r="A18" s="1" t="s">
        <v>59</v>
      </c>
      <c r="B18" s="1"/>
      <c r="C18" s="1">
        <v>36.81</v>
      </c>
      <c r="D18" s="1">
        <v>33.65</v>
      </c>
      <c r="E18" s="1"/>
      <c r="F18" s="1"/>
      <c r="G18" s="1"/>
      <c r="H18" s="1">
        <v>33.76</v>
      </c>
      <c r="I18" s="1"/>
      <c r="J18" s="1">
        <v>34.81</v>
      </c>
      <c r="K18" s="1"/>
      <c r="L18" s="1"/>
    </row>
    <row r="19" spans="1:12" x14ac:dyDescent="0.25">
      <c r="A19" s="1" t="s">
        <v>194</v>
      </c>
      <c r="B19" s="1">
        <v>42.55</v>
      </c>
      <c r="C19" s="1"/>
      <c r="D19" s="1">
        <v>39.53</v>
      </c>
      <c r="E19" s="1">
        <v>35.71</v>
      </c>
      <c r="F19" s="1"/>
      <c r="G19" s="1"/>
      <c r="H19" s="1">
        <v>39.47</v>
      </c>
      <c r="I19" s="1">
        <v>34.619999999999997</v>
      </c>
      <c r="J19" s="1"/>
      <c r="K19" s="1"/>
      <c r="L19" s="1">
        <v>35.42</v>
      </c>
    </row>
    <row r="20" spans="1:12" x14ac:dyDescent="0.25">
      <c r="A20" s="1" t="s">
        <v>64</v>
      </c>
      <c r="B20" s="1">
        <v>33.61</v>
      </c>
      <c r="C20" s="1">
        <v>33.020000000000003</v>
      </c>
      <c r="D20" s="1">
        <v>33.020000000000003</v>
      </c>
      <c r="E20" s="1"/>
      <c r="F20" s="1"/>
      <c r="G20" s="1">
        <v>37.39</v>
      </c>
      <c r="H20" s="1">
        <v>36.700000000000003</v>
      </c>
      <c r="I20" s="1"/>
      <c r="J20" s="1"/>
      <c r="K20" s="1"/>
      <c r="L20" s="1"/>
    </row>
    <row r="21" spans="1:12" x14ac:dyDescent="0.25">
      <c r="A21" s="1" t="s">
        <v>69</v>
      </c>
      <c r="B21" s="1"/>
      <c r="C21" s="1">
        <v>37.25</v>
      </c>
      <c r="D21" s="1"/>
      <c r="E21" s="1">
        <v>34.380000000000003</v>
      </c>
      <c r="F21" s="1">
        <v>36.36</v>
      </c>
      <c r="G21" s="1">
        <v>33.33</v>
      </c>
      <c r="H21" s="1"/>
      <c r="I21" s="1"/>
      <c r="J21" s="1">
        <v>35.04</v>
      </c>
      <c r="K21" s="1"/>
      <c r="L21" s="1">
        <v>34.880000000000003</v>
      </c>
    </row>
    <row r="22" spans="1:12" x14ac:dyDescent="0.25">
      <c r="A22" s="1" t="s">
        <v>70</v>
      </c>
      <c r="B22" s="1">
        <v>35.71</v>
      </c>
      <c r="C22" s="1">
        <v>37.5</v>
      </c>
      <c r="D22" s="1"/>
      <c r="E22" s="1"/>
      <c r="F22" s="1">
        <v>36.07</v>
      </c>
      <c r="G22" s="1">
        <v>37.74</v>
      </c>
      <c r="H22" s="1"/>
      <c r="I22" s="1"/>
      <c r="J22" s="1"/>
      <c r="K22" s="1"/>
      <c r="L22" s="1"/>
    </row>
    <row r="23" spans="1:12" x14ac:dyDescent="0.25">
      <c r="A23" s="1" t="s">
        <v>71</v>
      </c>
      <c r="B23" s="1">
        <v>34.92</v>
      </c>
      <c r="C23" s="1">
        <v>35.29</v>
      </c>
      <c r="D23" s="1"/>
      <c r="E23" s="1"/>
      <c r="F23" s="1"/>
      <c r="G23" s="1">
        <v>35.29</v>
      </c>
      <c r="H23" s="1">
        <v>33.869999999999997</v>
      </c>
      <c r="I23" s="1"/>
      <c r="J23" s="1"/>
      <c r="K23" s="1"/>
      <c r="L23" s="1"/>
    </row>
    <row r="24" spans="1:12" x14ac:dyDescent="0.25">
      <c r="A24" s="1" t="s">
        <v>91</v>
      </c>
      <c r="B24" s="1">
        <v>37.68</v>
      </c>
      <c r="C24" s="1">
        <v>36.99</v>
      </c>
      <c r="D24" s="1"/>
      <c r="E24" s="1"/>
      <c r="F24" s="1">
        <v>41.82</v>
      </c>
      <c r="G24" s="1">
        <v>38.03</v>
      </c>
      <c r="H24" s="1"/>
      <c r="I24" s="1">
        <v>33.33</v>
      </c>
      <c r="J24" s="1"/>
      <c r="K24" s="1"/>
      <c r="L24" s="1">
        <v>45</v>
      </c>
    </row>
    <row r="25" spans="1:12" x14ac:dyDescent="0.25">
      <c r="A25" s="1" t="s">
        <v>97</v>
      </c>
      <c r="B25" s="1"/>
      <c r="C25" s="1">
        <v>35.24</v>
      </c>
      <c r="D25" s="1">
        <v>34.840000000000003</v>
      </c>
      <c r="E25" s="1"/>
      <c r="F25" s="1"/>
      <c r="G25" s="1"/>
      <c r="H25" s="1">
        <v>38.1</v>
      </c>
      <c r="I25" s="1"/>
      <c r="J25" s="1">
        <v>35.909999999999997</v>
      </c>
      <c r="K25" s="1">
        <v>34.130000000000003</v>
      </c>
      <c r="L25" s="1">
        <v>36.18</v>
      </c>
    </row>
    <row r="26" spans="1:12" x14ac:dyDescent="0.25">
      <c r="A26" s="1" t="s">
        <v>114</v>
      </c>
      <c r="B26" s="1">
        <v>37.68</v>
      </c>
      <c r="C26" s="1">
        <v>36.99</v>
      </c>
      <c r="D26" s="1"/>
      <c r="E26" s="1"/>
      <c r="F26" s="1">
        <v>41.82</v>
      </c>
      <c r="G26" s="1">
        <v>38.03</v>
      </c>
      <c r="H26" s="1"/>
      <c r="I26" s="1">
        <v>33.33</v>
      </c>
      <c r="J26" s="1"/>
      <c r="K26" s="1"/>
      <c r="L26" s="1">
        <v>45</v>
      </c>
    </row>
    <row r="27" spans="1:12" x14ac:dyDescent="0.25">
      <c r="A27" s="1" t="s">
        <v>115</v>
      </c>
      <c r="B27" s="1"/>
      <c r="C27" s="1">
        <v>43.48</v>
      </c>
      <c r="D27" s="1">
        <v>34.15</v>
      </c>
      <c r="E27" s="1">
        <v>34.74</v>
      </c>
      <c r="F27" s="1"/>
      <c r="G27" s="1"/>
      <c r="H27" s="1"/>
      <c r="I27" s="1"/>
      <c r="J27" s="1">
        <v>33.68</v>
      </c>
      <c r="K27" s="1">
        <v>35.71</v>
      </c>
      <c r="L27" s="1"/>
    </row>
    <row r="28" spans="1:12" x14ac:dyDescent="0.25">
      <c r="A28" s="1" t="s">
        <v>118</v>
      </c>
      <c r="B28" s="1">
        <v>34.33</v>
      </c>
      <c r="C28" s="1">
        <v>37.880000000000003</v>
      </c>
      <c r="D28" s="1"/>
      <c r="E28" s="1">
        <v>33.799999999999997</v>
      </c>
      <c r="F28" s="1">
        <v>33.85</v>
      </c>
      <c r="G28" s="1"/>
      <c r="H28" s="1"/>
      <c r="I28" s="1"/>
      <c r="J28" s="1"/>
      <c r="K28" s="1"/>
      <c r="L28" s="1"/>
    </row>
    <row r="29" spans="1:12" x14ac:dyDescent="0.25">
      <c r="A29" s="1" t="s">
        <v>124</v>
      </c>
      <c r="B29" s="1"/>
      <c r="C29" s="1">
        <v>36.21</v>
      </c>
      <c r="D29" s="1">
        <v>35.86</v>
      </c>
      <c r="E29" s="1"/>
      <c r="F29" s="1">
        <v>34.619999999999997</v>
      </c>
      <c r="G29" s="1">
        <v>33.119999999999997</v>
      </c>
      <c r="H29" s="1"/>
      <c r="I29" s="1"/>
      <c r="J29" s="1"/>
      <c r="K29" s="1"/>
      <c r="L29" s="1"/>
    </row>
    <row r="30" spans="1:12" x14ac:dyDescent="0.25">
      <c r="A30" s="1" t="s">
        <v>125</v>
      </c>
      <c r="B30" s="1">
        <v>36.229999999999997</v>
      </c>
      <c r="C30" s="1">
        <v>34.479999999999997</v>
      </c>
      <c r="D30" s="1"/>
      <c r="E30" s="1"/>
      <c r="F30" s="1">
        <v>33.9</v>
      </c>
      <c r="G30" s="1">
        <v>38.03</v>
      </c>
      <c r="H30" s="1"/>
      <c r="I30" s="1"/>
      <c r="J30" s="1"/>
      <c r="K30" s="1"/>
      <c r="L30" s="1"/>
    </row>
    <row r="31" spans="1:12" x14ac:dyDescent="0.25">
      <c r="A31" s="1" t="s">
        <v>128</v>
      </c>
      <c r="B31" s="1"/>
      <c r="C31" s="1">
        <v>37.25</v>
      </c>
      <c r="D31" s="1"/>
      <c r="E31" s="1">
        <v>34.380000000000003</v>
      </c>
      <c r="F31" s="1">
        <v>36.36</v>
      </c>
      <c r="G31" s="1">
        <v>33.33</v>
      </c>
      <c r="H31" s="1"/>
      <c r="I31" s="1"/>
      <c r="J31" s="1">
        <v>35.04</v>
      </c>
      <c r="K31" s="1"/>
      <c r="L31" s="1">
        <v>34.880000000000003</v>
      </c>
    </row>
    <row r="32" spans="1:12" x14ac:dyDescent="0.25">
      <c r="A32" s="1" t="s">
        <v>143</v>
      </c>
      <c r="B32" s="1"/>
      <c r="C32" s="1">
        <v>43.48</v>
      </c>
      <c r="D32" s="1">
        <v>34.15</v>
      </c>
      <c r="E32" s="1">
        <v>34.74</v>
      </c>
      <c r="F32" s="1"/>
      <c r="G32" s="1"/>
      <c r="H32" s="1"/>
      <c r="I32" s="1"/>
      <c r="J32" s="1">
        <v>33.68</v>
      </c>
      <c r="K32" s="1">
        <v>35.71</v>
      </c>
      <c r="L32" s="1"/>
    </row>
    <row r="33" spans="1:12" x14ac:dyDescent="0.25">
      <c r="A33" s="1" t="s">
        <v>150</v>
      </c>
      <c r="B33" s="1">
        <v>33.479999999999997</v>
      </c>
      <c r="C33" s="1">
        <v>33.72</v>
      </c>
      <c r="D33" s="1"/>
      <c r="E33" s="1">
        <v>33.18</v>
      </c>
      <c r="F33" s="1">
        <v>34.26</v>
      </c>
      <c r="G33" s="1">
        <v>35.19</v>
      </c>
      <c r="H33" s="1">
        <v>33.409999999999997</v>
      </c>
      <c r="I33" s="1"/>
      <c r="J33" s="1">
        <v>33.75</v>
      </c>
      <c r="K33" s="1">
        <v>34.83</v>
      </c>
      <c r="L33" s="1">
        <v>34.56</v>
      </c>
    </row>
    <row r="34" spans="1:12" x14ac:dyDescent="0.25">
      <c r="A34" s="1" t="s">
        <v>197</v>
      </c>
      <c r="B34" s="1">
        <v>35</v>
      </c>
      <c r="C34" s="1"/>
      <c r="D34" s="1"/>
      <c r="E34" s="1">
        <v>33.33</v>
      </c>
      <c r="F34" s="1"/>
      <c r="G34" s="1"/>
      <c r="H34" s="1">
        <v>40.43</v>
      </c>
      <c r="I34" s="1"/>
      <c r="J34" s="1">
        <v>35</v>
      </c>
      <c r="K34" s="1"/>
      <c r="L34" s="1"/>
    </row>
    <row r="35" spans="1:12" x14ac:dyDescent="0.25">
      <c r="A35" s="1" t="s">
        <v>157</v>
      </c>
      <c r="B35" s="1">
        <v>34.33</v>
      </c>
      <c r="C35" s="1">
        <v>37.880000000000003</v>
      </c>
      <c r="D35" s="1"/>
      <c r="E35" s="1">
        <v>33.799999999999997</v>
      </c>
      <c r="F35" s="1">
        <v>33.85</v>
      </c>
      <c r="G35" s="1"/>
      <c r="H35" s="1"/>
      <c r="I35" s="1"/>
      <c r="J35" s="1"/>
      <c r="K35" s="1"/>
      <c r="L35" s="1"/>
    </row>
    <row r="36" spans="1:12" x14ac:dyDescent="0.25">
      <c r="A36" s="1" t="s">
        <v>163</v>
      </c>
      <c r="B36" s="1"/>
      <c r="C36" s="1">
        <v>35.04</v>
      </c>
      <c r="D36" s="1">
        <v>34.64</v>
      </c>
      <c r="E36" s="1"/>
      <c r="F36" s="1"/>
      <c r="G36" s="1">
        <v>33.33</v>
      </c>
      <c r="H36" s="1">
        <v>36.409999999999997</v>
      </c>
      <c r="I36" s="1"/>
      <c r="J36" s="1"/>
      <c r="K36" s="1"/>
      <c r="L36" s="1"/>
    </row>
    <row r="37" spans="1:12" x14ac:dyDescent="0.25">
      <c r="A37" s="1" t="s">
        <v>164</v>
      </c>
      <c r="B37" s="1"/>
      <c r="C37" s="1">
        <v>35.24</v>
      </c>
      <c r="D37" s="1">
        <v>34.840000000000003</v>
      </c>
      <c r="E37" s="1"/>
      <c r="F37" s="1">
        <v>36.21</v>
      </c>
      <c r="G37" s="1"/>
      <c r="H37" s="1">
        <v>38.1</v>
      </c>
      <c r="I37" s="1"/>
      <c r="J37" s="1">
        <v>35.909999999999997</v>
      </c>
      <c r="K37" s="1">
        <v>34.130000000000003</v>
      </c>
      <c r="L37" s="1">
        <v>36.18</v>
      </c>
    </row>
    <row r="38" spans="1:12" x14ac:dyDescent="0.25">
      <c r="A38" s="1" t="s">
        <v>165</v>
      </c>
      <c r="B38" s="1">
        <v>33.479999999999997</v>
      </c>
      <c r="C38" s="1">
        <v>33.72</v>
      </c>
      <c r="D38" s="1"/>
      <c r="E38" s="1">
        <v>33.18</v>
      </c>
      <c r="F38" s="1">
        <v>34.26</v>
      </c>
      <c r="G38" s="1">
        <v>35.19</v>
      </c>
      <c r="H38" s="1">
        <v>33.409999999999997</v>
      </c>
      <c r="I38" s="1"/>
      <c r="J38" s="1">
        <v>33.75</v>
      </c>
      <c r="K38" s="1">
        <v>34.83</v>
      </c>
      <c r="L38" s="1">
        <v>34.56</v>
      </c>
    </row>
    <row r="39" spans="1:12" x14ac:dyDescent="0.25">
      <c r="A39" s="1" t="s">
        <v>166</v>
      </c>
      <c r="B39" s="1">
        <v>34.549999999999997</v>
      </c>
      <c r="C39" s="1">
        <v>33.5</v>
      </c>
      <c r="D39" s="1">
        <v>33.25</v>
      </c>
      <c r="E39" s="1">
        <v>33.35</v>
      </c>
      <c r="F39" s="1">
        <v>33.89</v>
      </c>
      <c r="G39" s="1"/>
      <c r="H39" s="1">
        <v>34.65</v>
      </c>
      <c r="I39" s="1">
        <v>33.11</v>
      </c>
      <c r="J39" s="1"/>
      <c r="K39" s="1">
        <v>33.17</v>
      </c>
      <c r="L39" s="1"/>
    </row>
    <row r="40" spans="1:12" x14ac:dyDescent="0.25">
      <c r="A40" s="1" t="s">
        <v>198</v>
      </c>
      <c r="B40" s="1">
        <v>34.229999999999997</v>
      </c>
      <c r="C40" s="1"/>
      <c r="D40" s="1">
        <v>33.76</v>
      </c>
      <c r="E40" s="1">
        <v>33.549999999999997</v>
      </c>
      <c r="F40" s="1">
        <v>34.61</v>
      </c>
      <c r="G40" s="1">
        <v>33.47</v>
      </c>
      <c r="H40" s="1"/>
      <c r="I40" s="1"/>
      <c r="J40" s="1">
        <v>34.799999999999997</v>
      </c>
      <c r="K40" s="1"/>
      <c r="L40" s="1"/>
    </row>
    <row r="41" spans="1:12" x14ac:dyDescent="0.25">
      <c r="A41" s="1" t="s">
        <v>199</v>
      </c>
      <c r="B41" s="1">
        <v>33.51</v>
      </c>
      <c r="C41" s="1"/>
      <c r="D41" s="1">
        <v>33.880000000000003</v>
      </c>
      <c r="E41" s="1">
        <v>33.19</v>
      </c>
      <c r="F41" s="1">
        <v>33.82</v>
      </c>
      <c r="G41" s="1"/>
      <c r="H41" s="1">
        <v>33.58</v>
      </c>
      <c r="I41" s="1"/>
      <c r="J41" s="1">
        <v>34.799999999999997</v>
      </c>
      <c r="K41" s="1"/>
      <c r="L41" s="1"/>
    </row>
    <row r="42" spans="1:12" x14ac:dyDescent="0.25">
      <c r="A42" s="1" t="s">
        <v>169</v>
      </c>
      <c r="B42" s="1">
        <v>34.549999999999997</v>
      </c>
      <c r="C42" s="1">
        <v>33.5</v>
      </c>
      <c r="D42" s="1">
        <v>33.25</v>
      </c>
      <c r="E42" s="1">
        <v>33.35</v>
      </c>
      <c r="F42" s="1">
        <v>33.89</v>
      </c>
      <c r="G42" s="1"/>
      <c r="H42" s="1">
        <v>34.65</v>
      </c>
      <c r="I42" s="1">
        <v>33.11</v>
      </c>
      <c r="J42" s="1"/>
      <c r="K42" s="1">
        <v>33.17</v>
      </c>
      <c r="L42" s="1"/>
    </row>
    <row r="43" spans="1:12" x14ac:dyDescent="0.25">
      <c r="A43" s="1" t="s">
        <v>201</v>
      </c>
      <c r="B43" s="1">
        <v>34.229999999999997</v>
      </c>
      <c r="C43" s="1"/>
      <c r="D43" s="1">
        <v>33.76</v>
      </c>
      <c r="E43" s="1">
        <v>33.549999999999997</v>
      </c>
      <c r="F43" s="1">
        <v>34.61</v>
      </c>
      <c r="G43" s="1">
        <v>33.47</v>
      </c>
      <c r="H43" s="1"/>
      <c r="I43" s="1"/>
      <c r="J43" s="1">
        <v>34.799999999999997</v>
      </c>
      <c r="K43" s="1"/>
      <c r="L43" s="1"/>
    </row>
    <row r="44" spans="1:12" x14ac:dyDescent="0.25">
      <c r="A44" s="1" t="s">
        <v>171</v>
      </c>
      <c r="B44" s="1"/>
      <c r="C44" s="1">
        <v>34.979999999999997</v>
      </c>
      <c r="D44" s="1"/>
      <c r="E44" s="1"/>
      <c r="F44" s="1">
        <v>34.54</v>
      </c>
      <c r="G44" s="1"/>
      <c r="H44" s="1">
        <v>34.15</v>
      </c>
      <c r="I44" s="1"/>
      <c r="J44" s="1">
        <v>34.92</v>
      </c>
      <c r="K44" s="1"/>
      <c r="L44" s="1">
        <v>34.909999999999997</v>
      </c>
    </row>
    <row r="45" spans="1:12" x14ac:dyDescent="0.25">
      <c r="A45" s="1" t="s">
        <v>202</v>
      </c>
      <c r="B45" s="1">
        <v>33.51</v>
      </c>
      <c r="C45" s="1"/>
      <c r="D45" s="1">
        <v>33.880000000000003</v>
      </c>
      <c r="E45" s="1">
        <v>33.19</v>
      </c>
      <c r="F45" s="1">
        <v>33.82</v>
      </c>
      <c r="G45" s="1"/>
      <c r="H45" s="1">
        <v>33.58</v>
      </c>
      <c r="I45" s="1"/>
      <c r="J45" s="1">
        <v>34.799999999999997</v>
      </c>
      <c r="K45" s="1"/>
      <c r="L45" s="1"/>
    </row>
    <row r="46" spans="1:12" x14ac:dyDescent="0.25">
      <c r="A46" s="1" t="s">
        <v>203</v>
      </c>
      <c r="B46" s="1">
        <v>34.92</v>
      </c>
      <c r="C46" s="1"/>
      <c r="D46" s="1">
        <v>34.1</v>
      </c>
      <c r="E46" s="1">
        <v>34.75</v>
      </c>
      <c r="F46" s="1">
        <v>34.909999999999997</v>
      </c>
      <c r="G46" s="1"/>
      <c r="H46" s="1">
        <v>40.82</v>
      </c>
      <c r="I46" s="1"/>
      <c r="J46" s="1"/>
      <c r="K46" s="1">
        <v>35.4</v>
      </c>
      <c r="L46" s="1">
        <v>34.57</v>
      </c>
    </row>
    <row r="47" spans="1:12" x14ac:dyDescent="0.25">
      <c r="A47" s="1" t="s">
        <v>174</v>
      </c>
      <c r="B47" s="1"/>
      <c r="C47" s="1">
        <v>36.81</v>
      </c>
      <c r="D47" s="1">
        <v>33.65</v>
      </c>
      <c r="E47" s="1"/>
      <c r="F47" s="1"/>
      <c r="G47" s="1"/>
      <c r="H47" s="1">
        <v>33.76</v>
      </c>
      <c r="I47" s="1"/>
      <c r="J47" s="1">
        <v>34.81</v>
      </c>
      <c r="K47" s="1"/>
      <c r="L47" s="1"/>
    </row>
    <row r="48" spans="1:12" x14ac:dyDescent="0.25">
      <c r="A48" s="1" t="s">
        <v>183</v>
      </c>
      <c r="B48" s="1"/>
      <c r="C48" s="1">
        <v>36.21</v>
      </c>
      <c r="D48" s="1">
        <v>35.86</v>
      </c>
      <c r="E48" s="1"/>
      <c r="F48" s="1">
        <v>34.619999999999997</v>
      </c>
      <c r="G48" s="1">
        <v>33.119999999999997</v>
      </c>
      <c r="H48" s="1"/>
      <c r="I48" s="1"/>
      <c r="J48" s="1"/>
      <c r="K48" s="1"/>
      <c r="L48" s="1"/>
    </row>
    <row r="49" spans="1:12" x14ac:dyDescent="0.25">
      <c r="A49" s="1" t="s">
        <v>187</v>
      </c>
      <c r="B49" s="1"/>
      <c r="C49" s="1">
        <v>35.909999999999997</v>
      </c>
      <c r="D49" s="1"/>
      <c r="E49" s="1">
        <v>39.590000000000003</v>
      </c>
      <c r="F49" s="1"/>
      <c r="G49" s="1"/>
      <c r="H49" s="1">
        <v>34.130000000000003</v>
      </c>
      <c r="I49" s="1">
        <v>34.869999999999997</v>
      </c>
      <c r="J49" s="1"/>
      <c r="K49" s="1"/>
      <c r="L4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VOBIS</dc:creator>
  <cp:lastModifiedBy>VOBIS</cp:lastModifiedBy>
  <dcterms:created xsi:type="dcterms:W3CDTF">2020-08-27T13:27:18Z</dcterms:created>
  <dcterms:modified xsi:type="dcterms:W3CDTF">2020-09-01T11:09:16Z</dcterms:modified>
</cp:coreProperties>
</file>