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0"/>
  <workbookPr codeName="ThisWorkbook" defaultThemeVersion="124226"/>
  <mc:AlternateContent xmlns:mc="http://schemas.openxmlformats.org/markup-compatibility/2006">
    <mc:Choice Requires="x15">
      <x15ac:absPath xmlns:x15ac="http://schemas.microsoft.com/office/spreadsheetml/2010/11/ac" url="C:\Users\User\Downloads\ttt\"/>
    </mc:Choice>
  </mc:AlternateContent>
  <xr:revisionPtr revIDLastSave="1" documentId="13_ncr:40009_{8CA71BF2-DEE8-40C0-AEE1-90556EBA6D7C}" xr6:coauthVersionLast="47" xr6:coauthVersionMax="47" xr10:uidLastSave="{64276753-0EA8-45B8-AA70-472CAEAE5842}"/>
  <bookViews>
    <workbookView xWindow="-120" yWindow="-120" windowWidth="38640" windowHeight="21240" xr2:uid="{00000000-000D-0000-FFFF-FFFF00000000}"/>
  </bookViews>
  <sheets>
    <sheet name="ELC" sheetId="9" r:id="rId1"/>
    <sheet name="Arkusz1" sheetId="10" r:id="rId2"/>
  </sheets>
  <externalReferences>
    <externalReference r:id="rId3"/>
  </externalReferences>
  <definedNames>
    <definedName name="FID_1">[1]AGR_Fuels!$A$2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1" i="9" l="1"/>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M132" i="9"/>
  <c r="L132" i="9"/>
  <c r="K132" i="9"/>
  <c r="J132" i="9"/>
  <c r="I132" i="9"/>
  <c r="H132" i="9"/>
  <c r="G132" i="9"/>
  <c r="E132" i="9"/>
  <c r="D132" i="9"/>
  <c r="D40" i="9"/>
  <c r="D31" i="9"/>
  <c r="D39" i="9"/>
  <c r="D28" i="9"/>
  <c r="D12" i="9"/>
  <c r="D18" i="9"/>
  <c r="D15" i="9"/>
  <c r="D59" i="9"/>
  <c r="D64" i="9"/>
  <c r="D65" i="9"/>
  <c r="D63" i="9"/>
  <c r="D62" i="9"/>
  <c r="D61" i="9"/>
  <c r="D60" i="9"/>
  <c r="D58" i="9"/>
  <c r="D57" i="9"/>
  <c r="D56" i="9"/>
  <c r="D55" i="9"/>
  <c r="D54" i="9"/>
  <c r="D53" i="9"/>
  <c r="D52" i="9"/>
  <c r="D51" i="9"/>
  <c r="D50" i="9"/>
  <c r="D49" i="9"/>
  <c r="D48" i="9"/>
  <c r="D38" i="9"/>
  <c r="D25" i="9"/>
  <c r="D9" i="9"/>
  <c r="E40" i="9"/>
  <c r="E39" i="9"/>
  <c r="E38" i="9"/>
  <c r="E33" i="9"/>
  <c r="E30" i="9"/>
  <c r="E27" i="9"/>
  <c r="E20" i="9"/>
  <c r="E17" i="9"/>
  <c r="E14" i="9"/>
  <c r="E65" i="9"/>
  <c r="E64" i="9"/>
  <c r="E63" i="9"/>
  <c r="E62" i="9"/>
  <c r="E61" i="9"/>
  <c r="E60" i="9"/>
  <c r="E59" i="9"/>
  <c r="E58" i="9"/>
  <c r="E57" i="9"/>
  <c r="E56" i="9"/>
  <c r="E55" i="9"/>
  <c r="E54" i="9"/>
  <c r="E53" i="9"/>
  <c r="E52" i="9"/>
  <c r="E51" i="9"/>
  <c r="E50" i="9"/>
  <c r="E49" i="9"/>
  <c r="E48" i="9"/>
  <c r="E32" i="9"/>
  <c r="E29" i="9"/>
  <c r="E26" i="9"/>
  <c r="E19" i="9"/>
  <c r="E16" i="9"/>
  <c r="E13" i="9"/>
  <c r="E11" i="9"/>
  <c r="E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E7" authorId="0" shapeId="0" xr:uid="{00000000-0006-0000-0000-000001000000}">
      <text>
        <r>
          <rPr>
            <sz val="8"/>
            <color indexed="81"/>
            <rFont val="Tahoma"/>
            <family val="2"/>
          </rPr>
          <t>Commodities on a separate line since CEFF tied to input is used.</t>
        </r>
      </text>
    </comment>
    <comment ref="S7" authorId="1" shapeId="0" xr:uid="{00000000-0006-0000-0000-000002000000}">
      <text>
        <r>
          <rPr>
            <sz val="8"/>
            <color indexed="81"/>
            <rFont val="Tahoma"/>
            <family val="2"/>
          </rPr>
          <t xml:space="preserve">This is the CAPUNIT of MARKAL. The advantage of using this is that we can declare the INVCOST and FixOM in terms of real costs of technologies (e.g. investment cost of a furnace is 1000$) rather than costs per annual service delivered (in $/PJ-yr). 
</t>
        </r>
      </text>
    </comment>
    <comment ref="E23" authorId="0" shapeId="0" xr:uid="{00000000-0006-0000-0000-000003000000}">
      <text>
        <r>
          <rPr>
            <sz val="8"/>
            <color indexed="81"/>
            <rFont val="Tahoma"/>
            <family val="2"/>
          </rPr>
          <t>Commodities on a separate line since CEFF tied to input is used.</t>
        </r>
      </text>
    </comment>
    <comment ref="S23" authorId="1" shapeId="0" xr:uid="{00000000-0006-0000-0000-000004000000}">
      <text>
        <r>
          <rPr>
            <sz val="8"/>
            <color indexed="81"/>
            <rFont val="Tahoma"/>
            <family val="2"/>
          </rPr>
          <t xml:space="preserve">This is the CAPUNIT of MARKAL. The advantage of using this is that we can declare the INVCOST and FixOM in terms of real costs of technologies (e.g. investment cost of a furnace is 1000$) rather than costs per annual service delivered (in $/PJ-yr). 
</t>
        </r>
      </text>
    </comment>
    <comment ref="E36" authorId="0" shapeId="0" xr:uid="{00000000-0006-0000-0000-000005000000}">
      <text>
        <r>
          <rPr>
            <sz val="8"/>
            <color indexed="81"/>
            <rFont val="Tahoma"/>
            <family val="2"/>
          </rPr>
          <t>Commodities on a separate line since CEFF tied to input is used.</t>
        </r>
      </text>
    </comment>
    <comment ref="O36" authorId="1" shapeId="0" xr:uid="{00000000-0006-0000-0000-000006000000}">
      <text>
        <r>
          <rPr>
            <sz val="8"/>
            <color indexed="81"/>
            <rFont val="Tahoma"/>
            <family val="2"/>
          </rPr>
          <t xml:space="preserve">This is the CAPUNIT of MARKAL. The advantage of using this is that we can declare the INVCOST and FixOM in terms of real costs of technologies (e.g. investment cost of a furnace is 1000$) rather than costs per annual service delivered (in $/PJ-yr). 
</t>
        </r>
      </text>
    </comment>
    <comment ref="E46" authorId="0" shapeId="0" xr:uid="{00000000-0006-0000-0000-000007000000}">
      <text>
        <r>
          <rPr>
            <sz val="8"/>
            <color indexed="81"/>
            <rFont val="Tahoma"/>
            <family val="2"/>
          </rPr>
          <t>Commodities on a separate line since CEFF tied to input is used.</t>
        </r>
      </text>
    </comment>
    <comment ref="B69" authorId="2"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69" authorId="2"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69" authorId="2" shapeId="0" xr:uid="{00000000-0006-0000-0000-00000A000000}">
      <text>
        <r>
          <rPr>
            <sz val="8"/>
            <color indexed="81"/>
            <rFont val="Tahoma"/>
            <family val="2"/>
          </rPr>
          <t>Allowed Vintage
- NO 
- YES</t>
        </r>
      </text>
    </comment>
    <comment ref="B103"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103" authorId="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103" authorId="2"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103" authorId="2"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103" authorId="2"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5" authorId="1" shapeId="0" xr:uid="{00000000-0006-0000-0000-000010000000}">
      <text>
        <r>
          <rPr>
            <b/>
            <sz val="8"/>
            <color indexed="81"/>
            <rFont val="Tahoma"/>
            <family val="2"/>
            <charset val="238"/>
          </rPr>
          <t>Amit Kanudia:</t>
        </r>
        <r>
          <rPr>
            <sz val="8"/>
            <color indexed="81"/>
            <rFont val="Tahoma"/>
            <family val="2"/>
            <charset val="238"/>
          </rPr>
          <t xml:space="preserve">
will generate the peaking equation for all timeslices
</t>
        </r>
      </text>
    </comment>
  </commentList>
</comments>
</file>

<file path=xl/sharedStrings.xml><?xml version="1.0" encoding="utf-8"?>
<sst xmlns="http://schemas.openxmlformats.org/spreadsheetml/2006/main" count="1083" uniqueCount="200">
  <si>
    <t>* declare and characterize the new coupled heat and power plants</t>
  </si>
  <si>
    <t>professional cogeneration power plants</t>
  </si>
  <si>
    <t>~FI_T</t>
  </si>
  <si>
    <t>TechName</t>
  </si>
  <si>
    <t>*TechDesc</t>
  </si>
  <si>
    <t>Comm-IN</t>
  </si>
  <si>
    <t>Comm-OUT</t>
  </si>
  <si>
    <t>START</t>
  </si>
  <si>
    <t>EFF~2025</t>
  </si>
  <si>
    <t>EFF~2030</t>
  </si>
  <si>
    <t>EFF~2035</t>
  </si>
  <si>
    <t>EFF~2040</t>
  </si>
  <si>
    <t>EFF~2045</t>
  </si>
  <si>
    <t>EFF~2050</t>
  </si>
  <si>
    <t>CHPR~FX</t>
  </si>
  <si>
    <t>CHPR~LO</t>
  </si>
  <si>
    <t>CHPR~UP</t>
  </si>
  <si>
    <t>CEH</t>
  </si>
  <si>
    <t>AFA</t>
  </si>
  <si>
    <t>LIFE</t>
  </si>
  <si>
    <t>Cap2Act</t>
  </si>
  <si>
    <t>INVCOST~2025</t>
  </si>
  <si>
    <t>INVCOST~2030</t>
  </si>
  <si>
    <t>INVCOST~2035</t>
  </si>
  <si>
    <t>INVCOST~2040</t>
  </si>
  <si>
    <t>INVCOST~2045</t>
  </si>
  <si>
    <t>INVCOST~2050</t>
  </si>
  <si>
    <t>FIXOM~2025</t>
  </si>
  <si>
    <t>FIXOM~2030</t>
  </si>
  <si>
    <t>FIXOM~2035</t>
  </si>
  <si>
    <t>FIXOM~2040</t>
  </si>
  <si>
    <t>FIXOM~2045</t>
  </si>
  <si>
    <t>FIXOM~2050</t>
  </si>
  <si>
    <t>VAROM~2025</t>
  </si>
  <si>
    <t>VAROM~2030</t>
  </si>
  <si>
    <t>VAROM~2035</t>
  </si>
  <si>
    <t>VAROM~2040</t>
  </si>
  <si>
    <t>VAROM~2045</t>
  </si>
  <si>
    <t>VAROM~2050</t>
  </si>
  <si>
    <t>NCAP_DCOST</t>
  </si>
  <si>
    <t>\I:</t>
  </si>
  <si>
    <t>Year</t>
  </si>
  <si>
    <t>%</t>
  </si>
  <si>
    <t>Years</t>
  </si>
  <si>
    <t>PJ/GW</t>
  </si>
  <si>
    <t>zl/kW</t>
  </si>
  <si>
    <t>zl/GJ</t>
  </si>
  <si>
    <t>NEW_CHP_HC</t>
  </si>
  <si>
    <t>Professional CHP Condensing Hard Coal</t>
  </si>
  <si>
    <t/>
  </si>
  <si>
    <t>NEW_CHP_GAS</t>
  </si>
  <si>
    <t>Professional CHP Cobined Cycle gas turbine for Heat</t>
  </si>
  <si>
    <t>NEW_CHP_BIOM</t>
  </si>
  <si>
    <t>Professional CHP Condensing Biomass</t>
  </si>
  <si>
    <t>NEW_CHP_BIOG</t>
  </si>
  <si>
    <t>Professional CHP Condensing Biogas</t>
  </si>
  <si>
    <t>industrial cogeneration power plants</t>
  </si>
  <si>
    <t>NEW_CHPI_HC</t>
  </si>
  <si>
    <t>Industrial CHP Condensing Hard Coal</t>
  </si>
  <si>
    <t>NEW_CHPI_GAS</t>
  </si>
  <si>
    <t>Industrial CHP Cobined Cycle gas turbine for Heat</t>
  </si>
  <si>
    <t>NEW_CHPI_LFO</t>
  </si>
  <si>
    <t>Industrial CHP Condensing LFO</t>
  </si>
  <si>
    <t>district heating plants</t>
  </si>
  <si>
    <t>NEW_DHP_HC</t>
  </si>
  <si>
    <t>District Heating Plants Hard Coal</t>
  </si>
  <si>
    <t>NEW_DHP_GAS</t>
  </si>
  <si>
    <t>District Heating Plants Natural Gas</t>
  </si>
  <si>
    <t>NEW_DHP_LFO</t>
  </si>
  <si>
    <t>District Heating Plants LFO</t>
  </si>
  <si>
    <t>electricity power plants</t>
  </si>
  <si>
    <t>AF</t>
  </si>
  <si>
    <t>PEAK</t>
  </si>
  <si>
    <t>CAP2ACT</t>
  </si>
  <si>
    <t>AF~1R</t>
  </si>
  <si>
    <t>AF~2S</t>
  </si>
  <si>
    <t>AF~3F</t>
  </si>
  <si>
    <t>AF~4W</t>
  </si>
  <si>
    <t>AF~LO~1R</t>
  </si>
  <si>
    <t>AF~LO~2S</t>
  </si>
  <si>
    <t>AF~LO~3F</t>
  </si>
  <si>
    <t>AF~LO~4W</t>
  </si>
  <si>
    <t>S_EFF</t>
  </si>
  <si>
    <t>NEW_PP_HC</t>
  </si>
  <si>
    <t>Steam Turbine HC</t>
  </si>
  <si>
    <t>NEW_PP_HC_IGCC</t>
  </si>
  <si>
    <t>IGCC HC</t>
  </si>
  <si>
    <t>NEW_PP_HC_IGCC_CCS</t>
  </si>
  <si>
    <t>IGCC HC + CCS</t>
  </si>
  <si>
    <t>NEW_PP_HC_CCS</t>
  </si>
  <si>
    <t>Steam Turbine HC + CCS</t>
  </si>
  <si>
    <t>NEW_PP_BC</t>
  </si>
  <si>
    <t>Steam Turbine BC</t>
  </si>
  <si>
    <t>NEW_PP_BC_IGCC</t>
  </si>
  <si>
    <t>IGCC BC</t>
  </si>
  <si>
    <t>NEW_PP_BC_IGCC_CCS</t>
  </si>
  <si>
    <t>IGCC BC + CCS</t>
  </si>
  <si>
    <t>NEW_PP_BC_CCS</t>
  </si>
  <si>
    <t>Steam Turbine BC + CCS</t>
  </si>
  <si>
    <t>NEW_GT</t>
  </si>
  <si>
    <t>Gas Turbine</t>
  </si>
  <si>
    <t>NEW_CCGT</t>
  </si>
  <si>
    <t xml:space="preserve">Combined Cycle </t>
  </si>
  <si>
    <t>NEW_CCGT_CCS</t>
  </si>
  <si>
    <t>Combined CycleCO2 Seq.Pre.Comb.</t>
  </si>
  <si>
    <t>NEW_PP_NUC</t>
  </si>
  <si>
    <t>Nuclear plant</t>
  </si>
  <si>
    <t>NEW_WND_ON</t>
  </si>
  <si>
    <t>New Wind Onshore Power Plant</t>
  </si>
  <si>
    <t>NEW_WND_OFF</t>
  </si>
  <si>
    <t>New Wind Offshore Power Plant</t>
  </si>
  <si>
    <t>NEW_PV_ROOF</t>
  </si>
  <si>
    <t xml:space="preserve">New Photovoltaic Power Plant licated on roof </t>
  </si>
  <si>
    <t>NEW_PV_OPEN</t>
  </si>
  <si>
    <t>New Photovoltaic Power Plant open area</t>
  </si>
  <si>
    <t>NEW_HYDRO_SMALL</t>
  </si>
  <si>
    <t>New Hydro Small Power Plant</t>
  </si>
  <si>
    <t>NEW_HYDRO_PUMP</t>
  </si>
  <si>
    <t>New Hydro Pump Power Plant</t>
  </si>
  <si>
    <t>~FI_Process</t>
  </si>
  <si>
    <t>Sets</t>
  </si>
  <si>
    <t>TechDesc</t>
  </si>
  <si>
    <t>Tact</t>
  </si>
  <si>
    <t>Tcap</t>
  </si>
  <si>
    <t>Tslvl</t>
  </si>
  <si>
    <t>PrimaryCG</t>
  </si>
  <si>
    <t>Vintage</t>
  </si>
  <si>
    <t>CHP</t>
  </si>
  <si>
    <t>PJ</t>
  </si>
  <si>
    <t>GW</t>
  </si>
  <si>
    <t>DAYNITE</t>
  </si>
  <si>
    <t>NO</t>
  </si>
  <si>
    <t>HPL</t>
  </si>
  <si>
    <t>SEASON</t>
  </si>
  <si>
    <t>ELE</t>
  </si>
  <si>
    <t>STG</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</si>
  <si>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</si>
  <si>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</si>
  <si>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</si>
  <si>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</si>
  <si>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</si>
  <si>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</si>
  <si>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</si>
  <si>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</si>
  <si>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</si>
  <si>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</si>
  <si>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</si>
  <si>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</si>
  <si>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</si>
  <si>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</si>
  <si>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</si>
  <si>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</si>
  <si>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</si>
  <si>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NRG</t>
  </si>
  <si>
    <t>ELC_HV</t>
  </si>
  <si>
    <t>High Voltage Electricity</t>
  </si>
  <si>
    <t>ANNUAL</t>
  </si>
  <si>
    <t>ELC</t>
  </si>
  <si>
    <t>ELC_MV</t>
  </si>
  <si>
    <t>HT_HT</t>
  </si>
  <si>
    <t>Heat - High Temperature</t>
  </si>
  <si>
    <t>PP_HC</t>
  </si>
  <si>
    <t>Hard Coal</t>
  </si>
  <si>
    <t>PP_BC</t>
  </si>
  <si>
    <t>Brown Coal</t>
  </si>
  <si>
    <t>PP_BC_NEW</t>
  </si>
  <si>
    <t>Brown Foal New Mines</t>
  </si>
  <si>
    <t>PP_GAS_NAT</t>
  </si>
  <si>
    <t>Natural Gas</t>
  </si>
  <si>
    <t>PP_OIL_FUE</t>
  </si>
  <si>
    <t>Heavy Fuel Oil</t>
  </si>
  <si>
    <t>PP_OIL_DSL</t>
  </si>
  <si>
    <t>Diesel oil</t>
  </si>
  <si>
    <t>PP_HYD</t>
  </si>
  <si>
    <t xml:space="preserve">Hydro </t>
  </si>
  <si>
    <t>PP_URAN</t>
  </si>
  <si>
    <t>Uranium</t>
  </si>
  <si>
    <t>PP_WIND_ON</t>
  </si>
  <si>
    <t>Wind Onshore</t>
  </si>
  <si>
    <t>PP_WIND_OFF</t>
  </si>
  <si>
    <t>Wind Offshore</t>
  </si>
  <si>
    <t>PP_SOL</t>
  </si>
  <si>
    <t>Solar</t>
  </si>
  <si>
    <t>PP_BIO_WOOD</t>
  </si>
  <si>
    <t>Biomass</t>
  </si>
  <si>
    <t>PP_BIO_MUN</t>
  </si>
  <si>
    <t>BIOGAS</t>
  </si>
  <si>
    <t>PP_BIO_SLU</t>
  </si>
  <si>
    <t>PP_BIO_GAS</t>
  </si>
  <si>
    <t>Biogas</t>
  </si>
  <si>
    <t>PP_BIO_LIQ</t>
  </si>
  <si>
    <t>ENV</t>
  </si>
  <si>
    <t>PP_CO2</t>
  </si>
  <si>
    <t>Carbon Dioxide - Combustion (Elc)</t>
  </si>
  <si>
    <t>kt</t>
  </si>
  <si>
    <t>PP_TPM</t>
  </si>
  <si>
    <t>Total Particulate Matter - Combustion (Elc)</t>
  </si>
  <si>
    <t>Static coefficients for combustion emissions in electricity</t>
  </si>
  <si>
    <t>~PRCCOMEMI</t>
  </si>
  <si>
    <t>URAN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</si>
</sst>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1" formatCode="_-* #,##0\ _z_ł_-;\-* #,##0\ _z_ł_-;_-* &quot;-&quot;\ _z_ł_-;_-@_-"/>
    <numFmt numFmtId="164" formatCode="_-* #,##0.00_-;\-* #,##0.00_-;_-* &quot;-&quot;??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0.0000"/>
    <numFmt numFmtId="171" formatCode="m/d/yy\ h:mm"/>
    <numFmt numFmtId="172" formatCode="_([$€]* #,##0.00_);_([$€]* \(#,##0.00\);_([$€]* &quot;-&quot;??_);_(@_)"/>
    <numFmt numFmtId="173" formatCode="_-* #,##0.00\ _D_M_-;\-* #,##0.00\ _D_M_-;_-* &quot;-&quot;??\ _D_M_-;_-@_-"/>
    <numFmt numFmtId="174" formatCode="_-* #,##0.00\ [$€]_-;\-* #,##0.00\ [$€]_-;_-* &quot;-&quot;??\ [$€]_-;_-@_-"/>
    <numFmt numFmtId="175" formatCode="_([$€-2]* #,##0.00_);_([$€-2]* \(#,##0.00\);_([$€-2]* &quot;-&quot;??_)"/>
    <numFmt numFmtId="176" formatCode="#,##0.00\ &quot;DM&quot;;[Red]\-#,##0.00\ &quot;DM&quot;"/>
    <numFmt numFmtId="177" formatCode="_-* #,##0.00\ _€_-;\-* #,##0.00\ _€_-;_-* &quot;-&quot;??\ _€_-;_-@_-"/>
    <numFmt numFmtId="178" formatCode="#,##0.00\ &quot;Pts&quot;;[Red]\-#,##0.00\ &quot;Pts&quot;"/>
    <numFmt numFmtId="179" formatCode="#,##0."/>
    <numFmt numFmtId="180" formatCode="&quot;$&quot;#."/>
    <numFmt numFmtId="181" formatCode="#.00"/>
    <numFmt numFmtId="182" formatCode="mmm\ dd\,\ yyyy"/>
    <numFmt numFmtId="183" formatCode="mmm\-yyyy"/>
    <numFmt numFmtId="184" formatCode="yyyy"/>
    <numFmt numFmtId="185" formatCode="_-* ###0.00_-;\(###0.00\);_-* &quot;–&quot;_-;_-@_-"/>
    <numFmt numFmtId="186" formatCode="\Te\x\t"/>
  </numFmts>
  <fonts count="121">
    <font>
      <sz val="10"/>
      <name val="Arial"/>
    </font>
    <font>
      <sz val="10"/>
      <name val="Arial"/>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sz val="10"/>
      <color indexed="8"/>
      <name val="MS Sans Serif"/>
      <family val="2"/>
      <charset val="238"/>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9"/>
      <name val="Arial"/>
      <family val="2"/>
      <charset val="238"/>
    </font>
    <font>
      <sz val="9"/>
      <color indexed="9"/>
      <name val="Arial"/>
      <family val="2"/>
      <charset val="238"/>
    </font>
    <font>
      <b/>
      <sz val="9"/>
      <color indexed="12"/>
      <name val="Arial"/>
      <family val="2"/>
      <charset val="238"/>
    </font>
    <font>
      <sz val="8"/>
      <name val="Arial"/>
      <family val="2"/>
      <charset val="238"/>
    </font>
    <font>
      <sz val="10"/>
      <name val="Arial"/>
      <family val="2"/>
      <charset val="238"/>
    </font>
    <font>
      <sz val="10"/>
      <color indexed="9"/>
      <name val="Arial"/>
      <family val="2"/>
    </font>
    <font>
      <sz val="9"/>
      <name val="Arial"/>
      <family val="2"/>
    </font>
    <font>
      <b/>
      <sz val="9"/>
      <color indexed="12"/>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sz val="8"/>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45"/>
        <bgColor indexed="64"/>
      </patternFill>
    </fill>
    <fill>
      <patternFill patternType="solid">
        <fgColor indexed="12"/>
        <bgColor indexed="64"/>
      </patternFill>
    </fill>
    <fill>
      <patternFill patternType="solid">
        <fgColor indexed="50"/>
        <bgColor indexed="64"/>
      </patternFill>
    </fill>
    <fill>
      <patternFill patternType="solid">
        <fgColor indexed="47"/>
        <bgColor indexed="64"/>
      </patternFill>
    </fill>
    <fill>
      <patternFill patternType="solid">
        <fgColor indexed="53"/>
        <bgColor indexed="64"/>
      </patternFill>
    </fill>
    <fill>
      <patternFill patternType="solid">
        <fgColor indexed="46"/>
        <bgColor indexed="64"/>
      </patternFill>
    </fill>
    <fill>
      <patternFill patternType="solid">
        <fgColor indexed="51"/>
        <bgColor indexed="64"/>
      </patternFill>
    </fill>
    <fill>
      <patternFill patternType="solid">
        <fgColor indexed="11"/>
        <bgColor indexed="64"/>
      </patternFill>
    </fill>
    <fill>
      <patternFill patternType="solid">
        <fgColor indexed="52"/>
        <bgColor indexed="64"/>
      </patternFill>
    </fill>
    <fill>
      <patternFill patternType="solid">
        <fgColor indexed="13"/>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6"/>
        <bgColor indexed="64"/>
      </patternFill>
    </fill>
    <fill>
      <patternFill patternType="solid">
        <fgColor rgb="FF00B0F0"/>
        <bgColor indexed="64"/>
      </patternFill>
    </fill>
    <fill>
      <patternFill patternType="solid">
        <fgColor rgb="FFFFFFCC"/>
        <bgColor indexed="64"/>
      </patternFill>
    </fill>
  </fills>
  <borders count="25">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16">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51" fillId="2" borderId="0" applyNumberFormat="0" applyBorder="0" applyAlignment="0" applyProtection="0"/>
    <xf numFmtId="0" fontId="51" fillId="2" borderId="0" applyNumberFormat="0" applyBorder="0" applyAlignment="0" applyProtection="0"/>
    <xf numFmtId="0" fontId="22"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51"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22"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51" fillId="3"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22"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51"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2"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51" fillId="5"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51" fillId="6" borderId="0" applyNumberFormat="0" applyBorder="0" applyAlignment="0" applyProtection="0"/>
    <xf numFmtId="0" fontId="51" fillId="6" borderId="0" applyNumberFormat="0" applyBorder="0" applyAlignment="0" applyProtection="0"/>
    <xf numFmtId="0" fontId="22"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51"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2"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7"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2"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51" fillId="8"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1" fillId="9" borderId="0" applyNumberFormat="0" applyBorder="0" applyAlignment="0" applyProtection="0"/>
    <xf numFmtId="0" fontId="51" fillId="9" borderId="0" applyNumberFormat="0" applyBorder="0" applyAlignment="0" applyProtection="0"/>
    <xf numFmtId="0" fontId="22"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1"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2"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1" fillId="10"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2"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51" fillId="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2"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51" fillId="8"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51" fillId="11" borderId="0" applyNumberFormat="0" applyBorder="0" applyAlignment="0" applyProtection="0"/>
    <xf numFmtId="0" fontId="51" fillId="11" borderId="0" applyNumberFormat="0" applyBorder="0" applyAlignment="0" applyProtection="0"/>
    <xf numFmtId="0" fontId="22"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51" fillId="11"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21"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2" fillId="12"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21"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52"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21"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52" fillId="10"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1" fillId="13" borderId="0" applyNumberFormat="0" applyBorder="0" applyAlignment="0" applyProtection="0"/>
    <xf numFmtId="0" fontId="113"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52"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1"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52"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21"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52"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78" fontId="4" fillId="20" borderId="1">
      <alignment horizontal="center" vertical="center"/>
    </xf>
    <xf numFmtId="0" fontId="21" fillId="16" borderId="0" applyNumberFormat="0" applyBorder="0" applyAlignment="0" applyProtection="0"/>
    <xf numFmtId="0" fontId="21"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21"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52"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52" fillId="17" borderId="0" applyNumberFormat="0" applyBorder="0" applyAlignment="0" applyProtection="0"/>
    <xf numFmtId="0" fontId="52" fillId="17" borderId="0" applyNumberFormat="0" applyBorder="0" applyAlignment="0" applyProtection="0"/>
    <xf numFmtId="0" fontId="21"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52"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52" fillId="18" borderId="0" applyNumberFormat="0" applyBorder="0" applyAlignment="0" applyProtection="0"/>
    <xf numFmtId="0" fontId="52" fillId="18" borderId="0" applyNumberFormat="0" applyBorder="0" applyAlignment="0" applyProtection="0"/>
    <xf numFmtId="0" fontId="21"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52"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1"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52"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1"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52" fillId="1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52" fillId="19" borderId="0" applyNumberFormat="0" applyBorder="0" applyAlignment="0" applyProtection="0"/>
    <xf numFmtId="0" fontId="52" fillId="19" borderId="0" applyNumberFormat="0" applyBorder="0" applyAlignment="0" applyProtection="0"/>
    <xf numFmtId="0" fontId="21"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52" fillId="19"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14" fillId="21" borderId="2" applyNumberFormat="0" applyAlignment="0" applyProtection="0"/>
    <xf numFmtId="0" fontId="11" fillId="3" borderId="0" applyNumberFormat="0" applyBorder="0" applyAlignment="0" applyProtection="0"/>
    <xf numFmtId="0" fontId="11" fillId="3" borderId="0" applyNumberFormat="0" applyBorder="0" applyAlignment="0" applyProtection="0"/>
    <xf numFmtId="0" fontId="15" fillId="21" borderId="3" applyNumberFormat="0" applyAlignment="0" applyProtection="0"/>
    <xf numFmtId="0" fontId="15" fillId="21" borderId="3" applyNumberFormat="0" applyAlignment="0" applyProtection="0"/>
    <xf numFmtId="0" fontId="15" fillId="21" borderId="3" applyNumberFormat="0" applyAlignment="0" applyProtection="0"/>
    <xf numFmtId="0" fontId="17" fillId="22" borderId="4" applyNumberFormat="0" applyAlignment="0" applyProtection="0"/>
    <xf numFmtId="0" fontId="17" fillId="22" borderId="4" applyNumberFormat="0" applyAlignment="0" applyProtection="0"/>
    <xf numFmtId="0" fontId="50" fillId="0" borderId="0" applyNumberFormat="0" applyFill="0" applyBorder="0" applyAlignment="0" applyProtection="0"/>
    <xf numFmtId="179" fontId="88" fillId="0" borderId="0">
      <protection locked="0"/>
    </xf>
    <xf numFmtId="0" fontId="89" fillId="0" borderId="0"/>
    <xf numFmtId="0" fontId="90" fillId="0" borderId="0"/>
    <xf numFmtId="179" fontId="88" fillId="0" borderId="0">
      <protection locked="0"/>
    </xf>
    <xf numFmtId="180" fontId="88" fillId="0" borderId="0">
      <protection locked="0"/>
    </xf>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53" fillId="7" borderId="3" applyNumberFormat="0" applyAlignment="0" applyProtection="0"/>
    <xf numFmtId="0" fontId="53" fillId="7" borderId="3" applyNumberFormat="0" applyAlignment="0" applyProtection="0"/>
    <xf numFmtId="0" fontId="13" fillId="7" borderId="3" applyNumberFormat="0" applyAlignment="0" applyProtection="0"/>
    <xf numFmtId="0" fontId="35" fillId="7" borderId="3" applyNumberFormat="0" applyAlignment="0" applyProtection="0"/>
    <xf numFmtId="0" fontId="35" fillId="7" borderId="3" applyNumberFormat="0" applyAlignment="0" applyProtection="0"/>
    <xf numFmtId="0" fontId="35" fillId="7" borderId="3" applyNumberFormat="0" applyAlignment="0" applyProtection="0"/>
    <xf numFmtId="0" fontId="35" fillId="7" borderId="3" applyNumberFormat="0" applyAlignment="0" applyProtection="0"/>
    <xf numFmtId="0" fontId="35" fillId="7" borderId="3" applyNumberFormat="0" applyAlignment="0" applyProtection="0"/>
    <xf numFmtId="0" fontId="35" fillId="7" borderId="3" applyNumberFormat="0" applyAlignment="0" applyProtection="0"/>
    <xf numFmtId="0" fontId="35" fillId="7" borderId="3" applyNumberFormat="0" applyAlignment="0" applyProtection="0"/>
    <xf numFmtId="0" fontId="13" fillId="7" borderId="3" applyNumberFormat="0" applyAlignment="0" applyProtection="0"/>
    <xf numFmtId="0" fontId="13" fillId="7" borderId="3" applyNumberFormat="0" applyAlignment="0" applyProtection="0"/>
    <xf numFmtId="0" fontId="53" fillId="7" borderId="3" applyNumberFormat="0" applyAlignment="0" applyProtection="0"/>
    <xf numFmtId="0" fontId="53" fillId="7" borderId="3"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54" fillId="21" borderId="2" applyNumberFormat="0" applyAlignment="0" applyProtection="0"/>
    <xf numFmtId="0" fontId="54" fillId="21" borderId="2" applyNumberFormat="0" applyAlignment="0" applyProtection="0"/>
    <xf numFmtId="0" fontId="14" fillId="21" borderId="2" applyNumberFormat="0" applyAlignment="0" applyProtection="0"/>
    <xf numFmtId="0" fontId="36" fillId="21" borderId="2" applyNumberFormat="0" applyAlignment="0" applyProtection="0"/>
    <xf numFmtId="0" fontId="36" fillId="21" borderId="2" applyNumberFormat="0" applyAlignment="0" applyProtection="0"/>
    <xf numFmtId="0" fontId="36" fillId="21" borderId="2" applyNumberFormat="0" applyAlignment="0" applyProtection="0"/>
    <xf numFmtId="0" fontId="36" fillId="21" borderId="2" applyNumberFormat="0" applyAlignment="0" applyProtection="0"/>
    <xf numFmtId="0" fontId="36" fillId="21" borderId="2" applyNumberFormat="0" applyAlignment="0" applyProtection="0"/>
    <xf numFmtId="0" fontId="36" fillId="21" borderId="2" applyNumberFormat="0" applyAlignment="0" applyProtection="0"/>
    <xf numFmtId="0" fontId="36" fillId="21" borderId="2" applyNumberFormat="0" applyAlignment="0" applyProtection="0"/>
    <xf numFmtId="0" fontId="14" fillId="21" borderId="2" applyNumberFormat="0" applyAlignment="0" applyProtection="0"/>
    <xf numFmtId="0" fontId="14" fillId="21" borderId="2" applyNumberFormat="0" applyAlignment="0" applyProtection="0"/>
    <xf numFmtId="0" fontId="54" fillId="21" borderId="2" applyNumberFormat="0" applyAlignment="0" applyProtection="0"/>
    <xf numFmtId="0" fontId="54" fillId="21" borderId="2" applyNumberFormat="0" applyAlignment="0" applyProtection="0"/>
    <xf numFmtId="0" fontId="88" fillId="0" borderId="0">
      <protection locked="0"/>
    </xf>
    <xf numFmtId="171" fontId="4" fillId="0" borderId="0" applyFont="0" applyFill="0" applyBorder="0" applyAlignment="0" applyProtection="0">
      <alignment wrapText="1"/>
    </xf>
    <xf numFmtId="166" fontId="4" fillId="0" borderId="0" applyFont="0" applyFill="0" applyBorder="0" applyAlignment="0" applyProtection="0"/>
    <xf numFmtId="41" fontId="4" fillId="0" borderId="0" applyFont="0" applyFill="0" applyBorder="0" applyAlignment="0" applyProtection="0"/>
    <xf numFmtId="173" fontId="4" fillId="0" borderId="0" applyFont="0" applyFill="0" applyBorder="0" applyAlignment="0" applyProtection="0"/>
    <xf numFmtId="177" fontId="22" fillId="0" borderId="0" applyFont="0" applyFill="0" applyBorder="0" applyAlignment="0" applyProtection="0"/>
    <xf numFmtId="177" fontId="22" fillId="0" borderId="0" applyFont="0" applyFill="0" applyBorder="0" applyAlignment="0" applyProtection="0"/>
    <xf numFmtId="173" fontId="4" fillId="0" borderId="0" applyFon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0" fillId="4" borderId="0" applyNumberFormat="0" applyBorder="0" applyAlignment="0" applyProtection="0"/>
    <xf numFmtId="0" fontId="114" fillId="50"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3" fillId="7" borderId="3" applyNumberFormat="0" applyAlignment="0" applyProtection="0"/>
    <xf numFmtId="0" fontId="20" fillId="0" borderId="5" applyNumberFormat="0" applyFill="0" applyAlignment="0" applyProtection="0"/>
    <xf numFmtId="0" fontId="19" fillId="0" borderId="0" applyNumberFormat="0" applyFill="0" applyBorder="0" applyAlignment="0" applyProtection="0"/>
    <xf numFmtId="172"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2" fontId="4" fillId="0" borderId="0" applyFont="0" applyFill="0" applyBorder="0" applyAlignment="0" applyProtection="0"/>
    <xf numFmtId="174" fontId="4" fillId="0" borderId="0" applyFont="0" applyFill="0" applyBorder="0" applyAlignment="0" applyProtection="0"/>
    <xf numFmtId="172" fontId="4"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81" fontId="88" fillId="0" borderId="0">
      <protection locked="0"/>
    </xf>
    <xf numFmtId="0" fontId="91" fillId="0" borderId="0"/>
    <xf numFmtId="0" fontId="10" fillId="4" borderId="0" applyNumberFormat="0" applyBorder="0" applyAlignment="0" applyProtection="0"/>
    <xf numFmtId="0" fontId="10" fillId="4" borderId="0" applyNumberFormat="0" applyBorder="0" applyAlignment="0" applyProtection="0"/>
    <xf numFmtId="38" fontId="74" fillId="23" borderId="0" applyNumberFormat="0" applyBorder="0" applyAlignment="0" applyProtection="0"/>
    <xf numFmtId="0" fontId="10" fillId="4" borderId="0" applyNumberFormat="0" applyBorder="0" applyAlignment="0" applyProtection="0"/>
    <xf numFmtId="0" fontId="92" fillId="0" borderId="0" applyNumberFormat="0" applyFill="0" applyBorder="0" applyAlignment="0" applyProtection="0"/>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7" fillId="0" borderId="6" applyNumberFormat="0" applyFill="0" applyAlignment="0" applyProtection="0"/>
    <xf numFmtId="0" fontId="93" fillId="0" borderId="0">
      <protection locked="0"/>
    </xf>
    <xf numFmtId="0" fontId="7" fillId="0" borderId="6" applyNumberFormat="0" applyFill="0" applyAlignment="0" applyProtection="0"/>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8" fillId="0" borderId="7" applyNumberFormat="0" applyFill="0" applyAlignment="0" applyProtection="0"/>
    <xf numFmtId="0" fontId="93" fillId="0" borderId="0">
      <protection locked="0"/>
    </xf>
    <xf numFmtId="0" fontId="8" fillId="0" borderId="7" applyNumberFormat="0" applyFill="0" applyAlignment="0" applyProtection="0"/>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 fillId="0" borderId="8"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3" fillId="0" borderId="0">
      <protection locked="0"/>
    </xf>
    <xf numFmtId="0" fontId="93" fillId="0" borderId="0">
      <protection locked="0"/>
    </xf>
    <xf numFmtId="0" fontId="67" fillId="0" borderId="0" applyNumberFormat="0" applyFill="0" applyBorder="0" applyAlignment="0" applyProtection="0"/>
    <xf numFmtId="0" fontId="94" fillId="0" borderId="9" applyNumberFormat="0" applyFill="0" applyAlignment="0" applyProtection="0"/>
    <xf numFmtId="0" fontId="68" fillId="0" borderId="0" applyNumberFormat="0" applyFill="0" applyBorder="0" applyAlignment="0" applyProtection="0"/>
    <xf numFmtId="0" fontId="115" fillId="0" borderId="0" applyNumberFormat="0" applyFill="0" applyBorder="0" applyAlignment="0" applyProtection="0"/>
    <xf numFmtId="0" fontId="68" fillId="0" borderId="0" applyNumberFormat="0" applyFill="0" applyBorder="0" applyAlignment="0" applyProtection="0"/>
    <xf numFmtId="0" fontId="2"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0" fontId="74" fillId="24" borderId="10" applyNumberFormat="0" applyBorder="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0" fontId="13" fillId="7" borderId="3" applyNumberFormat="0" applyAlignment="0" applyProtection="0"/>
    <xf numFmtId="4" fontId="70" fillId="0" borderId="0" applyBorder="0">
      <alignment horizontal="right" vertical="center"/>
    </xf>
    <xf numFmtId="4" fontId="70" fillId="0" borderId="11">
      <alignment horizontal="right" vertical="center"/>
    </xf>
    <xf numFmtId="40" fontId="71" fillId="0" borderId="0" applyFont="0" applyFill="0" applyBorder="0" applyAlignment="0" applyProtection="0"/>
    <xf numFmtId="164" fontId="4" fillId="0" borderId="0" applyFont="0" applyFill="0" applyBorder="0" applyAlignment="0" applyProtection="0"/>
    <xf numFmtId="173" fontId="4" fillId="0" borderId="0" applyFont="0" applyFill="0" applyBorder="0" applyAlignment="0" applyProtection="0"/>
    <xf numFmtId="0" fontId="16" fillId="0" borderId="12" applyNumberFormat="0" applyFill="0" applyAlignment="0" applyProtection="0"/>
    <xf numFmtId="0" fontId="16" fillId="0" borderId="12" applyNumberFormat="0" applyFill="0" applyAlignment="0" applyProtection="0"/>
    <xf numFmtId="0" fontId="1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6"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16" fillId="0" borderId="12" applyNumberFormat="0" applyFill="0" applyAlignment="0" applyProtection="0"/>
    <xf numFmtId="0" fontId="1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7" fillId="22" borderId="4" applyNumberFormat="0" applyAlignment="0" applyProtection="0"/>
    <xf numFmtId="0" fontId="17" fillId="22" borderId="4" applyNumberFormat="0" applyAlignment="0" applyProtection="0"/>
    <xf numFmtId="0" fontId="57" fillId="22" borderId="4" applyNumberFormat="0" applyAlignment="0" applyProtection="0"/>
    <xf numFmtId="0" fontId="57" fillId="22" borderId="4" applyNumberFormat="0" applyAlignment="0" applyProtection="0"/>
    <xf numFmtId="0" fontId="17" fillId="22" borderId="4" applyNumberFormat="0" applyAlignment="0" applyProtection="0"/>
    <xf numFmtId="0" fontId="39" fillId="22" borderId="4" applyNumberFormat="0" applyAlignment="0" applyProtection="0"/>
    <xf numFmtId="0" fontId="39" fillId="22" borderId="4" applyNumberFormat="0" applyAlignment="0" applyProtection="0"/>
    <xf numFmtId="0" fontId="39" fillId="22" borderId="4" applyNumberFormat="0" applyAlignment="0" applyProtection="0"/>
    <xf numFmtId="0" fontId="39" fillId="22" borderId="4" applyNumberFormat="0" applyAlignment="0" applyProtection="0"/>
    <xf numFmtId="0" fontId="39" fillId="22" borderId="4" applyNumberFormat="0" applyAlignment="0" applyProtection="0"/>
    <xf numFmtId="0" fontId="39" fillId="22" borderId="4" applyNumberFormat="0" applyAlignment="0" applyProtection="0"/>
    <xf numFmtId="0" fontId="39" fillId="22" borderId="4" applyNumberFormat="0" applyAlignment="0" applyProtection="0"/>
    <xf numFmtId="0" fontId="17" fillId="22" borderId="4" applyNumberFormat="0" applyAlignment="0" applyProtection="0"/>
    <xf numFmtId="0" fontId="17" fillId="22" borderId="4" applyNumberFormat="0" applyAlignment="0" applyProtection="0"/>
    <xf numFmtId="0" fontId="57" fillId="22" borderId="4" applyNumberFormat="0" applyAlignment="0" applyProtection="0"/>
    <xf numFmtId="0" fontId="16" fillId="0" borderId="12" applyNumberFormat="0" applyFill="0" applyAlignment="0" applyProtection="0"/>
    <xf numFmtId="0" fontId="16" fillId="0" borderId="12" applyNumberFormat="0" applyFill="0" applyAlignment="0" applyProtection="0"/>
    <xf numFmtId="0" fontId="7" fillId="0" borderId="6" applyNumberFormat="0" applyFill="0" applyAlignment="0" applyProtection="0"/>
    <xf numFmtId="0" fontId="7"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7"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7" fillId="0" borderId="6" applyNumberFormat="0" applyFill="0" applyAlignment="0" applyProtection="0"/>
    <xf numFmtId="0" fontId="7" fillId="0" borderId="6" applyNumberFormat="0" applyFill="0" applyAlignment="0" applyProtection="0"/>
    <xf numFmtId="0" fontId="58" fillId="0" borderId="6" applyNumberFormat="0" applyFill="0" applyAlignment="0" applyProtection="0"/>
    <xf numFmtId="0" fontId="8" fillId="0" borderId="7" applyNumberFormat="0" applyFill="0" applyAlignment="0" applyProtection="0"/>
    <xf numFmtId="0" fontId="8"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8"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8" fillId="0" borderId="7" applyNumberFormat="0" applyFill="0" applyAlignment="0" applyProtection="0"/>
    <xf numFmtId="0" fontId="8" fillId="0" borderId="7" applyNumberFormat="0" applyFill="0" applyAlignment="0" applyProtection="0"/>
    <xf numFmtId="0" fontId="59" fillId="0" borderId="7" applyNumberFormat="0" applyFill="0" applyAlignment="0" applyProtection="0"/>
    <xf numFmtId="0" fontId="9" fillId="0" borderId="8" applyNumberFormat="0" applyFill="0" applyAlignment="0" applyProtection="0"/>
    <xf numFmtId="0" fontId="9"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9"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9" fillId="0" borderId="8" applyNumberFormat="0" applyFill="0" applyAlignment="0" applyProtection="0"/>
    <xf numFmtId="0" fontId="9" fillId="0" borderId="8" applyNumberFormat="0" applyFill="0" applyAlignment="0" applyProtection="0"/>
    <xf numFmtId="0" fontId="60" fillId="0" borderId="8"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0" fillId="0" borderId="0" applyNumberFormat="0" applyFill="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12" fillId="25" borderId="0" applyNumberFormat="0" applyBorder="0" applyAlignment="0" applyProtection="0"/>
    <xf numFmtId="0" fontId="117" fillId="51"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61" fillId="25" borderId="0" applyNumberFormat="0" applyBorder="0" applyAlignment="0" applyProtection="0"/>
    <xf numFmtId="37" fontId="95" fillId="0" borderId="0"/>
    <xf numFmtId="164"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2" fillId="0" borderId="0" applyNumberFormat="0" applyFill="0" applyBorder="0" applyProtection="0">
      <alignment horizontal="left" vertical="center"/>
    </xf>
    <xf numFmtId="0" fontId="4" fillId="26" borderId="0" applyNumberFormat="0" applyFont="0" applyBorder="0" applyAlignment="0" applyProtection="0"/>
    <xf numFmtId="0" fontId="4" fillId="26" borderId="0" applyNumberFormat="0" applyFont="0" applyBorder="0" applyAlignment="0" applyProtection="0"/>
    <xf numFmtId="0" fontId="28" fillId="0" borderId="0"/>
    <xf numFmtId="0" fontId="1" fillId="0" borderId="0"/>
    <xf numFmtId="0" fontId="3" fillId="0" borderId="0"/>
    <xf numFmtId="0" fontId="73" fillId="0" borderId="0"/>
    <xf numFmtId="0" fontId="80" fillId="0" borderId="0"/>
    <xf numFmtId="0" fontId="73" fillId="0" borderId="0"/>
    <xf numFmtId="0" fontId="32" fillId="0" borderId="0"/>
    <xf numFmtId="0" fontId="32" fillId="0" borderId="0"/>
    <xf numFmtId="0" fontId="85" fillId="0" borderId="0"/>
    <xf numFmtId="0" fontId="73" fillId="0" borderId="0"/>
    <xf numFmtId="0" fontId="73" fillId="0" borderId="0"/>
    <xf numFmtId="0" fontId="73" fillId="0" borderId="0"/>
    <xf numFmtId="0" fontId="75" fillId="0" borderId="0"/>
    <xf numFmtId="0" fontId="32" fillId="0" borderId="0"/>
    <xf numFmtId="0" fontId="32" fillId="0" borderId="0"/>
    <xf numFmtId="0" fontId="32" fillId="0" borderId="0"/>
    <xf numFmtId="0" fontId="32" fillId="0" borderId="0"/>
    <xf numFmtId="0" fontId="80" fillId="0" borderId="0"/>
    <xf numFmtId="0" fontId="32" fillId="0" borderId="0"/>
    <xf numFmtId="0" fontId="32" fillId="0" borderId="0"/>
    <xf numFmtId="0" fontId="32" fillId="0" borderId="0"/>
    <xf numFmtId="0" fontId="80" fillId="0" borderId="0"/>
    <xf numFmtId="0" fontId="32" fillId="0" borderId="0"/>
    <xf numFmtId="0" fontId="32" fillId="0" borderId="0"/>
    <xf numFmtId="0" fontId="86" fillId="0" borderId="0"/>
    <xf numFmtId="0" fontId="32" fillId="0" borderId="0"/>
    <xf numFmtId="0" fontId="32" fillId="0" borderId="0"/>
    <xf numFmtId="0" fontId="80" fillId="0" borderId="0"/>
    <xf numFmtId="0" fontId="32" fillId="0" borderId="0"/>
    <xf numFmtId="0" fontId="80" fillId="0" borderId="0"/>
    <xf numFmtId="0" fontId="32" fillId="0" borderId="0"/>
    <xf numFmtId="0" fontId="118" fillId="0" borderId="0"/>
    <xf numFmtId="0" fontId="79" fillId="0" borderId="0"/>
    <xf numFmtId="0" fontId="85" fillId="0" borderId="0"/>
    <xf numFmtId="0" fontId="7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79" fillId="0" borderId="0"/>
    <xf numFmtId="0" fontId="73" fillId="0" borderId="0"/>
    <xf numFmtId="0" fontId="85" fillId="0" borderId="0"/>
    <xf numFmtId="0" fontId="73" fillId="0" borderId="0"/>
    <xf numFmtId="0" fontId="73" fillId="0" borderId="0"/>
    <xf numFmtId="0" fontId="73" fillId="0" borderId="0"/>
    <xf numFmtId="0" fontId="73" fillId="0" borderId="0"/>
    <xf numFmtId="0" fontId="73" fillId="0" borderId="0"/>
    <xf numFmtId="0" fontId="73" fillId="0" borderId="0"/>
    <xf numFmtId="0" fontId="85" fillId="0" borderId="0"/>
    <xf numFmtId="0" fontId="73" fillId="0" borderId="0"/>
    <xf numFmtId="0" fontId="85" fillId="0" borderId="0"/>
    <xf numFmtId="0" fontId="73" fillId="0" borderId="0"/>
    <xf numFmtId="0" fontId="85" fillId="0" borderId="0"/>
    <xf numFmtId="0" fontId="73" fillId="0" borderId="0"/>
    <xf numFmtId="0" fontId="73" fillId="0" borderId="0"/>
    <xf numFmtId="0" fontId="85" fillId="0" borderId="0"/>
    <xf numFmtId="0" fontId="73" fillId="0" borderId="0"/>
    <xf numFmtId="0" fontId="73"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75" fillId="0" borderId="0"/>
    <xf numFmtId="0" fontId="32" fillId="0" borderId="0"/>
    <xf numFmtId="0" fontId="80" fillId="0" borderId="0"/>
    <xf numFmtId="0" fontId="32" fillId="0" borderId="0"/>
    <xf numFmtId="0" fontId="32" fillId="0" borderId="0"/>
    <xf numFmtId="0" fontId="32" fillId="0" borderId="0"/>
    <xf numFmtId="0" fontId="32" fillId="0" borderId="0"/>
    <xf numFmtId="0" fontId="32" fillId="0" borderId="0"/>
    <xf numFmtId="0" fontId="32" fillId="0" borderId="0"/>
    <xf numFmtId="0" fontId="80" fillId="0" borderId="0"/>
    <xf numFmtId="0" fontId="32" fillId="0" borderId="0"/>
    <xf numFmtId="0" fontId="32" fillId="0" borderId="0"/>
    <xf numFmtId="0" fontId="32" fillId="0" borderId="0"/>
    <xf numFmtId="0" fontId="80" fillId="0" borderId="0"/>
    <xf numFmtId="0" fontId="32" fillId="0" borderId="0"/>
    <xf numFmtId="0" fontId="32" fillId="0" borderId="0"/>
    <xf numFmtId="0" fontId="32" fillId="0" borderId="0"/>
    <xf numFmtId="0" fontId="80" fillId="0" borderId="0"/>
    <xf numFmtId="0" fontId="32" fillId="0" borderId="0"/>
    <xf numFmtId="0" fontId="108" fillId="0" borderId="0"/>
    <xf numFmtId="0" fontId="32" fillId="0" borderId="0"/>
    <xf numFmtId="0" fontId="32" fillId="0" borderId="0"/>
    <xf numFmtId="0" fontId="32" fillId="0" borderId="0"/>
    <xf numFmtId="0" fontId="2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27" borderId="13" applyNumberFormat="0" applyFont="0" applyAlignment="0" applyProtection="0"/>
    <xf numFmtId="0" fontId="4" fillId="27" borderId="13" applyNumberFormat="0" applyFont="0" applyAlignment="0" applyProtection="0"/>
    <xf numFmtId="0" fontId="22" fillId="27" borderId="13" applyNumberFormat="0" applyFont="0" applyAlignment="0" applyProtection="0"/>
    <xf numFmtId="0" fontId="15" fillId="21" borderId="3" applyNumberFormat="0" applyAlignment="0" applyProtection="0"/>
    <xf numFmtId="0" fontId="15" fillId="21" borderId="3" applyNumberFormat="0" applyAlignment="0" applyProtection="0"/>
    <xf numFmtId="0" fontId="62" fillId="21" borderId="3" applyNumberFormat="0" applyAlignment="0" applyProtection="0"/>
    <xf numFmtId="0" fontId="62" fillId="21" borderId="3" applyNumberFormat="0" applyAlignment="0" applyProtection="0"/>
    <xf numFmtId="0" fontId="15" fillId="21" borderId="3" applyNumberFormat="0" applyAlignment="0" applyProtection="0"/>
    <xf numFmtId="0" fontId="44" fillId="21" borderId="3" applyNumberFormat="0" applyAlignment="0" applyProtection="0"/>
    <xf numFmtId="0" fontId="44" fillId="21" borderId="3" applyNumberFormat="0" applyAlignment="0" applyProtection="0"/>
    <xf numFmtId="0" fontId="44" fillId="21" borderId="3" applyNumberFormat="0" applyAlignment="0" applyProtection="0"/>
    <xf numFmtId="0" fontId="44" fillId="21" borderId="3" applyNumberFormat="0" applyAlignment="0" applyProtection="0"/>
    <xf numFmtId="0" fontId="44" fillId="21" borderId="3" applyNumberFormat="0" applyAlignment="0" applyProtection="0"/>
    <xf numFmtId="0" fontId="44" fillId="21" borderId="3" applyNumberFormat="0" applyAlignment="0" applyProtection="0"/>
    <xf numFmtId="0" fontId="44" fillId="21" borderId="3" applyNumberFormat="0" applyAlignment="0" applyProtection="0"/>
    <xf numFmtId="0" fontId="15" fillId="21" borderId="3" applyNumberFormat="0" applyAlignment="0" applyProtection="0"/>
    <xf numFmtId="0" fontId="15" fillId="21" borderId="3" applyNumberFormat="0" applyAlignment="0" applyProtection="0"/>
    <xf numFmtId="0" fontId="62" fillId="21" borderId="3" applyNumberFormat="0" applyAlignment="0" applyProtection="0"/>
    <xf numFmtId="0" fontId="14" fillId="21" borderId="2" applyNumberFormat="0" applyAlignment="0" applyProtection="0"/>
    <xf numFmtId="0" fontId="14" fillId="21" borderId="2" applyNumberFormat="0" applyAlignment="0" applyProtection="0"/>
    <xf numFmtId="10" fontId="4" fillId="0" borderId="0" applyFont="0" applyFill="0" applyBorder="0" applyAlignment="0" applyProtection="0"/>
    <xf numFmtId="9" fontId="7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74" fillId="0" borderId="0" applyFont="0" applyFill="0" applyBorder="0" applyAlignment="0" applyProtection="0"/>
    <xf numFmtId="9" fontId="80" fillId="0" borderId="0" applyFont="0" applyFill="0" applyBorder="0" applyAlignment="0" applyProtection="0"/>
    <xf numFmtId="9" fontId="32" fillId="0" borderId="0" applyFont="0" applyFill="0" applyBorder="0" applyAlignment="0" applyProtection="0"/>
    <xf numFmtId="9" fontId="80" fillId="0" borderId="0" applyFont="0" applyFill="0" applyBorder="0" applyAlignment="0" applyProtection="0"/>
    <xf numFmtId="9" fontId="32" fillId="0" borderId="0" applyFont="0" applyFill="0" applyBorder="0" applyAlignment="0" applyProtection="0"/>
    <xf numFmtId="9" fontId="74" fillId="0" borderId="0" applyFont="0" applyFill="0" applyBorder="0" applyAlignment="0" applyProtection="0"/>
    <xf numFmtId="9" fontId="22" fillId="0" borderId="0" applyFont="0" applyFill="0" applyBorder="0" applyAlignment="0" applyProtection="0"/>
    <xf numFmtId="9" fontId="107" fillId="0" borderId="0" applyFont="0" applyFill="0" applyBorder="0" applyAlignment="0" applyProtection="0"/>
    <xf numFmtId="9" fontId="7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0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0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96" fillId="0" borderId="0" applyNumberFormat="0" applyFill="0" applyBorder="0" applyAlignment="0" applyProtection="0">
      <alignment horizontal="center"/>
    </xf>
    <xf numFmtId="4" fontId="97" fillId="25" borderId="14" applyNumberFormat="0" applyProtection="0">
      <alignment vertical="center"/>
    </xf>
    <xf numFmtId="4" fontId="98" fillId="28" borderId="14" applyNumberFormat="0" applyProtection="0">
      <alignment vertical="center"/>
    </xf>
    <xf numFmtId="4" fontId="97" fillId="28" borderId="14" applyNumberFormat="0" applyProtection="0">
      <alignment horizontal="left" vertical="center" indent="1"/>
    </xf>
    <xf numFmtId="0" fontId="97" fillId="28" borderId="14" applyNumberFormat="0" applyProtection="0">
      <alignment horizontal="left" vertical="top" indent="1"/>
    </xf>
    <xf numFmtId="4" fontId="97" fillId="29" borderId="0" applyNumberFormat="0" applyProtection="0">
      <alignment horizontal="left" vertical="center" indent="1"/>
    </xf>
    <xf numFmtId="4" fontId="99" fillId="3" borderId="14" applyNumberFormat="0" applyProtection="0">
      <alignment horizontal="right" vertical="center"/>
    </xf>
    <xf numFmtId="4" fontId="99" fillId="9" borderId="14" applyNumberFormat="0" applyProtection="0">
      <alignment horizontal="right" vertical="center"/>
    </xf>
    <xf numFmtId="4" fontId="99" fillId="17" borderId="14" applyNumberFormat="0" applyProtection="0">
      <alignment horizontal="right" vertical="center"/>
    </xf>
    <xf numFmtId="4" fontId="99" fillId="11" borderId="14" applyNumberFormat="0" applyProtection="0">
      <alignment horizontal="right" vertical="center"/>
    </xf>
    <xf numFmtId="4" fontId="99" fillId="15" borderId="14" applyNumberFormat="0" applyProtection="0">
      <alignment horizontal="right" vertical="center"/>
    </xf>
    <xf numFmtId="4" fontId="99" fillId="19" borderId="14" applyNumberFormat="0" applyProtection="0">
      <alignment horizontal="right" vertical="center"/>
    </xf>
    <xf numFmtId="4" fontId="99" fillId="18" borderId="14" applyNumberFormat="0" applyProtection="0">
      <alignment horizontal="right" vertical="center"/>
    </xf>
    <xf numFmtId="4" fontId="99" fillId="30" borderId="14" applyNumberFormat="0" applyProtection="0">
      <alignment horizontal="right" vertical="center"/>
    </xf>
    <xf numFmtId="4" fontId="99" fillId="10" borderId="14" applyNumberFormat="0" applyProtection="0">
      <alignment horizontal="right" vertical="center"/>
    </xf>
    <xf numFmtId="4" fontId="97" fillId="31" borderId="15" applyNumberFormat="0" applyProtection="0">
      <alignment horizontal="left" vertical="center" indent="1"/>
    </xf>
    <xf numFmtId="4" fontId="99" fillId="32" borderId="0" applyNumberFormat="0" applyProtection="0">
      <alignment horizontal="left" vertical="center" indent="1"/>
    </xf>
    <xf numFmtId="4" fontId="100" fillId="33" borderId="0" applyNumberFormat="0" applyProtection="0">
      <alignment horizontal="left" vertical="center" indent="1"/>
    </xf>
    <xf numFmtId="4" fontId="99" fillId="34" borderId="14" applyNumberFormat="0" applyProtection="0">
      <alignment horizontal="right" vertical="center"/>
    </xf>
    <xf numFmtId="4" fontId="99" fillId="32" borderId="0" applyNumberFormat="0" applyProtection="0">
      <alignment horizontal="left" vertical="center" indent="1"/>
    </xf>
    <xf numFmtId="4" fontId="99" fillId="29" borderId="0" applyNumberFormat="0" applyProtection="0">
      <alignment horizontal="left" vertical="center" indent="1"/>
    </xf>
    <xf numFmtId="0" fontId="4" fillId="33" borderId="14" applyNumberFormat="0" applyProtection="0">
      <alignment horizontal="left" vertical="center" indent="1"/>
    </xf>
    <xf numFmtId="0" fontId="4" fillId="33" borderId="14" applyNumberFormat="0" applyProtection="0">
      <alignment horizontal="left" vertical="top" indent="1"/>
    </xf>
    <xf numFmtId="0" fontId="4" fillId="29" borderId="14" applyNumberFormat="0" applyProtection="0">
      <alignment horizontal="left" vertical="center" indent="1"/>
    </xf>
    <xf numFmtId="0" fontId="4" fillId="29" borderId="14" applyNumberFormat="0" applyProtection="0">
      <alignment horizontal="left" vertical="top" indent="1"/>
    </xf>
    <xf numFmtId="0" fontId="4" fillId="20" borderId="14" applyNumberFormat="0" applyProtection="0">
      <alignment horizontal="left" vertical="center" indent="1"/>
    </xf>
    <xf numFmtId="0" fontId="4" fillId="20" borderId="14" applyNumberFormat="0" applyProtection="0">
      <alignment horizontal="left" vertical="top" indent="1"/>
    </xf>
    <xf numFmtId="0" fontId="4" fillId="35" borderId="14" applyNumberFormat="0" applyProtection="0">
      <alignment horizontal="left" vertical="center" indent="1"/>
    </xf>
    <xf numFmtId="0" fontId="4" fillId="35" borderId="14" applyNumberFormat="0" applyProtection="0">
      <alignment horizontal="left" vertical="top" indent="1"/>
    </xf>
    <xf numFmtId="4" fontId="99" fillId="24" borderId="14" applyNumberFormat="0" applyProtection="0">
      <alignment vertical="center"/>
    </xf>
    <xf numFmtId="4" fontId="101" fillId="24" borderId="14" applyNumberFormat="0" applyProtection="0">
      <alignment vertical="center"/>
    </xf>
    <xf numFmtId="4" fontId="99" fillId="24" borderId="14" applyNumberFormat="0" applyProtection="0">
      <alignment horizontal="left" vertical="center" indent="1"/>
    </xf>
    <xf numFmtId="0" fontId="99" fillId="24" borderId="14" applyNumberFormat="0" applyProtection="0">
      <alignment horizontal="left" vertical="top" indent="1"/>
    </xf>
    <xf numFmtId="4" fontId="99" fillId="32" borderId="14" applyNumberFormat="0" applyProtection="0">
      <alignment horizontal="right" vertical="center"/>
    </xf>
    <xf numFmtId="4" fontId="101" fillId="32" borderId="14" applyNumberFormat="0" applyProtection="0">
      <alignment horizontal="right" vertical="center"/>
    </xf>
    <xf numFmtId="4" fontId="99" fillId="34" borderId="14" applyNumberFormat="0" applyProtection="0">
      <alignment horizontal="left" vertical="center" indent="1"/>
    </xf>
    <xf numFmtId="0" fontId="99" fillId="29" borderId="14" applyNumberFormat="0" applyProtection="0">
      <alignment horizontal="left" vertical="top" indent="1"/>
    </xf>
    <xf numFmtId="4" fontId="102" fillId="36" borderId="0" applyNumberFormat="0" applyProtection="0">
      <alignment horizontal="left" vertical="center" indent="1"/>
    </xf>
    <xf numFmtId="4" fontId="84" fillId="32" borderId="14" applyNumberFormat="0" applyProtection="0">
      <alignment horizontal="right" vertical="center"/>
    </xf>
    <xf numFmtId="0" fontId="11" fillId="3" borderId="0" applyNumberFormat="0" applyBorder="0" applyAlignment="0" applyProtection="0"/>
    <xf numFmtId="0" fontId="70" fillId="26" borderId="10"/>
    <xf numFmtId="0" fontId="49" fillId="0" borderId="0"/>
    <xf numFmtId="0" fontId="4" fillId="0" borderId="0"/>
    <xf numFmtId="0" fontId="27" fillId="0" borderId="0"/>
    <xf numFmtId="0" fontId="118" fillId="0" borderId="0"/>
    <xf numFmtId="0" fontId="118" fillId="0" borderId="0"/>
    <xf numFmtId="0" fontId="27" fillId="0" borderId="0"/>
    <xf numFmtId="0" fontId="118" fillId="0" borderId="0"/>
    <xf numFmtId="0" fontId="118" fillId="0" borderId="0"/>
    <xf numFmtId="0" fontId="120" fillId="0" borderId="0"/>
    <xf numFmtId="0" fontId="120" fillId="0" borderId="0"/>
    <xf numFmtId="0" fontId="120" fillId="0" borderId="0"/>
    <xf numFmtId="0" fontId="118" fillId="0" borderId="0"/>
    <xf numFmtId="0" fontId="118" fillId="0" borderId="0"/>
    <xf numFmtId="0" fontId="118" fillId="0" borderId="0"/>
    <xf numFmtId="0" fontId="4" fillId="0" borderId="0"/>
    <xf numFmtId="0" fontId="4" fillId="0" borderId="0"/>
    <xf numFmtId="0" fontId="22" fillId="0" borderId="0"/>
    <xf numFmtId="0" fontId="118" fillId="0" borderId="0"/>
    <xf numFmtId="0" fontId="22" fillId="0" borderId="0"/>
    <xf numFmtId="0" fontId="22" fillId="0" borderId="0"/>
    <xf numFmtId="0" fontId="118" fillId="0" borderId="0"/>
    <xf numFmtId="0" fontId="22" fillId="0" borderId="0"/>
    <xf numFmtId="0" fontId="71" fillId="0" borderId="0"/>
    <xf numFmtId="0" fontId="4" fillId="0" borderId="0"/>
    <xf numFmtId="0" fontId="4" fillId="0" borderId="0"/>
    <xf numFmtId="0" fontId="4" fillId="0" borderId="0"/>
    <xf numFmtId="0" fontId="74" fillId="0" borderId="0"/>
    <xf numFmtId="0" fontId="74" fillId="0" borderId="0"/>
    <xf numFmtId="0" fontId="74" fillId="0" borderId="0"/>
    <xf numFmtId="0" fontId="22" fillId="0" borderId="0"/>
    <xf numFmtId="0" fontId="22" fillId="0" borderId="0"/>
    <xf numFmtId="0" fontId="22" fillId="0" borderId="0"/>
    <xf numFmtId="0" fontId="118" fillId="0" borderId="0"/>
    <xf numFmtId="0" fontId="22" fillId="0" borderId="0"/>
    <xf numFmtId="0" fontId="22" fillId="0" borderId="0"/>
    <xf numFmtId="0" fontId="118" fillId="0" borderId="0"/>
    <xf numFmtId="0" fontId="22" fillId="0" borderId="0"/>
    <xf numFmtId="0" fontId="118" fillId="0" borderId="0"/>
    <xf numFmtId="0" fontId="22" fillId="0" borderId="0"/>
    <xf numFmtId="0" fontId="22" fillId="0" borderId="0"/>
    <xf numFmtId="0" fontId="22" fillId="0" borderId="0"/>
    <xf numFmtId="0" fontId="118" fillId="0" borderId="0"/>
    <xf numFmtId="0" fontId="22" fillId="0" borderId="0"/>
    <xf numFmtId="0" fontId="22" fillId="0" borderId="0"/>
    <xf numFmtId="0" fontId="118" fillId="0" borderId="0"/>
    <xf numFmtId="0" fontId="22" fillId="0" borderId="0"/>
    <xf numFmtId="0" fontId="22" fillId="0" borderId="0"/>
    <xf numFmtId="0" fontId="118" fillId="0" borderId="0"/>
    <xf numFmtId="0" fontId="22" fillId="0" borderId="0"/>
    <xf numFmtId="0" fontId="118" fillId="0" borderId="0"/>
    <xf numFmtId="0" fontId="22" fillId="0" borderId="0"/>
    <xf numFmtId="0" fontId="22" fillId="0" borderId="0"/>
    <xf numFmtId="0" fontId="74" fillId="0" borderId="0"/>
    <xf numFmtId="0" fontId="118" fillId="0" borderId="0"/>
    <xf numFmtId="0" fontId="74" fillId="0" borderId="0"/>
    <xf numFmtId="0" fontId="22" fillId="0" borderId="0"/>
    <xf numFmtId="0" fontId="118" fillId="0" borderId="0"/>
    <xf numFmtId="0" fontId="22" fillId="0" borderId="0"/>
    <xf numFmtId="0" fontId="22" fillId="0" borderId="0"/>
    <xf numFmtId="0" fontId="118" fillId="0" borderId="0"/>
    <xf numFmtId="0" fontId="22" fillId="0" borderId="0"/>
    <xf numFmtId="0" fontId="4" fillId="0" borderId="0"/>
    <xf numFmtId="0" fontId="25" fillId="37" borderId="16" applyNumberFormat="0" applyProtection="0">
      <alignment horizontal="center" wrapText="1"/>
    </xf>
    <xf numFmtId="0" fontId="25" fillId="37" borderId="17" applyNumberFormat="0" applyAlignment="0" applyProtection="0">
      <alignment wrapText="1"/>
    </xf>
    <xf numFmtId="0" fontId="4" fillId="38" borderId="0" applyNumberFormat="0" applyBorder="0">
      <alignment horizontal="center" wrapText="1"/>
    </xf>
    <xf numFmtId="0" fontId="4" fillId="38" borderId="0" applyNumberFormat="0" applyBorder="0">
      <alignment wrapText="1"/>
    </xf>
    <xf numFmtId="0" fontId="4" fillId="0" borderId="0" applyNumberFormat="0" applyFill="0" applyBorder="0" applyProtection="0">
      <alignment horizontal="right" wrapText="1"/>
    </xf>
    <xf numFmtId="182" fontId="4" fillId="0" borderId="0" applyFill="0" applyBorder="0" applyAlignment="0" applyProtection="0">
      <alignment wrapText="1"/>
    </xf>
    <xf numFmtId="183" fontId="4" fillId="0" borderId="0" applyFill="0" applyBorder="0" applyAlignment="0" applyProtection="0">
      <alignment wrapText="1"/>
    </xf>
    <xf numFmtId="184" fontId="4" fillId="0" borderId="0" applyFill="0" applyBorder="0" applyAlignment="0" applyProtection="0">
      <alignment wrapText="1"/>
    </xf>
    <xf numFmtId="0" fontId="4" fillId="0" borderId="0" applyNumberFormat="0" applyFill="0" applyBorder="0" applyProtection="0">
      <alignment horizontal="right" wrapText="1"/>
    </xf>
    <xf numFmtId="0" fontId="4" fillId="0" borderId="0" applyNumberFormat="0" applyFill="0" applyBorder="0">
      <alignment horizontal="right" wrapText="1"/>
    </xf>
    <xf numFmtId="17" fontId="4" fillId="0" borderId="0" applyFill="0" applyBorder="0">
      <alignment horizontal="right" wrapText="1"/>
    </xf>
    <xf numFmtId="165" fontId="4" fillId="0" borderId="0" applyFill="0" applyBorder="0" applyAlignment="0" applyProtection="0">
      <alignment wrapText="1"/>
    </xf>
    <xf numFmtId="0" fontId="103" fillId="0" borderId="0" applyNumberFormat="0" applyFill="0" applyBorder="0">
      <alignment horizontal="left"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63" fillId="0" borderId="5" applyNumberFormat="0" applyFill="0" applyAlignment="0" applyProtection="0"/>
    <xf numFmtId="0" fontId="63" fillId="0" borderId="5" applyNumberFormat="0" applyFill="0" applyAlignment="0" applyProtection="0"/>
    <xf numFmtId="0" fontId="20"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63" fillId="0" borderId="5" applyNumberFormat="0" applyFill="0" applyAlignment="0" applyProtection="0"/>
    <xf numFmtId="0" fontId="63" fillId="0" borderId="5"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9"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1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20" fillId="0" borderId="5" applyNumberFormat="0" applyFill="0" applyAlignment="0" applyProtection="0"/>
    <xf numFmtId="0" fontId="93" fillId="0" borderId="0">
      <protection locked="0"/>
    </xf>
    <xf numFmtId="0" fontId="20" fillId="0" borderId="5" applyNumberFormat="0" applyFill="0" applyAlignment="0" applyProtection="0"/>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6" fillId="0" borderId="0" applyNumberFormat="0" applyFill="0" applyBorder="0" applyAlignment="0" applyProtection="0"/>
    <xf numFmtId="0" fontId="6" fillId="0" borderId="0" applyNumberFormat="0" applyFill="0" applyBorder="0" applyAlignment="0" applyProtection="0"/>
    <xf numFmtId="0" fontId="8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6" fillId="0" borderId="0" applyNumberFormat="0" applyFill="0" applyBorder="0" applyAlignment="0" applyProtection="0"/>
    <xf numFmtId="37" fontId="74" fillId="28" borderId="0" applyNumberFormat="0" applyBorder="0" applyAlignment="0" applyProtection="0"/>
    <xf numFmtId="37" fontId="74" fillId="0" borderId="0"/>
    <xf numFmtId="37" fontId="74" fillId="28" borderId="0" applyNumberFormat="0" applyBorder="0" applyAlignment="0" applyProtection="0"/>
    <xf numFmtId="3" fontId="104" fillId="0" borderId="9" applyProtection="0"/>
    <xf numFmtId="0" fontId="4" fillId="27" borderId="13" applyNumberFormat="0" applyFont="0" applyAlignment="0" applyProtection="0"/>
    <xf numFmtId="0" fontId="4" fillId="27" borderId="13" applyNumberFormat="0" applyFont="0" applyAlignment="0" applyProtection="0"/>
    <xf numFmtId="0" fontId="85"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85"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4"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33" fillId="27" borderId="13" applyNumberFormat="0" applyFont="0" applyAlignment="0" applyProtection="0"/>
    <xf numFmtId="0" fontId="4" fillId="27" borderId="13" applyNumberFormat="0" applyFont="0" applyAlignment="0" applyProtection="0"/>
    <xf numFmtId="0" fontId="4" fillId="27" borderId="13" applyNumberFormat="0" applyFont="0" applyAlignment="0" applyProtection="0"/>
    <xf numFmtId="0" fontId="85"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16" fillId="0" borderId="12" applyNumberFormat="0" applyFill="0" applyAlignment="0" applyProtection="0"/>
    <xf numFmtId="167" fontId="4" fillId="0" borderId="0" applyFont="0" applyFill="0" applyBorder="0" applyAlignment="0" applyProtection="0"/>
    <xf numFmtId="176" fontId="7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85" fontId="105" fillId="0" borderId="0">
      <alignment horizontal="right" vertical="center"/>
    </xf>
    <xf numFmtId="0" fontId="17" fillId="22" borderId="4" applyNumberFormat="0" applyAlignment="0" applyProtection="0"/>
    <xf numFmtId="0" fontId="11" fillId="3" borderId="0" applyNumberFormat="0" applyBorder="0" applyAlignment="0" applyProtection="0"/>
    <xf numFmtId="0" fontId="11" fillId="3" borderId="0" applyNumberFormat="0" applyBorder="0" applyAlignment="0" applyProtection="0"/>
    <xf numFmtId="0" fontId="66" fillId="3" borderId="0" applyNumberFormat="0" applyBorder="0" applyAlignment="0" applyProtection="0"/>
    <xf numFmtId="0" fontId="66" fillId="3" borderId="0" applyNumberFormat="0" applyBorder="0" applyAlignment="0" applyProtection="0"/>
    <xf numFmtId="0" fontId="11"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66" fillId="3" borderId="0" applyNumberFormat="0" applyBorder="0" applyAlignment="0" applyProtection="0"/>
    <xf numFmtId="4" fontId="70" fillId="0" borderId="0"/>
    <xf numFmtId="0" fontId="23" fillId="0" borderId="0" applyNumberFormat="0" applyFill="0" applyBorder="0" applyAlignment="0" applyProtection="0">
      <alignment vertical="center"/>
    </xf>
  </cellStyleXfs>
  <cellXfs count="151">
    <xf numFmtId="0" fontId="0" fillId="0" borderId="0" xfId="0"/>
    <xf numFmtId="0" fontId="0" fillId="39" borderId="0" xfId="0" applyFill="1"/>
    <xf numFmtId="0" fontId="26" fillId="0" borderId="0" xfId="0" applyFont="1"/>
    <xf numFmtId="0" fontId="4" fillId="28" borderId="18" xfId="0" applyFont="1" applyFill="1" applyBorder="1" applyAlignment="1">
      <alignment vertical="center"/>
    </xf>
    <xf numFmtId="0" fontId="4" fillId="28" borderId="18" xfId="0" applyFont="1" applyFill="1" applyBorder="1" applyAlignment="1">
      <alignment horizontal="center" vertical="center" wrapText="1"/>
    </xf>
    <xf numFmtId="0" fontId="4" fillId="28" borderId="19" xfId="0" applyFont="1" applyFill="1" applyBorder="1" applyAlignment="1">
      <alignment vertical="center"/>
    </xf>
    <xf numFmtId="0" fontId="4" fillId="28" borderId="19" xfId="0" applyFont="1" applyFill="1" applyBorder="1" applyAlignment="1">
      <alignment horizontal="center" vertical="center" wrapText="1"/>
    </xf>
    <xf numFmtId="0" fontId="27" fillId="0" borderId="0" xfId="0" applyFont="1"/>
    <xf numFmtId="0" fontId="27" fillId="0" borderId="0" xfId="773" applyFont="1"/>
    <xf numFmtId="0" fontId="27" fillId="0" borderId="0" xfId="0" applyFont="1" applyAlignment="1">
      <alignment horizontal="right"/>
    </xf>
    <xf numFmtId="0" fontId="27" fillId="0" borderId="0" xfId="0" applyFont="1" applyAlignment="1">
      <alignment wrapText="1"/>
    </xf>
    <xf numFmtId="0" fontId="24" fillId="0" borderId="0" xfId="0" applyFont="1"/>
    <xf numFmtId="0" fontId="5" fillId="40" borderId="0" xfId="0" applyFont="1" applyFill="1" applyAlignment="1">
      <alignment horizontal="left"/>
    </xf>
    <xf numFmtId="0" fontId="29" fillId="40" borderId="0" xfId="0" applyFont="1" applyFill="1" applyAlignment="1">
      <alignment horizontal="left"/>
    </xf>
    <xf numFmtId="0" fontId="24" fillId="0" borderId="0" xfId="0" applyFont="1" applyAlignment="1">
      <alignment horizontal="left"/>
    </xf>
    <xf numFmtId="0" fontId="4" fillId="28" borderId="0" xfId="0" applyFont="1" applyFill="1"/>
    <xf numFmtId="0" fontId="4" fillId="23" borderId="0" xfId="0" applyFont="1" applyFill="1"/>
    <xf numFmtId="0" fontId="4" fillId="28" borderId="18" xfId="774" applyFont="1" applyFill="1" applyBorder="1" applyAlignment="1">
      <alignment horizontal="center" vertical="center" wrapText="1"/>
    </xf>
    <xf numFmtId="0" fontId="4" fillId="39" borderId="0" xfId="0" applyFont="1" applyFill="1" applyAlignment="1">
      <alignment vertical="center"/>
    </xf>
    <xf numFmtId="1" fontId="4" fillId="23" borderId="0" xfId="774" applyNumberFormat="1" applyFont="1" applyFill="1" applyAlignment="1">
      <alignment horizontal="right"/>
    </xf>
    <xf numFmtId="0" fontId="4" fillId="28" borderId="19" xfId="0" applyFont="1" applyFill="1" applyBorder="1" applyAlignment="1">
      <alignment horizontal="center" vertical="center"/>
    </xf>
    <xf numFmtId="0" fontId="4" fillId="28" borderId="18" xfId="0" applyFont="1" applyFill="1" applyBorder="1" applyAlignment="1">
      <alignment horizontal="center"/>
    </xf>
    <xf numFmtId="0" fontId="0" fillId="41" borderId="0" xfId="0" applyFill="1"/>
    <xf numFmtId="0" fontId="4" fillId="41" borderId="0" xfId="0" applyFont="1" applyFill="1"/>
    <xf numFmtId="0" fontId="4" fillId="28" borderId="18" xfId="0" applyFont="1" applyFill="1" applyBorder="1" applyAlignment="1">
      <alignment horizontal="center" vertical="center"/>
    </xf>
    <xf numFmtId="0" fontId="78" fillId="0" borderId="20" xfId="0" applyFont="1" applyBorder="1" applyAlignment="1">
      <alignment horizontal="left"/>
    </xf>
    <xf numFmtId="0" fontId="77" fillId="40" borderId="0" xfId="0" applyFont="1" applyFill="1"/>
    <xf numFmtId="0" fontId="77" fillId="40" borderId="0" xfId="0" quotePrefix="1" applyFont="1" applyFill="1" applyAlignment="1">
      <alignment horizontal="left"/>
    </xf>
    <xf numFmtId="0" fontId="76" fillId="0" borderId="0" xfId="0" applyFont="1"/>
    <xf numFmtId="2" fontId="4" fillId="29" borderId="0" xfId="0" applyNumberFormat="1" applyFont="1" applyFill="1" applyAlignment="1">
      <alignment horizontal="right"/>
    </xf>
    <xf numFmtId="0" fontId="4" fillId="42" borderId="0" xfId="0" applyFont="1" applyFill="1"/>
    <xf numFmtId="2" fontId="4" fillId="42" borderId="0" xfId="0" applyNumberFormat="1" applyFont="1" applyFill="1" applyAlignment="1">
      <alignment horizontal="right"/>
    </xf>
    <xf numFmtId="1" fontId="4" fillId="23" borderId="0" xfId="0" applyNumberFormat="1" applyFont="1" applyFill="1" applyAlignment="1">
      <alignment horizontal="right"/>
    </xf>
    <xf numFmtId="0" fontId="4" fillId="43" borderId="0" xfId="0" applyFont="1" applyFill="1"/>
    <xf numFmtId="0" fontId="32" fillId="43" borderId="0" xfId="887" applyFill="1"/>
    <xf numFmtId="0" fontId="32" fillId="20" borderId="0" xfId="887" applyFill="1"/>
    <xf numFmtId="0" fontId="32" fillId="44" borderId="0" xfId="887" applyFill="1"/>
    <xf numFmtId="0" fontId="32" fillId="23" borderId="0" xfId="887" applyFill="1"/>
    <xf numFmtId="1" fontId="0" fillId="0" borderId="0" xfId="0" applyNumberFormat="1"/>
    <xf numFmtId="0" fontId="32" fillId="39" borderId="0" xfId="0" applyFont="1" applyFill="1"/>
    <xf numFmtId="0" fontId="4" fillId="45" borderId="0" xfId="0" applyFont="1" applyFill="1"/>
    <xf numFmtId="2" fontId="4" fillId="45" borderId="0" xfId="0" applyNumberFormat="1" applyFont="1" applyFill="1" applyAlignment="1">
      <alignment horizontal="right"/>
    </xf>
    <xf numFmtId="168" fontId="4" fillId="45" borderId="0" xfId="0" applyNumberFormat="1" applyFont="1" applyFill="1" applyAlignment="1">
      <alignment horizontal="right"/>
    </xf>
    <xf numFmtId="1" fontId="4" fillId="29" borderId="0" xfId="0" applyNumberFormat="1" applyFont="1" applyFill="1" applyAlignment="1">
      <alignment horizontal="right"/>
    </xf>
    <xf numFmtId="1" fontId="4" fillId="46" borderId="0" xfId="0" applyNumberFormat="1" applyFont="1" applyFill="1" applyAlignment="1">
      <alignment horizontal="right"/>
    </xf>
    <xf numFmtId="2" fontId="4" fillId="23" borderId="0" xfId="0" applyNumberFormat="1" applyFont="1" applyFill="1"/>
    <xf numFmtId="2" fontId="4" fillId="45" borderId="0" xfId="0" applyNumberFormat="1" applyFont="1" applyFill="1"/>
    <xf numFmtId="0" fontId="32" fillId="44" borderId="0" xfId="887" applyFill="1" applyAlignment="1">
      <alignment wrapText="1"/>
    </xf>
    <xf numFmtId="0" fontId="32" fillId="23" borderId="0" xfId="887" applyFill="1" applyAlignment="1">
      <alignment wrapText="1"/>
    </xf>
    <xf numFmtId="0" fontId="32" fillId="47" borderId="0" xfId="887" applyFill="1"/>
    <xf numFmtId="0" fontId="32" fillId="47" borderId="0" xfId="887" applyFill="1" applyAlignment="1">
      <alignment wrapText="1"/>
    </xf>
    <xf numFmtId="1" fontId="76" fillId="28" borderId="21" xfId="0" applyNumberFormat="1" applyFont="1" applyFill="1" applyBorder="1" applyAlignment="1">
      <alignment horizontal="center"/>
    </xf>
    <xf numFmtId="0" fontId="76" fillId="28" borderId="21" xfId="0" applyFont="1" applyFill="1" applyBorder="1" applyAlignment="1">
      <alignment horizontal="left" vertical="center" wrapText="1"/>
    </xf>
    <xf numFmtId="2" fontId="76" fillId="39" borderId="0" xfId="0" applyNumberFormat="1" applyFont="1" applyFill="1"/>
    <xf numFmtId="0" fontId="25" fillId="28" borderId="22" xfId="762" applyFont="1" applyFill="1" applyBorder="1" applyAlignment="1">
      <alignment horizontal="center" vertical="center" wrapText="1"/>
    </xf>
    <xf numFmtId="0" fontId="78" fillId="0" borderId="20" xfId="0" applyFont="1" applyBorder="1"/>
    <xf numFmtId="169" fontId="4" fillId="48" borderId="0" xfId="0" applyNumberFormat="1" applyFont="1" applyFill="1"/>
    <xf numFmtId="169" fontId="4" fillId="48" borderId="0" xfId="0" applyNumberFormat="1" applyFont="1" applyFill="1" applyAlignment="1">
      <alignment horizontal="right"/>
    </xf>
    <xf numFmtId="169" fontId="4" fillId="48" borderId="0" xfId="774" applyNumberFormat="1" applyFont="1" applyFill="1" applyAlignment="1">
      <alignment horizontal="right"/>
    </xf>
    <xf numFmtId="169" fontId="4" fillId="48" borderId="0" xfId="774" applyNumberFormat="1" applyFont="1" applyFill="1"/>
    <xf numFmtId="169" fontId="4" fillId="46" borderId="0" xfId="774" applyNumberFormat="1" applyFont="1" applyFill="1" applyAlignment="1">
      <alignment horizontal="right"/>
    </xf>
    <xf numFmtId="169" fontId="0" fillId="0" borderId="0" xfId="0" applyNumberFormat="1"/>
    <xf numFmtId="0" fontId="0" fillId="52" borderId="0" xfId="0" applyFill="1"/>
    <xf numFmtId="2" fontId="76" fillId="53" borderId="0" xfId="0" applyNumberFormat="1" applyFont="1" applyFill="1"/>
    <xf numFmtId="170" fontId="76" fillId="53" borderId="0" xfId="0" applyNumberFormat="1" applyFont="1" applyFill="1"/>
    <xf numFmtId="170" fontId="76" fillId="53" borderId="0" xfId="779" applyNumberFormat="1" applyFont="1" applyFill="1"/>
    <xf numFmtId="169" fontId="4" fillId="54" borderId="0" xfId="0" applyNumberFormat="1" applyFont="1" applyFill="1"/>
    <xf numFmtId="0" fontId="0" fillId="54" borderId="0" xfId="0" applyFill="1"/>
    <xf numFmtId="169" fontId="4" fillId="54" borderId="0" xfId="0" applyNumberFormat="1" applyFont="1" applyFill="1" applyAlignment="1">
      <alignment horizontal="right"/>
    </xf>
    <xf numFmtId="169" fontId="4" fillId="54" borderId="0" xfId="774" applyNumberFormat="1" applyFont="1" applyFill="1" applyAlignment="1">
      <alignment horizontal="right"/>
    </xf>
    <xf numFmtId="169" fontId="4" fillId="54" borderId="0" xfId="774" applyNumberFormat="1" applyFont="1" applyFill="1"/>
    <xf numFmtId="169" fontId="4" fillId="55" borderId="0" xfId="0" applyNumberFormat="1" applyFont="1" applyFill="1"/>
    <xf numFmtId="0" fontId="0" fillId="55" borderId="0" xfId="0" applyFill="1"/>
    <xf numFmtId="169" fontId="4" fillId="55" borderId="0" xfId="0" applyNumberFormat="1" applyFont="1" applyFill="1" applyAlignment="1">
      <alignment horizontal="right"/>
    </xf>
    <xf numFmtId="169" fontId="4" fillId="55" borderId="0" xfId="774" applyNumberFormat="1" applyFont="1" applyFill="1" applyAlignment="1">
      <alignment horizontal="right"/>
    </xf>
    <xf numFmtId="169" fontId="4" fillId="55" borderId="0" xfId="774" applyNumberFormat="1" applyFont="1" applyFill="1"/>
    <xf numFmtId="0" fontId="32" fillId="54" borderId="0" xfId="887" applyFill="1"/>
    <xf numFmtId="0" fontId="32" fillId="54" borderId="0" xfId="887" applyFill="1" applyAlignment="1">
      <alignment wrapText="1"/>
    </xf>
    <xf numFmtId="0" fontId="32" fillId="55" borderId="0" xfId="887" applyFill="1"/>
    <xf numFmtId="0" fontId="4" fillId="55" borderId="0" xfId="0" applyFont="1" applyFill="1"/>
    <xf numFmtId="0" fontId="32" fillId="55" borderId="0" xfId="887" applyFill="1" applyAlignment="1">
      <alignment wrapText="1"/>
    </xf>
    <xf numFmtId="0" fontId="32" fillId="56" borderId="0" xfId="887" applyFill="1"/>
    <xf numFmtId="0" fontId="32" fillId="56" borderId="0" xfId="887" applyFill="1" applyAlignment="1">
      <alignment wrapText="1"/>
    </xf>
    <xf numFmtId="169" fontId="4" fillId="56" borderId="0" xfId="0" applyNumberFormat="1" applyFont="1" applyFill="1" applyAlignment="1">
      <alignment horizontal="right"/>
    </xf>
    <xf numFmtId="0" fontId="0" fillId="56" borderId="0" xfId="0" applyFill="1"/>
    <xf numFmtId="169" fontId="4" fillId="56" borderId="0" xfId="774" applyNumberFormat="1" applyFont="1" applyFill="1" applyAlignment="1">
      <alignment horizontal="right"/>
    </xf>
    <xf numFmtId="169" fontId="4" fillId="56" borderId="0" xfId="774" applyNumberFormat="1" applyFont="1" applyFill="1"/>
    <xf numFmtId="0" fontId="32" fillId="57" borderId="0" xfId="887" applyFill="1"/>
    <xf numFmtId="0" fontId="32" fillId="57" borderId="0" xfId="887" applyFill="1" applyAlignment="1">
      <alignment wrapText="1"/>
    </xf>
    <xf numFmtId="169" fontId="4" fillId="57" borderId="0" xfId="0" applyNumberFormat="1" applyFont="1" applyFill="1" applyAlignment="1">
      <alignment horizontal="right"/>
    </xf>
    <xf numFmtId="0" fontId="0" fillId="57" borderId="0" xfId="0" applyFill="1"/>
    <xf numFmtId="169" fontId="4" fillId="57" borderId="0" xfId="774" applyNumberFormat="1" applyFont="1" applyFill="1" applyAlignment="1">
      <alignment horizontal="right"/>
    </xf>
    <xf numFmtId="169" fontId="4" fillId="57" borderId="0" xfId="774" applyNumberFormat="1" applyFont="1" applyFill="1"/>
    <xf numFmtId="169" fontId="4" fillId="57" borderId="0" xfId="0" applyNumberFormat="1" applyFont="1" applyFill="1"/>
    <xf numFmtId="0" fontId="110" fillId="57" borderId="0" xfId="887" applyFont="1" applyFill="1"/>
    <xf numFmtId="0" fontId="110" fillId="57" borderId="0" xfId="887" applyFont="1" applyFill="1" applyAlignment="1">
      <alignment wrapText="1"/>
    </xf>
    <xf numFmtId="169" fontId="110" fillId="57" borderId="0" xfId="0" applyNumberFormat="1" applyFont="1" applyFill="1" applyAlignment="1">
      <alignment horizontal="right"/>
    </xf>
    <xf numFmtId="0" fontId="110" fillId="57" borderId="0" xfId="0" applyFont="1" applyFill="1"/>
    <xf numFmtId="169" fontId="110" fillId="57" borderId="0" xfId="774" applyNumberFormat="1" applyFont="1" applyFill="1" applyAlignment="1">
      <alignment horizontal="right"/>
    </xf>
    <xf numFmtId="169" fontId="110" fillId="57" borderId="0" xfId="774" applyNumberFormat="1" applyFont="1" applyFill="1"/>
    <xf numFmtId="0" fontId="110" fillId="43" borderId="0" xfId="887" applyFont="1" applyFill="1"/>
    <xf numFmtId="0" fontId="110" fillId="54" borderId="0" xfId="887" applyFont="1" applyFill="1"/>
    <xf numFmtId="0" fontId="110" fillId="54" borderId="0" xfId="887" applyFont="1" applyFill="1" applyAlignment="1">
      <alignment wrapText="1"/>
    </xf>
    <xf numFmtId="169" fontId="110" fillId="54" borderId="0" xfId="0" applyNumberFormat="1" applyFont="1" applyFill="1" applyAlignment="1">
      <alignment horizontal="right"/>
    </xf>
    <xf numFmtId="0" fontId="110" fillId="54" borderId="0" xfId="0" applyFont="1" applyFill="1"/>
    <xf numFmtId="169" fontId="110" fillId="54" borderId="0" xfId="774" applyNumberFormat="1" applyFont="1" applyFill="1" applyAlignment="1">
      <alignment horizontal="right"/>
    </xf>
    <xf numFmtId="169" fontId="110" fillId="54" borderId="0" xfId="774" applyNumberFormat="1" applyFont="1" applyFill="1"/>
    <xf numFmtId="0" fontId="110" fillId="55" borderId="0" xfId="887" applyFont="1" applyFill="1"/>
    <xf numFmtId="0" fontId="110" fillId="55" borderId="0" xfId="0" applyFont="1" applyFill="1"/>
    <xf numFmtId="0" fontId="110" fillId="55" borderId="0" xfId="887" applyFont="1" applyFill="1" applyAlignment="1">
      <alignment wrapText="1"/>
    </xf>
    <xf numFmtId="169" fontId="110" fillId="55" borderId="0" xfId="0" applyNumberFormat="1" applyFont="1" applyFill="1"/>
    <xf numFmtId="169" fontId="110" fillId="55" borderId="0" xfId="0" applyNumberFormat="1" applyFont="1" applyFill="1" applyAlignment="1">
      <alignment horizontal="right"/>
    </xf>
    <xf numFmtId="169" fontId="110" fillId="55" borderId="0" xfId="774" applyNumberFormat="1" applyFont="1" applyFill="1" applyAlignment="1">
      <alignment horizontal="right"/>
    </xf>
    <xf numFmtId="169" fontId="110" fillId="55" borderId="0" xfId="774" applyNumberFormat="1" applyFont="1" applyFill="1"/>
    <xf numFmtId="0" fontId="78" fillId="0" borderId="0" xfId="0" applyFont="1" applyAlignment="1">
      <alignment horizontal="left"/>
    </xf>
    <xf numFmtId="0" fontId="78" fillId="0" borderId="0" xfId="0" applyFont="1"/>
    <xf numFmtId="186" fontId="24" fillId="0" borderId="0" xfId="0" applyNumberFormat="1" applyFont="1"/>
    <xf numFmtId="186" fontId="0" fillId="0" borderId="0" xfId="0" applyNumberFormat="1"/>
    <xf numFmtId="186" fontId="25" fillId="28" borderId="23" xfId="0" applyNumberFormat="1" applyFont="1" applyFill="1" applyBorder="1"/>
    <xf numFmtId="186" fontId="25" fillId="28" borderId="18" xfId="0" applyNumberFormat="1" applyFont="1" applyFill="1" applyBorder="1"/>
    <xf numFmtId="186" fontId="25" fillId="28" borderId="24" xfId="0" applyNumberFormat="1" applyFont="1" applyFill="1" applyBorder="1"/>
    <xf numFmtId="186" fontId="4" fillId="39" borderId="0" xfId="0" applyNumberFormat="1" applyFont="1" applyFill="1"/>
    <xf numFmtId="186" fontId="4" fillId="39" borderId="0" xfId="0" applyNumberFormat="1" applyFont="1" applyFill="1" applyAlignment="1">
      <alignment vertical="center"/>
    </xf>
    <xf numFmtId="186" fontId="32" fillId="39" borderId="0" xfId="0" applyNumberFormat="1" applyFont="1" applyFill="1"/>
    <xf numFmtId="186" fontId="0" fillId="39" borderId="0" xfId="0" applyNumberFormat="1" applyFill="1"/>
    <xf numFmtId="186" fontId="4" fillId="41" borderId="0" xfId="0" applyNumberFormat="1" applyFont="1" applyFill="1"/>
    <xf numFmtId="186" fontId="0" fillId="41" borderId="0" xfId="0" applyNumberFormat="1" applyFill="1"/>
    <xf numFmtId="186" fontId="4" fillId="43" borderId="0" xfId="0" applyNumberFormat="1" applyFont="1" applyFill="1"/>
    <xf numFmtId="186" fontId="0" fillId="43" borderId="0" xfId="0" applyNumberFormat="1" applyFill="1"/>
    <xf numFmtId="186" fontId="4" fillId="28" borderId="0" xfId="0" applyNumberFormat="1" applyFont="1" applyFill="1"/>
    <xf numFmtId="186" fontId="0" fillId="28" borderId="0" xfId="0" applyNumberFormat="1" applyFill="1"/>
    <xf numFmtId="186" fontId="32" fillId="20" borderId="0" xfId="887" applyNumberFormat="1" applyFill="1"/>
    <xf numFmtId="186" fontId="32" fillId="44" borderId="0" xfId="887" applyNumberFormat="1" applyFill="1"/>
    <xf numFmtId="186" fontId="32" fillId="23" borderId="0" xfId="887" applyNumberFormat="1" applyFill="1"/>
    <xf numFmtId="186" fontId="32" fillId="47" borderId="0" xfId="887" applyNumberFormat="1" applyFill="1"/>
    <xf numFmtId="186" fontId="22" fillId="39" borderId="20" xfId="890" applyNumberFormat="1" applyFill="1" applyBorder="1"/>
    <xf numFmtId="186" fontId="5" fillId="40" borderId="0" xfId="0" applyNumberFormat="1" applyFont="1" applyFill="1"/>
    <xf numFmtId="186" fontId="81" fillId="40" borderId="0" xfId="0" applyNumberFormat="1" applyFont="1" applyFill="1"/>
    <xf numFmtId="186" fontId="4" fillId="0" borderId="0" xfId="0" applyNumberFormat="1" applyFont="1"/>
    <xf numFmtId="186" fontId="25" fillId="28" borderId="22" xfId="0" applyNumberFormat="1" applyFont="1" applyFill="1" applyBorder="1"/>
    <xf numFmtId="186" fontId="25" fillId="28" borderId="22" xfId="0" applyNumberFormat="1" applyFont="1" applyFill="1" applyBorder="1" applyAlignment="1">
      <alignment horizontal="left"/>
    </xf>
    <xf numFmtId="186" fontId="4" fillId="49" borderId="21" xfId="753" applyNumberFormat="1" applyFill="1" applyBorder="1" applyAlignment="1">
      <alignment horizontal="left" wrapText="1"/>
    </xf>
    <xf numFmtId="186" fontId="83" fillId="28" borderId="0" xfId="0" applyNumberFormat="1" applyFont="1" applyFill="1"/>
    <xf numFmtId="186" fontId="82" fillId="39" borderId="0" xfId="0" applyNumberFormat="1" applyFont="1" applyFill="1"/>
    <xf numFmtId="186" fontId="82" fillId="28" borderId="0" xfId="0" applyNumberFormat="1" applyFont="1" applyFill="1"/>
    <xf numFmtId="186" fontId="83" fillId="28" borderId="22" xfId="0" applyNumberFormat="1" applyFont="1" applyFill="1" applyBorder="1"/>
    <xf numFmtId="186" fontId="82" fillId="39" borderId="22" xfId="0" applyNumberFormat="1" applyFont="1" applyFill="1" applyBorder="1"/>
    <xf numFmtId="186" fontId="82" fillId="28" borderId="22" xfId="0" applyNumberFormat="1" applyFont="1" applyFill="1" applyBorder="1"/>
    <xf numFmtId="186" fontId="0" fillId="28" borderId="22" xfId="0" applyNumberFormat="1" applyFill="1" applyBorder="1"/>
    <xf numFmtId="186" fontId="82" fillId="52" borderId="0" xfId="0" applyNumberFormat="1" applyFont="1" applyFill="1"/>
    <xf numFmtId="186" fontId="76" fillId="28" borderId="0" xfId="887" applyNumberFormat="1" applyFont="1" applyFill="1" applyAlignment="1">
      <alignment horizontal="left"/>
    </xf>
  </cellXfs>
  <cellStyles count="1216">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3" xfId="8" xr:uid="{00000000-0005-0000-0000-000007000000}"/>
    <cellStyle name="20% - Accent2 2" xfId="9" xr:uid="{00000000-0005-0000-0000-000008000000}"/>
    <cellStyle name="20% - Accent2 3" xfId="10" xr:uid="{00000000-0005-0000-0000-000009000000}"/>
    <cellStyle name="20% - Accent3 2" xfId="11" xr:uid="{00000000-0005-0000-0000-00000A000000}"/>
    <cellStyle name="20% - Accent3 3" xfId="12" xr:uid="{00000000-0005-0000-0000-00000B000000}"/>
    <cellStyle name="20% - Accent4 2" xfId="13" xr:uid="{00000000-0005-0000-0000-00000C000000}"/>
    <cellStyle name="20% - Accent4 3" xfId="14" xr:uid="{00000000-0005-0000-0000-00000D000000}"/>
    <cellStyle name="20% - Accent5 2" xfId="15" xr:uid="{00000000-0005-0000-0000-00000E000000}"/>
    <cellStyle name="20% - Accent5 3" xfId="16" xr:uid="{00000000-0005-0000-0000-00000F000000}"/>
    <cellStyle name="20% - Accent6 2" xfId="17" xr:uid="{00000000-0005-0000-0000-000010000000}"/>
    <cellStyle name="20% - Accent6 3" xfId="18" xr:uid="{00000000-0005-0000-0000-000011000000}"/>
    <cellStyle name="20% - akcent 1 10" xfId="19" xr:uid="{00000000-0005-0000-0000-000012000000}"/>
    <cellStyle name="20% - akcent 1 10 2" xfId="20" xr:uid="{00000000-0005-0000-0000-000013000000}"/>
    <cellStyle name="20% - akcent 1 10 3" xfId="21" xr:uid="{00000000-0005-0000-0000-000014000000}"/>
    <cellStyle name="20% - akcent 1 11" xfId="22" xr:uid="{00000000-0005-0000-0000-000015000000}"/>
    <cellStyle name="20% - akcent 1 12" xfId="23" xr:uid="{00000000-0005-0000-0000-000016000000}"/>
    <cellStyle name="20% - akcent 1 2" xfId="24" xr:uid="{00000000-0005-0000-0000-000017000000}"/>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2 10" xfId="34" xr:uid="{00000000-0005-0000-0000-000021000000}"/>
    <cellStyle name="20% - akcent 2 10 2" xfId="35" xr:uid="{00000000-0005-0000-0000-000022000000}"/>
    <cellStyle name="20% - akcent 2 10 3" xfId="36" xr:uid="{00000000-0005-0000-0000-000023000000}"/>
    <cellStyle name="20% - akcent 2 11" xfId="37" xr:uid="{00000000-0005-0000-0000-000024000000}"/>
    <cellStyle name="20% - akcent 2 12" xfId="38" xr:uid="{00000000-0005-0000-0000-000025000000}"/>
    <cellStyle name="20% - akcent 2 2" xfId="39" xr:uid="{00000000-0005-0000-0000-000026000000}"/>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3 10" xfId="49" xr:uid="{00000000-0005-0000-0000-000030000000}"/>
    <cellStyle name="20% - akcent 3 10 2" xfId="50" xr:uid="{00000000-0005-0000-0000-000031000000}"/>
    <cellStyle name="20% - akcent 3 10 3" xfId="51" xr:uid="{00000000-0005-0000-0000-000032000000}"/>
    <cellStyle name="20% - akcent 3 11" xfId="52" xr:uid="{00000000-0005-0000-0000-000033000000}"/>
    <cellStyle name="20% - akcent 3 12" xfId="53" xr:uid="{00000000-0005-0000-0000-000034000000}"/>
    <cellStyle name="20% - akcent 3 2" xfId="54" xr:uid="{00000000-0005-0000-0000-000035000000}"/>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4 10" xfId="64" xr:uid="{00000000-0005-0000-0000-00003F000000}"/>
    <cellStyle name="20% - akcent 4 10 2" xfId="65" xr:uid="{00000000-0005-0000-0000-000040000000}"/>
    <cellStyle name="20% - akcent 4 10 3" xfId="66" xr:uid="{00000000-0005-0000-0000-000041000000}"/>
    <cellStyle name="20% - akcent 4 11" xfId="67" xr:uid="{00000000-0005-0000-0000-000042000000}"/>
    <cellStyle name="20% - akcent 4 12" xfId="68" xr:uid="{00000000-0005-0000-0000-000043000000}"/>
    <cellStyle name="20% - akcent 4 2" xfId="69" xr:uid="{00000000-0005-0000-0000-000044000000}"/>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5 10" xfId="79" xr:uid="{00000000-0005-0000-0000-00004E000000}"/>
    <cellStyle name="20% - akcent 5 10 2" xfId="80" xr:uid="{00000000-0005-0000-0000-00004F000000}"/>
    <cellStyle name="20% - akcent 5 10 3" xfId="81" xr:uid="{00000000-0005-0000-0000-000050000000}"/>
    <cellStyle name="20% - akcent 5 11" xfId="82" xr:uid="{00000000-0005-0000-0000-000051000000}"/>
    <cellStyle name="20% - akcent 5 12" xfId="83" xr:uid="{00000000-0005-0000-0000-000052000000}"/>
    <cellStyle name="20% - akcent 5 2" xfId="84" xr:uid="{00000000-0005-0000-0000-000053000000}"/>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6 10" xfId="94" xr:uid="{00000000-0005-0000-0000-00005D000000}"/>
    <cellStyle name="20% - akcent 6 10 2" xfId="95" xr:uid="{00000000-0005-0000-0000-00005E000000}"/>
    <cellStyle name="20% - akcent 6 10 3" xfId="96" xr:uid="{00000000-0005-0000-0000-00005F000000}"/>
    <cellStyle name="20% - akcent 6 11" xfId="97" xr:uid="{00000000-0005-0000-0000-000060000000}"/>
    <cellStyle name="20% - akcent 6 12" xfId="98" xr:uid="{00000000-0005-0000-0000-000061000000}"/>
    <cellStyle name="20% - akcent 6 2" xfId="99" xr:uid="{00000000-0005-0000-0000-000062000000}"/>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x indented GHG Textfiels" xfId="109" xr:uid="{00000000-0005-0000-0000-00006C000000}"/>
    <cellStyle name="2x indented GHG Textfiels 2" xfId="110" xr:uid="{00000000-0005-0000-0000-00006D000000}"/>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3" xfId="118" xr:uid="{00000000-0005-0000-0000-000075000000}"/>
    <cellStyle name="40% - Accent2 2" xfId="119" xr:uid="{00000000-0005-0000-0000-000076000000}"/>
    <cellStyle name="40% - Accent2 3" xfId="120" xr:uid="{00000000-0005-0000-0000-000077000000}"/>
    <cellStyle name="40% - Accent3 2" xfId="121" xr:uid="{00000000-0005-0000-0000-000078000000}"/>
    <cellStyle name="40% - Accent3 3" xfId="122" xr:uid="{00000000-0005-0000-0000-000079000000}"/>
    <cellStyle name="40% - Accent4 2" xfId="123" xr:uid="{00000000-0005-0000-0000-00007A000000}"/>
    <cellStyle name="40% - Accent4 3" xfId="124" xr:uid="{00000000-0005-0000-0000-00007B000000}"/>
    <cellStyle name="40% - Accent5 2" xfId="125" xr:uid="{00000000-0005-0000-0000-00007C000000}"/>
    <cellStyle name="40% - Accent5 3" xfId="126" xr:uid="{00000000-0005-0000-0000-00007D000000}"/>
    <cellStyle name="40% - Accent6 2" xfId="127" xr:uid="{00000000-0005-0000-0000-00007E000000}"/>
    <cellStyle name="40% - Accent6 3" xfId="128" xr:uid="{00000000-0005-0000-0000-00007F000000}"/>
    <cellStyle name="40% - akcent 1 10" xfId="129" xr:uid="{00000000-0005-0000-0000-000080000000}"/>
    <cellStyle name="40% - akcent 1 10 2" xfId="130" xr:uid="{00000000-0005-0000-0000-000081000000}"/>
    <cellStyle name="40% - akcent 1 10 3" xfId="131" xr:uid="{00000000-0005-0000-0000-000082000000}"/>
    <cellStyle name="40% - akcent 1 11" xfId="132" xr:uid="{00000000-0005-0000-0000-000083000000}"/>
    <cellStyle name="40% - akcent 1 12" xfId="133" xr:uid="{00000000-0005-0000-0000-000084000000}"/>
    <cellStyle name="40% - akcent 1 2" xfId="134" xr:uid="{00000000-0005-0000-0000-000085000000}"/>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2 10" xfId="144" xr:uid="{00000000-0005-0000-0000-00008F000000}"/>
    <cellStyle name="40% - akcent 2 10 2" xfId="145" xr:uid="{00000000-0005-0000-0000-000090000000}"/>
    <cellStyle name="40% - akcent 2 10 3" xfId="146" xr:uid="{00000000-0005-0000-0000-000091000000}"/>
    <cellStyle name="40% - akcent 2 11" xfId="147" xr:uid="{00000000-0005-0000-0000-000092000000}"/>
    <cellStyle name="40% - akcent 2 12" xfId="148" xr:uid="{00000000-0005-0000-0000-000093000000}"/>
    <cellStyle name="40% - akcent 2 2" xfId="149" xr:uid="{00000000-0005-0000-0000-000094000000}"/>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3 10" xfId="159" xr:uid="{00000000-0005-0000-0000-00009E000000}"/>
    <cellStyle name="40% - akcent 3 10 2" xfId="160" xr:uid="{00000000-0005-0000-0000-00009F000000}"/>
    <cellStyle name="40% - akcent 3 10 3" xfId="161" xr:uid="{00000000-0005-0000-0000-0000A0000000}"/>
    <cellStyle name="40% - akcent 3 11" xfId="162" xr:uid="{00000000-0005-0000-0000-0000A1000000}"/>
    <cellStyle name="40% - akcent 3 12" xfId="163" xr:uid="{00000000-0005-0000-0000-0000A2000000}"/>
    <cellStyle name="40% - akcent 3 2" xfId="164" xr:uid="{00000000-0005-0000-0000-0000A3000000}"/>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4 10" xfId="174" xr:uid="{00000000-0005-0000-0000-0000AD000000}"/>
    <cellStyle name="40% - akcent 4 10 2" xfId="175" xr:uid="{00000000-0005-0000-0000-0000AE000000}"/>
    <cellStyle name="40% - akcent 4 10 3" xfId="176" xr:uid="{00000000-0005-0000-0000-0000AF000000}"/>
    <cellStyle name="40% - akcent 4 11" xfId="177" xr:uid="{00000000-0005-0000-0000-0000B0000000}"/>
    <cellStyle name="40% - akcent 4 12" xfId="178" xr:uid="{00000000-0005-0000-0000-0000B1000000}"/>
    <cellStyle name="40% - akcent 4 2" xfId="179" xr:uid="{00000000-0005-0000-0000-0000B2000000}"/>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5 10" xfId="189" xr:uid="{00000000-0005-0000-0000-0000BC000000}"/>
    <cellStyle name="40% - akcent 5 10 2" xfId="190" xr:uid="{00000000-0005-0000-0000-0000BD000000}"/>
    <cellStyle name="40% - akcent 5 10 3" xfId="191" xr:uid="{00000000-0005-0000-0000-0000BE000000}"/>
    <cellStyle name="40% - akcent 5 11" xfId="192" xr:uid="{00000000-0005-0000-0000-0000BF000000}"/>
    <cellStyle name="40% - akcent 5 12" xfId="193" xr:uid="{00000000-0005-0000-0000-0000C0000000}"/>
    <cellStyle name="40% - akcent 5 2" xfId="194" xr:uid="{00000000-0005-0000-0000-0000C1000000}"/>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6 10" xfId="204" xr:uid="{00000000-0005-0000-0000-0000CB000000}"/>
    <cellStyle name="40% - akcent 6 10 2" xfId="205" xr:uid="{00000000-0005-0000-0000-0000CC000000}"/>
    <cellStyle name="40% - akcent 6 10 3" xfId="206" xr:uid="{00000000-0005-0000-0000-0000CD000000}"/>
    <cellStyle name="40% - akcent 6 11" xfId="207" xr:uid="{00000000-0005-0000-0000-0000CE000000}"/>
    <cellStyle name="40% - akcent 6 12" xfId="208" xr:uid="{00000000-0005-0000-0000-0000CF000000}"/>
    <cellStyle name="40% - akcent 6 2" xfId="209" xr:uid="{00000000-0005-0000-0000-0000D0000000}"/>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5x indented GHG Textfiels" xfId="219" xr:uid="{00000000-0005-0000-0000-0000DA000000}"/>
    <cellStyle name="5x indented GHG Textfiels 2" xfId="220" xr:uid="{00000000-0005-0000-0000-0000DB000000}"/>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2 2" xfId="229" xr:uid="{00000000-0005-0000-0000-0000E4000000}"/>
    <cellStyle name="60% - Accent2 3" xfId="230" xr:uid="{00000000-0005-0000-0000-0000E5000000}"/>
    <cellStyle name="60% - Accent3 2" xfId="231" xr:uid="{00000000-0005-0000-0000-0000E6000000}"/>
    <cellStyle name="60% - Accent3 3" xfId="232" xr:uid="{00000000-0005-0000-0000-0000E7000000}"/>
    <cellStyle name="60% - Accent4 2" xfId="233" xr:uid="{00000000-0005-0000-0000-0000E8000000}"/>
    <cellStyle name="60% - Accent4 3" xfId="234" xr:uid="{00000000-0005-0000-0000-0000E9000000}"/>
    <cellStyle name="60% - Accent5 2" xfId="235" xr:uid="{00000000-0005-0000-0000-0000EA000000}"/>
    <cellStyle name="60% - Accent5 3" xfId="236" xr:uid="{00000000-0005-0000-0000-0000EB000000}"/>
    <cellStyle name="60% - Accent6 2" xfId="237" xr:uid="{00000000-0005-0000-0000-0000EC000000}"/>
    <cellStyle name="60% - Accent6 3" xfId="238" xr:uid="{00000000-0005-0000-0000-0000ED000000}"/>
    <cellStyle name="60% - akcent 1 10" xfId="239" xr:uid="{00000000-0005-0000-0000-0000EE000000}"/>
    <cellStyle name="60% - akcent 1 10 2" xfId="240" xr:uid="{00000000-0005-0000-0000-0000EF000000}"/>
    <cellStyle name="60% - akcent 1 10 3" xfId="241" xr:uid="{00000000-0005-0000-0000-0000F0000000}"/>
    <cellStyle name="60% - akcent 1 11" xfId="242" xr:uid="{00000000-0005-0000-0000-0000F1000000}"/>
    <cellStyle name="60% - akcent 1 12" xfId="243" xr:uid="{00000000-0005-0000-0000-0000F2000000}"/>
    <cellStyle name="60% - akcent 1 2" xfId="244" xr:uid="{00000000-0005-0000-0000-0000F3000000}"/>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2 10" xfId="254" xr:uid="{00000000-0005-0000-0000-0000FD000000}"/>
    <cellStyle name="60% - akcent 2 10 2" xfId="255" xr:uid="{00000000-0005-0000-0000-0000FE000000}"/>
    <cellStyle name="60% - akcent 2 10 3" xfId="256" xr:uid="{00000000-0005-0000-0000-0000FF000000}"/>
    <cellStyle name="60% - akcent 2 11" xfId="257" xr:uid="{00000000-0005-0000-0000-000000010000}"/>
    <cellStyle name="60% - akcent 2 12" xfId="258" xr:uid="{00000000-0005-0000-0000-000001010000}"/>
    <cellStyle name="60% - akcent 2 2" xfId="259" xr:uid="{00000000-0005-0000-0000-000002010000}"/>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3 10" xfId="269" xr:uid="{00000000-0005-0000-0000-00000C010000}"/>
    <cellStyle name="60% - akcent 3 10 2" xfId="270" xr:uid="{00000000-0005-0000-0000-00000D010000}"/>
    <cellStyle name="60% - akcent 3 10 3" xfId="271" xr:uid="{00000000-0005-0000-0000-00000E010000}"/>
    <cellStyle name="60% - akcent 3 11" xfId="272" xr:uid="{00000000-0005-0000-0000-00000F010000}"/>
    <cellStyle name="60% - akcent 3 12" xfId="273" xr:uid="{00000000-0005-0000-0000-000010010000}"/>
    <cellStyle name="60% - akcent 3 2" xfId="274" xr:uid="{00000000-0005-0000-0000-000011010000}"/>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4 10" xfId="284" xr:uid="{00000000-0005-0000-0000-00001B010000}"/>
    <cellStyle name="60% - akcent 4 10 2" xfId="285" xr:uid="{00000000-0005-0000-0000-00001C010000}"/>
    <cellStyle name="60% - akcent 4 10 3" xfId="286" xr:uid="{00000000-0005-0000-0000-00001D010000}"/>
    <cellStyle name="60% - akcent 4 11" xfId="287" xr:uid="{00000000-0005-0000-0000-00001E010000}"/>
    <cellStyle name="60% - akcent 4 12" xfId="288" xr:uid="{00000000-0005-0000-0000-00001F010000}"/>
    <cellStyle name="60% - akcent 4 13" xfId="289" xr:uid="{00000000-0005-0000-0000-000020010000}"/>
    <cellStyle name="60% - akcent 4 2" xfId="290" xr:uid="{00000000-0005-0000-0000-000021010000}"/>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5 10" xfId="300" xr:uid="{00000000-0005-0000-0000-00002B010000}"/>
    <cellStyle name="60% - akcent 5 10 2" xfId="301" xr:uid="{00000000-0005-0000-0000-00002C010000}"/>
    <cellStyle name="60% - akcent 5 10 3" xfId="302" xr:uid="{00000000-0005-0000-0000-00002D010000}"/>
    <cellStyle name="60% - akcent 5 11" xfId="303" xr:uid="{00000000-0005-0000-0000-00002E010000}"/>
    <cellStyle name="60% - akcent 5 12" xfId="304" xr:uid="{00000000-0005-0000-0000-00002F010000}"/>
    <cellStyle name="60% - akcent 5 2" xfId="305" xr:uid="{00000000-0005-0000-0000-000030010000}"/>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6 10" xfId="315" xr:uid="{00000000-0005-0000-0000-00003A010000}"/>
    <cellStyle name="60% - akcent 6 10 2" xfId="316" xr:uid="{00000000-0005-0000-0000-00003B010000}"/>
    <cellStyle name="60% - akcent 6 10 3" xfId="317" xr:uid="{00000000-0005-0000-0000-00003C010000}"/>
    <cellStyle name="60% - akcent 6 11" xfId="318" xr:uid="{00000000-0005-0000-0000-00003D010000}"/>
    <cellStyle name="60% - akcent 6 12" xfId="319" xr:uid="{00000000-0005-0000-0000-00003E010000}"/>
    <cellStyle name="60% - akcent 6 2" xfId="320" xr:uid="{00000000-0005-0000-0000-00003F010000}"/>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Accent1 2" xfId="330" xr:uid="{00000000-0005-0000-0000-000049010000}"/>
    <cellStyle name="Accent1 3" xfId="331" xr:uid="{00000000-0005-0000-0000-00004A010000}"/>
    <cellStyle name="Accent2 2" xfId="332" xr:uid="{00000000-0005-0000-0000-00004B010000}"/>
    <cellStyle name="Accent2 3" xfId="333" xr:uid="{00000000-0005-0000-0000-00004C010000}"/>
    <cellStyle name="Accent3 2" xfId="334" xr:uid="{00000000-0005-0000-0000-00004D010000}"/>
    <cellStyle name="Accent3 3" xfId="335" xr:uid="{00000000-0005-0000-0000-00004E010000}"/>
    <cellStyle name="Accent4 2" xfId="336" xr:uid="{00000000-0005-0000-0000-00004F010000}"/>
    <cellStyle name="Accent4 3" xfId="337" xr:uid="{00000000-0005-0000-0000-000050010000}"/>
    <cellStyle name="Accent5 2" xfId="338" xr:uid="{00000000-0005-0000-0000-000051010000}"/>
    <cellStyle name="Accent5 3" xfId="339" xr:uid="{00000000-0005-0000-0000-000052010000}"/>
    <cellStyle name="Accent6 2" xfId="340" xr:uid="{00000000-0005-0000-0000-000053010000}"/>
    <cellStyle name="Accent6 3" xfId="341" xr:uid="{00000000-0005-0000-0000-000054010000}"/>
    <cellStyle name="Actual Date" xfId="342" xr:uid="{00000000-0005-0000-0000-000055010000}"/>
    <cellStyle name="Akcent 1 10" xfId="343" xr:uid="{00000000-0005-0000-0000-000056010000}"/>
    <cellStyle name="Akcent 1 10 2" xfId="344" xr:uid="{00000000-0005-0000-0000-000057010000}"/>
    <cellStyle name="Akcent 1 10 3" xfId="345" xr:uid="{00000000-0005-0000-0000-000058010000}"/>
    <cellStyle name="Akcent 1 11" xfId="346" xr:uid="{00000000-0005-0000-0000-000059010000}"/>
    <cellStyle name="Akcent 1 12" xfId="347" xr:uid="{00000000-0005-0000-0000-00005A010000}"/>
    <cellStyle name="Akcent 1 2" xfId="348" xr:uid="{00000000-0005-0000-0000-00005B010000}"/>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2 10" xfId="358" xr:uid="{00000000-0005-0000-0000-000065010000}"/>
    <cellStyle name="Akcent 2 10 2" xfId="359" xr:uid="{00000000-0005-0000-0000-000066010000}"/>
    <cellStyle name="Akcent 2 10 3" xfId="360" xr:uid="{00000000-0005-0000-0000-000067010000}"/>
    <cellStyle name="Akcent 2 11" xfId="361" xr:uid="{00000000-0005-0000-0000-000068010000}"/>
    <cellStyle name="Akcent 2 12" xfId="362" xr:uid="{00000000-0005-0000-0000-000069010000}"/>
    <cellStyle name="Akcent 2 2" xfId="363" xr:uid="{00000000-0005-0000-0000-00006A010000}"/>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3 10" xfId="373" xr:uid="{00000000-0005-0000-0000-000074010000}"/>
    <cellStyle name="Akcent 3 10 2" xfId="374" xr:uid="{00000000-0005-0000-0000-000075010000}"/>
    <cellStyle name="Akcent 3 10 3" xfId="375" xr:uid="{00000000-0005-0000-0000-000076010000}"/>
    <cellStyle name="Akcent 3 11" xfId="376" xr:uid="{00000000-0005-0000-0000-000077010000}"/>
    <cellStyle name="Akcent 3 12" xfId="377" xr:uid="{00000000-0005-0000-0000-000078010000}"/>
    <cellStyle name="Akcent 3 2" xfId="378" xr:uid="{00000000-0005-0000-0000-000079010000}"/>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4 10" xfId="388" xr:uid="{00000000-0005-0000-0000-000083010000}"/>
    <cellStyle name="Akcent 4 10 2" xfId="389" xr:uid="{00000000-0005-0000-0000-000084010000}"/>
    <cellStyle name="Akcent 4 10 3" xfId="390" xr:uid="{00000000-0005-0000-0000-000085010000}"/>
    <cellStyle name="Akcent 4 11" xfId="391" xr:uid="{00000000-0005-0000-0000-000086010000}"/>
    <cellStyle name="Akcent 4 12" xfId="392" xr:uid="{00000000-0005-0000-0000-000087010000}"/>
    <cellStyle name="Akcent 4 2" xfId="393" xr:uid="{00000000-0005-0000-0000-000088010000}"/>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5 10" xfId="403" xr:uid="{00000000-0005-0000-0000-000092010000}"/>
    <cellStyle name="Akcent 5 10 2" xfId="404" xr:uid="{00000000-0005-0000-0000-000093010000}"/>
    <cellStyle name="Akcent 5 10 3" xfId="405" xr:uid="{00000000-0005-0000-0000-000094010000}"/>
    <cellStyle name="Akcent 5 11" xfId="406" xr:uid="{00000000-0005-0000-0000-000095010000}"/>
    <cellStyle name="Akcent 5 12" xfId="407" xr:uid="{00000000-0005-0000-0000-000096010000}"/>
    <cellStyle name="Akcent 5 2" xfId="408" xr:uid="{00000000-0005-0000-0000-000097010000}"/>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6 10" xfId="418" xr:uid="{00000000-0005-0000-0000-0000A1010000}"/>
    <cellStyle name="Akcent 6 10 2" xfId="419" xr:uid="{00000000-0005-0000-0000-0000A2010000}"/>
    <cellStyle name="Akcent 6 10 3" xfId="420" xr:uid="{00000000-0005-0000-0000-0000A3010000}"/>
    <cellStyle name="Akcent 6 11" xfId="421" xr:uid="{00000000-0005-0000-0000-0000A4010000}"/>
    <cellStyle name="Akcent 6 12" xfId="422" xr:uid="{00000000-0005-0000-0000-0000A5010000}"/>
    <cellStyle name="Akcent 6 2" xfId="423" xr:uid="{00000000-0005-0000-0000-0000A6010000}"/>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usgabe 2" xfId="439" xr:uid="{00000000-0005-0000-0000-0000B6010000}"/>
    <cellStyle name="Bad 2" xfId="440" xr:uid="{00000000-0005-0000-0000-0000B7010000}"/>
    <cellStyle name="Bad 3" xfId="441" xr:uid="{00000000-0005-0000-0000-0000B8010000}"/>
    <cellStyle name="Berechnung 2" xfId="442" xr:uid="{00000000-0005-0000-0000-0000B9010000}"/>
    <cellStyle name="Calculation 2" xfId="443" xr:uid="{00000000-0005-0000-0000-0000BA010000}"/>
    <cellStyle name="Calculation 3" xfId="444" xr:uid="{00000000-0005-0000-0000-0000BB010000}"/>
    <cellStyle name="Check Cell 2" xfId="445" xr:uid="{00000000-0005-0000-0000-0000BC010000}"/>
    <cellStyle name="Check Cell 3" xfId="446" xr:uid="{00000000-0005-0000-0000-0000BD010000}"/>
    <cellStyle name="ColLevel_" xfId="447" xr:uid="{00000000-0005-0000-0000-0000BE010000}"/>
    <cellStyle name="Comma0" xfId="448" xr:uid="{00000000-0005-0000-0000-0000BF010000}"/>
    <cellStyle name="Comma0 - Style1" xfId="449" xr:uid="{00000000-0005-0000-0000-0000C0010000}"/>
    <cellStyle name="Comma0 - Style2" xfId="450" xr:uid="{00000000-0005-0000-0000-0000C1010000}"/>
    <cellStyle name="Comma0_Input" xfId="451" xr:uid="{00000000-0005-0000-0000-0000C2010000}"/>
    <cellStyle name="Currency0" xfId="452" xr:uid="{00000000-0005-0000-0000-0000C3010000}"/>
    <cellStyle name="Dane wejściowe" xfId="453" xr:uid="{00000000-0005-0000-0000-0000C4010000}"/>
    <cellStyle name="Dane wejściowe 10" xfId="454" xr:uid="{00000000-0005-0000-0000-0000C5010000}"/>
    <cellStyle name="Dane wejściowe 10 2" xfId="455" xr:uid="{00000000-0005-0000-0000-0000C6010000}"/>
    <cellStyle name="Dane wejściowe 10 3" xfId="456" xr:uid="{00000000-0005-0000-0000-0000C7010000}"/>
    <cellStyle name="Dane wejściowe 11" xfId="457" xr:uid="{00000000-0005-0000-0000-0000C8010000}"/>
    <cellStyle name="Dane wejściowe 12" xfId="458" xr:uid="{00000000-0005-0000-0000-0000C9010000}"/>
    <cellStyle name="Dane wejściowe 2" xfId="459" xr:uid="{00000000-0005-0000-0000-0000CA010000}"/>
    <cellStyle name="Dane wejściowe 3" xfId="460" xr:uid="{00000000-0005-0000-0000-0000CB010000}"/>
    <cellStyle name="Dane wejściowe 4" xfId="461" xr:uid="{00000000-0005-0000-0000-0000CC010000}"/>
    <cellStyle name="Dane wejściowe 5" xfId="462" xr:uid="{00000000-0005-0000-0000-0000CD010000}"/>
    <cellStyle name="Dane wejściowe 6" xfId="463" xr:uid="{00000000-0005-0000-0000-0000CE010000}"/>
    <cellStyle name="Dane wejściowe 7" xfId="464" xr:uid="{00000000-0005-0000-0000-0000CF010000}"/>
    <cellStyle name="Dane wejściowe 8" xfId="465" xr:uid="{00000000-0005-0000-0000-0000D0010000}"/>
    <cellStyle name="Dane wejściowe 9" xfId="466" xr:uid="{00000000-0005-0000-0000-0000D1010000}"/>
    <cellStyle name="Dane wejściowe 9 2" xfId="467" xr:uid="{00000000-0005-0000-0000-0000D2010000}"/>
    <cellStyle name="Dane wejściowe 9 3" xfId="468" xr:uid="{00000000-0005-0000-0000-0000D3010000}"/>
    <cellStyle name="Dane wejściowe_D_HEAT" xfId="469" xr:uid="{00000000-0005-0000-0000-0000D4010000}"/>
    <cellStyle name="Dane wyjściowe" xfId="470" xr:uid="{00000000-0005-0000-0000-0000D5010000}"/>
    <cellStyle name="Dane wyjściowe 10" xfId="471" xr:uid="{00000000-0005-0000-0000-0000D6010000}"/>
    <cellStyle name="Dane wyjściowe 10 2" xfId="472" xr:uid="{00000000-0005-0000-0000-0000D7010000}"/>
    <cellStyle name="Dane wyjściowe 10 3" xfId="473" xr:uid="{00000000-0005-0000-0000-0000D8010000}"/>
    <cellStyle name="Dane wyjściowe 11" xfId="474" xr:uid="{00000000-0005-0000-0000-0000D9010000}"/>
    <cellStyle name="Dane wyjściowe 12" xfId="475" xr:uid="{00000000-0005-0000-0000-0000DA010000}"/>
    <cellStyle name="Dane wyjściowe 2" xfId="476" xr:uid="{00000000-0005-0000-0000-0000DB010000}"/>
    <cellStyle name="Dane wyjściowe 3" xfId="477" xr:uid="{00000000-0005-0000-0000-0000DC010000}"/>
    <cellStyle name="Dane wyjściowe 4" xfId="478" xr:uid="{00000000-0005-0000-0000-0000DD010000}"/>
    <cellStyle name="Dane wyjściowe 5" xfId="479" xr:uid="{00000000-0005-0000-0000-0000DE010000}"/>
    <cellStyle name="Dane wyjściowe 6" xfId="480" xr:uid="{00000000-0005-0000-0000-0000DF010000}"/>
    <cellStyle name="Dane wyjściowe 7" xfId="481" xr:uid="{00000000-0005-0000-0000-0000E0010000}"/>
    <cellStyle name="Dane wyjściowe 8" xfId="482" xr:uid="{00000000-0005-0000-0000-0000E1010000}"/>
    <cellStyle name="Dane wyjściowe 9" xfId="483" xr:uid="{00000000-0005-0000-0000-0000E2010000}"/>
    <cellStyle name="Dane wyjściowe 9 2" xfId="484" xr:uid="{00000000-0005-0000-0000-0000E3010000}"/>
    <cellStyle name="Dane wyjściowe 9 3" xfId="485" xr:uid="{00000000-0005-0000-0000-0000E4010000}"/>
    <cellStyle name="Dane wyjściowe_D_HEAT" xfId="486" xr:uid="{00000000-0005-0000-0000-0000E5010000}"/>
    <cellStyle name="Date" xfId="487" xr:uid="{00000000-0005-0000-0000-0000E6010000}"/>
    <cellStyle name="DateTime" xfId="488" xr:uid="{00000000-0005-0000-0000-0000E7010000}"/>
    <cellStyle name="Dezimal [0] 2" xfId="489" xr:uid="{00000000-0005-0000-0000-0000E8010000}"/>
    <cellStyle name="Dezimal [0] 2 2" xfId="490" xr:uid="{00000000-0005-0000-0000-0000E9010000}"/>
    <cellStyle name="Dezimal 2" xfId="491" xr:uid="{00000000-0005-0000-0000-0000EA010000}"/>
    <cellStyle name="Dezimal 3" xfId="492" xr:uid="{00000000-0005-0000-0000-0000EB010000}"/>
    <cellStyle name="Dezimal 3 2" xfId="493" xr:uid="{00000000-0005-0000-0000-0000EC010000}"/>
    <cellStyle name="Dezimal_Results_Pan_EU_OLGA_NUC" xfId="494" xr:uid="{00000000-0005-0000-0000-0000ED010000}"/>
    <cellStyle name="Dobre" xfId="495" xr:uid="{00000000-0005-0000-0000-0000EE010000}"/>
    <cellStyle name="Dobre 10" xfId="496" xr:uid="{00000000-0005-0000-0000-0000EF010000}"/>
    <cellStyle name="Dobre 10 2" xfId="497" xr:uid="{00000000-0005-0000-0000-0000F0010000}"/>
    <cellStyle name="Dobre 10 3" xfId="498" xr:uid="{00000000-0005-0000-0000-0000F1010000}"/>
    <cellStyle name="Dobre 11" xfId="499" xr:uid="{00000000-0005-0000-0000-0000F2010000}"/>
    <cellStyle name="Dobre 12" xfId="500" xr:uid="{00000000-0005-0000-0000-0000F3010000}"/>
    <cellStyle name="Dobre 13" xfId="501" xr:uid="{00000000-0005-0000-0000-0000F4010000}"/>
    <cellStyle name="Dobre 2" xfId="502" xr:uid="{00000000-0005-0000-0000-0000F5010000}"/>
    <cellStyle name="Dobre 3" xfId="503" xr:uid="{00000000-0005-0000-0000-0000F6010000}"/>
    <cellStyle name="Dobre 4" xfId="504" xr:uid="{00000000-0005-0000-0000-0000F7010000}"/>
    <cellStyle name="Dobre 5" xfId="505" xr:uid="{00000000-0005-0000-0000-0000F8010000}"/>
    <cellStyle name="Dobre 6" xfId="506" xr:uid="{00000000-0005-0000-0000-0000F9010000}"/>
    <cellStyle name="Dobre 7" xfId="507" xr:uid="{00000000-0005-0000-0000-0000FA010000}"/>
    <cellStyle name="Dobre 8" xfId="508" xr:uid="{00000000-0005-0000-0000-0000FB010000}"/>
    <cellStyle name="Dobre 9" xfId="509" xr:uid="{00000000-0005-0000-0000-0000FC010000}"/>
    <cellStyle name="Dobre 9 2" xfId="510" xr:uid="{00000000-0005-0000-0000-0000FD010000}"/>
    <cellStyle name="Dobre 9 3" xfId="511" xr:uid="{00000000-0005-0000-0000-0000FE010000}"/>
    <cellStyle name="Dobre_D_HEAT" xfId="512" xr:uid="{00000000-0005-0000-0000-0000FF010000}"/>
    <cellStyle name="Eingabe 2" xfId="513" xr:uid="{00000000-0005-0000-0000-000000020000}"/>
    <cellStyle name="Ergebnis 2" xfId="514" xr:uid="{00000000-0005-0000-0000-000001020000}"/>
    <cellStyle name="Erklärender Text 2" xfId="515" xr:uid="{00000000-0005-0000-0000-000002020000}"/>
    <cellStyle name="Euro" xfId="516" xr:uid="{00000000-0005-0000-0000-000003020000}"/>
    <cellStyle name="Euro 2" xfId="517" xr:uid="{00000000-0005-0000-0000-000004020000}"/>
    <cellStyle name="Euro 2 2" xfId="518" xr:uid="{00000000-0005-0000-0000-000005020000}"/>
    <cellStyle name="Euro 2 3" xfId="519" xr:uid="{00000000-0005-0000-0000-000006020000}"/>
    <cellStyle name="Euro 3" xfId="520" xr:uid="{00000000-0005-0000-0000-000007020000}"/>
    <cellStyle name="Euro 3 2" xfId="521" xr:uid="{00000000-0005-0000-0000-000008020000}"/>
    <cellStyle name="Euro 3 3" xfId="522" xr:uid="{00000000-0005-0000-0000-000009020000}"/>
    <cellStyle name="Euro 4" xfId="523" xr:uid="{00000000-0005-0000-0000-00000A020000}"/>
    <cellStyle name="Euro_Sheet4" xfId="524" xr:uid="{00000000-0005-0000-0000-00000B020000}"/>
    <cellStyle name="Explanatory Text 2" xfId="525" xr:uid="{00000000-0005-0000-0000-00000C020000}"/>
    <cellStyle name="Explanatory Text 3" xfId="526" xr:uid="{00000000-0005-0000-0000-00000D020000}"/>
    <cellStyle name="Fixed" xfId="527" xr:uid="{00000000-0005-0000-0000-00000E020000}"/>
    <cellStyle name="Fixed1 - Style1" xfId="528" xr:uid="{00000000-0005-0000-0000-00000F020000}"/>
    <cellStyle name="Good 2" xfId="529" xr:uid="{00000000-0005-0000-0000-000010020000}"/>
    <cellStyle name="Good 3" xfId="530" xr:uid="{00000000-0005-0000-0000-000011020000}"/>
    <cellStyle name="Grey" xfId="531" xr:uid="{00000000-0005-0000-0000-000012020000}"/>
    <cellStyle name="Gut 2" xfId="532" xr:uid="{00000000-0005-0000-0000-000013020000}"/>
    <cellStyle name="HEADER" xfId="533" xr:uid="{00000000-0005-0000-0000-000014020000}"/>
    <cellStyle name="Heading 1 10" xfId="534" xr:uid="{00000000-0005-0000-0000-000015020000}"/>
    <cellStyle name="Heading 1 11" xfId="535" xr:uid="{00000000-0005-0000-0000-000016020000}"/>
    <cellStyle name="Heading 1 12" xfId="536" xr:uid="{00000000-0005-0000-0000-000017020000}"/>
    <cellStyle name="Heading 1 13" xfId="537" xr:uid="{00000000-0005-0000-0000-000018020000}"/>
    <cellStyle name="Heading 1 14" xfId="538" xr:uid="{00000000-0005-0000-0000-000019020000}"/>
    <cellStyle name="Heading 1 15" xfId="539" xr:uid="{00000000-0005-0000-0000-00001A020000}"/>
    <cellStyle name="Heading 1 16" xfId="540" xr:uid="{00000000-0005-0000-0000-00001B020000}"/>
    <cellStyle name="Heading 1 17" xfId="541" xr:uid="{00000000-0005-0000-0000-00001C020000}"/>
    <cellStyle name="Heading 1 18" xfId="542" xr:uid="{00000000-0005-0000-0000-00001D020000}"/>
    <cellStyle name="Heading 1 19" xfId="543" xr:uid="{00000000-0005-0000-0000-00001E020000}"/>
    <cellStyle name="Heading 1 2" xfId="544" xr:uid="{00000000-0005-0000-0000-00001F020000}"/>
    <cellStyle name="Heading 1 2 2" xfId="545" xr:uid="{00000000-0005-0000-0000-000020020000}"/>
    <cellStyle name="Heading 1 20" xfId="546" xr:uid="{00000000-0005-0000-0000-000021020000}"/>
    <cellStyle name="Heading 1 3" xfId="547" xr:uid="{00000000-0005-0000-0000-000022020000}"/>
    <cellStyle name="Heading 1 4" xfId="548" xr:uid="{00000000-0005-0000-0000-000023020000}"/>
    <cellStyle name="Heading 1 5" xfId="549" xr:uid="{00000000-0005-0000-0000-000024020000}"/>
    <cellStyle name="Heading 1 6" xfId="550" xr:uid="{00000000-0005-0000-0000-000025020000}"/>
    <cellStyle name="Heading 1 7" xfId="551" xr:uid="{00000000-0005-0000-0000-000026020000}"/>
    <cellStyle name="Heading 1 8" xfId="552" xr:uid="{00000000-0005-0000-0000-000027020000}"/>
    <cellStyle name="Heading 1 9" xfId="553" xr:uid="{00000000-0005-0000-0000-000028020000}"/>
    <cellStyle name="Heading 2 10" xfId="554" xr:uid="{00000000-0005-0000-0000-000029020000}"/>
    <cellStyle name="Heading 2 11" xfId="555" xr:uid="{00000000-0005-0000-0000-00002A020000}"/>
    <cellStyle name="Heading 2 12" xfId="556" xr:uid="{00000000-0005-0000-0000-00002B020000}"/>
    <cellStyle name="Heading 2 13" xfId="557" xr:uid="{00000000-0005-0000-0000-00002C020000}"/>
    <cellStyle name="Heading 2 14" xfId="558" xr:uid="{00000000-0005-0000-0000-00002D020000}"/>
    <cellStyle name="Heading 2 15" xfId="559" xr:uid="{00000000-0005-0000-0000-00002E020000}"/>
    <cellStyle name="Heading 2 16" xfId="560" xr:uid="{00000000-0005-0000-0000-00002F020000}"/>
    <cellStyle name="Heading 2 17" xfId="561" xr:uid="{00000000-0005-0000-0000-000030020000}"/>
    <cellStyle name="Heading 2 18" xfId="562" xr:uid="{00000000-0005-0000-0000-000031020000}"/>
    <cellStyle name="Heading 2 19" xfId="563" xr:uid="{00000000-0005-0000-0000-000032020000}"/>
    <cellStyle name="Heading 2 2" xfId="564" xr:uid="{00000000-0005-0000-0000-000033020000}"/>
    <cellStyle name="Heading 2 2 2" xfId="565" xr:uid="{00000000-0005-0000-0000-000034020000}"/>
    <cellStyle name="Heading 2 20" xfId="566" xr:uid="{00000000-0005-0000-0000-000035020000}"/>
    <cellStyle name="Heading 2 3" xfId="567" xr:uid="{00000000-0005-0000-0000-000036020000}"/>
    <cellStyle name="Heading 2 4" xfId="568" xr:uid="{00000000-0005-0000-0000-000037020000}"/>
    <cellStyle name="Heading 2 5" xfId="569" xr:uid="{00000000-0005-0000-0000-000038020000}"/>
    <cellStyle name="Heading 2 6" xfId="570" xr:uid="{00000000-0005-0000-0000-000039020000}"/>
    <cellStyle name="Heading 2 7" xfId="571" xr:uid="{00000000-0005-0000-0000-00003A020000}"/>
    <cellStyle name="Heading 2 8" xfId="572" xr:uid="{00000000-0005-0000-0000-00003B020000}"/>
    <cellStyle name="Heading 2 9" xfId="573" xr:uid="{00000000-0005-0000-0000-00003C020000}"/>
    <cellStyle name="Heading 3 2" xfId="574" xr:uid="{00000000-0005-0000-0000-00003D020000}"/>
    <cellStyle name="Heading 3 3" xfId="575" xr:uid="{00000000-0005-0000-0000-00003E020000}"/>
    <cellStyle name="Heading 4 2" xfId="576" xr:uid="{00000000-0005-0000-0000-00003F020000}"/>
    <cellStyle name="Heading 4 3" xfId="577" xr:uid="{00000000-0005-0000-0000-000040020000}"/>
    <cellStyle name="Heading1" xfId="578" xr:uid="{00000000-0005-0000-0000-000041020000}"/>
    <cellStyle name="Heading2" xfId="579" xr:uid="{00000000-0005-0000-0000-000042020000}"/>
    <cellStyle name="Headline" xfId="580" xr:uid="{00000000-0005-0000-0000-000043020000}"/>
    <cellStyle name="HIGHLIGHT" xfId="581" xr:uid="{00000000-0005-0000-0000-000044020000}"/>
    <cellStyle name="Hiperłącze 2" xfId="582" xr:uid="{00000000-0005-0000-0000-000045020000}"/>
    <cellStyle name="Hiperłącze 2 2" xfId="583" xr:uid="{00000000-0005-0000-0000-000046020000}"/>
    <cellStyle name="Hiperłącze 2 3" xfId="584" xr:uid="{00000000-0005-0000-0000-000047020000}"/>
    <cellStyle name="Hyperlink 2" xfId="585" xr:uid="{00000000-0005-0000-0000-000048020000}"/>
    <cellStyle name="Hyperlink 3" xfId="586" xr:uid="{00000000-0005-0000-0000-000049020000}"/>
    <cellStyle name="Hyperlink 3 2" xfId="587" xr:uid="{00000000-0005-0000-0000-00004A020000}"/>
    <cellStyle name="Hyperlink 3 3" xfId="588" xr:uid="{00000000-0005-0000-0000-00004B020000}"/>
    <cellStyle name="Hyperlink 4" xfId="589" xr:uid="{00000000-0005-0000-0000-00004C020000}"/>
    <cellStyle name="Input [yellow]" xfId="590" xr:uid="{00000000-0005-0000-0000-00004D020000}"/>
    <cellStyle name="Input 10" xfId="591" xr:uid="{00000000-0005-0000-0000-00004E020000}"/>
    <cellStyle name="Input 11" xfId="592" xr:uid="{00000000-0005-0000-0000-00004F020000}"/>
    <cellStyle name="Input 12" xfId="593" xr:uid="{00000000-0005-0000-0000-000050020000}"/>
    <cellStyle name="Input 13" xfId="594" xr:uid="{00000000-0005-0000-0000-000051020000}"/>
    <cellStyle name="Input 14" xfId="595" xr:uid="{00000000-0005-0000-0000-000052020000}"/>
    <cellStyle name="Input 15" xfId="596" xr:uid="{00000000-0005-0000-0000-000053020000}"/>
    <cellStyle name="Input 16" xfId="597" xr:uid="{00000000-0005-0000-0000-000054020000}"/>
    <cellStyle name="Input 17" xfId="598" xr:uid="{00000000-0005-0000-0000-000055020000}"/>
    <cellStyle name="Input 18" xfId="599" xr:uid="{00000000-0005-0000-0000-000056020000}"/>
    <cellStyle name="Input 19" xfId="600" xr:uid="{00000000-0005-0000-0000-000057020000}"/>
    <cellStyle name="Input 2" xfId="601" xr:uid="{00000000-0005-0000-0000-000058020000}"/>
    <cellStyle name="Input 20" xfId="602" xr:uid="{00000000-0005-0000-0000-000059020000}"/>
    <cellStyle name="Input 21" xfId="603" xr:uid="{00000000-0005-0000-0000-00005A020000}"/>
    <cellStyle name="Input 22" xfId="604" xr:uid="{00000000-0005-0000-0000-00005B020000}"/>
    <cellStyle name="Input 23" xfId="605" xr:uid="{00000000-0005-0000-0000-00005C020000}"/>
    <cellStyle name="Input 24" xfId="606" xr:uid="{00000000-0005-0000-0000-00005D020000}"/>
    <cellStyle name="Input 25" xfId="607" xr:uid="{00000000-0005-0000-0000-00005E020000}"/>
    <cellStyle name="Input 26" xfId="608" xr:uid="{00000000-0005-0000-0000-00005F020000}"/>
    <cellStyle name="Input 27" xfId="609" xr:uid="{00000000-0005-0000-0000-000060020000}"/>
    <cellStyle name="Input 28" xfId="610" xr:uid="{00000000-0005-0000-0000-000061020000}"/>
    <cellStyle name="Input 29" xfId="611" xr:uid="{00000000-0005-0000-0000-000062020000}"/>
    <cellStyle name="Input 3" xfId="612" xr:uid="{00000000-0005-0000-0000-000063020000}"/>
    <cellStyle name="Input 30" xfId="613" xr:uid="{00000000-0005-0000-0000-000064020000}"/>
    <cellStyle name="Input 31" xfId="614" xr:uid="{00000000-0005-0000-0000-000065020000}"/>
    <cellStyle name="Input 32" xfId="615" xr:uid="{00000000-0005-0000-0000-000066020000}"/>
    <cellStyle name="Input 33" xfId="616" xr:uid="{00000000-0005-0000-0000-000067020000}"/>
    <cellStyle name="Input 34" xfId="617" xr:uid="{00000000-0005-0000-0000-000068020000}"/>
    <cellStyle name="Input 35" xfId="618" xr:uid="{00000000-0005-0000-0000-000069020000}"/>
    <cellStyle name="Input 36" xfId="619" xr:uid="{00000000-0005-0000-0000-00006A020000}"/>
    <cellStyle name="Input 37" xfId="620" xr:uid="{00000000-0005-0000-0000-00006B020000}"/>
    <cellStyle name="Input 38" xfId="621" xr:uid="{00000000-0005-0000-0000-00006C020000}"/>
    <cellStyle name="Input 39" xfId="622" xr:uid="{00000000-0005-0000-0000-00006D020000}"/>
    <cellStyle name="Input 4" xfId="623" xr:uid="{00000000-0005-0000-0000-00006E020000}"/>
    <cellStyle name="Input 40" xfId="624" xr:uid="{00000000-0005-0000-0000-00006F020000}"/>
    <cellStyle name="Input 41" xfId="625" xr:uid="{00000000-0005-0000-0000-000070020000}"/>
    <cellStyle name="Input 42" xfId="626" xr:uid="{00000000-0005-0000-0000-000071020000}"/>
    <cellStyle name="Input 43" xfId="627" xr:uid="{00000000-0005-0000-0000-000072020000}"/>
    <cellStyle name="Input 44" xfId="628" xr:uid="{00000000-0005-0000-0000-000073020000}"/>
    <cellStyle name="Input 5" xfId="629" xr:uid="{00000000-0005-0000-0000-000074020000}"/>
    <cellStyle name="Input 6" xfId="630" xr:uid="{00000000-0005-0000-0000-000075020000}"/>
    <cellStyle name="Input 7" xfId="631" xr:uid="{00000000-0005-0000-0000-000076020000}"/>
    <cellStyle name="Input 8" xfId="632" xr:uid="{00000000-0005-0000-0000-000077020000}"/>
    <cellStyle name="Input 9" xfId="633" xr:uid="{00000000-0005-0000-0000-000078020000}"/>
    <cellStyle name="InputCells" xfId="634" xr:uid="{00000000-0005-0000-0000-000079020000}"/>
    <cellStyle name="InputCells12_BBorder_CRFReport-template" xfId="635" xr:uid="{00000000-0005-0000-0000-00007A020000}"/>
    <cellStyle name="Komma 2" xfId="636" xr:uid="{00000000-0005-0000-0000-00007B020000}"/>
    <cellStyle name="Komma 3" xfId="637" xr:uid="{00000000-0005-0000-0000-00007C020000}"/>
    <cellStyle name="Komma 4" xfId="638" xr:uid="{00000000-0005-0000-0000-00007D020000}"/>
    <cellStyle name="Komórka połączona" xfId="639" xr:uid="{00000000-0005-0000-0000-00007E020000}"/>
    <cellStyle name="Komórka połączona 10" xfId="640" xr:uid="{00000000-0005-0000-0000-00007F020000}"/>
    <cellStyle name="Komórka połączona 10 2" xfId="641" xr:uid="{00000000-0005-0000-0000-000080020000}"/>
    <cellStyle name="Komórka połączona 10 3" xfId="642" xr:uid="{00000000-0005-0000-0000-000081020000}"/>
    <cellStyle name="Komórka połączona 11" xfId="643" xr:uid="{00000000-0005-0000-0000-000082020000}"/>
    <cellStyle name="Komórka połączona 12" xfId="644" xr:uid="{00000000-0005-0000-0000-000083020000}"/>
    <cellStyle name="Komórka połączona 2" xfId="645" xr:uid="{00000000-0005-0000-0000-000084020000}"/>
    <cellStyle name="Komórka połączona 3" xfId="646" xr:uid="{00000000-0005-0000-0000-000085020000}"/>
    <cellStyle name="Komórka połączona 4" xfId="647" xr:uid="{00000000-0005-0000-0000-000086020000}"/>
    <cellStyle name="Komórka połączona 5" xfId="648" xr:uid="{00000000-0005-0000-0000-000087020000}"/>
    <cellStyle name="Komórka połączona 6" xfId="649" xr:uid="{00000000-0005-0000-0000-000088020000}"/>
    <cellStyle name="Komórka połączona 7" xfId="650" xr:uid="{00000000-0005-0000-0000-000089020000}"/>
    <cellStyle name="Komórka połączona 8" xfId="651" xr:uid="{00000000-0005-0000-0000-00008A020000}"/>
    <cellStyle name="Komórka połączona 9" xfId="652" xr:uid="{00000000-0005-0000-0000-00008B020000}"/>
    <cellStyle name="Komórka połączona 9 2" xfId="653" xr:uid="{00000000-0005-0000-0000-00008C020000}"/>
    <cellStyle name="Komórka połączona 9 3" xfId="654" xr:uid="{00000000-0005-0000-0000-00008D020000}"/>
    <cellStyle name="Komórka połączona_D_HEAT" xfId="655" xr:uid="{00000000-0005-0000-0000-00008E020000}"/>
    <cellStyle name="Komórka zaznaczona 10" xfId="656" xr:uid="{00000000-0005-0000-0000-00008F020000}"/>
    <cellStyle name="Komórka zaznaczona 10 2" xfId="657" xr:uid="{00000000-0005-0000-0000-000090020000}"/>
    <cellStyle name="Komórka zaznaczona 10 3" xfId="658" xr:uid="{00000000-0005-0000-0000-000091020000}"/>
    <cellStyle name="Komórka zaznaczona 11" xfId="659" xr:uid="{00000000-0005-0000-0000-000092020000}"/>
    <cellStyle name="Komórka zaznaczona 12" xfId="660" xr:uid="{00000000-0005-0000-0000-000093020000}"/>
    <cellStyle name="Komórka zaznaczona 2" xfId="661" xr:uid="{00000000-0005-0000-0000-000094020000}"/>
    <cellStyle name="Komórka zaznaczona 3" xfId="662" xr:uid="{00000000-0005-0000-0000-000095020000}"/>
    <cellStyle name="Komórka zaznaczona 4" xfId="663" xr:uid="{00000000-0005-0000-0000-000096020000}"/>
    <cellStyle name="Komórka zaznaczona 5" xfId="664" xr:uid="{00000000-0005-0000-0000-000097020000}"/>
    <cellStyle name="Komórka zaznaczona 6" xfId="665" xr:uid="{00000000-0005-0000-0000-000098020000}"/>
    <cellStyle name="Komórka zaznaczona 7" xfId="666" xr:uid="{00000000-0005-0000-0000-000099020000}"/>
    <cellStyle name="Komórka zaznaczona 8" xfId="667" xr:uid="{00000000-0005-0000-0000-00009A020000}"/>
    <cellStyle name="Komórka zaznaczona 9" xfId="668" xr:uid="{00000000-0005-0000-0000-00009B020000}"/>
    <cellStyle name="Komórka zaznaczona 9 2" xfId="669" xr:uid="{00000000-0005-0000-0000-00009C020000}"/>
    <cellStyle name="Komórka zaznaczona 9 3" xfId="670" xr:uid="{00000000-0005-0000-0000-00009D020000}"/>
    <cellStyle name="Linked Cell 2" xfId="671" xr:uid="{00000000-0005-0000-0000-00009E020000}"/>
    <cellStyle name="Linked Cell 3" xfId="672" xr:uid="{00000000-0005-0000-0000-00009F020000}"/>
    <cellStyle name="Nagłówek 1 10" xfId="673" xr:uid="{00000000-0005-0000-0000-0000A0020000}"/>
    <cellStyle name="Nagłówek 1 10 2" xfId="674" xr:uid="{00000000-0005-0000-0000-0000A1020000}"/>
    <cellStyle name="Nagłówek 1 10 3" xfId="675" xr:uid="{00000000-0005-0000-0000-0000A2020000}"/>
    <cellStyle name="Nagłówek 1 11" xfId="676" xr:uid="{00000000-0005-0000-0000-0000A3020000}"/>
    <cellStyle name="Nagłówek 1 12" xfId="677" xr:uid="{00000000-0005-0000-0000-0000A4020000}"/>
    <cellStyle name="Nagłówek 1 2" xfId="678" xr:uid="{00000000-0005-0000-0000-0000A5020000}"/>
    <cellStyle name="Nagłówek 1 3" xfId="679" xr:uid="{00000000-0005-0000-0000-0000A6020000}"/>
    <cellStyle name="Nagłówek 1 4" xfId="680" xr:uid="{00000000-0005-0000-0000-0000A7020000}"/>
    <cellStyle name="Nagłówek 1 5" xfId="681" xr:uid="{00000000-0005-0000-0000-0000A8020000}"/>
    <cellStyle name="Nagłówek 1 6" xfId="682" xr:uid="{00000000-0005-0000-0000-0000A9020000}"/>
    <cellStyle name="Nagłówek 1 7" xfId="683" xr:uid="{00000000-0005-0000-0000-0000AA020000}"/>
    <cellStyle name="Nagłówek 1 8" xfId="684" xr:uid="{00000000-0005-0000-0000-0000AB020000}"/>
    <cellStyle name="Nagłówek 1 9" xfId="685" xr:uid="{00000000-0005-0000-0000-0000AC020000}"/>
    <cellStyle name="Nagłówek 1 9 2" xfId="686" xr:uid="{00000000-0005-0000-0000-0000AD020000}"/>
    <cellStyle name="Nagłówek 1 9 3" xfId="687" xr:uid="{00000000-0005-0000-0000-0000AE020000}"/>
    <cellStyle name="Nagłówek 2 10" xfId="688" xr:uid="{00000000-0005-0000-0000-0000AF020000}"/>
    <cellStyle name="Nagłówek 2 10 2" xfId="689" xr:uid="{00000000-0005-0000-0000-0000B0020000}"/>
    <cellStyle name="Nagłówek 2 10 3" xfId="690" xr:uid="{00000000-0005-0000-0000-0000B1020000}"/>
    <cellStyle name="Nagłówek 2 11" xfId="691" xr:uid="{00000000-0005-0000-0000-0000B2020000}"/>
    <cellStyle name="Nagłówek 2 12" xfId="692" xr:uid="{00000000-0005-0000-0000-0000B3020000}"/>
    <cellStyle name="Nagłówek 2 2" xfId="693" xr:uid="{00000000-0005-0000-0000-0000B4020000}"/>
    <cellStyle name="Nagłówek 2 3" xfId="694" xr:uid="{00000000-0005-0000-0000-0000B5020000}"/>
    <cellStyle name="Nagłówek 2 4" xfId="695" xr:uid="{00000000-0005-0000-0000-0000B6020000}"/>
    <cellStyle name="Nagłówek 2 5" xfId="696" xr:uid="{00000000-0005-0000-0000-0000B7020000}"/>
    <cellStyle name="Nagłówek 2 6" xfId="697" xr:uid="{00000000-0005-0000-0000-0000B8020000}"/>
    <cellStyle name="Nagłówek 2 7" xfId="698" xr:uid="{00000000-0005-0000-0000-0000B9020000}"/>
    <cellStyle name="Nagłówek 2 8" xfId="699" xr:uid="{00000000-0005-0000-0000-0000BA020000}"/>
    <cellStyle name="Nagłówek 2 9" xfId="700" xr:uid="{00000000-0005-0000-0000-0000BB020000}"/>
    <cellStyle name="Nagłówek 2 9 2" xfId="701" xr:uid="{00000000-0005-0000-0000-0000BC020000}"/>
    <cellStyle name="Nagłówek 2 9 3" xfId="702" xr:uid="{00000000-0005-0000-0000-0000BD020000}"/>
    <cellStyle name="Nagłówek 3 10" xfId="703" xr:uid="{00000000-0005-0000-0000-0000BE020000}"/>
    <cellStyle name="Nagłówek 3 10 2" xfId="704" xr:uid="{00000000-0005-0000-0000-0000BF020000}"/>
    <cellStyle name="Nagłówek 3 10 3" xfId="705" xr:uid="{00000000-0005-0000-0000-0000C0020000}"/>
    <cellStyle name="Nagłówek 3 11" xfId="706" xr:uid="{00000000-0005-0000-0000-0000C1020000}"/>
    <cellStyle name="Nagłówek 3 12" xfId="707" xr:uid="{00000000-0005-0000-0000-0000C2020000}"/>
    <cellStyle name="Nagłówek 3 2" xfId="708" xr:uid="{00000000-0005-0000-0000-0000C3020000}"/>
    <cellStyle name="Nagłówek 3 3" xfId="709" xr:uid="{00000000-0005-0000-0000-0000C4020000}"/>
    <cellStyle name="Nagłówek 3 4" xfId="710" xr:uid="{00000000-0005-0000-0000-0000C5020000}"/>
    <cellStyle name="Nagłówek 3 5" xfId="711" xr:uid="{00000000-0005-0000-0000-0000C6020000}"/>
    <cellStyle name="Nagłówek 3 6" xfId="712" xr:uid="{00000000-0005-0000-0000-0000C7020000}"/>
    <cellStyle name="Nagłówek 3 7" xfId="713" xr:uid="{00000000-0005-0000-0000-0000C8020000}"/>
    <cellStyle name="Nagłówek 3 8" xfId="714" xr:uid="{00000000-0005-0000-0000-0000C9020000}"/>
    <cellStyle name="Nagłówek 3 9" xfId="715" xr:uid="{00000000-0005-0000-0000-0000CA020000}"/>
    <cellStyle name="Nagłówek 3 9 2" xfId="716" xr:uid="{00000000-0005-0000-0000-0000CB020000}"/>
    <cellStyle name="Nagłówek 3 9 3" xfId="717" xr:uid="{00000000-0005-0000-0000-0000CC020000}"/>
    <cellStyle name="Nagłówek 4 10" xfId="718" xr:uid="{00000000-0005-0000-0000-0000CD020000}"/>
    <cellStyle name="Nagłówek 4 10 2" xfId="719" xr:uid="{00000000-0005-0000-0000-0000CE020000}"/>
    <cellStyle name="Nagłówek 4 10 3" xfId="720" xr:uid="{00000000-0005-0000-0000-0000CF020000}"/>
    <cellStyle name="Nagłówek 4 11" xfId="721" xr:uid="{00000000-0005-0000-0000-0000D0020000}"/>
    <cellStyle name="Nagłówek 4 12" xfId="722" xr:uid="{00000000-0005-0000-0000-0000D1020000}"/>
    <cellStyle name="Nagłówek 4 2" xfId="723" xr:uid="{00000000-0005-0000-0000-0000D2020000}"/>
    <cellStyle name="Nagłówek 4 3" xfId="724" xr:uid="{00000000-0005-0000-0000-0000D3020000}"/>
    <cellStyle name="Nagłówek 4 4" xfId="725" xr:uid="{00000000-0005-0000-0000-0000D4020000}"/>
    <cellStyle name="Nagłówek 4 5" xfId="726" xr:uid="{00000000-0005-0000-0000-0000D5020000}"/>
    <cellStyle name="Nagłówek 4 6" xfId="727" xr:uid="{00000000-0005-0000-0000-0000D6020000}"/>
    <cellStyle name="Nagłówek 4 7" xfId="728" xr:uid="{00000000-0005-0000-0000-0000D7020000}"/>
    <cellStyle name="Nagłówek 4 8" xfId="729" xr:uid="{00000000-0005-0000-0000-0000D8020000}"/>
    <cellStyle name="Nagłówek 4 9" xfId="730" xr:uid="{00000000-0005-0000-0000-0000D9020000}"/>
    <cellStyle name="Nagłówek 4 9 2" xfId="731" xr:uid="{00000000-0005-0000-0000-0000DA020000}"/>
    <cellStyle name="Nagłówek 4 9 3" xfId="732" xr:uid="{00000000-0005-0000-0000-0000DB020000}"/>
    <cellStyle name="Neutral 2" xfId="733" xr:uid="{00000000-0005-0000-0000-0000DC020000}"/>
    <cellStyle name="Neutral 3" xfId="734" xr:uid="{00000000-0005-0000-0000-0000DD020000}"/>
    <cellStyle name="Neutralne 10" xfId="735" xr:uid="{00000000-0005-0000-0000-0000DE020000}"/>
    <cellStyle name="Neutralne 10 2" xfId="736" xr:uid="{00000000-0005-0000-0000-0000DF020000}"/>
    <cellStyle name="Neutralne 10 3" xfId="737" xr:uid="{00000000-0005-0000-0000-0000E0020000}"/>
    <cellStyle name="Neutralne 11" xfId="738" xr:uid="{00000000-0005-0000-0000-0000E1020000}"/>
    <cellStyle name="Neutralne 12" xfId="739" xr:uid="{00000000-0005-0000-0000-0000E2020000}"/>
    <cellStyle name="Neutralne 13" xfId="740" xr:uid="{00000000-0005-0000-0000-0000E3020000}"/>
    <cellStyle name="Neutralne 2" xfId="741" xr:uid="{00000000-0005-0000-0000-0000E4020000}"/>
    <cellStyle name="Neutralne 3" xfId="742" xr:uid="{00000000-0005-0000-0000-0000E5020000}"/>
    <cellStyle name="Neutralne 4" xfId="743" xr:uid="{00000000-0005-0000-0000-0000E6020000}"/>
    <cellStyle name="Neutralne 5" xfId="744" xr:uid="{00000000-0005-0000-0000-0000E7020000}"/>
    <cellStyle name="Neutralne 6" xfId="745" xr:uid="{00000000-0005-0000-0000-0000E8020000}"/>
    <cellStyle name="Neutralne 7" xfId="746" xr:uid="{00000000-0005-0000-0000-0000E9020000}"/>
    <cellStyle name="Neutralne 8" xfId="747" xr:uid="{00000000-0005-0000-0000-0000EA020000}"/>
    <cellStyle name="Neutralne 9" xfId="748" xr:uid="{00000000-0005-0000-0000-0000EB020000}"/>
    <cellStyle name="Neutralne 9 2" xfId="749" xr:uid="{00000000-0005-0000-0000-0000EC020000}"/>
    <cellStyle name="Neutralne 9 3" xfId="750" xr:uid="{00000000-0005-0000-0000-0000ED020000}"/>
    <cellStyle name="no dec" xfId="751" xr:uid="{00000000-0005-0000-0000-0000EE020000}"/>
    <cellStyle name="Normal - Style1" xfId="752" xr:uid="{00000000-0005-0000-0000-0000F0020000}"/>
    <cellStyle name="Normal 10" xfId="753" xr:uid="{00000000-0005-0000-0000-0000F1020000}"/>
    <cellStyle name="Normal 14" xfId="754" xr:uid="{00000000-0005-0000-0000-0000F2020000}"/>
    <cellStyle name="Normal 2" xfId="755" xr:uid="{00000000-0005-0000-0000-0000F3020000}"/>
    <cellStyle name="Normal 20" xfId="756" xr:uid="{00000000-0005-0000-0000-0000F4020000}"/>
    <cellStyle name="Normal 21" xfId="757" xr:uid="{00000000-0005-0000-0000-0000F5020000}"/>
    <cellStyle name="Normal 3" xfId="758" xr:uid="{00000000-0005-0000-0000-0000F6020000}"/>
    <cellStyle name="Normal 3 2" xfId="759" xr:uid="{00000000-0005-0000-0000-0000F7020000}"/>
    <cellStyle name="Normal 3 3" xfId="760" xr:uid="{00000000-0005-0000-0000-0000F8020000}"/>
    <cellStyle name="Normal 3 4" xfId="761" xr:uid="{00000000-0005-0000-0000-0000F9020000}"/>
    <cellStyle name="Normal 4" xfId="762" xr:uid="{00000000-0005-0000-0000-0000FA020000}"/>
    <cellStyle name="Normal 4 2" xfId="763" xr:uid="{00000000-0005-0000-0000-0000FB020000}"/>
    <cellStyle name="Normal 5" xfId="764" xr:uid="{00000000-0005-0000-0000-0000FC020000}"/>
    <cellStyle name="Normal 5 2" xfId="765" xr:uid="{00000000-0005-0000-0000-0000FD020000}"/>
    <cellStyle name="Normal 6" xfId="766" xr:uid="{00000000-0005-0000-0000-0000FE020000}"/>
    <cellStyle name="Normal 6 2" xfId="767" xr:uid="{00000000-0005-0000-0000-0000FF020000}"/>
    <cellStyle name="Normal 7" xfId="768" xr:uid="{00000000-0005-0000-0000-000000030000}"/>
    <cellStyle name="Normal 7 2" xfId="769" xr:uid="{00000000-0005-0000-0000-000001030000}"/>
    <cellStyle name="Normal GHG Textfiels Bold" xfId="770" xr:uid="{00000000-0005-0000-0000-000002030000}"/>
    <cellStyle name="Normal GHG-Shade" xfId="771" xr:uid="{00000000-0005-0000-0000-000003030000}"/>
    <cellStyle name="Normal GHG-Shade 2" xfId="772" xr:uid="{00000000-0005-0000-0000-000004030000}"/>
    <cellStyle name="Normal_cooking" xfId="773" xr:uid="{00000000-0005-0000-0000-000005030000}"/>
    <cellStyle name="Normal_Sheet3" xfId="774" xr:uid="{00000000-0005-0000-0000-000006030000}"/>
    <cellStyle name="Normale_B2020" xfId="775" xr:uid="{00000000-0005-0000-0000-000007030000}"/>
    <cellStyle name="Normalny" xfId="0" builtinId="0"/>
    <cellStyle name="Normalny 10" xfId="776" xr:uid="{00000000-0005-0000-0000-000008030000}"/>
    <cellStyle name="Normalny 10 2" xfId="777" xr:uid="{00000000-0005-0000-0000-000009030000}"/>
    <cellStyle name="Normalny 10 2 2" xfId="778" xr:uid="{00000000-0005-0000-0000-00000A030000}"/>
    <cellStyle name="Normalny 10 2 3" xfId="779" xr:uid="{00000000-0005-0000-0000-00000B030000}"/>
    <cellStyle name="Normalny 10 2 4" xfId="780" xr:uid="{00000000-0005-0000-0000-00000C030000}"/>
    <cellStyle name="Normalny 10 3" xfId="781" xr:uid="{00000000-0005-0000-0000-00000D030000}"/>
    <cellStyle name="Normalny 10 3 2" xfId="782" xr:uid="{00000000-0005-0000-0000-00000E030000}"/>
    <cellStyle name="Normalny 10 3 3" xfId="783" xr:uid="{00000000-0005-0000-0000-00000F030000}"/>
    <cellStyle name="Normalny 10 4" xfId="784" xr:uid="{00000000-0005-0000-0000-000010030000}"/>
    <cellStyle name="Normalny 11" xfId="785" xr:uid="{00000000-0005-0000-0000-000011030000}"/>
    <cellStyle name="Normalny 11 2" xfId="786" xr:uid="{00000000-0005-0000-0000-000012030000}"/>
    <cellStyle name="Normalny 11 2 2" xfId="787" xr:uid="{00000000-0005-0000-0000-000013030000}"/>
    <cellStyle name="Normalny 11 2 3" xfId="788" xr:uid="{00000000-0005-0000-0000-000014030000}"/>
    <cellStyle name="Normalny 11 3" xfId="789" xr:uid="{00000000-0005-0000-0000-000015030000}"/>
    <cellStyle name="Normalny 11 3 2" xfId="790" xr:uid="{00000000-0005-0000-0000-000016030000}"/>
    <cellStyle name="Normalny 11 3 2 2" xfId="791" xr:uid="{00000000-0005-0000-0000-000017030000}"/>
    <cellStyle name="Normalny 11 3 2 3" xfId="792" xr:uid="{00000000-0005-0000-0000-000018030000}"/>
    <cellStyle name="Normalny 11 3 3" xfId="793" xr:uid="{00000000-0005-0000-0000-000019030000}"/>
    <cellStyle name="Normalny 11 4" xfId="794" xr:uid="{00000000-0005-0000-0000-00001A030000}"/>
    <cellStyle name="Normalny 11 4 2" xfId="795" xr:uid="{00000000-0005-0000-0000-00001B030000}"/>
    <cellStyle name="Normalny 11 4 3" xfId="796" xr:uid="{00000000-0005-0000-0000-00001C030000}"/>
    <cellStyle name="Normalny 11 5" xfId="797" xr:uid="{00000000-0005-0000-0000-00001D030000}"/>
    <cellStyle name="Normalny 11 5 2" xfId="798" xr:uid="{00000000-0005-0000-0000-00001E030000}"/>
    <cellStyle name="Normalny 11 5 3" xfId="799" xr:uid="{00000000-0005-0000-0000-00001F030000}"/>
    <cellStyle name="Normalny 11 6" xfId="800" xr:uid="{00000000-0005-0000-0000-000020030000}"/>
    <cellStyle name="Normalny 11 6 2" xfId="801" xr:uid="{00000000-0005-0000-0000-000021030000}"/>
    <cellStyle name="Normalny 11 7" xfId="802" xr:uid="{00000000-0005-0000-0000-000022030000}"/>
    <cellStyle name="Normalny 11 7 2" xfId="803" xr:uid="{00000000-0005-0000-0000-000023030000}"/>
    <cellStyle name="Normalny 12" xfId="804" xr:uid="{00000000-0005-0000-0000-000024030000}"/>
    <cellStyle name="Normalny 13" xfId="805" xr:uid="{00000000-0005-0000-0000-000025030000}"/>
    <cellStyle name="Normalny 13 10" xfId="806" xr:uid="{00000000-0005-0000-0000-000026030000}"/>
    <cellStyle name="Normalny 13 10 2" xfId="807" xr:uid="{00000000-0005-0000-0000-000027030000}"/>
    <cellStyle name="Normalny 13 2" xfId="808" xr:uid="{00000000-0005-0000-0000-000028030000}"/>
    <cellStyle name="Normalny 13 2 2" xfId="809" xr:uid="{00000000-0005-0000-0000-000029030000}"/>
    <cellStyle name="Normalny 13 2 2 2" xfId="810" xr:uid="{00000000-0005-0000-0000-00002A030000}"/>
    <cellStyle name="Normalny 13 2 2 2 2" xfId="811" xr:uid="{00000000-0005-0000-0000-00002B030000}"/>
    <cellStyle name="Normalny 13 2 2 2 2 2" xfId="812" xr:uid="{00000000-0005-0000-0000-00002C030000}"/>
    <cellStyle name="Normalny 13 2 2 2 3" xfId="813" xr:uid="{00000000-0005-0000-0000-00002D030000}"/>
    <cellStyle name="Normalny 13 2 2 2 3 2" xfId="814" xr:uid="{00000000-0005-0000-0000-00002E030000}"/>
    <cellStyle name="Normalny 13 2 2 2 4" xfId="815" xr:uid="{00000000-0005-0000-0000-00002F030000}"/>
    <cellStyle name="Normalny 13 2 2 2 5" xfId="816" xr:uid="{00000000-0005-0000-0000-000030030000}"/>
    <cellStyle name="Normalny 13 2 2 3" xfId="817" xr:uid="{00000000-0005-0000-0000-000031030000}"/>
    <cellStyle name="Normalny 13 2 2 3 2" xfId="818" xr:uid="{00000000-0005-0000-0000-000032030000}"/>
    <cellStyle name="Normalny 13 2 2 4" xfId="819" xr:uid="{00000000-0005-0000-0000-000033030000}"/>
    <cellStyle name="Normalny 13 2 2 4 2" xfId="820" xr:uid="{00000000-0005-0000-0000-000034030000}"/>
    <cellStyle name="Normalny 13 2 2 5" xfId="821" xr:uid="{00000000-0005-0000-0000-000035030000}"/>
    <cellStyle name="Normalny 13 2 2 6" xfId="822" xr:uid="{00000000-0005-0000-0000-000036030000}"/>
    <cellStyle name="Normalny 13 2 3" xfId="823" xr:uid="{00000000-0005-0000-0000-000037030000}"/>
    <cellStyle name="Normalny 13 2 3 2" xfId="824" xr:uid="{00000000-0005-0000-0000-000038030000}"/>
    <cellStyle name="Normalny 13 2 3 2 2" xfId="825" xr:uid="{00000000-0005-0000-0000-000039030000}"/>
    <cellStyle name="Normalny 13 2 3 3" xfId="826" xr:uid="{00000000-0005-0000-0000-00003A030000}"/>
    <cellStyle name="Normalny 13 2 3 3 2" xfId="827" xr:uid="{00000000-0005-0000-0000-00003B030000}"/>
    <cellStyle name="Normalny 13 2 3 4" xfId="828" xr:uid="{00000000-0005-0000-0000-00003C030000}"/>
    <cellStyle name="Normalny 13 2 3 5" xfId="829" xr:uid="{00000000-0005-0000-0000-00003D030000}"/>
    <cellStyle name="Normalny 13 2 4" xfId="830" xr:uid="{00000000-0005-0000-0000-00003E030000}"/>
    <cellStyle name="Normalny 13 2 4 2" xfId="831" xr:uid="{00000000-0005-0000-0000-00003F030000}"/>
    <cellStyle name="Normalny 13 2 5" xfId="832" xr:uid="{00000000-0005-0000-0000-000040030000}"/>
    <cellStyle name="Normalny 13 2 5 2" xfId="833" xr:uid="{00000000-0005-0000-0000-000041030000}"/>
    <cellStyle name="Normalny 13 2 6" xfId="834" xr:uid="{00000000-0005-0000-0000-000042030000}"/>
    <cellStyle name="Normalny 13 2 7" xfId="835" xr:uid="{00000000-0005-0000-0000-000043030000}"/>
    <cellStyle name="Normalny 13 3" xfId="836" xr:uid="{00000000-0005-0000-0000-000044030000}"/>
    <cellStyle name="Normalny 13 3 2" xfId="837" xr:uid="{00000000-0005-0000-0000-000045030000}"/>
    <cellStyle name="Normalny 13 3 2 2" xfId="838" xr:uid="{00000000-0005-0000-0000-000046030000}"/>
    <cellStyle name="Normalny 13 3 2 2 2" xfId="839" xr:uid="{00000000-0005-0000-0000-000047030000}"/>
    <cellStyle name="Normalny 13 3 2 2 3" xfId="840" xr:uid="{00000000-0005-0000-0000-000048030000}"/>
    <cellStyle name="Normalny 13 3 2 3" xfId="841" xr:uid="{00000000-0005-0000-0000-000049030000}"/>
    <cellStyle name="Normalny 13 3 2 4" xfId="842" xr:uid="{00000000-0005-0000-0000-00004A030000}"/>
    <cellStyle name="Normalny 13 3 3" xfId="843" xr:uid="{00000000-0005-0000-0000-00004B030000}"/>
    <cellStyle name="Normalny 13 3 4" xfId="844" xr:uid="{00000000-0005-0000-0000-00004C030000}"/>
    <cellStyle name="Normalny 13 3 5" xfId="845" xr:uid="{00000000-0005-0000-0000-00004D030000}"/>
    <cellStyle name="Normalny 13 3 5 2" xfId="846" xr:uid="{00000000-0005-0000-0000-00004E030000}"/>
    <cellStyle name="Normalny 13 3 6" xfId="847" xr:uid="{00000000-0005-0000-0000-00004F030000}"/>
    <cellStyle name="Normalny 13 3 6 2" xfId="848" xr:uid="{00000000-0005-0000-0000-000050030000}"/>
    <cellStyle name="Normalny 13 4" xfId="849" xr:uid="{00000000-0005-0000-0000-000051030000}"/>
    <cellStyle name="Normalny 13 4 2" xfId="850" xr:uid="{00000000-0005-0000-0000-000052030000}"/>
    <cellStyle name="Normalny 13 4 3" xfId="851" xr:uid="{00000000-0005-0000-0000-000053030000}"/>
    <cellStyle name="Normalny 13 5" xfId="852" xr:uid="{00000000-0005-0000-0000-000054030000}"/>
    <cellStyle name="Normalny 13 5 2" xfId="853" xr:uid="{00000000-0005-0000-0000-000055030000}"/>
    <cellStyle name="Normalny 13 5 3" xfId="854" xr:uid="{00000000-0005-0000-0000-000056030000}"/>
    <cellStyle name="Normalny 13 6" xfId="855" xr:uid="{00000000-0005-0000-0000-000057030000}"/>
    <cellStyle name="Normalny 13 6 2" xfId="856" xr:uid="{00000000-0005-0000-0000-000058030000}"/>
    <cellStyle name="Normalny 13 6 2 2" xfId="857" xr:uid="{00000000-0005-0000-0000-000059030000}"/>
    <cellStyle name="Normalny 13 6 3" xfId="858" xr:uid="{00000000-0005-0000-0000-00005A030000}"/>
    <cellStyle name="Normalny 13 6 3 2" xfId="859" xr:uid="{00000000-0005-0000-0000-00005B030000}"/>
    <cellStyle name="Normalny 13 6 4" xfId="860" xr:uid="{00000000-0005-0000-0000-00005C030000}"/>
    <cellStyle name="Normalny 13 6 5" xfId="861" xr:uid="{00000000-0005-0000-0000-00005D030000}"/>
    <cellStyle name="Normalny 13 7" xfId="862" xr:uid="{00000000-0005-0000-0000-00005E030000}"/>
    <cellStyle name="Normalny 13 7 2" xfId="863" xr:uid="{00000000-0005-0000-0000-00005F030000}"/>
    <cellStyle name="Normalny 13 8" xfId="864" xr:uid="{00000000-0005-0000-0000-000060030000}"/>
    <cellStyle name="Normalny 13 8 2" xfId="865" xr:uid="{00000000-0005-0000-0000-000061030000}"/>
    <cellStyle name="Normalny 13 9" xfId="866" xr:uid="{00000000-0005-0000-0000-000062030000}"/>
    <cellStyle name="Normalny 14" xfId="867" xr:uid="{00000000-0005-0000-0000-000063030000}"/>
    <cellStyle name="Normalny 14 2" xfId="868" xr:uid="{00000000-0005-0000-0000-000064030000}"/>
    <cellStyle name="Normalny 14 2 2" xfId="869" xr:uid="{00000000-0005-0000-0000-000065030000}"/>
    <cellStyle name="Normalny 14 2 2 2" xfId="870" xr:uid="{00000000-0005-0000-0000-000066030000}"/>
    <cellStyle name="Normalny 14 2 2 3" xfId="871" xr:uid="{00000000-0005-0000-0000-000067030000}"/>
    <cellStyle name="Normalny 14 2 3" xfId="872" xr:uid="{00000000-0005-0000-0000-000068030000}"/>
    <cellStyle name="Normalny 14 2 4" xfId="873" xr:uid="{00000000-0005-0000-0000-000069030000}"/>
    <cellStyle name="Normalny 14 3" xfId="874" xr:uid="{00000000-0005-0000-0000-00006A030000}"/>
    <cellStyle name="Normalny 14 4" xfId="875" xr:uid="{00000000-0005-0000-0000-00006B030000}"/>
    <cellStyle name="Normalny 14 5" xfId="876" xr:uid="{00000000-0005-0000-0000-00006C030000}"/>
    <cellStyle name="Normalny 14 5 2" xfId="877" xr:uid="{00000000-0005-0000-0000-00006D030000}"/>
    <cellStyle name="Normalny 15" xfId="878" xr:uid="{00000000-0005-0000-0000-00006E030000}"/>
    <cellStyle name="Normalny 15 2" xfId="879" xr:uid="{00000000-0005-0000-0000-00006F030000}"/>
    <cellStyle name="Normalny 16" xfId="880" xr:uid="{00000000-0005-0000-0000-000070030000}"/>
    <cellStyle name="Normalny 16 2" xfId="881" xr:uid="{00000000-0005-0000-0000-000071030000}"/>
    <cellStyle name="Normalny 16 3" xfId="882" xr:uid="{00000000-0005-0000-0000-000072030000}"/>
    <cellStyle name="Normalny 17" xfId="883" xr:uid="{00000000-0005-0000-0000-000073030000}"/>
    <cellStyle name="Normalny 18" xfId="884" xr:uid="{00000000-0005-0000-0000-000074030000}"/>
    <cellStyle name="Normalny 18 2" xfId="885" xr:uid="{00000000-0005-0000-0000-000075030000}"/>
    <cellStyle name="Normalny 19" xfId="886" xr:uid="{00000000-0005-0000-0000-000076030000}"/>
    <cellStyle name="Normalny 2" xfId="887" xr:uid="{00000000-0005-0000-0000-000077030000}"/>
    <cellStyle name="Normalny 2 2" xfId="888" xr:uid="{00000000-0005-0000-0000-000078030000}"/>
    <cellStyle name="Normalny 2 3" xfId="889" xr:uid="{00000000-0005-0000-0000-000079030000}"/>
    <cellStyle name="Normalny 20" xfId="890" xr:uid="{00000000-0005-0000-0000-00007A030000}"/>
    <cellStyle name="Normalny 3" xfId="891" xr:uid="{00000000-0005-0000-0000-00007B030000}"/>
    <cellStyle name="Normalny 4" xfId="892" xr:uid="{00000000-0005-0000-0000-00007C030000}"/>
    <cellStyle name="Normalny 5" xfId="893" xr:uid="{00000000-0005-0000-0000-00007D030000}"/>
    <cellStyle name="Normalny 6" xfId="894" xr:uid="{00000000-0005-0000-0000-00007E030000}"/>
    <cellStyle name="Normalny 7" xfId="895" xr:uid="{00000000-0005-0000-0000-00007F030000}"/>
    <cellStyle name="Normalny 8" xfId="896" xr:uid="{00000000-0005-0000-0000-000080030000}"/>
    <cellStyle name="Normalny 9" xfId="897" xr:uid="{00000000-0005-0000-0000-000081030000}"/>
    <cellStyle name="Note 2" xfId="898" xr:uid="{00000000-0005-0000-0000-000082030000}"/>
    <cellStyle name="Note 3" xfId="899" xr:uid="{00000000-0005-0000-0000-000083030000}"/>
    <cellStyle name="Notiz 2" xfId="900" xr:uid="{00000000-0005-0000-0000-000084030000}"/>
    <cellStyle name="Obliczenia 10" xfId="901" xr:uid="{00000000-0005-0000-0000-000085030000}"/>
    <cellStyle name="Obliczenia 10 2" xfId="902" xr:uid="{00000000-0005-0000-0000-000086030000}"/>
    <cellStyle name="Obliczenia 10 3" xfId="903" xr:uid="{00000000-0005-0000-0000-000087030000}"/>
    <cellStyle name="Obliczenia 11" xfId="904" xr:uid="{00000000-0005-0000-0000-000088030000}"/>
    <cellStyle name="Obliczenia 12" xfId="905" xr:uid="{00000000-0005-0000-0000-000089030000}"/>
    <cellStyle name="Obliczenia 2" xfId="906" xr:uid="{00000000-0005-0000-0000-00008A030000}"/>
    <cellStyle name="Obliczenia 3" xfId="907" xr:uid="{00000000-0005-0000-0000-00008B030000}"/>
    <cellStyle name="Obliczenia 4" xfId="908" xr:uid="{00000000-0005-0000-0000-00008C030000}"/>
    <cellStyle name="Obliczenia 5" xfId="909" xr:uid="{00000000-0005-0000-0000-00008D030000}"/>
    <cellStyle name="Obliczenia 6" xfId="910" xr:uid="{00000000-0005-0000-0000-00008E030000}"/>
    <cellStyle name="Obliczenia 7" xfId="911" xr:uid="{00000000-0005-0000-0000-00008F030000}"/>
    <cellStyle name="Obliczenia 8" xfId="912" xr:uid="{00000000-0005-0000-0000-000090030000}"/>
    <cellStyle name="Obliczenia 9" xfId="913" xr:uid="{00000000-0005-0000-0000-000091030000}"/>
    <cellStyle name="Obliczenia 9 2" xfId="914" xr:uid="{00000000-0005-0000-0000-000092030000}"/>
    <cellStyle name="Obliczenia 9 3" xfId="915" xr:uid="{00000000-0005-0000-0000-000093030000}"/>
    <cellStyle name="Output 2" xfId="916" xr:uid="{00000000-0005-0000-0000-000094030000}"/>
    <cellStyle name="Output 3" xfId="917" xr:uid="{00000000-0005-0000-0000-000095030000}"/>
    <cellStyle name="Percent [2]" xfId="918" xr:uid="{00000000-0005-0000-0000-000096030000}"/>
    <cellStyle name="Procentowy 2" xfId="919" xr:uid="{00000000-0005-0000-0000-000097030000}"/>
    <cellStyle name="Procentowy 2 2" xfId="920" xr:uid="{00000000-0005-0000-0000-000098030000}"/>
    <cellStyle name="Procentowy 2 2 2" xfId="921" xr:uid="{00000000-0005-0000-0000-000099030000}"/>
    <cellStyle name="Procentowy 2 2 3" xfId="922" xr:uid="{00000000-0005-0000-0000-00009A030000}"/>
    <cellStyle name="Procentowy 2 3" xfId="923" xr:uid="{00000000-0005-0000-0000-00009B030000}"/>
    <cellStyle name="Procentowy 2 3 2" xfId="924" xr:uid="{00000000-0005-0000-0000-00009C030000}"/>
    <cellStyle name="Procentowy 2 3 2 2" xfId="925" xr:uid="{00000000-0005-0000-0000-00009D030000}"/>
    <cellStyle name="Procentowy 2 3 2 3" xfId="926" xr:uid="{00000000-0005-0000-0000-00009E030000}"/>
    <cellStyle name="Procentowy 2 3 3" xfId="927" xr:uid="{00000000-0005-0000-0000-00009F030000}"/>
    <cellStyle name="Procentowy 2 4" xfId="928" xr:uid="{00000000-0005-0000-0000-0000A0030000}"/>
    <cellStyle name="Procentowy 2 4 2" xfId="929" xr:uid="{00000000-0005-0000-0000-0000A1030000}"/>
    <cellStyle name="Procentowy 2 4 3" xfId="930" xr:uid="{00000000-0005-0000-0000-0000A2030000}"/>
    <cellStyle name="Procentowy 2 5" xfId="931" xr:uid="{00000000-0005-0000-0000-0000A3030000}"/>
    <cellStyle name="Procentowy 2 6" xfId="932" xr:uid="{00000000-0005-0000-0000-0000A4030000}"/>
    <cellStyle name="Procentowy 2 6 2" xfId="933" xr:uid="{00000000-0005-0000-0000-0000A5030000}"/>
    <cellStyle name="Procentowy 2 7" xfId="934" xr:uid="{00000000-0005-0000-0000-0000A6030000}"/>
    <cellStyle name="Procentowy 2 7 2" xfId="935" xr:uid="{00000000-0005-0000-0000-0000A7030000}"/>
    <cellStyle name="Procentowy 3" xfId="936" xr:uid="{00000000-0005-0000-0000-0000A8030000}"/>
    <cellStyle name="Procentowy 4" xfId="937" xr:uid="{00000000-0005-0000-0000-0000A9030000}"/>
    <cellStyle name="Procentowy 5" xfId="938" xr:uid="{00000000-0005-0000-0000-0000AA030000}"/>
    <cellStyle name="Prozent 2" xfId="939" xr:uid="{00000000-0005-0000-0000-0000AB030000}"/>
    <cellStyle name="Prozent 2 2" xfId="940" xr:uid="{00000000-0005-0000-0000-0000AC030000}"/>
    <cellStyle name="Prozent 3" xfId="941" xr:uid="{00000000-0005-0000-0000-0000AD030000}"/>
    <cellStyle name="Prozent 4" xfId="942" xr:uid="{00000000-0005-0000-0000-0000AE030000}"/>
    <cellStyle name="Prozent 5" xfId="943" xr:uid="{00000000-0005-0000-0000-0000AF030000}"/>
    <cellStyle name="Prozent 5 2" xfId="944" xr:uid="{00000000-0005-0000-0000-0000B0030000}"/>
    <cellStyle name="Prozent 5 2 2" xfId="945" xr:uid="{00000000-0005-0000-0000-0000B1030000}"/>
    <cellStyle name="Prozent 5 2 3" xfId="946" xr:uid="{00000000-0005-0000-0000-0000B2030000}"/>
    <cellStyle name="Prozent 5 3" xfId="947" xr:uid="{00000000-0005-0000-0000-0000B3030000}"/>
    <cellStyle name="Prozent 5 3 2" xfId="948" xr:uid="{00000000-0005-0000-0000-0000B4030000}"/>
    <cellStyle name="Prozent 5 3 3" xfId="949" xr:uid="{00000000-0005-0000-0000-0000B5030000}"/>
    <cellStyle name="Prozent 5 4" xfId="950" xr:uid="{00000000-0005-0000-0000-0000B6030000}"/>
    <cellStyle name="Prozent 6" xfId="951" xr:uid="{00000000-0005-0000-0000-0000B7030000}"/>
    <cellStyle name="Prozent 6 2" xfId="952" xr:uid="{00000000-0005-0000-0000-0000B8030000}"/>
    <cellStyle name="Prozent 6 2 2" xfId="953" xr:uid="{00000000-0005-0000-0000-0000B9030000}"/>
    <cellStyle name="Prozent 6 2 3" xfId="954" xr:uid="{00000000-0005-0000-0000-0000BA030000}"/>
    <cellStyle name="Prozent 6 3" xfId="955" xr:uid="{00000000-0005-0000-0000-0000BB030000}"/>
    <cellStyle name="Prozent 6 3 2" xfId="956" xr:uid="{00000000-0005-0000-0000-0000BC030000}"/>
    <cellStyle name="Prozent 6 3 3" xfId="957" xr:uid="{00000000-0005-0000-0000-0000BD030000}"/>
    <cellStyle name="Prozent 6 4" xfId="958" xr:uid="{00000000-0005-0000-0000-0000BE030000}"/>
    <cellStyle name="Prozent 7" xfId="959" xr:uid="{00000000-0005-0000-0000-0000BF030000}"/>
    <cellStyle name="Prozent 8" xfId="960" xr:uid="{00000000-0005-0000-0000-0000C0030000}"/>
    <cellStyle name="Prozent 8 2" xfId="961" xr:uid="{00000000-0005-0000-0000-0000C1030000}"/>
    <cellStyle name="Prozent 8 2 2" xfId="962" xr:uid="{00000000-0005-0000-0000-0000C2030000}"/>
    <cellStyle name="Prozent 8 3" xfId="963" xr:uid="{00000000-0005-0000-0000-0000C3030000}"/>
    <cellStyle name="RangeName" xfId="964" xr:uid="{00000000-0005-0000-0000-0000C4030000}"/>
    <cellStyle name="SAPBEXaggData" xfId="965" xr:uid="{00000000-0005-0000-0000-0000C5030000}"/>
    <cellStyle name="SAPBEXaggDataEmph" xfId="966" xr:uid="{00000000-0005-0000-0000-0000C6030000}"/>
    <cellStyle name="SAPBEXaggItem" xfId="967" xr:uid="{00000000-0005-0000-0000-0000C7030000}"/>
    <cellStyle name="SAPBEXaggItemX" xfId="968" xr:uid="{00000000-0005-0000-0000-0000C8030000}"/>
    <cellStyle name="SAPBEXchaText" xfId="969" xr:uid="{00000000-0005-0000-0000-0000C9030000}"/>
    <cellStyle name="SAPBEXexcBad7" xfId="970" xr:uid="{00000000-0005-0000-0000-0000CA030000}"/>
    <cellStyle name="SAPBEXexcBad8" xfId="971" xr:uid="{00000000-0005-0000-0000-0000CB030000}"/>
    <cellStyle name="SAPBEXexcBad9" xfId="972" xr:uid="{00000000-0005-0000-0000-0000CC030000}"/>
    <cellStyle name="SAPBEXexcCritical4" xfId="973" xr:uid="{00000000-0005-0000-0000-0000CD030000}"/>
    <cellStyle name="SAPBEXexcCritical5" xfId="974" xr:uid="{00000000-0005-0000-0000-0000CE030000}"/>
    <cellStyle name="SAPBEXexcCritical6" xfId="975" xr:uid="{00000000-0005-0000-0000-0000CF030000}"/>
    <cellStyle name="SAPBEXexcGood1" xfId="976" xr:uid="{00000000-0005-0000-0000-0000D0030000}"/>
    <cellStyle name="SAPBEXexcGood2" xfId="977" xr:uid="{00000000-0005-0000-0000-0000D1030000}"/>
    <cellStyle name="SAPBEXexcGood3" xfId="978" xr:uid="{00000000-0005-0000-0000-0000D2030000}"/>
    <cellStyle name="SAPBEXfilterDrill" xfId="979" xr:uid="{00000000-0005-0000-0000-0000D3030000}"/>
    <cellStyle name="SAPBEXfilterItem" xfId="980" xr:uid="{00000000-0005-0000-0000-0000D4030000}"/>
    <cellStyle name="SAPBEXfilterText" xfId="981" xr:uid="{00000000-0005-0000-0000-0000D5030000}"/>
    <cellStyle name="SAPBEXformats" xfId="982" xr:uid="{00000000-0005-0000-0000-0000D6030000}"/>
    <cellStyle name="SAPBEXheaderItem" xfId="983" xr:uid="{00000000-0005-0000-0000-0000D7030000}"/>
    <cellStyle name="SAPBEXheaderText" xfId="984" xr:uid="{00000000-0005-0000-0000-0000D8030000}"/>
    <cellStyle name="SAPBEXHLevel0" xfId="985" xr:uid="{00000000-0005-0000-0000-0000D9030000}"/>
    <cellStyle name="SAPBEXHLevel0X" xfId="986" xr:uid="{00000000-0005-0000-0000-0000DA030000}"/>
    <cellStyle name="SAPBEXHLevel1" xfId="987" xr:uid="{00000000-0005-0000-0000-0000DB030000}"/>
    <cellStyle name="SAPBEXHLevel1X" xfId="988" xr:uid="{00000000-0005-0000-0000-0000DC030000}"/>
    <cellStyle name="SAPBEXHLevel2" xfId="989" xr:uid="{00000000-0005-0000-0000-0000DD030000}"/>
    <cellStyle name="SAPBEXHLevel2X" xfId="990" xr:uid="{00000000-0005-0000-0000-0000DE030000}"/>
    <cellStyle name="SAPBEXHLevel3" xfId="991" xr:uid="{00000000-0005-0000-0000-0000DF030000}"/>
    <cellStyle name="SAPBEXHLevel3X" xfId="992" xr:uid="{00000000-0005-0000-0000-0000E0030000}"/>
    <cellStyle name="SAPBEXresData" xfId="993" xr:uid="{00000000-0005-0000-0000-0000E1030000}"/>
    <cellStyle name="SAPBEXresDataEmph" xfId="994" xr:uid="{00000000-0005-0000-0000-0000E2030000}"/>
    <cellStyle name="SAPBEXresItem" xfId="995" xr:uid="{00000000-0005-0000-0000-0000E3030000}"/>
    <cellStyle name="SAPBEXresItemX" xfId="996" xr:uid="{00000000-0005-0000-0000-0000E4030000}"/>
    <cellStyle name="SAPBEXstdData" xfId="997" xr:uid="{00000000-0005-0000-0000-0000E5030000}"/>
    <cellStyle name="SAPBEXstdDataEmph" xfId="998" xr:uid="{00000000-0005-0000-0000-0000E6030000}"/>
    <cellStyle name="SAPBEXstdItem" xfId="999" xr:uid="{00000000-0005-0000-0000-0000E7030000}"/>
    <cellStyle name="SAPBEXstdItemX" xfId="1000" xr:uid="{00000000-0005-0000-0000-0000E8030000}"/>
    <cellStyle name="SAPBEXtitle" xfId="1001" xr:uid="{00000000-0005-0000-0000-0000E9030000}"/>
    <cellStyle name="SAPBEXundefined" xfId="1002" xr:uid="{00000000-0005-0000-0000-0000EA030000}"/>
    <cellStyle name="Schlecht 2" xfId="1003" xr:uid="{00000000-0005-0000-0000-0000EB030000}"/>
    <cellStyle name="Shade" xfId="1004" xr:uid="{00000000-0005-0000-0000-0000EC030000}"/>
    <cellStyle name="Standaard_Blad1" xfId="1005" xr:uid="{00000000-0005-0000-0000-0000ED030000}"/>
    <cellStyle name="Standard 10" xfId="1006" xr:uid="{00000000-0005-0000-0000-0000EE030000}"/>
    <cellStyle name="Standard 11" xfId="1007" xr:uid="{00000000-0005-0000-0000-0000EF030000}"/>
    <cellStyle name="Standard 11 2" xfId="1008" xr:uid="{00000000-0005-0000-0000-0000F0030000}"/>
    <cellStyle name="Standard 11 3" xfId="1009" xr:uid="{00000000-0005-0000-0000-0000F1030000}"/>
    <cellStyle name="Standard 11 4" xfId="1010" xr:uid="{00000000-0005-0000-0000-0000F2030000}"/>
    <cellStyle name="Standard 11 5" xfId="1011" xr:uid="{00000000-0005-0000-0000-0000F3030000}"/>
    <cellStyle name="Standard 12" xfId="1012" xr:uid="{00000000-0005-0000-0000-0000F4030000}"/>
    <cellStyle name="Standard 12 2" xfId="1013" xr:uid="{00000000-0005-0000-0000-0000F5030000}"/>
    <cellStyle name="Standard 12 2 2" xfId="1014" xr:uid="{00000000-0005-0000-0000-0000F6030000}"/>
    <cellStyle name="Standard 12 2 2 2" xfId="1015" xr:uid="{00000000-0005-0000-0000-0000F7030000}"/>
    <cellStyle name="Standard 12 3" xfId="1016" xr:uid="{00000000-0005-0000-0000-0000F8030000}"/>
    <cellStyle name="Standard 12 4" xfId="1017" xr:uid="{00000000-0005-0000-0000-0000F9030000}"/>
    <cellStyle name="Standard 13" xfId="1018" xr:uid="{00000000-0005-0000-0000-0000FA030000}"/>
    <cellStyle name="Standard 2" xfId="1019" xr:uid="{00000000-0005-0000-0000-0000FB030000}"/>
    <cellStyle name="Standard 2 2" xfId="1020" xr:uid="{00000000-0005-0000-0000-0000FC030000}"/>
    <cellStyle name="Standard 2 3" xfId="1021" xr:uid="{00000000-0005-0000-0000-0000FD030000}"/>
    <cellStyle name="Standard 2 3 2" xfId="1022" xr:uid="{00000000-0005-0000-0000-0000FE030000}"/>
    <cellStyle name="Standard 2 3 3" xfId="1023" xr:uid="{00000000-0005-0000-0000-0000FF030000}"/>
    <cellStyle name="Standard 2 4" xfId="1024" xr:uid="{00000000-0005-0000-0000-000000040000}"/>
    <cellStyle name="Standard 2 4 2" xfId="1025" xr:uid="{00000000-0005-0000-0000-000001040000}"/>
    <cellStyle name="Standard 2 4 3" xfId="1026" xr:uid="{00000000-0005-0000-0000-000002040000}"/>
    <cellStyle name="Standard 2 5" xfId="1027" xr:uid="{00000000-0005-0000-0000-000003040000}"/>
    <cellStyle name="Standard 3" xfId="1028" xr:uid="{00000000-0005-0000-0000-000004040000}"/>
    <cellStyle name="Standard 3 2" xfId="1029" xr:uid="{00000000-0005-0000-0000-000005040000}"/>
    <cellStyle name="Standard 3_PL" xfId="1030" xr:uid="{00000000-0005-0000-0000-000006040000}"/>
    <cellStyle name="Standard 4" xfId="1031" xr:uid="{00000000-0005-0000-0000-000007040000}"/>
    <cellStyle name="Standard 4 2" xfId="1032" xr:uid="{00000000-0005-0000-0000-000008040000}"/>
    <cellStyle name="Standard 4_PL" xfId="1033" xr:uid="{00000000-0005-0000-0000-000009040000}"/>
    <cellStyle name="Standard 5" xfId="1034" xr:uid="{00000000-0005-0000-0000-00000A040000}"/>
    <cellStyle name="Standard 5 2" xfId="1035" xr:uid="{00000000-0005-0000-0000-00000B040000}"/>
    <cellStyle name="Standard 5 2 2" xfId="1036" xr:uid="{00000000-0005-0000-0000-00000C040000}"/>
    <cellStyle name="Standard 5 2 2 2" xfId="1037" xr:uid="{00000000-0005-0000-0000-00000D040000}"/>
    <cellStyle name="Standard 5 2 2 3" xfId="1038" xr:uid="{00000000-0005-0000-0000-00000E040000}"/>
    <cellStyle name="Standard 5 2 3" xfId="1039" xr:uid="{00000000-0005-0000-0000-00000F040000}"/>
    <cellStyle name="Standard 5 2 3 2" xfId="1040" xr:uid="{00000000-0005-0000-0000-000010040000}"/>
    <cellStyle name="Standard 5 2 3 3" xfId="1041" xr:uid="{00000000-0005-0000-0000-000011040000}"/>
    <cellStyle name="Standard 5 2 4" xfId="1042" xr:uid="{00000000-0005-0000-0000-000012040000}"/>
    <cellStyle name="Standard 5 2 5" xfId="1043" xr:uid="{00000000-0005-0000-0000-000013040000}"/>
    <cellStyle name="Standard 5 2_ELC_Processes" xfId="1044" xr:uid="{00000000-0005-0000-0000-000014040000}"/>
    <cellStyle name="Standard 5 3" xfId="1045" xr:uid="{00000000-0005-0000-0000-000015040000}"/>
    <cellStyle name="Standard 5 3 2" xfId="1046" xr:uid="{00000000-0005-0000-0000-000016040000}"/>
    <cellStyle name="Standard 5 3 3" xfId="1047" xr:uid="{00000000-0005-0000-0000-000017040000}"/>
    <cellStyle name="Standard 5 4" xfId="1048" xr:uid="{00000000-0005-0000-0000-000018040000}"/>
    <cellStyle name="Standard 5 4 2" xfId="1049" xr:uid="{00000000-0005-0000-0000-000019040000}"/>
    <cellStyle name="Standard 5 4 3" xfId="1050" xr:uid="{00000000-0005-0000-0000-00001A040000}"/>
    <cellStyle name="Standard 5 5" xfId="1051" xr:uid="{00000000-0005-0000-0000-00001B040000}"/>
    <cellStyle name="Standard 5 5 2" xfId="1052" xr:uid="{00000000-0005-0000-0000-00001C040000}"/>
    <cellStyle name="Standard 5 5 3" xfId="1053" xr:uid="{00000000-0005-0000-0000-00001D040000}"/>
    <cellStyle name="Standard 5 6" xfId="1054" xr:uid="{00000000-0005-0000-0000-00001E040000}"/>
    <cellStyle name="Standard 5 7" xfId="1055" xr:uid="{00000000-0005-0000-0000-00001F040000}"/>
    <cellStyle name="Standard 5_ELC_Processes" xfId="1056" xr:uid="{00000000-0005-0000-0000-000020040000}"/>
    <cellStyle name="Standard 6" xfId="1057" xr:uid="{00000000-0005-0000-0000-000021040000}"/>
    <cellStyle name="Standard 6 2" xfId="1058" xr:uid="{00000000-0005-0000-0000-000022040000}"/>
    <cellStyle name="Standard 7" xfId="1059" xr:uid="{00000000-0005-0000-0000-000023040000}"/>
    <cellStyle name="Standard 8" xfId="1060" xr:uid="{00000000-0005-0000-0000-000024040000}"/>
    <cellStyle name="Standard 8 2" xfId="1061" xr:uid="{00000000-0005-0000-0000-000025040000}"/>
    <cellStyle name="Standard 8 3" xfId="1062" xr:uid="{00000000-0005-0000-0000-000026040000}"/>
    <cellStyle name="Standard 9" xfId="1063" xr:uid="{00000000-0005-0000-0000-000027040000}"/>
    <cellStyle name="Standard 9 2" xfId="1064" xr:uid="{00000000-0005-0000-0000-000028040000}"/>
    <cellStyle name="Standard 9 3" xfId="1065" xr:uid="{00000000-0005-0000-0000-000029040000}"/>
    <cellStyle name="Standard_Results_Pan_EU_OLGA_NUC" xfId="1066" xr:uid="{00000000-0005-0000-0000-00002A040000}"/>
    <cellStyle name="Style 21" xfId="1067" xr:uid="{00000000-0005-0000-0000-00002B040000}"/>
    <cellStyle name="Style 22" xfId="1068" xr:uid="{00000000-0005-0000-0000-00002C040000}"/>
    <cellStyle name="Style 23" xfId="1069" xr:uid="{00000000-0005-0000-0000-00002D040000}"/>
    <cellStyle name="Style 24" xfId="1070" xr:uid="{00000000-0005-0000-0000-00002E040000}"/>
    <cellStyle name="Style 25" xfId="1071" xr:uid="{00000000-0005-0000-0000-00002F040000}"/>
    <cellStyle name="Style 26" xfId="1072" xr:uid="{00000000-0005-0000-0000-000030040000}"/>
    <cellStyle name="Style 27" xfId="1073" xr:uid="{00000000-0005-0000-0000-000031040000}"/>
    <cellStyle name="Style 28" xfId="1074" xr:uid="{00000000-0005-0000-0000-000032040000}"/>
    <cellStyle name="Style 29" xfId="1075" xr:uid="{00000000-0005-0000-0000-000033040000}"/>
    <cellStyle name="Style 30" xfId="1076" xr:uid="{00000000-0005-0000-0000-000034040000}"/>
    <cellStyle name="Style 31" xfId="1077" xr:uid="{00000000-0005-0000-0000-000035040000}"/>
    <cellStyle name="Style 32" xfId="1078" xr:uid="{00000000-0005-0000-0000-000036040000}"/>
    <cellStyle name="Style 33" xfId="1079" xr:uid="{00000000-0005-0000-0000-000037040000}"/>
    <cellStyle name="Style 34" xfId="1080" xr:uid="{00000000-0005-0000-0000-000038040000}"/>
    <cellStyle name="Style 35" xfId="1081" xr:uid="{00000000-0005-0000-0000-000039040000}"/>
    <cellStyle name="Suma" xfId="1082" xr:uid="{00000000-0005-0000-0000-00003A040000}"/>
    <cellStyle name="Suma 10" xfId="1083" xr:uid="{00000000-0005-0000-0000-00003B040000}"/>
    <cellStyle name="Suma 10 2" xfId="1084" xr:uid="{00000000-0005-0000-0000-00003C040000}"/>
    <cellStyle name="Suma 10 3" xfId="1085" xr:uid="{00000000-0005-0000-0000-00003D040000}"/>
    <cellStyle name="Suma 11" xfId="1086" xr:uid="{00000000-0005-0000-0000-00003E040000}"/>
    <cellStyle name="Suma 12" xfId="1087" xr:uid="{00000000-0005-0000-0000-00003F040000}"/>
    <cellStyle name="Suma 2" xfId="1088" xr:uid="{00000000-0005-0000-0000-000040040000}"/>
    <cellStyle name="Suma 3" xfId="1089" xr:uid="{00000000-0005-0000-0000-000041040000}"/>
    <cellStyle name="Suma 4" xfId="1090" xr:uid="{00000000-0005-0000-0000-000042040000}"/>
    <cellStyle name="Suma 5" xfId="1091" xr:uid="{00000000-0005-0000-0000-000043040000}"/>
    <cellStyle name="Suma 6" xfId="1092" xr:uid="{00000000-0005-0000-0000-000044040000}"/>
    <cellStyle name="Suma 7" xfId="1093" xr:uid="{00000000-0005-0000-0000-000045040000}"/>
    <cellStyle name="Suma 8" xfId="1094" xr:uid="{00000000-0005-0000-0000-000046040000}"/>
    <cellStyle name="Suma 9" xfId="1095" xr:uid="{00000000-0005-0000-0000-000047040000}"/>
    <cellStyle name="Suma 9 2" xfId="1096" xr:uid="{00000000-0005-0000-0000-000048040000}"/>
    <cellStyle name="Suma 9 3" xfId="1097" xr:uid="{00000000-0005-0000-0000-000049040000}"/>
    <cellStyle name="Suma_D_HEAT" xfId="1098" xr:uid="{00000000-0005-0000-0000-00004A040000}"/>
    <cellStyle name="Tekst objaśnienia 10" xfId="1099" xr:uid="{00000000-0005-0000-0000-00004B040000}"/>
    <cellStyle name="Tekst objaśnienia 10 2" xfId="1100" xr:uid="{00000000-0005-0000-0000-00004C040000}"/>
    <cellStyle name="Tekst objaśnienia 10 3" xfId="1101" xr:uid="{00000000-0005-0000-0000-00004D040000}"/>
    <cellStyle name="Tekst objaśnienia 11" xfId="1102" xr:uid="{00000000-0005-0000-0000-00004E040000}"/>
    <cellStyle name="Tekst objaśnienia 12" xfId="1103" xr:uid="{00000000-0005-0000-0000-00004F040000}"/>
    <cellStyle name="Tekst objaśnienia 2" xfId="1104" xr:uid="{00000000-0005-0000-0000-000050040000}"/>
    <cellStyle name="Tekst objaśnienia 3" xfId="1105" xr:uid="{00000000-0005-0000-0000-000051040000}"/>
    <cellStyle name="Tekst objaśnienia 4" xfId="1106" xr:uid="{00000000-0005-0000-0000-000052040000}"/>
    <cellStyle name="Tekst objaśnienia 5" xfId="1107" xr:uid="{00000000-0005-0000-0000-000053040000}"/>
    <cellStyle name="Tekst objaśnienia 6" xfId="1108" xr:uid="{00000000-0005-0000-0000-000054040000}"/>
    <cellStyle name="Tekst objaśnienia 7" xfId="1109" xr:uid="{00000000-0005-0000-0000-000055040000}"/>
    <cellStyle name="Tekst objaśnienia 8" xfId="1110" xr:uid="{00000000-0005-0000-0000-000056040000}"/>
    <cellStyle name="Tekst objaśnienia 9" xfId="1111" xr:uid="{00000000-0005-0000-0000-000057040000}"/>
    <cellStyle name="Tekst objaśnienia 9 2" xfId="1112" xr:uid="{00000000-0005-0000-0000-000058040000}"/>
    <cellStyle name="Tekst objaśnienia 9 3" xfId="1113" xr:uid="{00000000-0005-0000-0000-000059040000}"/>
    <cellStyle name="Tekst ostrzeżenia" xfId="1114" xr:uid="{00000000-0005-0000-0000-00005A040000}"/>
    <cellStyle name="Tekst ostrzeżenia 10" xfId="1115" xr:uid="{00000000-0005-0000-0000-00005B040000}"/>
    <cellStyle name="Tekst ostrzeżenia 10 2" xfId="1116" xr:uid="{00000000-0005-0000-0000-00005C040000}"/>
    <cellStyle name="Tekst ostrzeżenia 10 3" xfId="1117" xr:uid="{00000000-0005-0000-0000-00005D040000}"/>
    <cellStyle name="Tekst ostrzeżenia 11" xfId="1118" xr:uid="{00000000-0005-0000-0000-00005E040000}"/>
    <cellStyle name="Tekst ostrzeżenia 12" xfId="1119" xr:uid="{00000000-0005-0000-0000-00005F040000}"/>
    <cellStyle name="Tekst ostrzeżenia 2" xfId="1120" xr:uid="{00000000-0005-0000-0000-000060040000}"/>
    <cellStyle name="Tekst ostrzeżenia 3" xfId="1121" xr:uid="{00000000-0005-0000-0000-000061040000}"/>
    <cellStyle name="Tekst ostrzeżenia 4" xfId="1122" xr:uid="{00000000-0005-0000-0000-000062040000}"/>
    <cellStyle name="Tekst ostrzeżenia 5" xfId="1123" xr:uid="{00000000-0005-0000-0000-000063040000}"/>
    <cellStyle name="Tekst ostrzeżenia 6" xfId="1124" xr:uid="{00000000-0005-0000-0000-000064040000}"/>
    <cellStyle name="Tekst ostrzeżenia 7" xfId="1125" xr:uid="{00000000-0005-0000-0000-000065040000}"/>
    <cellStyle name="Tekst ostrzeżenia 8" xfId="1126" xr:uid="{00000000-0005-0000-0000-000066040000}"/>
    <cellStyle name="Tekst ostrzeżenia 9" xfId="1127" xr:uid="{00000000-0005-0000-0000-000067040000}"/>
    <cellStyle name="Tekst ostrzeżenia 9 2" xfId="1128" xr:uid="{00000000-0005-0000-0000-000068040000}"/>
    <cellStyle name="Tekst ostrzeżenia 9 3" xfId="1129" xr:uid="{00000000-0005-0000-0000-000069040000}"/>
    <cellStyle name="Tekst ostrzeżenia_D_HEAT" xfId="1130" xr:uid="{00000000-0005-0000-0000-00006A040000}"/>
    <cellStyle name="Title 2" xfId="1131" xr:uid="{00000000-0005-0000-0000-00006B040000}"/>
    <cellStyle name="Title 3" xfId="1132" xr:uid="{00000000-0005-0000-0000-00006C040000}"/>
    <cellStyle name="Total 10" xfId="1133" xr:uid="{00000000-0005-0000-0000-00006D040000}"/>
    <cellStyle name="Total 11" xfId="1134" xr:uid="{00000000-0005-0000-0000-00006E040000}"/>
    <cellStyle name="Total 12" xfId="1135" xr:uid="{00000000-0005-0000-0000-00006F040000}"/>
    <cellStyle name="Total 13" xfId="1136" xr:uid="{00000000-0005-0000-0000-000070040000}"/>
    <cellStyle name="Total 14" xfId="1137" xr:uid="{00000000-0005-0000-0000-000071040000}"/>
    <cellStyle name="Total 15" xfId="1138" xr:uid="{00000000-0005-0000-0000-000072040000}"/>
    <cellStyle name="Total 16" xfId="1139" xr:uid="{00000000-0005-0000-0000-000073040000}"/>
    <cellStyle name="Total 17" xfId="1140" xr:uid="{00000000-0005-0000-0000-000074040000}"/>
    <cellStyle name="Total 18" xfId="1141" xr:uid="{00000000-0005-0000-0000-000075040000}"/>
    <cellStyle name="Total 19" xfId="1142" xr:uid="{00000000-0005-0000-0000-000076040000}"/>
    <cellStyle name="Total 2" xfId="1143" xr:uid="{00000000-0005-0000-0000-000077040000}"/>
    <cellStyle name="Total 2 2" xfId="1144" xr:uid="{00000000-0005-0000-0000-000078040000}"/>
    <cellStyle name="Total 20" xfId="1145" xr:uid="{00000000-0005-0000-0000-000079040000}"/>
    <cellStyle name="Total 3" xfId="1146" xr:uid="{00000000-0005-0000-0000-00007A040000}"/>
    <cellStyle name="Total 4" xfId="1147" xr:uid="{00000000-0005-0000-0000-00007B040000}"/>
    <cellStyle name="Total 5" xfId="1148" xr:uid="{00000000-0005-0000-0000-00007C040000}"/>
    <cellStyle name="Total 6" xfId="1149" xr:uid="{00000000-0005-0000-0000-00007D040000}"/>
    <cellStyle name="Total 7" xfId="1150" xr:uid="{00000000-0005-0000-0000-00007E040000}"/>
    <cellStyle name="Total 8" xfId="1151" xr:uid="{00000000-0005-0000-0000-00007F040000}"/>
    <cellStyle name="Total 9" xfId="1152" xr:uid="{00000000-0005-0000-0000-000080040000}"/>
    <cellStyle name="Tytuł 2" xfId="1153" xr:uid="{00000000-0005-0000-0000-000081040000}"/>
    <cellStyle name="Tytuł 2 2" xfId="1154" xr:uid="{00000000-0005-0000-0000-000082040000}"/>
    <cellStyle name="Tytuł 2 3" xfId="1155" xr:uid="{00000000-0005-0000-0000-000083040000}"/>
    <cellStyle name="Tytuł 3" xfId="1156" xr:uid="{00000000-0005-0000-0000-000084040000}"/>
    <cellStyle name="Tytuł 3 2" xfId="1157" xr:uid="{00000000-0005-0000-0000-000085040000}"/>
    <cellStyle name="Tytuł 3 3" xfId="1158" xr:uid="{00000000-0005-0000-0000-000086040000}"/>
    <cellStyle name="Tytuł 4" xfId="1159" xr:uid="{00000000-0005-0000-0000-000087040000}"/>
    <cellStyle name="Tytuł 5" xfId="1160" xr:uid="{00000000-0005-0000-0000-000088040000}"/>
    <cellStyle name="Überschrift 1 2" xfId="1161" xr:uid="{00000000-0005-0000-0000-000089040000}"/>
    <cellStyle name="Überschrift 2 2" xfId="1162" xr:uid="{00000000-0005-0000-0000-00008A040000}"/>
    <cellStyle name="Überschrift 3 2" xfId="1163" xr:uid="{00000000-0005-0000-0000-00008B040000}"/>
    <cellStyle name="Überschrift 4 2" xfId="1164" xr:uid="{00000000-0005-0000-0000-00008C040000}"/>
    <cellStyle name="Überschrift 5" xfId="1165" xr:uid="{00000000-0005-0000-0000-00008D040000}"/>
    <cellStyle name="Unprot" xfId="1166" xr:uid="{00000000-0005-0000-0000-00008E040000}"/>
    <cellStyle name="Unprot$" xfId="1167" xr:uid="{00000000-0005-0000-0000-00008F040000}"/>
    <cellStyle name="Unprot_2010-09-24_LTP 2010_assumptions" xfId="1168" xr:uid="{00000000-0005-0000-0000-000090040000}"/>
    <cellStyle name="Unprotect" xfId="1169" xr:uid="{00000000-0005-0000-0000-000091040000}"/>
    <cellStyle name="Uwaga 10" xfId="1170" xr:uid="{00000000-0005-0000-0000-000092040000}"/>
    <cellStyle name="Uwaga 10 2" xfId="1171" xr:uid="{00000000-0005-0000-0000-000093040000}"/>
    <cellStyle name="Uwaga 10 3" xfId="1172" xr:uid="{00000000-0005-0000-0000-000094040000}"/>
    <cellStyle name="Uwaga 10 3 2" xfId="1173" xr:uid="{00000000-0005-0000-0000-000095040000}"/>
    <cellStyle name="Uwaga 10 3 3" xfId="1174" xr:uid="{00000000-0005-0000-0000-000096040000}"/>
    <cellStyle name="Uwaga 11" xfId="1175" xr:uid="{00000000-0005-0000-0000-000097040000}"/>
    <cellStyle name="Uwaga 11 2" xfId="1176" xr:uid="{00000000-0005-0000-0000-000098040000}"/>
    <cellStyle name="Uwaga 11 3" xfId="1177" xr:uid="{00000000-0005-0000-0000-000099040000}"/>
    <cellStyle name="Uwaga 12" xfId="1178" xr:uid="{00000000-0005-0000-0000-00009A040000}"/>
    <cellStyle name="Uwaga 2" xfId="1179" xr:uid="{00000000-0005-0000-0000-00009B040000}"/>
    <cellStyle name="Uwaga 3" xfId="1180" xr:uid="{00000000-0005-0000-0000-00009C040000}"/>
    <cellStyle name="Uwaga 4" xfId="1181" xr:uid="{00000000-0005-0000-0000-00009D040000}"/>
    <cellStyle name="Uwaga 5" xfId="1182" xr:uid="{00000000-0005-0000-0000-00009E040000}"/>
    <cellStyle name="Uwaga 6" xfId="1183" xr:uid="{00000000-0005-0000-0000-00009F040000}"/>
    <cellStyle name="Uwaga 7" xfId="1184" xr:uid="{00000000-0005-0000-0000-0000A0040000}"/>
    <cellStyle name="Uwaga 8" xfId="1185" xr:uid="{00000000-0005-0000-0000-0000A1040000}"/>
    <cellStyle name="Uwaga 9" xfId="1186" xr:uid="{00000000-0005-0000-0000-0000A2040000}"/>
    <cellStyle name="Uwaga 9 2" xfId="1187" xr:uid="{00000000-0005-0000-0000-0000A3040000}"/>
    <cellStyle name="Uwaga 9 3" xfId="1188" xr:uid="{00000000-0005-0000-0000-0000A4040000}"/>
    <cellStyle name="Uwaga 9 3 2" xfId="1189" xr:uid="{00000000-0005-0000-0000-0000A5040000}"/>
    <cellStyle name="Uwaga 9 3 3" xfId="1190" xr:uid="{00000000-0005-0000-0000-0000A6040000}"/>
    <cellStyle name="Verknüpfte Zelle 2" xfId="1191" xr:uid="{00000000-0005-0000-0000-0000A7040000}"/>
    <cellStyle name="Währung 2" xfId="1192" xr:uid="{00000000-0005-0000-0000-0000A8040000}"/>
    <cellStyle name="Währung 2 2" xfId="1193" xr:uid="{00000000-0005-0000-0000-0000A9040000}"/>
    <cellStyle name="Warnender Text 2" xfId="1194" xr:uid="{00000000-0005-0000-0000-0000AA040000}"/>
    <cellStyle name="Warning Text 2" xfId="1195" xr:uid="{00000000-0005-0000-0000-0000AB040000}"/>
    <cellStyle name="Warning Text 3" xfId="1196" xr:uid="{00000000-0005-0000-0000-0000AC040000}"/>
    <cellStyle name="X10_Figs 21 dec" xfId="1197" xr:uid="{00000000-0005-0000-0000-0000AD040000}"/>
    <cellStyle name="Zelle überprüfen 2" xfId="1198" xr:uid="{00000000-0005-0000-0000-0000AE040000}"/>
    <cellStyle name="Złe 10" xfId="1199" xr:uid="{00000000-0005-0000-0000-0000AF040000}"/>
    <cellStyle name="Złe 10 2" xfId="1200" xr:uid="{00000000-0005-0000-0000-0000B0040000}"/>
    <cellStyle name="Złe 10 3" xfId="1201" xr:uid="{00000000-0005-0000-0000-0000B1040000}"/>
    <cellStyle name="Złe 11" xfId="1202" xr:uid="{00000000-0005-0000-0000-0000B2040000}"/>
    <cellStyle name="Złe 12" xfId="1203" xr:uid="{00000000-0005-0000-0000-0000B3040000}"/>
    <cellStyle name="Złe 2" xfId="1204" xr:uid="{00000000-0005-0000-0000-0000B4040000}"/>
    <cellStyle name="Złe 3" xfId="1205" xr:uid="{00000000-0005-0000-0000-0000B5040000}"/>
    <cellStyle name="Złe 4" xfId="1206" xr:uid="{00000000-0005-0000-0000-0000B6040000}"/>
    <cellStyle name="Złe 5" xfId="1207" xr:uid="{00000000-0005-0000-0000-0000B7040000}"/>
    <cellStyle name="Złe 6" xfId="1208" xr:uid="{00000000-0005-0000-0000-0000B8040000}"/>
    <cellStyle name="Złe 7" xfId="1209" xr:uid="{00000000-0005-0000-0000-0000B9040000}"/>
    <cellStyle name="Złe 8" xfId="1210" xr:uid="{00000000-0005-0000-0000-0000BA040000}"/>
    <cellStyle name="Złe 9" xfId="1211" xr:uid="{00000000-0005-0000-0000-0000BB040000}"/>
    <cellStyle name="Złe 9 2" xfId="1212" xr:uid="{00000000-0005-0000-0000-0000BC040000}"/>
    <cellStyle name="Złe 9 3" xfId="1213" xr:uid="{00000000-0005-0000-0000-0000BD040000}"/>
    <cellStyle name="Обычный_2++_CRFReport-template" xfId="1214" xr:uid="{00000000-0005-0000-0000-0000BE040000}"/>
    <cellStyle name="已访问的超链接" xfId="1215" xr:uid="{00000000-0005-0000-0000-0000BF0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P188"/>
  <sheetViews>
    <sheetView tabSelected="1" topLeftCell="A74" zoomScale="85" zoomScaleNormal="70" workbookViewId="0">
      <selection activeCell="M91" sqref="M91"/>
    </sheetView>
  </sheetViews>
  <sheetFormatPr defaultRowHeight="12.75"/>
  <cols>
    <col min="1" max="1" width="9.140625" customWidth="1"/>
    <col min="2" max="2" width="32" customWidth="1"/>
    <col min="3" max="3" width="34.42578125" customWidth="1"/>
    <col min="4" max="4" width="39" customWidth="1"/>
    <col min="5" max="5" width="17.42578125" customWidth="1"/>
    <col min="6" max="8" width="11.42578125" customWidth="1"/>
    <col min="9" max="9" width="14.42578125" customWidth="1"/>
    <col min="10" max="13" width="11.42578125" customWidth="1"/>
    <col min="14" max="14" width="9.42578125" customWidth="1"/>
    <col min="15" max="15" width="15.7109375" customWidth="1"/>
    <col min="16" max="61" width="12.140625" customWidth="1"/>
    <col min="62" max="79" width="9.140625" customWidth="1"/>
  </cols>
  <sheetData>
    <row r="1" spans="2:42" ht="15">
      <c r="B1" s="2" t="s">
        <v>0</v>
      </c>
      <c r="C1" s="7"/>
      <c r="E1" s="8"/>
      <c r="F1" s="8"/>
      <c r="G1" s="7"/>
      <c r="H1" s="7"/>
      <c r="I1" s="7"/>
      <c r="J1" s="9"/>
      <c r="K1" s="9"/>
      <c r="L1" s="9"/>
      <c r="M1" s="9"/>
      <c r="N1" s="9"/>
      <c r="O1" s="9"/>
      <c r="P1" s="9"/>
      <c r="Q1" s="9"/>
      <c r="R1" s="9"/>
      <c r="S1" s="9"/>
      <c r="T1" s="9"/>
      <c r="U1" s="9"/>
      <c r="V1" s="9"/>
      <c r="W1" s="9"/>
      <c r="X1" s="9"/>
      <c r="Y1" s="9"/>
      <c r="Z1" s="9"/>
      <c r="AA1" s="9"/>
      <c r="AB1" s="7"/>
      <c r="AC1" s="7"/>
      <c r="AD1" s="9"/>
      <c r="AE1" s="9"/>
      <c r="AF1" s="9"/>
      <c r="AG1" s="9"/>
      <c r="AH1" s="9"/>
      <c r="AI1" s="9"/>
      <c r="AJ1" s="9"/>
      <c r="AK1" s="9"/>
      <c r="AL1" s="9"/>
    </row>
    <row r="2" spans="2:42" ht="15">
      <c r="B2" s="2"/>
      <c r="C2" s="7"/>
      <c r="E2" s="8"/>
      <c r="F2" s="8"/>
      <c r="G2" s="7"/>
      <c r="H2" s="7"/>
      <c r="I2" s="7"/>
      <c r="J2" s="9"/>
      <c r="K2" s="9"/>
      <c r="L2" s="9"/>
      <c r="M2" s="9"/>
      <c r="N2" s="9"/>
      <c r="O2" s="9"/>
      <c r="P2" s="9"/>
      <c r="Q2" s="9"/>
      <c r="R2" s="9"/>
      <c r="S2" s="9"/>
      <c r="T2" s="9"/>
      <c r="U2" s="9"/>
      <c r="V2" s="9"/>
      <c r="W2" s="9"/>
      <c r="X2" s="9"/>
      <c r="Y2" s="9"/>
      <c r="Z2" s="9"/>
      <c r="AA2" s="9"/>
      <c r="AB2" s="7"/>
      <c r="AC2" s="7"/>
      <c r="AD2" s="9"/>
      <c r="AE2" s="9"/>
      <c r="AF2" s="9"/>
      <c r="AG2" s="9"/>
      <c r="AH2" s="9"/>
      <c r="AI2" s="9"/>
      <c r="AJ2" s="9"/>
      <c r="AK2" s="9"/>
      <c r="AL2" s="9"/>
    </row>
    <row r="3" spans="2:42" ht="15">
      <c r="B3" s="2" t="s">
        <v>0</v>
      </c>
      <c r="C3" s="7"/>
      <c r="E3" s="8"/>
      <c r="F3" s="8"/>
      <c r="G3" s="8"/>
      <c r="H3" s="7"/>
      <c r="I3" s="7"/>
      <c r="J3" s="7"/>
      <c r="K3" s="9"/>
      <c r="L3" s="9"/>
      <c r="M3" s="9"/>
      <c r="N3" s="9"/>
      <c r="O3" s="9"/>
      <c r="P3" s="9"/>
      <c r="Q3" s="9"/>
      <c r="R3" s="9"/>
      <c r="S3" s="9"/>
      <c r="T3" s="9"/>
      <c r="U3" s="9"/>
      <c r="V3" s="9"/>
      <c r="W3" s="9"/>
      <c r="X3" s="9"/>
      <c r="Y3" s="9"/>
      <c r="Z3" s="9"/>
      <c r="AA3" s="9"/>
      <c r="AB3" s="9"/>
      <c r="AC3" s="9"/>
      <c r="AD3" s="9"/>
      <c r="AE3" s="7"/>
      <c r="AF3" s="7"/>
      <c r="AG3" s="9"/>
      <c r="AH3" s="9"/>
      <c r="AI3" s="9"/>
      <c r="AJ3" s="9"/>
      <c r="AK3" s="9"/>
      <c r="AL3" s="9"/>
      <c r="AM3" s="9"/>
      <c r="AN3" s="9"/>
      <c r="AO3" s="9"/>
      <c r="AP3" s="9"/>
    </row>
    <row r="4" spans="2:42" ht="14.25">
      <c r="B4" s="7"/>
      <c r="C4" s="7"/>
      <c r="E4" s="10"/>
      <c r="F4" s="10"/>
      <c r="G4" s="10"/>
      <c r="H4" s="7"/>
      <c r="I4" s="7"/>
      <c r="J4" s="7"/>
      <c r="K4" s="7"/>
      <c r="L4" s="7"/>
      <c r="M4" s="7"/>
      <c r="N4" s="7"/>
      <c r="O4" s="7"/>
      <c r="P4" s="7"/>
      <c r="Q4" s="7"/>
      <c r="R4" s="7"/>
      <c r="S4" s="7"/>
      <c r="T4" s="7"/>
      <c r="U4" s="7"/>
      <c r="V4" s="7"/>
      <c r="W4" s="7"/>
      <c r="X4" s="7"/>
      <c r="Y4" s="7"/>
      <c r="Z4" s="7"/>
      <c r="AA4" s="7"/>
      <c r="AB4" s="7"/>
      <c r="AC4" s="7"/>
      <c r="AD4" s="9"/>
      <c r="AE4" s="7"/>
      <c r="AF4" s="7"/>
      <c r="AG4" s="7"/>
      <c r="AH4" s="7"/>
      <c r="AI4" s="9"/>
      <c r="AJ4" s="9"/>
      <c r="AK4" s="9"/>
      <c r="AL4" s="9"/>
      <c r="AM4" s="9"/>
      <c r="AN4" s="7"/>
      <c r="AO4" s="9"/>
      <c r="AP4" s="9"/>
    </row>
    <row r="5" spans="2:42" ht="14.25">
      <c r="B5" s="7"/>
      <c r="E5" s="11"/>
      <c r="F5" s="11"/>
      <c r="G5" s="11"/>
      <c r="H5" s="7"/>
      <c r="I5" s="7"/>
      <c r="J5" s="7"/>
      <c r="K5" s="7"/>
      <c r="L5" s="7"/>
      <c r="M5" s="7"/>
      <c r="N5" s="7"/>
      <c r="O5" s="7"/>
      <c r="P5" s="7"/>
      <c r="Q5" s="7"/>
      <c r="R5" s="7"/>
      <c r="S5" s="7"/>
      <c r="T5" s="7"/>
      <c r="U5" s="7"/>
      <c r="V5" s="7"/>
      <c r="W5" s="7"/>
      <c r="X5" s="7"/>
      <c r="Y5" s="7"/>
      <c r="Z5" s="7"/>
      <c r="AA5" s="7"/>
      <c r="AB5" s="7"/>
      <c r="AC5" s="7"/>
      <c r="AD5" s="9"/>
      <c r="AE5" s="7"/>
      <c r="AF5" s="7"/>
      <c r="AG5" s="7"/>
      <c r="AH5" s="7"/>
      <c r="AI5" s="9"/>
      <c r="AJ5" s="9"/>
      <c r="AK5" s="9"/>
      <c r="AL5" s="9"/>
      <c r="AM5" s="9"/>
      <c r="AN5" s="7"/>
      <c r="AO5" s="9"/>
      <c r="AP5" s="7"/>
    </row>
    <row r="6" spans="2:42" ht="18">
      <c r="B6" s="12" t="s">
        <v>1</v>
      </c>
      <c r="C6" s="13"/>
      <c r="D6" s="13"/>
      <c r="E6" s="14" t="s">
        <v>2</v>
      </c>
      <c r="F6" s="14"/>
      <c r="G6" s="14"/>
      <c r="H6" s="7"/>
      <c r="I6" s="7"/>
      <c r="J6" s="7"/>
      <c r="K6" s="7"/>
      <c r="L6" s="7"/>
      <c r="M6" s="7"/>
      <c r="N6" s="7"/>
      <c r="O6" s="7"/>
      <c r="P6" s="7"/>
      <c r="Q6" s="7"/>
      <c r="R6" s="7"/>
      <c r="S6" s="7"/>
      <c r="T6" s="7"/>
      <c r="U6" s="7"/>
      <c r="V6" s="7"/>
      <c r="W6" s="7"/>
      <c r="X6" s="7"/>
      <c r="Y6" s="7"/>
      <c r="Z6" s="7"/>
      <c r="AA6" s="7"/>
      <c r="AB6" s="7"/>
      <c r="AC6" s="7"/>
      <c r="AD6" s="9"/>
      <c r="AE6" s="9"/>
      <c r="AF6" s="9"/>
      <c r="AG6" s="9"/>
      <c r="AH6" s="9"/>
      <c r="AI6" s="9"/>
      <c r="AJ6" s="9"/>
      <c r="AK6" s="7"/>
      <c r="AL6" s="7"/>
      <c r="AM6" s="7"/>
      <c r="AN6" s="7"/>
      <c r="AO6" s="9"/>
      <c r="AP6" s="7"/>
    </row>
    <row r="7" spans="2:42" ht="25.5">
      <c r="B7" s="3" t="s">
        <v>3</v>
      </c>
      <c r="C7" s="3" t="s">
        <v>4</v>
      </c>
      <c r="D7" s="3" t="s">
        <v>5</v>
      </c>
      <c r="E7" s="3" t="s">
        <v>6</v>
      </c>
      <c r="F7" s="24" t="s">
        <v>7</v>
      </c>
      <c r="G7" s="17" t="s">
        <v>8</v>
      </c>
      <c r="H7" s="17" t="s">
        <v>9</v>
      </c>
      <c r="I7" s="17" t="s">
        <v>10</v>
      </c>
      <c r="J7" s="17" t="s">
        <v>11</v>
      </c>
      <c r="K7" s="17" t="s">
        <v>12</v>
      </c>
      <c r="L7" s="17" t="s">
        <v>13</v>
      </c>
      <c r="M7" s="4" t="s">
        <v>14</v>
      </c>
      <c r="N7" s="4" t="s">
        <v>15</v>
      </c>
      <c r="O7" s="4" t="s">
        <v>16</v>
      </c>
      <c r="P7" s="4" t="s">
        <v>17</v>
      </c>
      <c r="Q7" s="4" t="s">
        <v>18</v>
      </c>
      <c r="R7" s="4" t="s">
        <v>19</v>
      </c>
      <c r="S7" s="4" t="s">
        <v>20</v>
      </c>
      <c r="T7" s="17" t="s">
        <v>21</v>
      </c>
      <c r="U7" s="17" t="s">
        <v>22</v>
      </c>
      <c r="V7" s="17" t="s">
        <v>23</v>
      </c>
      <c r="W7" s="17" t="s">
        <v>24</v>
      </c>
      <c r="X7" s="17" t="s">
        <v>25</v>
      </c>
      <c r="Y7" s="17" t="s">
        <v>26</v>
      </c>
      <c r="Z7" s="4" t="s">
        <v>27</v>
      </c>
      <c r="AA7" s="4" t="s">
        <v>28</v>
      </c>
      <c r="AB7" s="4" t="s">
        <v>29</v>
      </c>
      <c r="AC7" s="4" t="s">
        <v>30</v>
      </c>
      <c r="AD7" s="4" t="s">
        <v>31</v>
      </c>
      <c r="AE7" s="4" t="s">
        <v>32</v>
      </c>
      <c r="AF7" s="17" t="s">
        <v>33</v>
      </c>
      <c r="AG7" s="17" t="s">
        <v>34</v>
      </c>
      <c r="AH7" s="17" t="s">
        <v>35</v>
      </c>
      <c r="AI7" s="17" t="s">
        <v>36</v>
      </c>
      <c r="AJ7" s="17" t="s">
        <v>37</v>
      </c>
      <c r="AK7" s="17" t="s">
        <v>38</v>
      </c>
      <c r="AL7" s="17" t="s">
        <v>39</v>
      </c>
    </row>
    <row r="8" spans="2:42" ht="13.5" thickBot="1">
      <c r="B8" s="5"/>
      <c r="C8" s="5"/>
      <c r="D8" s="5"/>
      <c r="E8" s="5" t="s">
        <v>40</v>
      </c>
      <c r="F8" s="20" t="s">
        <v>41</v>
      </c>
      <c r="G8" s="20" t="s">
        <v>42</v>
      </c>
      <c r="H8" s="20" t="s">
        <v>42</v>
      </c>
      <c r="I8" s="20" t="s">
        <v>42</v>
      </c>
      <c r="J8" s="20" t="s">
        <v>42</v>
      </c>
      <c r="K8" s="20" t="s">
        <v>42</v>
      </c>
      <c r="L8" s="20" t="s">
        <v>42</v>
      </c>
      <c r="M8" s="6" t="s">
        <v>42</v>
      </c>
      <c r="N8" s="6" t="s">
        <v>42</v>
      </c>
      <c r="O8" s="6" t="s">
        <v>42</v>
      </c>
      <c r="P8" s="6" t="s">
        <v>42</v>
      </c>
      <c r="Q8" s="6" t="s">
        <v>42</v>
      </c>
      <c r="R8" s="6" t="s">
        <v>43</v>
      </c>
      <c r="S8" s="6" t="s">
        <v>44</v>
      </c>
      <c r="T8" s="20" t="s">
        <v>45</v>
      </c>
      <c r="U8" s="20" t="s">
        <v>45</v>
      </c>
      <c r="V8" s="20" t="s">
        <v>45</v>
      </c>
      <c r="W8" s="20" t="s">
        <v>45</v>
      </c>
      <c r="X8" s="20" t="s">
        <v>45</v>
      </c>
      <c r="Y8" s="20" t="s">
        <v>45</v>
      </c>
      <c r="Z8" s="6" t="s">
        <v>45</v>
      </c>
      <c r="AA8" s="6" t="s">
        <v>45</v>
      </c>
      <c r="AB8" s="6" t="s">
        <v>45</v>
      </c>
      <c r="AC8" s="6" t="s">
        <v>45</v>
      </c>
      <c r="AD8" s="6" t="s">
        <v>45</v>
      </c>
      <c r="AE8" s="6" t="s">
        <v>45</v>
      </c>
      <c r="AF8" s="20" t="s">
        <v>46</v>
      </c>
      <c r="AG8" s="20" t="s">
        <v>46</v>
      </c>
      <c r="AH8" s="20" t="s">
        <v>46</v>
      </c>
      <c r="AI8" s="20" t="s">
        <v>46</v>
      </c>
      <c r="AJ8" s="20" t="s">
        <v>46</v>
      </c>
      <c r="AK8" s="20" t="s">
        <v>46</v>
      </c>
      <c r="AL8" s="6" t="s">
        <v>45</v>
      </c>
    </row>
    <row r="9" spans="2:42">
      <c r="B9" s="39" t="s">
        <v>47</v>
      </c>
      <c r="C9" s="39" t="s">
        <v>48</v>
      </c>
      <c r="D9" s="15" t="str">
        <f>C108</f>
        <v>PP_HC</v>
      </c>
      <c r="E9" s="15"/>
      <c r="F9" s="16">
        <v>2025</v>
      </c>
      <c r="G9" s="16">
        <v>0.35</v>
      </c>
      <c r="H9" s="16">
        <v>0.35</v>
      </c>
      <c r="I9" s="16">
        <v>0.35</v>
      </c>
      <c r="J9" s="16">
        <v>0.35</v>
      </c>
      <c r="K9" s="16">
        <v>0.35</v>
      </c>
      <c r="L9" s="16">
        <v>0.35</v>
      </c>
      <c r="M9" s="30"/>
      <c r="N9" s="31">
        <v>1.55</v>
      </c>
      <c r="O9" s="30">
        <v>3.75</v>
      </c>
      <c r="P9" s="30">
        <v>0.15</v>
      </c>
      <c r="Q9" s="40">
        <v>0.85</v>
      </c>
      <c r="R9" s="41">
        <v>35</v>
      </c>
      <c r="S9" s="42">
        <v>31.536000000000001</v>
      </c>
      <c r="T9" s="19">
        <v>8484.0869999999995</v>
      </c>
      <c r="U9" s="19">
        <v>8236.9779999999992</v>
      </c>
      <c r="V9" s="19">
        <v>7989.8689999999997</v>
      </c>
      <c r="W9" s="19">
        <v>7742.759</v>
      </c>
      <c r="X9" s="19">
        <v>7495.65</v>
      </c>
      <c r="Y9" s="19">
        <v>7248.5410000000002</v>
      </c>
      <c r="Z9" s="43">
        <v>164.91</v>
      </c>
      <c r="AA9" s="43">
        <v>159.52099999999999</v>
      </c>
      <c r="AB9" s="43">
        <v>154.13200000000001</v>
      </c>
      <c r="AC9" s="43">
        <v>148.74299999999999</v>
      </c>
      <c r="AD9" s="43">
        <v>143.35300000000001</v>
      </c>
      <c r="AE9" s="43">
        <v>137.964</v>
      </c>
      <c r="AF9" s="29">
        <v>2.7989999999999999</v>
      </c>
      <c r="AG9" s="29">
        <v>2.7080000000000002</v>
      </c>
      <c r="AH9" s="29">
        <v>2.6160000000000001</v>
      </c>
      <c r="AI9" s="29">
        <v>2.5249999999999999</v>
      </c>
      <c r="AJ9" s="29">
        <v>2.4329999999999998</v>
      </c>
      <c r="AK9" s="29">
        <v>2.3420000000000001</v>
      </c>
      <c r="AL9" s="44">
        <v>458.8</v>
      </c>
    </row>
    <row r="10" spans="2:42">
      <c r="B10" s="15"/>
      <c r="C10" s="15"/>
      <c r="D10" s="15"/>
      <c r="E10" s="15" t="str">
        <f>C105</f>
        <v>ELC_HV</v>
      </c>
      <c r="F10" s="16"/>
      <c r="G10" s="16"/>
      <c r="H10" s="16"/>
      <c r="I10" s="16"/>
      <c r="J10" s="16"/>
      <c r="K10" s="16"/>
      <c r="L10" s="16"/>
      <c r="M10" s="30"/>
      <c r="N10" s="31"/>
      <c r="O10" s="30"/>
      <c r="P10" s="30"/>
      <c r="Q10" s="40"/>
      <c r="R10" s="41"/>
      <c r="S10" s="42"/>
      <c r="T10" s="19" t="s">
        <v>49</v>
      </c>
      <c r="U10" s="19" t="s">
        <v>49</v>
      </c>
      <c r="V10" s="19" t="s">
        <v>49</v>
      </c>
      <c r="W10" s="19" t="s">
        <v>49</v>
      </c>
      <c r="X10" s="19" t="s">
        <v>49</v>
      </c>
      <c r="Y10" s="19" t="s">
        <v>49</v>
      </c>
      <c r="Z10" s="43" t="s">
        <v>49</v>
      </c>
      <c r="AA10" s="43" t="s">
        <v>49</v>
      </c>
      <c r="AB10" s="43" t="s">
        <v>49</v>
      </c>
      <c r="AC10" s="43" t="s">
        <v>49</v>
      </c>
      <c r="AD10" s="43" t="s">
        <v>49</v>
      </c>
      <c r="AE10" s="43" t="s">
        <v>49</v>
      </c>
      <c r="AF10" s="29" t="s">
        <v>49</v>
      </c>
      <c r="AG10" s="29" t="s">
        <v>49</v>
      </c>
      <c r="AH10" s="29" t="s">
        <v>49</v>
      </c>
      <c r="AI10" s="29" t="s">
        <v>49</v>
      </c>
      <c r="AJ10" s="29" t="s">
        <v>49</v>
      </c>
      <c r="AK10" s="29" t="s">
        <v>49</v>
      </c>
      <c r="AL10" s="44" t="s">
        <v>49</v>
      </c>
    </row>
    <row r="11" spans="2:42">
      <c r="B11" s="15"/>
      <c r="C11" s="15"/>
      <c r="D11" s="15"/>
      <c r="E11" s="15" t="str">
        <f>C107</f>
        <v>HT_HT</v>
      </c>
      <c r="F11" s="16"/>
      <c r="G11" s="16"/>
      <c r="H11" s="16"/>
      <c r="I11" s="16"/>
      <c r="J11" s="16"/>
      <c r="K11" s="16"/>
      <c r="L11" s="16"/>
      <c r="M11" s="30"/>
      <c r="N11" s="31"/>
      <c r="O11" s="30"/>
      <c r="P11" s="30"/>
      <c r="Q11" s="40"/>
      <c r="R11" s="41"/>
      <c r="S11" s="42"/>
      <c r="T11" s="19" t="s">
        <v>49</v>
      </c>
      <c r="U11" s="19" t="s">
        <v>49</v>
      </c>
      <c r="V11" s="19" t="s">
        <v>49</v>
      </c>
      <c r="W11" s="19" t="s">
        <v>49</v>
      </c>
      <c r="X11" s="19" t="s">
        <v>49</v>
      </c>
      <c r="Y11" s="19" t="s">
        <v>49</v>
      </c>
      <c r="Z11" s="43" t="s">
        <v>49</v>
      </c>
      <c r="AA11" s="43" t="s">
        <v>49</v>
      </c>
      <c r="AB11" s="43" t="s">
        <v>49</v>
      </c>
      <c r="AC11" s="43" t="s">
        <v>49</v>
      </c>
      <c r="AD11" s="43" t="s">
        <v>49</v>
      </c>
      <c r="AE11" s="43" t="s">
        <v>49</v>
      </c>
      <c r="AF11" s="29" t="s">
        <v>49</v>
      </c>
      <c r="AG11" s="29" t="s">
        <v>49</v>
      </c>
      <c r="AH11" s="29" t="s">
        <v>49</v>
      </c>
      <c r="AI11" s="29" t="s">
        <v>49</v>
      </c>
      <c r="AJ11" s="29" t="s">
        <v>49</v>
      </c>
      <c r="AK11" s="29" t="s">
        <v>49</v>
      </c>
      <c r="AL11" s="44" t="s">
        <v>49</v>
      </c>
    </row>
    <row r="12" spans="2:42">
      <c r="B12" s="1" t="s">
        <v>50</v>
      </c>
      <c r="C12" s="1" t="s">
        <v>51</v>
      </c>
      <c r="D12" s="15" t="str">
        <f>C111</f>
        <v>PP_GAS_NAT</v>
      </c>
      <c r="E12" s="15"/>
      <c r="F12" s="16">
        <v>2025</v>
      </c>
      <c r="G12" s="16">
        <v>0.54</v>
      </c>
      <c r="H12" s="16">
        <v>0.54</v>
      </c>
      <c r="I12" s="16">
        <v>0.54</v>
      </c>
      <c r="J12" s="16">
        <v>0.54</v>
      </c>
      <c r="K12" s="16">
        <v>0.54</v>
      </c>
      <c r="L12" s="16">
        <v>0.54</v>
      </c>
      <c r="M12" s="30"/>
      <c r="N12" s="31"/>
      <c r="O12" s="30">
        <v>1.125</v>
      </c>
      <c r="P12" s="30">
        <v>0.15</v>
      </c>
      <c r="Q12" s="40">
        <v>0.85</v>
      </c>
      <c r="R12" s="41">
        <v>25</v>
      </c>
      <c r="S12" s="42">
        <v>31.536000000000001</v>
      </c>
      <c r="T12" s="19">
        <v>3385.63</v>
      </c>
      <c r="U12" s="19">
        <v>3310.3939999999998</v>
      </c>
      <c r="V12" s="19">
        <v>3235.1579999999999</v>
      </c>
      <c r="W12" s="19">
        <v>3159.922</v>
      </c>
      <c r="X12" s="19">
        <v>3084.6860000000001</v>
      </c>
      <c r="Y12" s="19">
        <v>3009.4490000000001</v>
      </c>
      <c r="Z12" s="43">
        <v>109.015</v>
      </c>
      <c r="AA12" s="43">
        <v>106.877</v>
      </c>
      <c r="AB12" s="43">
        <v>104.74</v>
      </c>
      <c r="AC12" s="43">
        <v>102.602</v>
      </c>
      <c r="AD12" s="43">
        <v>100.465</v>
      </c>
      <c r="AE12" s="43">
        <v>98.326999999999998</v>
      </c>
      <c r="AF12" s="29">
        <v>1.58</v>
      </c>
      <c r="AG12" s="29">
        <v>1.5489999999999999</v>
      </c>
      <c r="AH12" s="29">
        <v>1.518</v>
      </c>
      <c r="AI12" s="29">
        <v>1.4870000000000001</v>
      </c>
      <c r="AJ12" s="29">
        <v>1.456</v>
      </c>
      <c r="AK12" s="29">
        <v>1.425</v>
      </c>
      <c r="AL12" s="44">
        <v>179.815</v>
      </c>
    </row>
    <row r="13" spans="2:42">
      <c r="B13" s="15"/>
      <c r="C13" s="15"/>
      <c r="D13" s="15"/>
      <c r="E13" s="15" t="str">
        <f>C105</f>
        <v>ELC_HV</v>
      </c>
      <c r="F13" s="16"/>
      <c r="G13" s="16"/>
      <c r="H13" s="16"/>
      <c r="I13" s="16"/>
      <c r="J13" s="16"/>
      <c r="K13" s="16"/>
      <c r="L13" s="16"/>
      <c r="M13" s="30"/>
      <c r="N13" s="31"/>
      <c r="O13" s="30"/>
      <c r="P13" s="30"/>
      <c r="Q13" s="40"/>
      <c r="R13" s="41"/>
      <c r="S13" s="42"/>
      <c r="T13" s="19" t="s">
        <v>49</v>
      </c>
      <c r="U13" s="19" t="s">
        <v>49</v>
      </c>
      <c r="V13" s="19" t="s">
        <v>49</v>
      </c>
      <c r="W13" s="19" t="s">
        <v>49</v>
      </c>
      <c r="X13" s="19" t="s">
        <v>49</v>
      </c>
      <c r="Y13" s="19" t="s">
        <v>49</v>
      </c>
      <c r="Z13" s="43" t="s">
        <v>49</v>
      </c>
      <c r="AA13" s="43" t="s">
        <v>49</v>
      </c>
      <c r="AB13" s="43" t="s">
        <v>49</v>
      </c>
      <c r="AC13" s="43" t="s">
        <v>49</v>
      </c>
      <c r="AD13" s="43" t="s">
        <v>49</v>
      </c>
      <c r="AE13" s="43" t="s">
        <v>49</v>
      </c>
      <c r="AF13" s="29" t="s">
        <v>49</v>
      </c>
      <c r="AG13" s="29" t="s">
        <v>49</v>
      </c>
      <c r="AH13" s="29" t="s">
        <v>49</v>
      </c>
      <c r="AI13" s="29" t="s">
        <v>49</v>
      </c>
      <c r="AJ13" s="29" t="s">
        <v>49</v>
      </c>
      <c r="AK13" s="29" t="s">
        <v>49</v>
      </c>
      <c r="AL13" s="44" t="s">
        <v>49</v>
      </c>
    </row>
    <row r="14" spans="2:42">
      <c r="B14" s="15"/>
      <c r="C14" s="15"/>
      <c r="D14" s="15"/>
      <c r="E14" s="15" t="str">
        <f>C107</f>
        <v>HT_HT</v>
      </c>
      <c r="F14" s="16"/>
      <c r="G14" s="16"/>
      <c r="H14" s="16"/>
      <c r="I14" s="16"/>
      <c r="J14" s="16"/>
      <c r="K14" s="16"/>
      <c r="L14" s="16"/>
      <c r="M14" s="30"/>
      <c r="N14" s="31"/>
      <c r="O14" s="30"/>
      <c r="P14" s="30"/>
      <c r="Q14" s="40"/>
      <c r="R14" s="41"/>
      <c r="S14" s="42"/>
      <c r="T14" s="19" t="s">
        <v>49</v>
      </c>
      <c r="U14" s="19" t="s">
        <v>49</v>
      </c>
      <c r="V14" s="19" t="s">
        <v>49</v>
      </c>
      <c r="W14" s="19" t="s">
        <v>49</v>
      </c>
      <c r="X14" s="19" t="s">
        <v>49</v>
      </c>
      <c r="Y14" s="19" t="s">
        <v>49</v>
      </c>
      <c r="Z14" s="43" t="s">
        <v>49</v>
      </c>
      <c r="AA14" s="43" t="s">
        <v>49</v>
      </c>
      <c r="AB14" s="43" t="s">
        <v>49</v>
      </c>
      <c r="AC14" s="43" t="s">
        <v>49</v>
      </c>
      <c r="AD14" s="43" t="s">
        <v>49</v>
      </c>
      <c r="AE14" s="43" t="s">
        <v>49</v>
      </c>
      <c r="AF14" s="29" t="s">
        <v>49</v>
      </c>
      <c r="AG14" s="29" t="s">
        <v>49</v>
      </c>
      <c r="AH14" s="29" t="s">
        <v>49</v>
      </c>
      <c r="AI14" s="29" t="s">
        <v>49</v>
      </c>
      <c r="AJ14" s="29" t="s">
        <v>49</v>
      </c>
      <c r="AK14" s="29" t="s">
        <v>49</v>
      </c>
      <c r="AL14" s="44" t="s">
        <v>49</v>
      </c>
    </row>
    <row r="15" spans="2:42">
      <c r="B15" s="1" t="s">
        <v>52</v>
      </c>
      <c r="C15" s="1" t="s">
        <v>53</v>
      </c>
      <c r="D15" s="15" t="str">
        <f>C119</f>
        <v>PP_BIO_WOOD</v>
      </c>
      <c r="E15" s="15"/>
      <c r="F15" s="16">
        <v>2025</v>
      </c>
      <c r="G15" s="45">
        <v>0.3</v>
      </c>
      <c r="H15" s="45">
        <v>0.3</v>
      </c>
      <c r="I15" s="45">
        <v>0.3</v>
      </c>
      <c r="J15" s="45">
        <v>0.3</v>
      </c>
      <c r="K15" s="45">
        <v>0.3</v>
      </c>
      <c r="L15" s="45">
        <v>0.3</v>
      </c>
      <c r="M15" s="30"/>
      <c r="N15" s="31">
        <v>1.55</v>
      </c>
      <c r="O15" s="30">
        <v>3.75</v>
      </c>
      <c r="P15" s="30">
        <v>0.15</v>
      </c>
      <c r="Q15" s="40">
        <v>0.85</v>
      </c>
      <c r="R15" s="41">
        <v>25</v>
      </c>
      <c r="S15" s="42">
        <v>31.536000000000001</v>
      </c>
      <c r="T15" s="19">
        <v>9752.4560000000001</v>
      </c>
      <c r="U15" s="19">
        <v>9460.1479999999992</v>
      </c>
      <c r="V15" s="19">
        <v>9167.8410000000003</v>
      </c>
      <c r="W15" s="19">
        <v>8875.5329999999994</v>
      </c>
      <c r="X15" s="19">
        <v>8583.2250000000004</v>
      </c>
      <c r="Y15" s="19">
        <v>8290.9169999999995</v>
      </c>
      <c r="Z15" s="43">
        <v>196.029</v>
      </c>
      <c r="AA15" s="43">
        <v>191.03899999999999</v>
      </c>
      <c r="AB15" s="43">
        <v>186.04900000000001</v>
      </c>
      <c r="AC15" s="43">
        <v>181.059</v>
      </c>
      <c r="AD15" s="43">
        <v>176.06899999999999</v>
      </c>
      <c r="AE15" s="43">
        <v>171.07900000000001</v>
      </c>
      <c r="AF15" s="29">
        <v>3.76</v>
      </c>
      <c r="AG15" s="29">
        <v>3.6640000000000001</v>
      </c>
      <c r="AH15" s="29">
        <v>3.5680000000000001</v>
      </c>
      <c r="AI15" s="29">
        <v>3.4729999999999999</v>
      </c>
      <c r="AJ15" s="29">
        <v>3.3769999999999998</v>
      </c>
      <c r="AK15" s="29">
        <v>3.2810000000000001</v>
      </c>
      <c r="AL15" s="44">
        <v>528.54600000000005</v>
      </c>
    </row>
    <row r="16" spans="2:42">
      <c r="B16" s="15"/>
      <c r="C16" s="15"/>
      <c r="D16" s="15"/>
      <c r="E16" s="15" t="str">
        <f>C105</f>
        <v>ELC_HV</v>
      </c>
      <c r="F16" s="16"/>
      <c r="G16" s="16"/>
      <c r="H16" s="16"/>
      <c r="I16" s="16"/>
      <c r="J16" s="16"/>
      <c r="K16" s="16"/>
      <c r="L16" s="16"/>
      <c r="M16" s="30"/>
      <c r="N16" s="31"/>
      <c r="O16" s="30"/>
      <c r="P16" s="30"/>
      <c r="Q16" s="40"/>
      <c r="R16" s="41"/>
      <c r="S16" s="42"/>
      <c r="T16" s="19" t="s">
        <v>49</v>
      </c>
      <c r="U16" s="19" t="s">
        <v>49</v>
      </c>
      <c r="V16" s="19" t="s">
        <v>49</v>
      </c>
      <c r="W16" s="19" t="s">
        <v>49</v>
      </c>
      <c r="X16" s="19" t="s">
        <v>49</v>
      </c>
      <c r="Y16" s="19" t="s">
        <v>49</v>
      </c>
      <c r="Z16" s="43" t="s">
        <v>49</v>
      </c>
      <c r="AA16" s="43" t="s">
        <v>49</v>
      </c>
      <c r="AB16" s="43" t="s">
        <v>49</v>
      </c>
      <c r="AC16" s="43" t="s">
        <v>49</v>
      </c>
      <c r="AD16" s="43" t="s">
        <v>49</v>
      </c>
      <c r="AE16" s="43" t="s">
        <v>49</v>
      </c>
      <c r="AF16" s="29" t="s">
        <v>49</v>
      </c>
      <c r="AG16" s="29" t="s">
        <v>49</v>
      </c>
      <c r="AH16" s="29" t="s">
        <v>49</v>
      </c>
      <c r="AI16" s="29" t="s">
        <v>49</v>
      </c>
      <c r="AJ16" s="29" t="s">
        <v>49</v>
      </c>
      <c r="AK16" s="29" t="s">
        <v>49</v>
      </c>
      <c r="AL16" s="44" t="s">
        <v>49</v>
      </c>
    </row>
    <row r="17" spans="2:38">
      <c r="B17" s="15"/>
      <c r="C17" s="15"/>
      <c r="D17" s="15"/>
      <c r="E17" s="15" t="str">
        <f>C107</f>
        <v>HT_HT</v>
      </c>
      <c r="F17" s="16"/>
      <c r="G17" s="16"/>
      <c r="H17" s="16"/>
      <c r="I17" s="16"/>
      <c r="J17" s="16"/>
      <c r="K17" s="16"/>
      <c r="L17" s="16"/>
      <c r="M17" s="30"/>
      <c r="N17" s="31"/>
      <c r="O17" s="30"/>
      <c r="P17" s="30"/>
      <c r="Q17" s="40"/>
      <c r="R17" s="41"/>
      <c r="S17" s="42"/>
      <c r="T17" s="19" t="s">
        <v>49</v>
      </c>
      <c r="U17" s="19" t="s">
        <v>49</v>
      </c>
      <c r="V17" s="19" t="s">
        <v>49</v>
      </c>
      <c r="W17" s="19" t="s">
        <v>49</v>
      </c>
      <c r="X17" s="19" t="s">
        <v>49</v>
      </c>
      <c r="Y17" s="19" t="s">
        <v>49</v>
      </c>
      <c r="Z17" s="43" t="s">
        <v>49</v>
      </c>
      <c r="AA17" s="43" t="s">
        <v>49</v>
      </c>
      <c r="AB17" s="43" t="s">
        <v>49</v>
      </c>
      <c r="AC17" s="43" t="s">
        <v>49</v>
      </c>
      <c r="AD17" s="43" t="s">
        <v>49</v>
      </c>
      <c r="AE17" s="43" t="s">
        <v>49</v>
      </c>
      <c r="AF17" s="29" t="s">
        <v>49</v>
      </c>
      <c r="AG17" s="29" t="s">
        <v>49</v>
      </c>
      <c r="AH17" s="29" t="s">
        <v>49</v>
      </c>
      <c r="AI17" s="29" t="s">
        <v>49</v>
      </c>
      <c r="AJ17" s="29" t="s">
        <v>49</v>
      </c>
      <c r="AK17" s="29" t="s">
        <v>49</v>
      </c>
      <c r="AL17" s="44" t="s">
        <v>49</v>
      </c>
    </row>
    <row r="18" spans="2:38">
      <c r="B18" s="1" t="s">
        <v>54</v>
      </c>
      <c r="C18" s="1" t="s">
        <v>55</v>
      </c>
      <c r="D18" s="15" t="str">
        <f>C122</f>
        <v>PP_BIO_GAS</v>
      </c>
      <c r="E18" s="15"/>
      <c r="F18" s="16">
        <v>2025</v>
      </c>
      <c r="G18" s="16">
        <v>0.38</v>
      </c>
      <c r="H18" s="16">
        <v>0.38</v>
      </c>
      <c r="I18" s="16">
        <v>0.38</v>
      </c>
      <c r="J18" s="16">
        <v>0.38</v>
      </c>
      <c r="K18" s="16">
        <v>0.38</v>
      </c>
      <c r="L18" s="16">
        <v>0.38</v>
      </c>
      <c r="M18" s="30"/>
      <c r="N18" s="31">
        <v>1.55</v>
      </c>
      <c r="O18" s="30">
        <v>3.75</v>
      </c>
      <c r="P18" s="30">
        <v>0.15</v>
      </c>
      <c r="Q18" s="40">
        <v>0.85</v>
      </c>
      <c r="R18" s="41">
        <v>25</v>
      </c>
      <c r="S18" s="42">
        <v>31.536000000000001</v>
      </c>
      <c r="T18" s="19">
        <v>8143.8040000000001</v>
      </c>
      <c r="U18" s="19">
        <v>7899.7120000000004</v>
      </c>
      <c r="V18" s="19">
        <v>7655.6189999999997</v>
      </c>
      <c r="W18" s="19">
        <v>7411.527</v>
      </c>
      <c r="X18" s="19">
        <v>7167.4350000000004</v>
      </c>
      <c r="Y18" s="19">
        <v>6923.3429999999998</v>
      </c>
      <c r="Z18" s="43">
        <v>116.684</v>
      </c>
      <c r="AA18" s="43">
        <v>113.714</v>
      </c>
      <c r="AB18" s="43">
        <v>110.74299999999999</v>
      </c>
      <c r="AC18" s="43">
        <v>107.773</v>
      </c>
      <c r="AD18" s="43">
        <v>104.803</v>
      </c>
      <c r="AE18" s="43">
        <v>101.833</v>
      </c>
      <c r="AF18" s="29">
        <v>2.593</v>
      </c>
      <c r="AG18" s="29">
        <v>2.5270000000000001</v>
      </c>
      <c r="AH18" s="29">
        <v>2.4609999999999999</v>
      </c>
      <c r="AI18" s="29">
        <v>2.395</v>
      </c>
      <c r="AJ18" s="29">
        <v>2.3290000000000002</v>
      </c>
      <c r="AK18" s="29">
        <v>2.2629999999999999</v>
      </c>
      <c r="AL18" s="44">
        <v>441.363</v>
      </c>
    </row>
    <row r="19" spans="2:38">
      <c r="B19" s="15"/>
      <c r="C19" s="15"/>
      <c r="D19" s="15"/>
      <c r="E19" s="15" t="str">
        <f>C105</f>
        <v>ELC_HV</v>
      </c>
      <c r="F19" s="16"/>
      <c r="G19" s="16"/>
      <c r="H19" s="16"/>
      <c r="I19" s="16"/>
      <c r="J19" s="16"/>
      <c r="K19" s="16"/>
      <c r="L19" s="16"/>
      <c r="M19" s="30"/>
      <c r="N19" s="31"/>
      <c r="O19" s="30"/>
      <c r="P19" s="30"/>
      <c r="Q19" s="40"/>
      <c r="R19" s="41"/>
      <c r="S19" s="42"/>
      <c r="T19" s="32"/>
      <c r="U19" s="32"/>
      <c r="V19" s="32"/>
      <c r="W19" s="32"/>
      <c r="X19" s="32"/>
      <c r="Y19" s="32"/>
      <c r="Z19" s="43"/>
      <c r="AA19" s="43"/>
      <c r="AB19" s="43"/>
      <c r="AC19" s="43"/>
      <c r="AD19" s="43"/>
      <c r="AE19" s="43"/>
      <c r="AF19" s="29"/>
      <c r="AG19" s="29"/>
      <c r="AH19" s="29"/>
      <c r="AI19" s="29"/>
      <c r="AJ19" s="29"/>
      <c r="AK19" s="29"/>
      <c r="AL19" s="44"/>
    </row>
    <row r="20" spans="2:38">
      <c r="B20" s="15"/>
      <c r="C20" s="15"/>
      <c r="D20" s="15"/>
      <c r="E20" s="15" t="str">
        <f>C107</f>
        <v>HT_HT</v>
      </c>
      <c r="F20" s="16"/>
      <c r="G20" s="16"/>
      <c r="H20" s="16"/>
      <c r="I20" s="16"/>
      <c r="J20" s="16"/>
      <c r="K20" s="16"/>
      <c r="L20" s="16"/>
      <c r="M20" s="30"/>
      <c r="N20" s="31"/>
      <c r="O20" s="30"/>
      <c r="P20" s="30"/>
      <c r="Q20" s="40"/>
      <c r="R20" s="41"/>
      <c r="S20" s="42"/>
      <c r="T20" s="32"/>
      <c r="U20" s="32"/>
      <c r="V20" s="32"/>
      <c r="W20" s="32"/>
      <c r="X20" s="32"/>
      <c r="Y20" s="32"/>
      <c r="Z20" s="43"/>
      <c r="AA20" s="43"/>
      <c r="AB20" s="43"/>
      <c r="AC20" s="43"/>
      <c r="AD20" s="43"/>
      <c r="AE20" s="43"/>
      <c r="AF20" s="29"/>
      <c r="AG20" s="29"/>
      <c r="AH20" s="29"/>
      <c r="AI20" s="29"/>
      <c r="AJ20" s="29"/>
      <c r="AK20" s="29"/>
      <c r="AL20" s="44"/>
    </row>
    <row r="21" spans="2:38" ht="14.25">
      <c r="Z21" s="9"/>
    </row>
    <row r="22" spans="2:38" ht="18">
      <c r="B22" s="12" t="s">
        <v>56</v>
      </c>
      <c r="C22" s="13"/>
      <c r="D22" s="13"/>
      <c r="E22" s="14" t="s">
        <v>2</v>
      </c>
      <c r="F22" s="14"/>
      <c r="G22" s="7"/>
      <c r="H22" s="7"/>
      <c r="I22" s="7"/>
      <c r="J22" s="7"/>
      <c r="K22" s="7"/>
      <c r="L22" s="7"/>
      <c r="M22" s="7"/>
      <c r="N22" s="7"/>
      <c r="O22" s="7"/>
      <c r="P22" s="7"/>
      <c r="Q22" s="7"/>
      <c r="R22" s="7"/>
      <c r="S22" s="7"/>
      <c r="T22" s="7"/>
      <c r="U22" s="7"/>
      <c r="V22" s="7"/>
      <c r="W22" s="9"/>
      <c r="X22" s="9"/>
      <c r="Y22" s="9"/>
      <c r="Z22" s="9"/>
      <c r="AA22" s="7"/>
      <c r="AB22" s="7"/>
      <c r="AC22" s="7"/>
      <c r="AD22" s="7"/>
      <c r="AE22" s="9"/>
    </row>
    <row r="23" spans="2:38" ht="25.5">
      <c r="B23" s="3" t="s">
        <v>3</v>
      </c>
      <c r="C23" s="3" t="s">
        <v>4</v>
      </c>
      <c r="D23" s="3" t="s">
        <v>5</v>
      </c>
      <c r="E23" s="3" t="s">
        <v>6</v>
      </c>
      <c r="F23" s="24" t="s">
        <v>7</v>
      </c>
      <c r="G23" s="17" t="s">
        <v>8</v>
      </c>
      <c r="H23" s="17" t="s">
        <v>9</v>
      </c>
      <c r="I23" s="17" t="s">
        <v>10</v>
      </c>
      <c r="J23" s="17" t="s">
        <v>11</v>
      </c>
      <c r="K23" s="17" t="s">
        <v>12</v>
      </c>
      <c r="L23" s="17" t="s">
        <v>13</v>
      </c>
      <c r="M23" s="4" t="s">
        <v>14</v>
      </c>
      <c r="N23" s="4" t="s">
        <v>15</v>
      </c>
      <c r="O23" s="4" t="s">
        <v>16</v>
      </c>
      <c r="P23" s="4" t="s">
        <v>17</v>
      </c>
      <c r="Q23" s="4" t="s">
        <v>18</v>
      </c>
      <c r="R23" s="4" t="s">
        <v>19</v>
      </c>
      <c r="S23" s="4" t="s">
        <v>20</v>
      </c>
      <c r="T23" s="17" t="s">
        <v>21</v>
      </c>
      <c r="U23" s="17" t="s">
        <v>22</v>
      </c>
      <c r="V23" s="17" t="s">
        <v>23</v>
      </c>
      <c r="W23" s="17" t="s">
        <v>24</v>
      </c>
      <c r="X23" s="17" t="s">
        <v>25</v>
      </c>
      <c r="Y23" s="17" t="s">
        <v>26</v>
      </c>
      <c r="Z23" s="4" t="s">
        <v>27</v>
      </c>
      <c r="AA23" s="4" t="s">
        <v>28</v>
      </c>
      <c r="AB23" s="4" t="s">
        <v>29</v>
      </c>
      <c r="AC23" s="4" t="s">
        <v>30</v>
      </c>
      <c r="AD23" s="4" t="s">
        <v>31</v>
      </c>
      <c r="AE23" s="4" t="s">
        <v>32</v>
      </c>
      <c r="AF23" s="17" t="s">
        <v>33</v>
      </c>
      <c r="AG23" s="17" t="s">
        <v>34</v>
      </c>
      <c r="AH23" s="17" t="s">
        <v>35</v>
      </c>
      <c r="AI23" s="17" t="s">
        <v>36</v>
      </c>
      <c r="AJ23" s="17" t="s">
        <v>37</v>
      </c>
      <c r="AK23" s="17" t="s">
        <v>38</v>
      </c>
      <c r="AL23" s="17" t="s">
        <v>39</v>
      </c>
    </row>
    <row r="24" spans="2:38" ht="13.5" thickBot="1">
      <c r="B24" s="5"/>
      <c r="C24" s="5"/>
      <c r="D24" s="5"/>
      <c r="E24" s="5" t="s">
        <v>40</v>
      </c>
      <c r="F24" s="20" t="s">
        <v>41</v>
      </c>
      <c r="G24" s="20" t="s">
        <v>42</v>
      </c>
      <c r="H24" s="20" t="s">
        <v>42</v>
      </c>
      <c r="I24" s="20" t="s">
        <v>42</v>
      </c>
      <c r="J24" s="20" t="s">
        <v>42</v>
      </c>
      <c r="K24" s="20" t="s">
        <v>42</v>
      </c>
      <c r="L24" s="20" t="s">
        <v>42</v>
      </c>
      <c r="M24" s="6" t="s">
        <v>42</v>
      </c>
      <c r="N24" s="6" t="s">
        <v>42</v>
      </c>
      <c r="O24" s="6" t="s">
        <v>42</v>
      </c>
      <c r="P24" s="6" t="s">
        <v>42</v>
      </c>
      <c r="Q24" s="6" t="s">
        <v>42</v>
      </c>
      <c r="R24" s="6"/>
      <c r="S24" s="6" t="s">
        <v>44</v>
      </c>
      <c r="T24" s="20" t="s">
        <v>45</v>
      </c>
      <c r="U24" s="20" t="s">
        <v>45</v>
      </c>
      <c r="V24" s="20" t="s">
        <v>45</v>
      </c>
      <c r="W24" s="20" t="s">
        <v>45</v>
      </c>
      <c r="X24" s="20" t="s">
        <v>45</v>
      </c>
      <c r="Y24" s="20" t="s">
        <v>45</v>
      </c>
      <c r="Z24" s="6" t="s">
        <v>45</v>
      </c>
      <c r="AA24" s="6" t="s">
        <v>45</v>
      </c>
      <c r="AB24" s="6" t="s">
        <v>45</v>
      </c>
      <c r="AC24" s="6" t="s">
        <v>45</v>
      </c>
      <c r="AD24" s="6" t="s">
        <v>45</v>
      </c>
      <c r="AE24" s="6" t="s">
        <v>45</v>
      </c>
      <c r="AF24" s="20" t="s">
        <v>46</v>
      </c>
      <c r="AG24" s="20" t="s">
        <v>46</v>
      </c>
      <c r="AH24" s="20" t="s">
        <v>46</v>
      </c>
      <c r="AI24" s="20" t="s">
        <v>46</v>
      </c>
      <c r="AJ24" s="20" t="s">
        <v>46</v>
      </c>
      <c r="AK24" s="20" t="s">
        <v>46</v>
      </c>
      <c r="AL24" s="6" t="s">
        <v>45</v>
      </c>
    </row>
    <row r="25" spans="2:38">
      <c r="B25" s="39" t="s">
        <v>57</v>
      </c>
      <c r="C25" s="39" t="s">
        <v>58</v>
      </c>
      <c r="D25" s="15" t="str">
        <f>C108</f>
        <v>PP_HC</v>
      </c>
      <c r="E25" s="15"/>
      <c r="F25" s="16">
        <v>2025</v>
      </c>
      <c r="G25" s="16">
        <v>0.16</v>
      </c>
      <c r="H25" s="16">
        <v>0.16</v>
      </c>
      <c r="I25" s="16">
        <v>0.16</v>
      </c>
      <c r="J25" s="16">
        <v>0.16</v>
      </c>
      <c r="K25" s="16">
        <v>0.16</v>
      </c>
      <c r="L25" s="16">
        <v>0.16</v>
      </c>
      <c r="M25" s="30"/>
      <c r="N25" s="31">
        <v>1.55</v>
      </c>
      <c r="O25" s="30">
        <v>3.75</v>
      </c>
      <c r="P25" s="30">
        <v>0.15</v>
      </c>
      <c r="Q25" s="40">
        <v>0.85</v>
      </c>
      <c r="R25" s="41">
        <v>35</v>
      </c>
      <c r="S25" s="42">
        <v>31.536000000000001</v>
      </c>
      <c r="T25" s="19">
        <v>9270.0239999999994</v>
      </c>
      <c r="U25" s="19">
        <v>9000.0229999999992</v>
      </c>
      <c r="V25" s="19">
        <v>8730.0229999999992</v>
      </c>
      <c r="W25" s="19">
        <v>8460.0220000000008</v>
      </c>
      <c r="X25" s="19">
        <v>8190.0209999999997</v>
      </c>
      <c r="Y25" s="19">
        <v>7920.0209999999997</v>
      </c>
      <c r="Z25" s="43">
        <v>183.23400000000001</v>
      </c>
      <c r="AA25" s="43">
        <v>177.24600000000001</v>
      </c>
      <c r="AB25" s="43">
        <v>171.25700000000001</v>
      </c>
      <c r="AC25" s="43">
        <v>165.26900000000001</v>
      </c>
      <c r="AD25" s="43">
        <v>159.28100000000001</v>
      </c>
      <c r="AE25" s="43">
        <v>153.29300000000001</v>
      </c>
      <c r="AF25" s="29">
        <v>2.4180000000000001</v>
      </c>
      <c r="AG25" s="29">
        <v>2.339</v>
      </c>
      <c r="AH25" s="29">
        <v>2.2599999999999998</v>
      </c>
      <c r="AI25" s="29">
        <v>2.181</v>
      </c>
      <c r="AJ25" s="29">
        <v>2.1019999999999999</v>
      </c>
      <c r="AK25" s="29">
        <v>2.0230000000000001</v>
      </c>
      <c r="AL25" s="44">
        <v>501.30099999999999</v>
      </c>
    </row>
    <row r="26" spans="2:38">
      <c r="B26" s="15"/>
      <c r="C26" s="15"/>
      <c r="D26" s="15"/>
      <c r="E26" s="15" t="str">
        <f>C105</f>
        <v>ELC_HV</v>
      </c>
      <c r="F26" s="16"/>
      <c r="G26" s="16"/>
      <c r="H26" s="16"/>
      <c r="I26" s="16"/>
      <c r="J26" s="16"/>
      <c r="K26" s="16"/>
      <c r="L26" s="16"/>
      <c r="M26" s="30"/>
      <c r="N26" s="31"/>
      <c r="O26" s="30"/>
      <c r="P26" s="30"/>
      <c r="Q26" s="40"/>
      <c r="R26" s="41"/>
      <c r="S26" s="42"/>
      <c r="T26" s="19" t="s">
        <v>49</v>
      </c>
      <c r="U26" s="19" t="s">
        <v>49</v>
      </c>
      <c r="V26" s="19" t="s">
        <v>49</v>
      </c>
      <c r="W26" s="19" t="s">
        <v>49</v>
      </c>
      <c r="X26" s="19" t="s">
        <v>49</v>
      </c>
      <c r="Y26" s="19" t="s">
        <v>49</v>
      </c>
      <c r="Z26" s="43" t="s">
        <v>49</v>
      </c>
      <c r="AA26" s="43" t="s">
        <v>49</v>
      </c>
      <c r="AB26" s="43" t="s">
        <v>49</v>
      </c>
      <c r="AC26" s="43" t="s">
        <v>49</v>
      </c>
      <c r="AD26" s="43" t="s">
        <v>49</v>
      </c>
      <c r="AE26" s="43" t="s">
        <v>49</v>
      </c>
      <c r="AF26" s="29" t="s">
        <v>49</v>
      </c>
      <c r="AG26" s="29" t="s">
        <v>49</v>
      </c>
      <c r="AH26" s="29" t="s">
        <v>49</v>
      </c>
      <c r="AI26" s="29" t="s">
        <v>49</v>
      </c>
      <c r="AJ26" s="29" t="s">
        <v>49</v>
      </c>
      <c r="AK26" s="29" t="s">
        <v>49</v>
      </c>
      <c r="AL26" s="44" t="s">
        <v>49</v>
      </c>
    </row>
    <row r="27" spans="2:38">
      <c r="B27" s="15"/>
      <c r="C27" s="15"/>
      <c r="D27" s="15"/>
      <c r="E27" s="15" t="str">
        <f>C107</f>
        <v>HT_HT</v>
      </c>
      <c r="F27" s="16"/>
      <c r="G27" s="16"/>
      <c r="H27" s="16"/>
      <c r="I27" s="16"/>
      <c r="J27" s="16"/>
      <c r="K27" s="16"/>
      <c r="L27" s="16"/>
      <c r="M27" s="30"/>
      <c r="N27" s="31"/>
      <c r="O27" s="30"/>
      <c r="P27" s="30"/>
      <c r="Q27" s="40"/>
      <c r="R27" s="41"/>
      <c r="S27" s="42"/>
      <c r="T27" s="19" t="s">
        <v>49</v>
      </c>
      <c r="U27" s="19" t="s">
        <v>49</v>
      </c>
      <c r="V27" s="19" t="s">
        <v>49</v>
      </c>
      <c r="W27" s="19" t="s">
        <v>49</v>
      </c>
      <c r="X27" s="19" t="s">
        <v>49</v>
      </c>
      <c r="Y27" s="19" t="s">
        <v>49</v>
      </c>
      <c r="Z27" s="43" t="s">
        <v>49</v>
      </c>
      <c r="AA27" s="43" t="s">
        <v>49</v>
      </c>
      <c r="AB27" s="43" t="s">
        <v>49</v>
      </c>
      <c r="AC27" s="43" t="s">
        <v>49</v>
      </c>
      <c r="AD27" s="43" t="s">
        <v>49</v>
      </c>
      <c r="AE27" s="43" t="s">
        <v>49</v>
      </c>
      <c r="AF27" s="29" t="s">
        <v>49</v>
      </c>
      <c r="AG27" s="29" t="s">
        <v>49</v>
      </c>
      <c r="AH27" s="29" t="s">
        <v>49</v>
      </c>
      <c r="AI27" s="29" t="s">
        <v>49</v>
      </c>
      <c r="AJ27" s="29" t="s">
        <v>49</v>
      </c>
      <c r="AK27" s="29" t="s">
        <v>49</v>
      </c>
      <c r="AL27" s="44" t="s">
        <v>49</v>
      </c>
    </row>
    <row r="28" spans="2:38">
      <c r="B28" s="1" t="s">
        <v>59</v>
      </c>
      <c r="C28" s="1" t="s">
        <v>60</v>
      </c>
      <c r="D28" s="15" t="str">
        <f>C111</f>
        <v>PP_GAS_NAT</v>
      </c>
      <c r="E28" s="15"/>
      <c r="F28" s="16">
        <v>2025</v>
      </c>
      <c r="G28" s="16">
        <v>0.32</v>
      </c>
      <c r="H28" s="16">
        <v>0.32</v>
      </c>
      <c r="I28" s="16">
        <v>0.32</v>
      </c>
      <c r="J28" s="16">
        <v>0.32</v>
      </c>
      <c r="K28" s="16">
        <v>0.32</v>
      </c>
      <c r="L28" s="16">
        <v>0.32</v>
      </c>
      <c r="M28" s="30"/>
      <c r="N28" s="31"/>
      <c r="O28" s="30">
        <v>1.125</v>
      </c>
      <c r="P28" s="30">
        <v>0.15</v>
      </c>
      <c r="Q28" s="40">
        <v>0.85</v>
      </c>
      <c r="R28" s="41">
        <v>25</v>
      </c>
      <c r="S28" s="42">
        <v>31.536000000000001</v>
      </c>
      <c r="T28" s="19">
        <v>3590.82</v>
      </c>
      <c r="U28" s="19">
        <v>3511.0239999999999</v>
      </c>
      <c r="V28" s="19">
        <v>3431.2280000000001</v>
      </c>
      <c r="W28" s="19">
        <v>3351.4319999999998</v>
      </c>
      <c r="X28" s="19">
        <v>3271.636</v>
      </c>
      <c r="Y28" s="19">
        <v>3191.84</v>
      </c>
      <c r="Z28" s="43">
        <v>113.755</v>
      </c>
      <c r="AA28" s="43">
        <v>111.524</v>
      </c>
      <c r="AB28" s="43">
        <v>109.294</v>
      </c>
      <c r="AC28" s="43">
        <v>107.063</v>
      </c>
      <c r="AD28" s="43">
        <v>104.833</v>
      </c>
      <c r="AE28" s="43">
        <v>102.602</v>
      </c>
      <c r="AF28" s="29">
        <v>1.58</v>
      </c>
      <c r="AG28" s="29">
        <v>1.5489999999999999</v>
      </c>
      <c r="AH28" s="29">
        <v>1.518</v>
      </c>
      <c r="AI28" s="29">
        <v>1.4870000000000001</v>
      </c>
      <c r="AJ28" s="29">
        <v>1.456</v>
      </c>
      <c r="AK28" s="29">
        <v>1.425</v>
      </c>
      <c r="AL28" s="44">
        <v>190.71199999999999</v>
      </c>
    </row>
    <row r="29" spans="2:38">
      <c r="B29" s="15"/>
      <c r="C29" s="15"/>
      <c r="D29" s="15"/>
      <c r="E29" s="15" t="str">
        <f>C105</f>
        <v>ELC_HV</v>
      </c>
      <c r="F29" s="16"/>
      <c r="G29" s="16"/>
      <c r="H29" s="16"/>
      <c r="I29" s="16"/>
      <c r="J29" s="16"/>
      <c r="K29" s="16"/>
      <c r="L29" s="16"/>
      <c r="M29" s="30"/>
      <c r="N29" s="31"/>
      <c r="O29" s="30"/>
      <c r="P29" s="30"/>
      <c r="Q29" s="40"/>
      <c r="R29" s="41"/>
      <c r="S29" s="42"/>
      <c r="T29" s="19" t="s">
        <v>49</v>
      </c>
      <c r="U29" s="19" t="s">
        <v>49</v>
      </c>
      <c r="V29" s="19" t="s">
        <v>49</v>
      </c>
      <c r="W29" s="19" t="s">
        <v>49</v>
      </c>
      <c r="X29" s="19" t="s">
        <v>49</v>
      </c>
      <c r="Y29" s="19" t="s">
        <v>49</v>
      </c>
      <c r="Z29" s="43" t="s">
        <v>49</v>
      </c>
      <c r="AA29" s="43" t="s">
        <v>49</v>
      </c>
      <c r="AB29" s="43" t="s">
        <v>49</v>
      </c>
      <c r="AC29" s="43" t="s">
        <v>49</v>
      </c>
      <c r="AD29" s="43" t="s">
        <v>49</v>
      </c>
      <c r="AE29" s="43" t="s">
        <v>49</v>
      </c>
      <c r="AF29" s="29" t="s">
        <v>49</v>
      </c>
      <c r="AG29" s="29" t="s">
        <v>49</v>
      </c>
      <c r="AH29" s="29" t="s">
        <v>49</v>
      </c>
      <c r="AI29" s="29" t="s">
        <v>49</v>
      </c>
      <c r="AJ29" s="29" t="s">
        <v>49</v>
      </c>
      <c r="AK29" s="29" t="s">
        <v>49</v>
      </c>
      <c r="AL29" s="44" t="s">
        <v>49</v>
      </c>
    </row>
    <row r="30" spans="2:38">
      <c r="B30" s="15"/>
      <c r="C30" s="15"/>
      <c r="D30" s="15"/>
      <c r="E30" s="15" t="str">
        <f>C107</f>
        <v>HT_HT</v>
      </c>
      <c r="F30" s="16"/>
      <c r="G30" s="16"/>
      <c r="H30" s="16"/>
      <c r="I30" s="16"/>
      <c r="J30" s="16"/>
      <c r="K30" s="16"/>
      <c r="L30" s="16"/>
      <c r="M30" s="30"/>
      <c r="N30" s="31"/>
      <c r="O30" s="30"/>
      <c r="P30" s="30"/>
      <c r="Q30" s="40"/>
      <c r="R30" s="41"/>
      <c r="S30" s="42"/>
      <c r="T30" s="19" t="s">
        <v>49</v>
      </c>
      <c r="U30" s="19" t="s">
        <v>49</v>
      </c>
      <c r="V30" s="19" t="s">
        <v>49</v>
      </c>
      <c r="W30" s="19" t="s">
        <v>49</v>
      </c>
      <c r="X30" s="19" t="s">
        <v>49</v>
      </c>
      <c r="Y30" s="19" t="s">
        <v>49</v>
      </c>
      <c r="Z30" s="43" t="s">
        <v>49</v>
      </c>
      <c r="AA30" s="43" t="s">
        <v>49</v>
      </c>
      <c r="AB30" s="43" t="s">
        <v>49</v>
      </c>
      <c r="AC30" s="43" t="s">
        <v>49</v>
      </c>
      <c r="AD30" s="43" t="s">
        <v>49</v>
      </c>
      <c r="AE30" s="43" t="s">
        <v>49</v>
      </c>
      <c r="AF30" s="29" t="s">
        <v>49</v>
      </c>
      <c r="AG30" s="29" t="s">
        <v>49</v>
      </c>
      <c r="AH30" s="29" t="s">
        <v>49</v>
      </c>
      <c r="AI30" s="29" t="s">
        <v>49</v>
      </c>
      <c r="AJ30" s="29" t="s">
        <v>49</v>
      </c>
      <c r="AK30" s="29" t="s">
        <v>49</v>
      </c>
      <c r="AL30" s="44" t="s">
        <v>49</v>
      </c>
    </row>
    <row r="31" spans="2:38">
      <c r="B31" s="1" t="s">
        <v>61</v>
      </c>
      <c r="C31" s="1" t="s">
        <v>62</v>
      </c>
      <c r="D31" s="15" t="str">
        <f>C113</f>
        <v>PP_OIL_DSL</v>
      </c>
      <c r="E31" s="15"/>
      <c r="F31" s="16">
        <v>2025</v>
      </c>
      <c r="G31" s="45">
        <v>0.32</v>
      </c>
      <c r="H31" s="45">
        <v>0.32</v>
      </c>
      <c r="I31" s="45">
        <v>0.32</v>
      </c>
      <c r="J31" s="45">
        <v>0.32</v>
      </c>
      <c r="K31" s="45">
        <v>0.32</v>
      </c>
      <c r="L31" s="45">
        <v>0.32</v>
      </c>
      <c r="M31" s="30"/>
      <c r="N31" s="31">
        <v>1.55</v>
      </c>
      <c r="O31" s="30">
        <v>3.75</v>
      </c>
      <c r="P31" s="30">
        <v>0.15</v>
      </c>
      <c r="Q31" s="40">
        <v>0.85</v>
      </c>
      <c r="R31" s="41">
        <v>25</v>
      </c>
      <c r="S31" s="42">
        <v>31.536000000000001</v>
      </c>
      <c r="T31" s="19">
        <v>5950.5020000000004</v>
      </c>
      <c r="U31" s="19">
        <v>5818.2690000000002</v>
      </c>
      <c r="V31" s="19">
        <v>5686.0349999999999</v>
      </c>
      <c r="W31" s="19">
        <v>5553.8019999999997</v>
      </c>
      <c r="X31" s="19">
        <v>5421.5690000000004</v>
      </c>
      <c r="Y31" s="19">
        <v>5289.335</v>
      </c>
      <c r="Z31" s="43">
        <v>142.19300000000001</v>
      </c>
      <c r="AA31" s="43">
        <v>139.405</v>
      </c>
      <c r="AB31" s="43">
        <v>136.61699999999999</v>
      </c>
      <c r="AC31" s="43">
        <v>133.82900000000001</v>
      </c>
      <c r="AD31" s="43">
        <v>131.041</v>
      </c>
      <c r="AE31" s="43">
        <v>128.25299999999999</v>
      </c>
      <c r="AF31" s="29">
        <v>1.58</v>
      </c>
      <c r="AG31" s="29">
        <v>1.5489999999999999</v>
      </c>
      <c r="AH31" s="29">
        <v>1.518</v>
      </c>
      <c r="AI31" s="29">
        <v>1.4870000000000001</v>
      </c>
      <c r="AJ31" s="29">
        <v>1.456</v>
      </c>
      <c r="AK31" s="29">
        <v>1.425</v>
      </c>
      <c r="AL31" s="44">
        <v>316.03800000000001</v>
      </c>
    </row>
    <row r="32" spans="2:38">
      <c r="B32" s="15"/>
      <c r="C32" s="15"/>
      <c r="D32" s="15"/>
      <c r="E32" s="15" t="str">
        <f>C105</f>
        <v>ELC_HV</v>
      </c>
      <c r="F32" s="16"/>
      <c r="G32" s="16"/>
      <c r="H32" s="16"/>
      <c r="I32" s="16"/>
      <c r="J32" s="16"/>
      <c r="K32" s="16"/>
      <c r="L32" s="16"/>
      <c r="M32" s="30"/>
      <c r="N32" s="31"/>
      <c r="O32" s="30"/>
      <c r="P32" s="30"/>
      <c r="Q32" s="40"/>
      <c r="R32" s="41"/>
      <c r="S32" s="42"/>
      <c r="T32" s="32"/>
      <c r="U32" s="32"/>
      <c r="V32" s="32"/>
      <c r="W32" s="32"/>
      <c r="X32" s="32"/>
      <c r="Y32" s="32"/>
      <c r="Z32" s="43"/>
      <c r="AA32" s="43"/>
      <c r="AB32" s="43"/>
      <c r="AC32" s="43"/>
      <c r="AD32" s="43"/>
      <c r="AE32" s="43"/>
      <c r="AF32" s="29"/>
      <c r="AG32" s="29"/>
      <c r="AH32" s="29"/>
      <c r="AI32" s="29"/>
      <c r="AJ32" s="29"/>
      <c r="AK32" s="29"/>
      <c r="AL32" s="44"/>
    </row>
    <row r="33" spans="2:120">
      <c r="B33" s="15"/>
      <c r="C33" s="15"/>
      <c r="D33" s="15"/>
      <c r="E33" s="15" t="str">
        <f>C107</f>
        <v>HT_HT</v>
      </c>
      <c r="F33" s="16"/>
      <c r="G33" s="16"/>
      <c r="H33" s="16"/>
      <c r="I33" s="16"/>
      <c r="J33" s="16"/>
      <c r="K33" s="16"/>
      <c r="L33" s="16"/>
      <c r="M33" s="30"/>
      <c r="N33" s="31"/>
      <c r="O33" s="30"/>
      <c r="P33" s="30"/>
      <c r="Q33" s="40"/>
      <c r="R33" s="41"/>
      <c r="S33" s="42"/>
      <c r="T33" s="32"/>
      <c r="U33" s="32"/>
      <c r="V33" s="32"/>
      <c r="W33" s="32"/>
      <c r="X33" s="32"/>
      <c r="Y33" s="32"/>
      <c r="Z33" s="43"/>
      <c r="AA33" s="43"/>
      <c r="AB33" s="43"/>
      <c r="AC33" s="43"/>
      <c r="AD33" s="43"/>
      <c r="AE33" s="43"/>
      <c r="AF33" s="29"/>
      <c r="AG33" s="29"/>
      <c r="AH33" s="29"/>
      <c r="AI33" s="29"/>
      <c r="AJ33" s="29"/>
      <c r="AK33" s="29"/>
      <c r="AL33" s="44"/>
    </row>
    <row r="34" spans="2:120" ht="14.25">
      <c r="AG34" s="9"/>
    </row>
    <row r="35" spans="2:120" ht="18">
      <c r="B35" s="12" t="s">
        <v>63</v>
      </c>
      <c r="C35" s="13"/>
      <c r="D35" s="13"/>
      <c r="E35" s="14" t="s">
        <v>2</v>
      </c>
      <c r="F35" s="14"/>
      <c r="G35" s="7"/>
      <c r="H35" s="7"/>
      <c r="I35" s="7"/>
      <c r="J35" s="7"/>
      <c r="K35" s="7"/>
      <c r="L35" s="7"/>
      <c r="M35" s="7"/>
      <c r="N35" s="7"/>
      <c r="O35" s="7"/>
      <c r="P35" s="7"/>
      <c r="Q35" s="7"/>
      <c r="R35" s="7"/>
      <c r="S35" s="7"/>
      <c r="T35" s="7"/>
      <c r="U35" s="7"/>
      <c r="V35" s="7"/>
      <c r="W35" s="7"/>
      <c r="X35" s="7"/>
      <c r="Y35" s="7"/>
      <c r="Z35" s="9"/>
      <c r="AA35" s="9"/>
      <c r="AB35" s="9"/>
      <c r="AC35" s="9"/>
      <c r="AD35" s="9"/>
      <c r="AE35" s="9"/>
      <c r="AF35" s="9"/>
      <c r="AG35" s="7"/>
      <c r="AH35" s="7"/>
      <c r="AI35" s="7"/>
      <c r="AJ35" s="7"/>
      <c r="AK35" s="9"/>
      <c r="AL35" s="7"/>
    </row>
    <row r="36" spans="2:120" ht="25.5">
      <c r="B36" s="3" t="s">
        <v>3</v>
      </c>
      <c r="C36" s="3" t="s">
        <v>4</v>
      </c>
      <c r="D36" s="3" t="s">
        <v>5</v>
      </c>
      <c r="E36" s="3" t="s">
        <v>6</v>
      </c>
      <c r="F36" s="24" t="s">
        <v>7</v>
      </c>
      <c r="G36" s="17" t="s">
        <v>8</v>
      </c>
      <c r="H36" s="17" t="s">
        <v>9</v>
      </c>
      <c r="I36" s="17" t="s">
        <v>10</v>
      </c>
      <c r="J36" s="17" t="s">
        <v>11</v>
      </c>
      <c r="K36" s="17" t="s">
        <v>12</v>
      </c>
      <c r="L36" s="17" t="s">
        <v>13</v>
      </c>
      <c r="M36" s="4" t="s">
        <v>18</v>
      </c>
      <c r="N36" s="4" t="s">
        <v>19</v>
      </c>
      <c r="O36" s="4" t="s">
        <v>20</v>
      </c>
      <c r="P36" s="17" t="s">
        <v>21</v>
      </c>
      <c r="Q36" s="17" t="s">
        <v>22</v>
      </c>
      <c r="R36" s="17" t="s">
        <v>23</v>
      </c>
      <c r="S36" s="17" t="s">
        <v>24</v>
      </c>
      <c r="T36" s="17" t="s">
        <v>25</v>
      </c>
      <c r="U36" s="17" t="s">
        <v>26</v>
      </c>
      <c r="V36" s="4" t="s">
        <v>27</v>
      </c>
      <c r="W36" s="4" t="s">
        <v>28</v>
      </c>
      <c r="X36" s="4" t="s">
        <v>29</v>
      </c>
      <c r="Y36" s="4" t="s">
        <v>30</v>
      </c>
      <c r="Z36" s="4" t="s">
        <v>31</v>
      </c>
      <c r="AA36" s="4" t="s">
        <v>32</v>
      </c>
      <c r="AB36" s="17" t="s">
        <v>33</v>
      </c>
      <c r="AC36" s="17" t="s">
        <v>34</v>
      </c>
      <c r="AD36" s="17" t="s">
        <v>35</v>
      </c>
      <c r="AE36" s="17" t="s">
        <v>36</v>
      </c>
      <c r="AF36" s="17" t="s">
        <v>37</v>
      </c>
      <c r="AG36" s="17" t="s">
        <v>38</v>
      </c>
      <c r="AH36" s="17" t="s">
        <v>39</v>
      </c>
      <c r="AI36" s="7"/>
      <c r="AJ36" s="7"/>
    </row>
    <row r="37" spans="2:120" ht="15" thickBot="1">
      <c r="B37" s="5"/>
      <c r="C37" s="5"/>
      <c r="D37" s="5"/>
      <c r="E37" s="5" t="s">
        <v>40</v>
      </c>
      <c r="F37" s="20" t="s">
        <v>41</v>
      </c>
      <c r="G37" s="20" t="s">
        <v>42</v>
      </c>
      <c r="H37" s="20" t="s">
        <v>42</v>
      </c>
      <c r="I37" s="20" t="s">
        <v>42</v>
      </c>
      <c r="J37" s="20" t="s">
        <v>42</v>
      </c>
      <c r="K37" s="20" t="s">
        <v>42</v>
      </c>
      <c r="L37" s="20" t="s">
        <v>42</v>
      </c>
      <c r="M37" s="6" t="s">
        <v>42</v>
      </c>
      <c r="N37" s="6"/>
      <c r="O37" s="6" t="s">
        <v>44</v>
      </c>
      <c r="P37" s="20" t="s">
        <v>45</v>
      </c>
      <c r="Q37" s="20" t="s">
        <v>45</v>
      </c>
      <c r="R37" s="20" t="s">
        <v>45</v>
      </c>
      <c r="S37" s="20" t="s">
        <v>45</v>
      </c>
      <c r="T37" s="20" t="s">
        <v>45</v>
      </c>
      <c r="U37" s="20" t="s">
        <v>45</v>
      </c>
      <c r="V37" s="6" t="s">
        <v>45</v>
      </c>
      <c r="W37" s="6" t="s">
        <v>45</v>
      </c>
      <c r="X37" s="6" t="s">
        <v>45</v>
      </c>
      <c r="Y37" s="6" t="s">
        <v>45</v>
      </c>
      <c r="Z37" s="6" t="s">
        <v>45</v>
      </c>
      <c r="AA37" s="6" t="s">
        <v>45</v>
      </c>
      <c r="AB37" s="20" t="s">
        <v>46</v>
      </c>
      <c r="AC37" s="20" t="s">
        <v>46</v>
      </c>
      <c r="AD37" s="20" t="s">
        <v>46</v>
      </c>
      <c r="AE37" s="20" t="s">
        <v>46</v>
      </c>
      <c r="AF37" s="20" t="s">
        <v>46</v>
      </c>
      <c r="AG37" s="20" t="s">
        <v>46</v>
      </c>
      <c r="AH37" s="6" t="s">
        <v>45</v>
      </c>
      <c r="AI37" s="7"/>
      <c r="AJ37" s="7"/>
    </row>
    <row r="38" spans="2:120" ht="14.25">
      <c r="B38" s="39" t="s">
        <v>64</v>
      </c>
      <c r="C38" s="39" t="s">
        <v>65</v>
      </c>
      <c r="D38" s="15" t="str">
        <f>C108</f>
        <v>PP_HC</v>
      </c>
      <c r="E38" s="15" t="str">
        <f>C107</f>
        <v>HT_HT</v>
      </c>
      <c r="F38" s="16">
        <v>2025</v>
      </c>
      <c r="G38" s="45">
        <v>0.8</v>
      </c>
      <c r="H38" s="45">
        <v>0.8</v>
      </c>
      <c r="I38" s="45">
        <v>0.8</v>
      </c>
      <c r="J38" s="45">
        <v>0.8</v>
      </c>
      <c r="K38" s="45">
        <v>0.8</v>
      </c>
      <c r="L38" s="45">
        <v>0.8</v>
      </c>
      <c r="M38" s="46">
        <v>0.19</v>
      </c>
      <c r="N38" s="41">
        <v>35</v>
      </c>
      <c r="O38" s="42">
        <v>31.536000000000001</v>
      </c>
      <c r="P38" s="19">
        <v>1370.3510000000001</v>
      </c>
      <c r="Q38" s="19">
        <v>1330.4380000000001</v>
      </c>
      <c r="R38" s="19">
        <v>1290.5250000000001</v>
      </c>
      <c r="S38" s="19">
        <v>1250.6120000000001</v>
      </c>
      <c r="T38" s="19">
        <v>1210.6990000000001</v>
      </c>
      <c r="U38" s="19">
        <v>1170.7860000000001</v>
      </c>
      <c r="V38" s="43">
        <v>45.808</v>
      </c>
      <c r="W38" s="43">
        <v>44.311</v>
      </c>
      <c r="X38" s="43">
        <v>42.814</v>
      </c>
      <c r="Y38" s="43">
        <v>41.317</v>
      </c>
      <c r="Z38" s="43">
        <v>39.82</v>
      </c>
      <c r="AA38" s="43">
        <v>38.323</v>
      </c>
      <c r="AB38" s="29">
        <v>2.5449999999999999</v>
      </c>
      <c r="AC38" s="29">
        <v>2.4620000000000002</v>
      </c>
      <c r="AD38" s="29">
        <v>2.379</v>
      </c>
      <c r="AE38" s="29">
        <v>2.2949999999999999</v>
      </c>
      <c r="AF38" s="29">
        <v>2.2120000000000002</v>
      </c>
      <c r="AG38" s="29">
        <v>2.129</v>
      </c>
      <c r="AH38" s="44">
        <v>74.105000000000004</v>
      </c>
      <c r="AI38" s="7"/>
      <c r="AJ38" s="7"/>
    </row>
    <row r="39" spans="2:120" ht="14.25">
      <c r="B39" s="1" t="s">
        <v>66</v>
      </c>
      <c r="C39" s="1" t="s">
        <v>67</v>
      </c>
      <c r="D39" s="15" t="str">
        <f>C111</f>
        <v>PP_GAS_NAT</v>
      </c>
      <c r="E39" s="15" t="str">
        <f>C107</f>
        <v>HT_HT</v>
      </c>
      <c r="F39" s="16">
        <v>2025</v>
      </c>
      <c r="G39" s="16">
        <v>0.85</v>
      </c>
      <c r="H39" s="16">
        <v>0.85</v>
      </c>
      <c r="I39" s="16">
        <v>0.85</v>
      </c>
      <c r="J39" s="16">
        <v>0.85</v>
      </c>
      <c r="K39" s="16">
        <v>0.85</v>
      </c>
      <c r="L39" s="16">
        <v>0.85</v>
      </c>
      <c r="M39" s="46">
        <v>0.2</v>
      </c>
      <c r="N39" s="41">
        <v>25</v>
      </c>
      <c r="O39" s="42">
        <v>31.536000000000001</v>
      </c>
      <c r="P39" s="19">
        <v>348.82299999999998</v>
      </c>
      <c r="Q39" s="19">
        <v>341.07100000000003</v>
      </c>
      <c r="R39" s="19">
        <v>333.31900000000002</v>
      </c>
      <c r="S39" s="19">
        <v>325.56799999999998</v>
      </c>
      <c r="T39" s="19">
        <v>317.81599999999997</v>
      </c>
      <c r="U39" s="19">
        <v>310.06400000000002</v>
      </c>
      <c r="V39" s="43">
        <v>28.439</v>
      </c>
      <c r="W39" s="43">
        <v>27.881</v>
      </c>
      <c r="X39" s="43">
        <v>27.323</v>
      </c>
      <c r="Y39" s="43">
        <v>26.765999999999998</v>
      </c>
      <c r="Z39" s="43">
        <v>26.207999999999998</v>
      </c>
      <c r="AA39" s="43">
        <v>25.651</v>
      </c>
      <c r="AB39" s="29">
        <v>0.79</v>
      </c>
      <c r="AC39" s="29">
        <v>0.77400000000000002</v>
      </c>
      <c r="AD39" s="29">
        <v>0.75900000000000001</v>
      </c>
      <c r="AE39" s="29">
        <v>0.74299999999999999</v>
      </c>
      <c r="AF39" s="29">
        <v>0.72799999999999998</v>
      </c>
      <c r="AG39" s="29">
        <v>0.71299999999999997</v>
      </c>
      <c r="AH39" s="44">
        <v>18.526</v>
      </c>
      <c r="AI39" s="7"/>
      <c r="AJ39" s="7"/>
    </row>
    <row r="40" spans="2:120" ht="14.25">
      <c r="B40" s="1" t="s">
        <v>68</v>
      </c>
      <c r="C40" s="1" t="s">
        <v>69</v>
      </c>
      <c r="D40" s="15" t="str">
        <f>C113</f>
        <v>PP_OIL_DSL</v>
      </c>
      <c r="E40" s="15" t="str">
        <f>C107</f>
        <v>HT_HT</v>
      </c>
      <c r="F40" s="16">
        <v>2025</v>
      </c>
      <c r="G40" s="45">
        <v>0.85</v>
      </c>
      <c r="H40" s="45">
        <v>0.85</v>
      </c>
      <c r="I40" s="45">
        <v>0.85</v>
      </c>
      <c r="J40" s="45">
        <v>0.85</v>
      </c>
      <c r="K40" s="45">
        <v>0.85</v>
      </c>
      <c r="L40" s="45">
        <v>0.85</v>
      </c>
      <c r="M40" s="46">
        <v>0.2</v>
      </c>
      <c r="N40" s="41">
        <v>25</v>
      </c>
      <c r="O40" s="42">
        <v>31.536000000000001</v>
      </c>
      <c r="P40" s="19">
        <v>328.30399999999997</v>
      </c>
      <c r="Q40" s="19">
        <v>321.00799999999998</v>
      </c>
      <c r="R40" s="19">
        <v>313.71199999999999</v>
      </c>
      <c r="S40" s="19">
        <v>306.41699999999997</v>
      </c>
      <c r="T40" s="19">
        <v>299.12099999999998</v>
      </c>
      <c r="U40" s="19">
        <v>291.82499999999999</v>
      </c>
      <c r="V40" s="43">
        <v>31.283000000000001</v>
      </c>
      <c r="W40" s="43">
        <v>30.669</v>
      </c>
      <c r="X40" s="43">
        <v>30.056000000000001</v>
      </c>
      <c r="Y40" s="43">
        <v>29.442</v>
      </c>
      <c r="Z40" s="43">
        <v>28.829000000000001</v>
      </c>
      <c r="AA40" s="43">
        <v>28.216000000000001</v>
      </c>
      <c r="AB40" s="29">
        <v>1.0529999999999999</v>
      </c>
      <c r="AC40" s="29">
        <v>1.0329999999999999</v>
      </c>
      <c r="AD40" s="29">
        <v>1.012</v>
      </c>
      <c r="AE40" s="29">
        <v>0.99099999999999999</v>
      </c>
      <c r="AF40" s="29">
        <v>0.97099999999999997</v>
      </c>
      <c r="AG40" s="29">
        <v>0.95</v>
      </c>
      <c r="AH40" s="44">
        <v>17.437000000000001</v>
      </c>
      <c r="AI40" s="7"/>
      <c r="AJ40" s="7"/>
    </row>
    <row r="41" spans="2:120" ht="14.25">
      <c r="B41" s="1"/>
      <c r="C41" s="1"/>
      <c r="D41" s="15"/>
      <c r="E41" s="15"/>
      <c r="F41" s="16"/>
      <c r="G41" s="45"/>
      <c r="H41" s="45"/>
      <c r="I41" s="45"/>
      <c r="J41" s="45"/>
      <c r="K41" s="45"/>
      <c r="L41" s="45"/>
      <c r="M41" s="46"/>
      <c r="N41" s="41"/>
      <c r="O41" s="42"/>
      <c r="P41" s="19"/>
      <c r="Q41" s="19"/>
      <c r="R41" s="19"/>
      <c r="S41" s="19"/>
      <c r="T41" s="19"/>
      <c r="U41" s="19"/>
      <c r="V41" s="43"/>
      <c r="W41" s="43"/>
      <c r="X41" s="43"/>
      <c r="Y41" s="43"/>
      <c r="Z41" s="43"/>
      <c r="AA41" s="43"/>
      <c r="AB41" s="29"/>
      <c r="AC41" s="29"/>
      <c r="AD41" s="29"/>
      <c r="AE41" s="29"/>
      <c r="AF41" s="29"/>
      <c r="AG41" s="29"/>
      <c r="AH41" s="44"/>
      <c r="AI41" s="7"/>
      <c r="AJ41" s="7"/>
    </row>
    <row r="42" spans="2:120" ht="14.25">
      <c r="B42" s="1"/>
      <c r="C42" s="1"/>
      <c r="D42" s="15"/>
      <c r="E42" s="15"/>
      <c r="F42" s="16"/>
      <c r="G42" s="45"/>
      <c r="H42" s="45"/>
      <c r="I42" s="45"/>
      <c r="J42" s="45"/>
      <c r="K42" s="45"/>
      <c r="L42" s="45"/>
      <c r="M42" s="46"/>
      <c r="N42" s="41"/>
      <c r="O42" s="42"/>
      <c r="P42" s="19"/>
      <c r="Q42" s="19"/>
      <c r="R42" s="19"/>
      <c r="S42" s="19"/>
      <c r="T42" s="19"/>
      <c r="U42" s="19"/>
      <c r="V42" s="43"/>
      <c r="W42" s="43"/>
      <c r="X42" s="43"/>
      <c r="Y42" s="43"/>
      <c r="Z42" s="43"/>
      <c r="AA42" s="43"/>
      <c r="AB42" s="29"/>
      <c r="AC42" s="29"/>
      <c r="AD42" s="29"/>
      <c r="AE42" s="29"/>
      <c r="AF42" s="29"/>
      <c r="AG42" s="29"/>
      <c r="AH42" s="44"/>
      <c r="AI42" s="7"/>
      <c r="AJ42" s="7"/>
    </row>
    <row r="43" spans="2:120" ht="14.25">
      <c r="AI43" s="7"/>
      <c r="AJ43" s="7"/>
    </row>
    <row r="44" spans="2:120" ht="14.25">
      <c r="AI44" s="7"/>
      <c r="AJ44" s="7"/>
    </row>
    <row r="45" spans="2:120" ht="18">
      <c r="B45" s="12" t="s">
        <v>70</v>
      </c>
      <c r="C45" s="13"/>
      <c r="D45" s="13"/>
      <c r="E45" s="14" t="s">
        <v>2</v>
      </c>
    </row>
    <row r="46" spans="2:120" ht="25.5">
      <c r="B46" s="3" t="s">
        <v>3</v>
      </c>
      <c r="C46" s="3" t="s">
        <v>4</v>
      </c>
      <c r="D46" s="3" t="s">
        <v>5</v>
      </c>
      <c r="E46" s="3" t="s">
        <v>6</v>
      </c>
      <c r="F46" s="24" t="s">
        <v>7</v>
      </c>
      <c r="G46" s="17" t="s">
        <v>8</v>
      </c>
      <c r="H46" s="17" t="s">
        <v>9</v>
      </c>
      <c r="I46" s="17" t="s">
        <v>10</v>
      </c>
      <c r="J46" s="17" t="s">
        <v>11</v>
      </c>
      <c r="K46" s="17" t="s">
        <v>12</v>
      </c>
      <c r="L46" s="17" t="s">
        <v>13</v>
      </c>
      <c r="M46" s="17" t="s">
        <v>21</v>
      </c>
      <c r="N46" s="17" t="s">
        <v>22</v>
      </c>
      <c r="O46" s="17" t="s">
        <v>23</v>
      </c>
      <c r="P46" s="17" t="s">
        <v>24</v>
      </c>
      <c r="Q46" s="17" t="s">
        <v>25</v>
      </c>
      <c r="R46" s="17" t="s">
        <v>26</v>
      </c>
      <c r="S46" s="17" t="s">
        <v>27</v>
      </c>
      <c r="T46" s="17" t="s">
        <v>28</v>
      </c>
      <c r="U46" s="17" t="s">
        <v>29</v>
      </c>
      <c r="V46" s="17" t="s">
        <v>30</v>
      </c>
      <c r="W46" s="17" t="s">
        <v>31</v>
      </c>
      <c r="X46" s="17" t="s">
        <v>32</v>
      </c>
      <c r="Y46" s="17" t="s">
        <v>33</v>
      </c>
      <c r="Z46" s="17" t="s">
        <v>34</v>
      </c>
      <c r="AA46" s="17" t="s">
        <v>35</v>
      </c>
      <c r="AB46" s="17" t="s">
        <v>36</v>
      </c>
      <c r="AC46" s="17" t="s">
        <v>37</v>
      </c>
      <c r="AD46" s="17" t="s">
        <v>38</v>
      </c>
      <c r="AE46" s="17" t="s">
        <v>71</v>
      </c>
      <c r="AF46" s="17" t="s">
        <v>72</v>
      </c>
      <c r="AG46" s="17" t="s">
        <v>73</v>
      </c>
      <c r="AH46" s="17" t="s">
        <v>18</v>
      </c>
      <c r="AI46" s="4" t="s">
        <v>19</v>
      </c>
      <c r="AJ46" s="21" t="s">
        <v>74</v>
      </c>
      <c r="AK46" s="21" t="s">
        <v>75</v>
      </c>
      <c r="AL46" s="21" t="s">
        <v>76</v>
      </c>
      <c r="AM46" s="21" t="s">
        <v>77</v>
      </c>
      <c r="AN46" s="17" t="s">
        <v>39</v>
      </c>
      <c r="AO46" s="21" t="s">
        <v>78</v>
      </c>
      <c r="AP46" s="21" t="s">
        <v>79</v>
      </c>
      <c r="AQ46" s="21" t="s">
        <v>80</v>
      </c>
      <c r="AR46" s="21" t="s">
        <v>81</v>
      </c>
      <c r="AS46" s="54" t="s">
        <v>82</v>
      </c>
    </row>
    <row r="47" spans="2:120" ht="13.5" thickBot="1">
      <c r="B47" s="5"/>
      <c r="C47" s="5"/>
      <c r="D47" s="5"/>
      <c r="E47" s="5" t="s">
        <v>40</v>
      </c>
      <c r="F47" s="20"/>
      <c r="G47" s="20" t="s">
        <v>42</v>
      </c>
      <c r="H47" s="20" t="s">
        <v>42</v>
      </c>
      <c r="I47" s="20" t="s">
        <v>42</v>
      </c>
      <c r="J47" s="20" t="s">
        <v>42</v>
      </c>
      <c r="K47" s="20" t="s">
        <v>42</v>
      </c>
      <c r="L47" s="20" t="s">
        <v>42</v>
      </c>
      <c r="M47" s="20" t="s">
        <v>45</v>
      </c>
      <c r="N47" s="20" t="s">
        <v>45</v>
      </c>
      <c r="O47" s="20" t="s">
        <v>45</v>
      </c>
      <c r="P47" s="20" t="s">
        <v>45</v>
      </c>
      <c r="Q47" s="20" t="s">
        <v>45</v>
      </c>
      <c r="R47" s="20" t="s">
        <v>45</v>
      </c>
      <c r="S47" s="20" t="s">
        <v>45</v>
      </c>
      <c r="T47" s="20" t="s">
        <v>45</v>
      </c>
      <c r="U47" s="20" t="s">
        <v>45</v>
      </c>
      <c r="V47" s="20" t="s">
        <v>45</v>
      </c>
      <c r="W47" s="20" t="s">
        <v>45</v>
      </c>
      <c r="X47" s="20" t="s">
        <v>45</v>
      </c>
      <c r="Y47" s="20" t="s">
        <v>46</v>
      </c>
      <c r="Z47" s="20" t="s">
        <v>46</v>
      </c>
      <c r="AA47" s="20" t="s">
        <v>46</v>
      </c>
      <c r="AB47" s="20" t="s">
        <v>46</v>
      </c>
      <c r="AC47" s="20" t="s">
        <v>46</v>
      </c>
      <c r="AD47" s="20" t="s">
        <v>46</v>
      </c>
      <c r="AE47" s="20" t="s">
        <v>42</v>
      </c>
      <c r="AF47" s="20"/>
      <c r="AG47" s="20" t="s">
        <v>44</v>
      </c>
      <c r="AH47" s="20" t="s">
        <v>42</v>
      </c>
      <c r="AI47" s="20"/>
      <c r="AJ47" s="6" t="s">
        <v>42</v>
      </c>
      <c r="AK47" s="6" t="s">
        <v>42</v>
      </c>
      <c r="AL47" s="6" t="s">
        <v>42</v>
      </c>
      <c r="AM47" s="6" t="s">
        <v>42</v>
      </c>
      <c r="AN47" s="6" t="s">
        <v>45</v>
      </c>
      <c r="AO47" s="6" t="s">
        <v>42</v>
      </c>
      <c r="AP47" s="6" t="s">
        <v>42</v>
      </c>
      <c r="AQ47" s="6" t="s">
        <v>42</v>
      </c>
      <c r="AR47" s="6" t="s">
        <v>42</v>
      </c>
      <c r="AS47" s="6" t="s">
        <v>42</v>
      </c>
    </row>
    <row r="48" spans="2:120">
      <c r="B48" s="78" t="s">
        <v>83</v>
      </c>
      <c r="C48" s="78" t="s">
        <v>84</v>
      </c>
      <c r="D48" s="79" t="str">
        <f>C108</f>
        <v>PP_HC</v>
      </c>
      <c r="E48" s="80" t="str">
        <f>C105</f>
        <v>ELC_HV</v>
      </c>
      <c r="F48" s="80">
        <v>2025</v>
      </c>
      <c r="G48" s="71">
        <v>0.46100000000000002</v>
      </c>
      <c r="H48" s="71">
        <v>0.46500000000000002</v>
      </c>
      <c r="I48" s="71">
        <v>0.46600000000000003</v>
      </c>
      <c r="J48" s="71">
        <v>0.46800000000000003</v>
      </c>
      <c r="K48" s="71">
        <v>0.46899999999999997</v>
      </c>
      <c r="L48" s="71">
        <v>0.47</v>
      </c>
      <c r="M48" s="72">
        <v>6208.97</v>
      </c>
      <c r="N48" s="72">
        <v>6028.13</v>
      </c>
      <c r="O48" s="72">
        <v>5847.28</v>
      </c>
      <c r="P48" s="72">
        <v>5666.44</v>
      </c>
      <c r="Q48" s="72">
        <v>5485.59</v>
      </c>
      <c r="R48" s="72">
        <v>5304.75</v>
      </c>
      <c r="S48" s="72">
        <v>109.94</v>
      </c>
      <c r="T48" s="72">
        <v>106.35</v>
      </c>
      <c r="U48" s="72">
        <v>102.75</v>
      </c>
      <c r="V48" s="72">
        <v>99.16</v>
      </c>
      <c r="W48" s="72">
        <v>95.57</v>
      </c>
      <c r="X48" s="72">
        <v>91.98</v>
      </c>
      <c r="Y48" s="72">
        <v>2.29</v>
      </c>
      <c r="Z48" s="72">
        <v>2.2200000000000002</v>
      </c>
      <c r="AA48" s="72">
        <v>2.14</v>
      </c>
      <c r="AB48" s="72">
        <v>2.0699999999999998</v>
      </c>
      <c r="AC48" s="72">
        <v>1.99</v>
      </c>
      <c r="AD48" s="72">
        <v>1.92</v>
      </c>
      <c r="AE48" s="73">
        <v>1</v>
      </c>
      <c r="AF48" s="74">
        <v>1</v>
      </c>
      <c r="AG48" s="75">
        <v>31.536000000000001</v>
      </c>
      <c r="AH48" s="74">
        <v>0.85</v>
      </c>
      <c r="AI48" s="74">
        <v>40</v>
      </c>
      <c r="AJ48" s="74" t="s">
        <v>49</v>
      </c>
      <c r="AK48" s="74" t="s">
        <v>49</v>
      </c>
      <c r="AL48" s="74" t="s">
        <v>49</v>
      </c>
      <c r="AM48" s="74" t="s">
        <v>49</v>
      </c>
      <c r="AN48" s="74">
        <v>335.767</v>
      </c>
      <c r="AO48" s="74" t="s">
        <v>49</v>
      </c>
      <c r="AP48" s="74" t="s">
        <v>49</v>
      </c>
      <c r="AQ48" s="74" t="s">
        <v>49</v>
      </c>
      <c r="AR48" s="74" t="s">
        <v>49</v>
      </c>
      <c r="AS48" s="74" t="s">
        <v>49</v>
      </c>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row>
    <row r="49" spans="2:120">
      <c r="B49" s="78" t="s">
        <v>85</v>
      </c>
      <c r="C49" s="78" t="s">
        <v>86</v>
      </c>
      <c r="D49" s="79" t="str">
        <f>C108</f>
        <v>PP_HC</v>
      </c>
      <c r="E49" s="80" t="str">
        <f>C105</f>
        <v>ELC_HV</v>
      </c>
      <c r="F49" s="80">
        <v>2025</v>
      </c>
      <c r="G49" s="71">
        <v>0.49199999999999999</v>
      </c>
      <c r="H49" s="71">
        <v>0.51</v>
      </c>
      <c r="I49" s="71">
        <v>0.51300000000000001</v>
      </c>
      <c r="J49" s="71">
        <v>0.51500000000000001</v>
      </c>
      <c r="K49" s="71">
        <v>0.51800000000000002</v>
      </c>
      <c r="L49" s="71">
        <v>0.52</v>
      </c>
      <c r="M49" s="72">
        <v>8370.99</v>
      </c>
      <c r="N49" s="72">
        <v>8108.65</v>
      </c>
      <c r="O49" s="72">
        <v>7846.31</v>
      </c>
      <c r="P49" s="72">
        <v>7583.97</v>
      </c>
      <c r="Q49" s="72">
        <v>7321.63</v>
      </c>
      <c r="R49" s="72">
        <v>7059.29</v>
      </c>
      <c r="S49" s="72">
        <v>193.58</v>
      </c>
      <c r="T49" s="72">
        <v>187.71</v>
      </c>
      <c r="U49" s="72">
        <v>181.84</v>
      </c>
      <c r="V49" s="72">
        <v>175.98</v>
      </c>
      <c r="W49" s="72">
        <v>170.11</v>
      </c>
      <c r="X49" s="72">
        <v>164.25</v>
      </c>
      <c r="Y49" s="72">
        <v>3.07</v>
      </c>
      <c r="Z49" s="72">
        <v>2.98</v>
      </c>
      <c r="AA49" s="72">
        <v>2.89</v>
      </c>
      <c r="AB49" s="72">
        <v>2.79</v>
      </c>
      <c r="AC49" s="72">
        <v>2.7</v>
      </c>
      <c r="AD49" s="72">
        <v>2.61</v>
      </c>
      <c r="AE49" s="73">
        <v>1</v>
      </c>
      <c r="AF49" s="74">
        <v>1</v>
      </c>
      <c r="AG49" s="75">
        <v>31.536000000000001</v>
      </c>
      <c r="AH49" s="74">
        <v>0.85</v>
      </c>
      <c r="AI49" s="74">
        <v>40</v>
      </c>
      <c r="AJ49" s="74" t="s">
        <v>49</v>
      </c>
      <c r="AK49" s="74" t="s">
        <v>49</v>
      </c>
      <c r="AL49" s="74" t="s">
        <v>49</v>
      </c>
      <c r="AM49" s="74" t="s">
        <v>49</v>
      </c>
      <c r="AN49" s="74">
        <v>455.27699999999999</v>
      </c>
      <c r="AO49" s="74" t="s">
        <v>49</v>
      </c>
      <c r="AP49" s="74" t="s">
        <v>49</v>
      </c>
      <c r="AQ49" s="74" t="s">
        <v>49</v>
      </c>
      <c r="AR49" s="74" t="s">
        <v>49</v>
      </c>
      <c r="AS49" s="74" t="s">
        <v>49</v>
      </c>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row>
    <row r="50" spans="2:120">
      <c r="B50" s="107" t="s">
        <v>87</v>
      </c>
      <c r="C50" s="107" t="s">
        <v>88</v>
      </c>
      <c r="D50" s="108" t="str">
        <f>C108</f>
        <v>PP_HC</v>
      </c>
      <c r="E50" s="109" t="str">
        <f>C105</f>
        <v>ELC_HV</v>
      </c>
      <c r="F50" s="109">
        <v>2030</v>
      </c>
      <c r="G50" s="110" t="s">
        <v>49</v>
      </c>
      <c r="H50" s="110">
        <v>0.43</v>
      </c>
      <c r="I50" s="110">
        <v>0.435</v>
      </c>
      <c r="J50" s="110">
        <v>0.44</v>
      </c>
      <c r="K50" s="110">
        <v>0.44500000000000001</v>
      </c>
      <c r="L50" s="110">
        <v>0.45</v>
      </c>
      <c r="M50" s="108">
        <v>12980.33</v>
      </c>
      <c r="N50" s="108">
        <v>12563.4</v>
      </c>
      <c r="O50" s="108">
        <v>12146.48</v>
      </c>
      <c r="P50" s="108">
        <v>11729.55</v>
      </c>
      <c r="Q50" s="108">
        <v>11312.62</v>
      </c>
      <c r="R50" s="108">
        <v>10895.69</v>
      </c>
      <c r="S50" s="108">
        <v>270.27999999999997</v>
      </c>
      <c r="T50" s="108">
        <v>261.81</v>
      </c>
      <c r="U50" s="108">
        <v>253.34</v>
      </c>
      <c r="V50" s="108">
        <v>244.87</v>
      </c>
      <c r="W50" s="108">
        <v>236.4</v>
      </c>
      <c r="X50" s="108">
        <v>227.93</v>
      </c>
      <c r="Y50" s="108">
        <v>11.08</v>
      </c>
      <c r="Z50" s="108">
        <v>10.74</v>
      </c>
      <c r="AA50" s="108">
        <v>10.39</v>
      </c>
      <c r="AB50" s="108">
        <v>10.039999999999999</v>
      </c>
      <c r="AC50" s="108">
        <v>9.69</v>
      </c>
      <c r="AD50" s="108">
        <v>9.35</v>
      </c>
      <c r="AE50" s="111">
        <v>1</v>
      </c>
      <c r="AF50" s="112">
        <v>1</v>
      </c>
      <c r="AG50" s="113">
        <v>31.536000000000001</v>
      </c>
      <c r="AH50" s="112">
        <v>0.85</v>
      </c>
      <c r="AI50" s="112">
        <v>40</v>
      </c>
      <c r="AJ50" s="112" t="s">
        <v>49</v>
      </c>
      <c r="AK50" s="112" t="s">
        <v>49</v>
      </c>
      <c r="AL50" s="112" t="s">
        <v>49</v>
      </c>
      <c r="AM50" s="112" t="s">
        <v>49</v>
      </c>
      <c r="AN50" s="112">
        <v>707.38599999999997</v>
      </c>
      <c r="AO50" s="112" t="s">
        <v>49</v>
      </c>
      <c r="AP50" s="112" t="s">
        <v>49</v>
      </c>
      <c r="AQ50" s="112" t="s">
        <v>49</v>
      </c>
      <c r="AR50" s="112" t="s">
        <v>49</v>
      </c>
      <c r="AS50" s="112" t="s">
        <v>49</v>
      </c>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row>
    <row r="51" spans="2:120">
      <c r="B51" s="107" t="s">
        <v>89</v>
      </c>
      <c r="C51" s="107" t="s">
        <v>90</v>
      </c>
      <c r="D51" s="108" t="str">
        <f>C108</f>
        <v>PP_HC</v>
      </c>
      <c r="E51" s="109" t="str">
        <f>C105</f>
        <v>ELC_HV</v>
      </c>
      <c r="F51" s="109">
        <v>3030</v>
      </c>
      <c r="G51" s="110" t="s">
        <v>49</v>
      </c>
      <c r="H51" s="110">
        <v>0.36499999999999999</v>
      </c>
      <c r="I51" s="110">
        <v>0.36899999999999999</v>
      </c>
      <c r="J51" s="110">
        <v>0.373</v>
      </c>
      <c r="K51" s="110">
        <v>0.376</v>
      </c>
      <c r="L51" s="110">
        <v>0.38</v>
      </c>
      <c r="M51" s="108">
        <v>10423.6</v>
      </c>
      <c r="N51" s="108">
        <v>10040.69</v>
      </c>
      <c r="O51" s="108">
        <v>9657.7800000000007</v>
      </c>
      <c r="P51" s="108">
        <v>9274.8700000000008</v>
      </c>
      <c r="Q51" s="108">
        <v>8891.9699999999993</v>
      </c>
      <c r="R51" s="108">
        <v>8509.06</v>
      </c>
      <c r="S51" s="108">
        <v>184.97</v>
      </c>
      <c r="T51" s="108">
        <v>178.18</v>
      </c>
      <c r="U51" s="108">
        <v>171.38</v>
      </c>
      <c r="V51" s="108">
        <v>164.59</v>
      </c>
      <c r="W51" s="108">
        <v>157.79</v>
      </c>
      <c r="X51" s="108">
        <v>151</v>
      </c>
      <c r="Y51" s="108">
        <v>10.1</v>
      </c>
      <c r="Z51" s="108">
        <v>9.73</v>
      </c>
      <c r="AA51" s="108">
        <v>9.36</v>
      </c>
      <c r="AB51" s="108">
        <v>8.99</v>
      </c>
      <c r="AC51" s="108">
        <v>8.6199999999999992</v>
      </c>
      <c r="AD51" s="108">
        <v>8.24</v>
      </c>
      <c r="AE51" s="111">
        <v>1</v>
      </c>
      <c r="AF51" s="112">
        <v>1</v>
      </c>
      <c r="AG51" s="113">
        <v>31.536000000000001</v>
      </c>
      <c r="AH51" s="112">
        <v>0.85</v>
      </c>
      <c r="AI51" s="112">
        <v>40</v>
      </c>
      <c r="AJ51" s="112" t="s">
        <v>49</v>
      </c>
      <c r="AK51" s="112" t="s">
        <v>49</v>
      </c>
      <c r="AL51" s="112" t="s">
        <v>49</v>
      </c>
      <c r="AM51" s="112" t="s">
        <v>49</v>
      </c>
      <c r="AN51" s="112">
        <v>574.78700000000003</v>
      </c>
      <c r="AO51" s="112" t="s">
        <v>49</v>
      </c>
      <c r="AP51" s="112" t="s">
        <v>49</v>
      </c>
      <c r="AQ51" s="112" t="s">
        <v>49</v>
      </c>
      <c r="AR51" s="112" t="s">
        <v>49</v>
      </c>
      <c r="AS51" s="112" t="s">
        <v>49</v>
      </c>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row>
    <row r="52" spans="2:120">
      <c r="B52" s="34" t="s">
        <v>91</v>
      </c>
      <c r="C52" s="76" t="s">
        <v>92</v>
      </c>
      <c r="D52" s="76" t="str">
        <f>C110</f>
        <v>PP_BC_NEW</v>
      </c>
      <c r="E52" s="77" t="str">
        <f>C105</f>
        <v>ELC_HV</v>
      </c>
      <c r="F52" s="77">
        <v>2025</v>
      </c>
      <c r="G52" s="66">
        <v>0.44700000000000001</v>
      </c>
      <c r="H52" s="66">
        <v>0.45</v>
      </c>
      <c r="I52" s="66">
        <v>0.45400000000000001</v>
      </c>
      <c r="J52" s="66">
        <v>0.45800000000000002</v>
      </c>
      <c r="K52" s="66">
        <v>0.46200000000000002</v>
      </c>
      <c r="L52" s="66">
        <v>0.46600000000000003</v>
      </c>
      <c r="M52" s="67">
        <v>7471.81</v>
      </c>
      <c r="N52" s="67">
        <v>7254.19</v>
      </c>
      <c r="O52" s="67">
        <v>7036.56</v>
      </c>
      <c r="P52" s="67">
        <v>6818.93</v>
      </c>
      <c r="Q52" s="67">
        <v>6601.31</v>
      </c>
      <c r="R52" s="67">
        <v>6383.68</v>
      </c>
      <c r="S52" s="67">
        <v>123.68</v>
      </c>
      <c r="T52" s="67">
        <v>119.64</v>
      </c>
      <c r="U52" s="67">
        <v>115.6</v>
      </c>
      <c r="V52" s="67">
        <v>111.56</v>
      </c>
      <c r="W52" s="67">
        <v>107.51</v>
      </c>
      <c r="X52" s="67">
        <v>103.47</v>
      </c>
      <c r="Y52" s="67">
        <v>2.54</v>
      </c>
      <c r="Z52" s="67">
        <v>2.46</v>
      </c>
      <c r="AA52" s="67">
        <v>2.38</v>
      </c>
      <c r="AB52" s="67">
        <v>2.2999999999999998</v>
      </c>
      <c r="AC52" s="67">
        <v>2.21</v>
      </c>
      <c r="AD52" s="67">
        <v>2.13</v>
      </c>
      <c r="AE52" s="68">
        <v>1</v>
      </c>
      <c r="AF52" s="69">
        <v>1</v>
      </c>
      <c r="AG52" s="70">
        <v>31.536000000000001</v>
      </c>
      <c r="AH52" s="69">
        <v>0.85</v>
      </c>
      <c r="AI52" s="69">
        <v>40</v>
      </c>
      <c r="AJ52" s="69" t="s">
        <v>49</v>
      </c>
      <c r="AK52" s="69" t="s">
        <v>49</v>
      </c>
      <c r="AL52" s="69" t="s">
        <v>49</v>
      </c>
      <c r="AM52" s="69" t="s">
        <v>49</v>
      </c>
      <c r="AN52" s="69">
        <v>404.05799999999999</v>
      </c>
      <c r="AO52" s="69" t="s">
        <v>49</v>
      </c>
      <c r="AP52" s="69" t="s">
        <v>49</v>
      </c>
      <c r="AQ52" s="69" t="s">
        <v>49</v>
      </c>
      <c r="AR52" s="69" t="s">
        <v>49</v>
      </c>
      <c r="AS52" s="69" t="s">
        <v>49</v>
      </c>
    </row>
    <row r="53" spans="2:120">
      <c r="B53" s="34" t="s">
        <v>93</v>
      </c>
      <c r="C53" s="76" t="s">
        <v>94</v>
      </c>
      <c r="D53" s="76" t="str">
        <f>C110</f>
        <v>PP_BC_NEW</v>
      </c>
      <c r="E53" s="77" t="str">
        <f>C105</f>
        <v>ELC_HV</v>
      </c>
      <c r="F53" s="77">
        <v>2025</v>
      </c>
      <c r="G53" s="66">
        <v>0.47399999999999998</v>
      </c>
      <c r="H53" s="66">
        <v>0.49</v>
      </c>
      <c r="I53" s="66">
        <v>0.495</v>
      </c>
      <c r="J53" s="66">
        <v>0.5</v>
      </c>
      <c r="K53" s="66">
        <v>0.505</v>
      </c>
      <c r="L53" s="66">
        <v>0.51</v>
      </c>
      <c r="M53" s="67">
        <v>8370.99</v>
      </c>
      <c r="N53" s="67">
        <v>8108.65</v>
      </c>
      <c r="O53" s="67">
        <v>7846.31</v>
      </c>
      <c r="P53" s="67">
        <v>7583.97</v>
      </c>
      <c r="Q53" s="67">
        <v>7321.63</v>
      </c>
      <c r="R53" s="67">
        <v>7059.29</v>
      </c>
      <c r="S53" s="67">
        <v>193.58</v>
      </c>
      <c r="T53" s="67">
        <v>187.71</v>
      </c>
      <c r="U53" s="67">
        <v>181.84</v>
      </c>
      <c r="V53" s="67">
        <v>175.98</v>
      </c>
      <c r="W53" s="67">
        <v>170.11</v>
      </c>
      <c r="X53" s="67">
        <v>164.25</v>
      </c>
      <c r="Y53" s="67">
        <v>3.07</v>
      </c>
      <c r="Z53" s="67">
        <v>2.98</v>
      </c>
      <c r="AA53" s="67">
        <v>2.89</v>
      </c>
      <c r="AB53" s="67">
        <v>2.79</v>
      </c>
      <c r="AC53" s="67">
        <v>2.7</v>
      </c>
      <c r="AD53" s="67">
        <v>2.61</v>
      </c>
      <c r="AE53" s="68">
        <v>1</v>
      </c>
      <c r="AF53" s="69">
        <v>1</v>
      </c>
      <c r="AG53" s="70">
        <v>31.536000000000001</v>
      </c>
      <c r="AH53" s="69">
        <v>0.85</v>
      </c>
      <c r="AI53" s="69">
        <v>40</v>
      </c>
      <c r="AJ53" s="69" t="s">
        <v>49</v>
      </c>
      <c r="AK53" s="69" t="s">
        <v>49</v>
      </c>
      <c r="AL53" s="69" t="s">
        <v>49</v>
      </c>
      <c r="AM53" s="69" t="s">
        <v>49</v>
      </c>
      <c r="AN53" s="69">
        <v>455.27699999999999</v>
      </c>
      <c r="AO53" s="69" t="s">
        <v>49</v>
      </c>
      <c r="AP53" s="69" t="s">
        <v>49</v>
      </c>
      <c r="AQ53" s="69" t="s">
        <v>49</v>
      </c>
      <c r="AR53" s="69" t="s">
        <v>49</v>
      </c>
      <c r="AS53" s="69" t="s">
        <v>49</v>
      </c>
    </row>
    <row r="54" spans="2:120">
      <c r="B54" s="100" t="s">
        <v>95</v>
      </c>
      <c r="C54" s="101" t="s">
        <v>96</v>
      </c>
      <c r="D54" s="101" t="str">
        <f>C110</f>
        <v>PP_BC_NEW</v>
      </c>
      <c r="E54" s="102" t="str">
        <f>C105</f>
        <v>ELC_HV</v>
      </c>
      <c r="F54" s="102">
        <v>2030</v>
      </c>
      <c r="G54" s="103" t="s">
        <v>49</v>
      </c>
      <c r="H54" s="103">
        <v>0.41</v>
      </c>
      <c r="I54" s="103">
        <v>0.41799999999999998</v>
      </c>
      <c r="J54" s="103">
        <v>0.42499999999999999</v>
      </c>
      <c r="K54" s="103">
        <v>0.433</v>
      </c>
      <c r="L54" s="103">
        <v>0.44</v>
      </c>
      <c r="M54" s="104">
        <v>13304.06</v>
      </c>
      <c r="N54" s="104">
        <v>12876.73</v>
      </c>
      <c r="O54" s="104">
        <v>12449.41</v>
      </c>
      <c r="P54" s="104">
        <v>12022.08</v>
      </c>
      <c r="Q54" s="104">
        <v>11594.75</v>
      </c>
      <c r="R54" s="104">
        <v>11167.43</v>
      </c>
      <c r="S54" s="104">
        <v>270.27999999999997</v>
      </c>
      <c r="T54" s="104">
        <v>261.81</v>
      </c>
      <c r="U54" s="104">
        <v>253.34</v>
      </c>
      <c r="V54" s="104">
        <v>244.87</v>
      </c>
      <c r="W54" s="104">
        <v>236.4</v>
      </c>
      <c r="X54" s="104">
        <v>227.93</v>
      </c>
      <c r="Y54" s="104">
        <v>11.62</v>
      </c>
      <c r="Z54" s="104">
        <v>11.26</v>
      </c>
      <c r="AA54" s="104">
        <v>10.89</v>
      </c>
      <c r="AB54" s="104">
        <v>10.53</v>
      </c>
      <c r="AC54" s="104">
        <v>10.16</v>
      </c>
      <c r="AD54" s="104">
        <v>9.8000000000000007</v>
      </c>
      <c r="AE54" s="103">
        <v>1</v>
      </c>
      <c r="AF54" s="105">
        <v>1</v>
      </c>
      <c r="AG54" s="106">
        <v>31.536000000000001</v>
      </c>
      <c r="AH54" s="105">
        <v>0.85</v>
      </c>
      <c r="AI54" s="105">
        <v>40</v>
      </c>
      <c r="AJ54" s="105" t="s">
        <v>49</v>
      </c>
      <c r="AK54" s="105" t="s">
        <v>49</v>
      </c>
      <c r="AL54" s="105" t="s">
        <v>49</v>
      </c>
      <c r="AM54" s="105" t="s">
        <v>49</v>
      </c>
      <c r="AN54" s="105">
        <v>725.02800000000002</v>
      </c>
      <c r="AO54" s="105" t="s">
        <v>49</v>
      </c>
      <c r="AP54" s="105" t="s">
        <v>49</v>
      </c>
      <c r="AQ54" s="105" t="s">
        <v>49</v>
      </c>
      <c r="AR54" s="105" t="s">
        <v>49</v>
      </c>
      <c r="AS54" s="105" t="s">
        <v>49</v>
      </c>
    </row>
    <row r="55" spans="2:120">
      <c r="B55" s="100" t="s">
        <v>97</v>
      </c>
      <c r="C55" s="101" t="s">
        <v>98</v>
      </c>
      <c r="D55" s="101" t="str">
        <f>C110</f>
        <v>PP_BC_NEW</v>
      </c>
      <c r="E55" s="102" t="str">
        <f>C105</f>
        <v>ELC_HV</v>
      </c>
      <c r="F55" s="102">
        <v>2030</v>
      </c>
      <c r="G55" s="103" t="s">
        <v>49</v>
      </c>
      <c r="H55" s="103">
        <v>0.33</v>
      </c>
      <c r="I55" s="103">
        <v>0.33800000000000002</v>
      </c>
      <c r="J55" s="103">
        <v>0.34499999999999997</v>
      </c>
      <c r="K55" s="103">
        <v>0.35299999999999998</v>
      </c>
      <c r="L55" s="103">
        <v>0.36</v>
      </c>
      <c r="M55" s="104">
        <v>12673.44</v>
      </c>
      <c r="N55" s="104">
        <v>12207.89</v>
      </c>
      <c r="O55" s="104">
        <v>11742.33</v>
      </c>
      <c r="P55" s="104">
        <v>11276.78</v>
      </c>
      <c r="Q55" s="104">
        <v>10811.22</v>
      </c>
      <c r="R55" s="104">
        <v>10345.67</v>
      </c>
      <c r="S55" s="104">
        <v>208.55</v>
      </c>
      <c r="T55" s="104">
        <v>200.89</v>
      </c>
      <c r="U55" s="104">
        <v>193.23</v>
      </c>
      <c r="V55" s="104">
        <v>185.57</v>
      </c>
      <c r="W55" s="104">
        <v>177.91</v>
      </c>
      <c r="X55" s="104">
        <v>170.24</v>
      </c>
      <c r="Y55" s="104">
        <v>11.56</v>
      </c>
      <c r="Z55" s="104">
        <v>11.14</v>
      </c>
      <c r="AA55" s="104">
        <v>10.71</v>
      </c>
      <c r="AB55" s="104">
        <v>10.29</v>
      </c>
      <c r="AC55" s="104">
        <v>9.86</v>
      </c>
      <c r="AD55" s="104">
        <v>9.44</v>
      </c>
      <c r="AE55" s="103">
        <v>1</v>
      </c>
      <c r="AF55" s="105">
        <v>1</v>
      </c>
      <c r="AG55" s="106">
        <v>31.536000000000001</v>
      </c>
      <c r="AH55" s="105">
        <v>0.85</v>
      </c>
      <c r="AI55" s="105">
        <v>40</v>
      </c>
      <c r="AJ55" s="105" t="s">
        <v>49</v>
      </c>
      <c r="AK55" s="105" t="s">
        <v>49</v>
      </c>
      <c r="AL55" s="105" t="s">
        <v>49</v>
      </c>
      <c r="AM55" s="105" t="s">
        <v>49</v>
      </c>
      <c r="AN55" s="105">
        <v>698.85</v>
      </c>
      <c r="AO55" s="105" t="s">
        <v>49</v>
      </c>
      <c r="AP55" s="105" t="s">
        <v>49</v>
      </c>
      <c r="AQ55" s="105" t="s">
        <v>49</v>
      </c>
      <c r="AR55" s="105" t="s">
        <v>49</v>
      </c>
      <c r="AS55" s="105" t="s">
        <v>49</v>
      </c>
    </row>
    <row r="56" spans="2:120">
      <c r="B56" s="87" t="s">
        <v>99</v>
      </c>
      <c r="C56" s="87" t="s">
        <v>100</v>
      </c>
      <c r="D56" s="87" t="str">
        <f>C111</f>
        <v>PP_GAS_NAT</v>
      </c>
      <c r="E56" s="88" t="str">
        <f>C105</f>
        <v>ELC_HV</v>
      </c>
      <c r="F56" s="88">
        <v>2025</v>
      </c>
      <c r="G56" s="89">
        <v>0.39100000000000001</v>
      </c>
      <c r="H56" s="89">
        <v>0.39500000000000002</v>
      </c>
      <c r="I56" s="89">
        <v>0.39800000000000002</v>
      </c>
      <c r="J56" s="89">
        <v>0.4</v>
      </c>
      <c r="K56" s="89">
        <v>0.40300000000000002</v>
      </c>
      <c r="L56" s="89">
        <v>0.40500000000000003</v>
      </c>
      <c r="M56" s="90">
        <v>1641.52</v>
      </c>
      <c r="N56" s="90">
        <v>1605.04</v>
      </c>
      <c r="O56" s="90">
        <v>1568.56</v>
      </c>
      <c r="P56" s="90">
        <v>1532.08</v>
      </c>
      <c r="Q56" s="90">
        <v>1495.61</v>
      </c>
      <c r="R56" s="90">
        <v>1459.13</v>
      </c>
      <c r="S56" s="90">
        <v>56.88</v>
      </c>
      <c r="T56" s="90">
        <v>55.76</v>
      </c>
      <c r="U56" s="90">
        <v>54.65</v>
      </c>
      <c r="V56" s="90">
        <v>53.53</v>
      </c>
      <c r="W56" s="90">
        <v>52.42</v>
      </c>
      <c r="X56" s="90">
        <v>51.3</v>
      </c>
      <c r="Y56" s="90">
        <v>1.32</v>
      </c>
      <c r="Z56" s="90">
        <v>1.29</v>
      </c>
      <c r="AA56" s="90">
        <v>1.26</v>
      </c>
      <c r="AB56" s="90">
        <v>1.24</v>
      </c>
      <c r="AC56" s="90">
        <v>1.21</v>
      </c>
      <c r="AD56" s="90">
        <v>1.19</v>
      </c>
      <c r="AE56" s="89">
        <v>1</v>
      </c>
      <c r="AF56" s="91">
        <v>1</v>
      </c>
      <c r="AG56" s="92">
        <v>31.536000000000001</v>
      </c>
      <c r="AH56" s="91">
        <v>0.55000000000000004</v>
      </c>
      <c r="AI56" s="91">
        <v>25</v>
      </c>
      <c r="AJ56" s="91" t="s">
        <v>49</v>
      </c>
      <c r="AK56" s="91" t="s">
        <v>49</v>
      </c>
      <c r="AL56" s="91" t="s">
        <v>49</v>
      </c>
      <c r="AM56" s="91" t="s">
        <v>49</v>
      </c>
      <c r="AN56" s="91">
        <v>87.183000000000007</v>
      </c>
      <c r="AO56" s="91">
        <v>4.4999999999999998E-2</v>
      </c>
      <c r="AP56" s="91">
        <v>2.1999999999999999E-2</v>
      </c>
      <c r="AQ56" s="91">
        <v>4.5999999999999999E-2</v>
      </c>
      <c r="AR56" s="91">
        <v>9.4E-2</v>
      </c>
      <c r="AS56" s="91" t="s">
        <v>49</v>
      </c>
    </row>
    <row r="57" spans="2:120">
      <c r="B57" s="87" t="s">
        <v>101</v>
      </c>
      <c r="C57" s="87" t="s">
        <v>102</v>
      </c>
      <c r="D57" s="87" t="str">
        <f>C111</f>
        <v>PP_GAS_NAT</v>
      </c>
      <c r="E57" s="88" t="str">
        <f>C105</f>
        <v>ELC_HV</v>
      </c>
      <c r="F57" s="88">
        <v>2025</v>
      </c>
      <c r="G57" s="93">
        <v>0.61499999999999999</v>
      </c>
      <c r="H57" s="93">
        <v>0.62</v>
      </c>
      <c r="I57" s="93">
        <v>0.62</v>
      </c>
      <c r="J57" s="89">
        <v>0.62</v>
      </c>
      <c r="K57" s="89">
        <v>0.62</v>
      </c>
      <c r="L57" s="89">
        <v>0.62</v>
      </c>
      <c r="M57" s="90">
        <v>3077.85</v>
      </c>
      <c r="N57" s="90">
        <v>3009.45</v>
      </c>
      <c r="O57" s="90">
        <v>2941.05</v>
      </c>
      <c r="P57" s="90">
        <v>2872.66</v>
      </c>
      <c r="Q57" s="90">
        <v>2804.26</v>
      </c>
      <c r="R57" s="90">
        <v>2735.86</v>
      </c>
      <c r="S57" s="90">
        <v>75.84</v>
      </c>
      <c r="T57" s="90">
        <v>74.349999999999994</v>
      </c>
      <c r="U57" s="90">
        <v>72.86</v>
      </c>
      <c r="V57" s="90">
        <v>71.38</v>
      </c>
      <c r="W57" s="90">
        <v>69.89</v>
      </c>
      <c r="X57" s="90">
        <v>68.400000000000006</v>
      </c>
      <c r="Y57" s="90">
        <v>1.58</v>
      </c>
      <c r="Z57" s="90">
        <v>1.55</v>
      </c>
      <c r="AA57" s="90">
        <v>1.52</v>
      </c>
      <c r="AB57" s="90">
        <v>1.49</v>
      </c>
      <c r="AC57" s="90">
        <v>1.46</v>
      </c>
      <c r="AD57" s="90">
        <v>1.43</v>
      </c>
      <c r="AE57" s="89">
        <v>1</v>
      </c>
      <c r="AF57" s="91">
        <v>1</v>
      </c>
      <c r="AG57" s="92">
        <v>31.536000000000001</v>
      </c>
      <c r="AH57" s="91">
        <v>0.85</v>
      </c>
      <c r="AI57" s="91">
        <v>25</v>
      </c>
      <c r="AJ57" s="91" t="s">
        <v>49</v>
      </c>
      <c r="AK57" s="91" t="s">
        <v>49</v>
      </c>
      <c r="AL57" s="91" t="s">
        <v>49</v>
      </c>
      <c r="AM57" s="91" t="s">
        <v>49</v>
      </c>
      <c r="AN57" s="91">
        <v>163.46799999999999</v>
      </c>
      <c r="AO57" s="91" t="s">
        <v>49</v>
      </c>
      <c r="AP57" s="91" t="s">
        <v>49</v>
      </c>
      <c r="AQ57" s="91" t="s">
        <v>49</v>
      </c>
      <c r="AR57" s="91" t="s">
        <v>49</v>
      </c>
      <c r="AS57" s="91" t="s">
        <v>49</v>
      </c>
    </row>
    <row r="58" spans="2:120">
      <c r="B58" s="94" t="s">
        <v>103</v>
      </c>
      <c r="C58" s="94" t="s">
        <v>104</v>
      </c>
      <c r="D58" s="94" t="str">
        <f>C111</f>
        <v>PP_GAS_NAT</v>
      </c>
      <c r="E58" s="95" t="str">
        <f>C105</f>
        <v>ELC_HV</v>
      </c>
      <c r="F58" s="95">
        <v>2030</v>
      </c>
      <c r="G58" s="96" t="s">
        <v>49</v>
      </c>
      <c r="H58" s="96">
        <v>0.53</v>
      </c>
      <c r="I58" s="96">
        <v>0.53300000000000003</v>
      </c>
      <c r="J58" s="96">
        <v>0.53500000000000003</v>
      </c>
      <c r="K58" s="96">
        <v>0.53800000000000003</v>
      </c>
      <c r="L58" s="96">
        <v>0.54</v>
      </c>
      <c r="M58" s="97">
        <v>6386.8</v>
      </c>
      <c r="N58" s="97">
        <v>6174.92</v>
      </c>
      <c r="O58" s="97">
        <v>5963.03</v>
      </c>
      <c r="P58" s="97">
        <v>5751.15</v>
      </c>
      <c r="Q58" s="97">
        <v>5539.26</v>
      </c>
      <c r="R58" s="97">
        <v>5327.38</v>
      </c>
      <c r="S58" s="97">
        <v>145.91</v>
      </c>
      <c r="T58" s="97">
        <v>140.88</v>
      </c>
      <c r="U58" s="97">
        <v>135.85</v>
      </c>
      <c r="V58" s="97">
        <v>130.82</v>
      </c>
      <c r="W58" s="97">
        <v>125.79</v>
      </c>
      <c r="X58" s="97">
        <v>120.75</v>
      </c>
      <c r="Y58" s="97">
        <v>7.07</v>
      </c>
      <c r="Z58" s="97">
        <v>6.82</v>
      </c>
      <c r="AA58" s="97">
        <v>6.58</v>
      </c>
      <c r="AB58" s="97">
        <v>6.34</v>
      </c>
      <c r="AC58" s="97">
        <v>6.09</v>
      </c>
      <c r="AD58" s="97">
        <v>5.85</v>
      </c>
      <c r="AE58" s="96">
        <v>1</v>
      </c>
      <c r="AF58" s="98">
        <v>1</v>
      </c>
      <c r="AG58" s="99">
        <v>31.536000000000001</v>
      </c>
      <c r="AH58" s="98">
        <v>0.85</v>
      </c>
      <c r="AI58" s="98">
        <v>25</v>
      </c>
      <c r="AJ58" s="98" t="s">
        <v>49</v>
      </c>
      <c r="AK58" s="98" t="s">
        <v>49</v>
      </c>
      <c r="AL58" s="98" t="s">
        <v>49</v>
      </c>
      <c r="AM58" s="98" t="s">
        <v>49</v>
      </c>
      <c r="AN58" s="98">
        <v>349.00400000000002</v>
      </c>
      <c r="AO58" s="98" t="s">
        <v>49</v>
      </c>
      <c r="AP58" s="98" t="s">
        <v>49</v>
      </c>
      <c r="AQ58" s="98" t="s">
        <v>49</v>
      </c>
      <c r="AR58" s="98" t="s">
        <v>49</v>
      </c>
      <c r="AS58" s="98" t="s">
        <v>49</v>
      </c>
    </row>
    <row r="59" spans="2:120">
      <c r="B59" s="81" t="s">
        <v>105</v>
      </c>
      <c r="C59" s="81" t="s">
        <v>106</v>
      </c>
      <c r="D59" s="81" t="str">
        <f>C115</f>
        <v>PP_URAN</v>
      </c>
      <c r="E59" s="82" t="str">
        <f>C105</f>
        <v>ELC_HV</v>
      </c>
      <c r="F59" s="82">
        <v>2025</v>
      </c>
      <c r="G59" s="83">
        <v>0.36699999999999999</v>
      </c>
      <c r="H59" s="83">
        <v>0.37</v>
      </c>
      <c r="I59" s="83">
        <v>0.37</v>
      </c>
      <c r="J59" s="83">
        <v>0.37</v>
      </c>
      <c r="K59" s="83">
        <v>0.37</v>
      </c>
      <c r="L59" s="83">
        <v>0.37</v>
      </c>
      <c r="M59" s="84">
        <v>25000</v>
      </c>
      <c r="N59" s="84">
        <v>25000</v>
      </c>
      <c r="O59" s="84">
        <v>25000</v>
      </c>
      <c r="P59" s="84">
        <v>25000</v>
      </c>
      <c r="Q59" s="84">
        <v>25000</v>
      </c>
      <c r="R59" s="84">
        <v>25000</v>
      </c>
      <c r="S59" s="84">
        <v>303.95</v>
      </c>
      <c r="T59" s="84">
        <v>300</v>
      </c>
      <c r="U59" s="84">
        <v>296.05</v>
      </c>
      <c r="V59" s="84">
        <v>292.11</v>
      </c>
      <c r="W59" s="84">
        <v>288.16000000000003</v>
      </c>
      <c r="X59" s="84">
        <v>284.20999999999998</v>
      </c>
      <c r="Y59" s="84">
        <v>2.5499999999999998</v>
      </c>
      <c r="Z59" s="84">
        <v>2.5099999999999998</v>
      </c>
      <c r="AA59" s="84">
        <v>2.48</v>
      </c>
      <c r="AB59" s="84">
        <v>2.4500000000000002</v>
      </c>
      <c r="AC59" s="84">
        <v>2.41</v>
      </c>
      <c r="AD59" s="84">
        <v>2.38</v>
      </c>
      <c r="AE59" s="83">
        <v>1</v>
      </c>
      <c r="AF59" s="85">
        <v>1</v>
      </c>
      <c r="AG59" s="86">
        <v>31.536000000000001</v>
      </c>
      <c r="AH59" s="85">
        <v>0.9</v>
      </c>
      <c r="AI59" s="85">
        <v>50</v>
      </c>
      <c r="AJ59" s="85" t="s">
        <v>49</v>
      </c>
      <c r="AK59" s="85" t="s">
        <v>49</v>
      </c>
      <c r="AL59" s="85" t="s">
        <v>49</v>
      </c>
      <c r="AM59" s="85" t="s">
        <v>49</v>
      </c>
      <c r="AN59" s="85">
        <v>3373.41</v>
      </c>
      <c r="AO59" s="85">
        <v>0.9</v>
      </c>
      <c r="AP59" s="85">
        <v>0.9</v>
      </c>
      <c r="AQ59" s="85">
        <v>0.9</v>
      </c>
      <c r="AR59" s="85">
        <v>0.9</v>
      </c>
      <c r="AS59" s="85" t="s">
        <v>49</v>
      </c>
    </row>
    <row r="60" spans="2:120">
      <c r="B60" s="36" t="s">
        <v>107</v>
      </c>
      <c r="C60" s="36" t="s">
        <v>108</v>
      </c>
      <c r="D60" s="36" t="str">
        <f>C116</f>
        <v>PP_WIND_ON</v>
      </c>
      <c r="E60" s="47" t="str">
        <f>C105</f>
        <v>ELC_HV</v>
      </c>
      <c r="F60" s="47">
        <v>2025</v>
      </c>
      <c r="G60" s="56">
        <v>1</v>
      </c>
      <c r="H60" s="56">
        <v>1</v>
      </c>
      <c r="I60" s="56">
        <v>1</v>
      </c>
      <c r="J60" s="56">
        <v>1</v>
      </c>
      <c r="K60" s="56">
        <v>1</v>
      </c>
      <c r="L60" s="56">
        <v>1</v>
      </c>
      <c r="M60">
        <v>5882.61</v>
      </c>
      <c r="N60">
        <v>5747.07</v>
      </c>
      <c r="O60">
        <v>5611.52</v>
      </c>
      <c r="P60">
        <v>5475.98</v>
      </c>
      <c r="Q60">
        <v>5340.44</v>
      </c>
      <c r="R60">
        <v>5204.8900000000003</v>
      </c>
      <c r="S60">
        <v>146.75</v>
      </c>
      <c r="T60">
        <v>142.01</v>
      </c>
      <c r="U60">
        <v>137.28</v>
      </c>
      <c r="V60">
        <v>132.54</v>
      </c>
      <c r="W60">
        <v>127.81</v>
      </c>
      <c r="X60">
        <v>123.08</v>
      </c>
      <c r="Y60">
        <v>0</v>
      </c>
      <c r="Z60">
        <v>0</v>
      </c>
      <c r="AA60">
        <v>0</v>
      </c>
      <c r="AB60">
        <v>0</v>
      </c>
      <c r="AC60">
        <v>0</v>
      </c>
      <c r="AD60">
        <v>0</v>
      </c>
      <c r="AE60" s="57" t="s">
        <v>49</v>
      </c>
      <c r="AF60" s="58">
        <v>0.3</v>
      </c>
      <c r="AG60" s="59">
        <v>31.536000000000001</v>
      </c>
      <c r="AH60" s="58" t="s">
        <v>49</v>
      </c>
      <c r="AI60" s="58">
        <v>25</v>
      </c>
      <c r="AJ60" s="58" t="s">
        <v>49</v>
      </c>
      <c r="AK60" s="58" t="s">
        <v>49</v>
      </c>
      <c r="AL60" s="58" t="s">
        <v>49</v>
      </c>
      <c r="AM60" s="58" t="s">
        <v>49</v>
      </c>
      <c r="AN60" s="60">
        <v>313.10700000000003</v>
      </c>
      <c r="AO60" s="58" t="s">
        <v>49</v>
      </c>
      <c r="AP60" s="58" t="s">
        <v>49</v>
      </c>
      <c r="AQ60" s="58" t="s">
        <v>49</v>
      </c>
      <c r="AR60" s="58" t="s">
        <v>49</v>
      </c>
      <c r="AS60" s="58" t="s">
        <v>49</v>
      </c>
    </row>
    <row r="61" spans="2:120">
      <c r="B61" s="36" t="s">
        <v>109</v>
      </c>
      <c r="C61" s="36" t="s">
        <v>110</v>
      </c>
      <c r="D61" s="36" t="str">
        <f>C117</f>
        <v>PP_WIND_OFF</v>
      </c>
      <c r="E61" s="47" t="str">
        <f>C105</f>
        <v>ELC_HV</v>
      </c>
      <c r="F61" s="47">
        <v>2025</v>
      </c>
      <c r="G61" s="56">
        <v>1</v>
      </c>
      <c r="H61" s="56">
        <v>1</v>
      </c>
      <c r="I61" s="56">
        <v>1</v>
      </c>
      <c r="J61" s="56">
        <v>1</v>
      </c>
      <c r="K61" s="56">
        <v>1</v>
      </c>
      <c r="L61" s="56">
        <v>1</v>
      </c>
      <c r="M61">
        <v>12874.42</v>
      </c>
      <c r="N61">
        <v>12330.43</v>
      </c>
      <c r="O61">
        <v>11786.44</v>
      </c>
      <c r="P61">
        <v>11242.45</v>
      </c>
      <c r="Q61">
        <v>10698.46</v>
      </c>
      <c r="R61">
        <v>10154.469999999999</v>
      </c>
      <c r="S61">
        <v>287.08999999999997</v>
      </c>
      <c r="T61">
        <v>275.33999999999997</v>
      </c>
      <c r="U61">
        <v>263.58999999999997</v>
      </c>
      <c r="V61">
        <v>251.84</v>
      </c>
      <c r="W61">
        <v>240.08</v>
      </c>
      <c r="X61">
        <v>228.33</v>
      </c>
      <c r="Y61">
        <v>0</v>
      </c>
      <c r="Z61">
        <v>0</v>
      </c>
      <c r="AA61">
        <v>0</v>
      </c>
      <c r="AB61">
        <v>0</v>
      </c>
      <c r="AC61">
        <v>0</v>
      </c>
      <c r="AD61">
        <v>0</v>
      </c>
      <c r="AE61" s="57" t="s">
        <v>49</v>
      </c>
      <c r="AF61" s="58">
        <v>0.3</v>
      </c>
      <c r="AG61" s="59">
        <v>31.536000000000001</v>
      </c>
      <c r="AH61" s="58" t="s">
        <v>49</v>
      </c>
      <c r="AI61" s="58">
        <v>25</v>
      </c>
      <c r="AJ61" s="58">
        <v>0.39</v>
      </c>
      <c r="AK61" s="58">
        <v>0.23</v>
      </c>
      <c r="AL61" s="58">
        <v>0.3</v>
      </c>
      <c r="AM61" s="58">
        <v>0.43</v>
      </c>
      <c r="AN61" s="60">
        <v>719.88</v>
      </c>
      <c r="AO61" s="58" t="s">
        <v>49</v>
      </c>
      <c r="AP61" s="58" t="s">
        <v>49</v>
      </c>
      <c r="AQ61" s="58" t="s">
        <v>49</v>
      </c>
      <c r="AR61" s="58" t="s">
        <v>49</v>
      </c>
      <c r="AS61" s="58" t="s">
        <v>49</v>
      </c>
    </row>
    <row r="62" spans="2:120">
      <c r="B62" s="37" t="s">
        <v>111</v>
      </c>
      <c r="C62" s="37" t="s">
        <v>112</v>
      </c>
      <c r="D62" s="36" t="str">
        <f>C118</f>
        <v>PP_SOL</v>
      </c>
      <c r="E62" s="48" t="str">
        <f>C105</f>
        <v>ELC_HV</v>
      </c>
      <c r="F62" s="48">
        <v>2025</v>
      </c>
      <c r="G62" s="56">
        <v>1</v>
      </c>
      <c r="H62" s="56">
        <v>1</v>
      </c>
      <c r="I62" s="56">
        <v>1</v>
      </c>
      <c r="J62" s="56">
        <v>1</v>
      </c>
      <c r="K62" s="56">
        <v>1</v>
      </c>
      <c r="L62" s="56">
        <v>1</v>
      </c>
      <c r="M62">
        <v>7391.22</v>
      </c>
      <c r="N62">
        <v>6489.85</v>
      </c>
      <c r="O62">
        <v>5588.48</v>
      </c>
      <c r="P62">
        <v>4687.1099999999997</v>
      </c>
      <c r="Q62">
        <v>3785.75</v>
      </c>
      <c r="R62">
        <v>2884.38</v>
      </c>
      <c r="S62">
        <v>95.7</v>
      </c>
      <c r="T62">
        <v>83.44</v>
      </c>
      <c r="U62">
        <v>71.19</v>
      </c>
      <c r="V62">
        <v>58.94</v>
      </c>
      <c r="W62">
        <v>46.69</v>
      </c>
      <c r="X62">
        <v>34.44</v>
      </c>
      <c r="Y62">
        <v>0</v>
      </c>
      <c r="Z62">
        <v>0</v>
      </c>
      <c r="AA62">
        <v>0</v>
      </c>
      <c r="AB62">
        <v>0</v>
      </c>
      <c r="AC62">
        <v>0</v>
      </c>
      <c r="AD62">
        <v>0</v>
      </c>
      <c r="AE62" s="57" t="s">
        <v>49</v>
      </c>
      <c r="AF62" s="58">
        <v>0.2</v>
      </c>
      <c r="AG62" s="59">
        <v>31.536000000000001</v>
      </c>
      <c r="AH62" s="58" t="s">
        <v>49</v>
      </c>
      <c r="AI62" s="58">
        <v>25</v>
      </c>
      <c r="AJ62" s="58" t="s">
        <v>49</v>
      </c>
      <c r="AK62" s="58" t="s">
        <v>49</v>
      </c>
      <c r="AL62" s="58" t="s">
        <v>49</v>
      </c>
      <c r="AM62" s="58" t="s">
        <v>49</v>
      </c>
      <c r="AN62" s="60">
        <v>495.75200000000001</v>
      </c>
      <c r="AO62" s="58" t="s">
        <v>49</v>
      </c>
      <c r="AP62" s="58" t="s">
        <v>49</v>
      </c>
      <c r="AQ62" s="58" t="s">
        <v>49</v>
      </c>
      <c r="AR62" s="58" t="s">
        <v>49</v>
      </c>
      <c r="AS62" s="58" t="s">
        <v>49</v>
      </c>
    </row>
    <row r="63" spans="2:120">
      <c r="B63" s="37" t="s">
        <v>113</v>
      </c>
      <c r="C63" s="37" t="s">
        <v>114</v>
      </c>
      <c r="D63" s="37" t="str">
        <f>C118</f>
        <v>PP_SOL</v>
      </c>
      <c r="E63" s="48" t="str">
        <f>C105</f>
        <v>ELC_HV</v>
      </c>
      <c r="F63" s="48">
        <v>2025</v>
      </c>
      <c r="G63" s="56">
        <v>1</v>
      </c>
      <c r="H63" s="56">
        <v>1</v>
      </c>
      <c r="I63" s="56">
        <v>1</v>
      </c>
      <c r="J63" s="56">
        <v>1</v>
      </c>
      <c r="K63" s="56">
        <v>1</v>
      </c>
      <c r="L63" s="56">
        <v>1</v>
      </c>
      <c r="M63">
        <v>5757.37</v>
      </c>
      <c r="N63">
        <v>5055.25</v>
      </c>
      <c r="O63">
        <v>4353.13</v>
      </c>
      <c r="P63">
        <v>3651.02</v>
      </c>
      <c r="Q63">
        <v>2948.9</v>
      </c>
      <c r="R63">
        <v>2246.7800000000002</v>
      </c>
      <c r="S63">
        <v>95.7</v>
      </c>
      <c r="T63">
        <v>83.44</v>
      </c>
      <c r="U63">
        <v>71.19</v>
      </c>
      <c r="V63">
        <v>58.94</v>
      </c>
      <c r="W63">
        <v>46.69</v>
      </c>
      <c r="X63">
        <v>34.44</v>
      </c>
      <c r="Y63">
        <v>0</v>
      </c>
      <c r="Z63">
        <v>0</v>
      </c>
      <c r="AA63">
        <v>0</v>
      </c>
      <c r="AB63">
        <v>0</v>
      </c>
      <c r="AC63">
        <v>0</v>
      </c>
      <c r="AD63">
        <v>0</v>
      </c>
      <c r="AE63" s="57" t="s">
        <v>49</v>
      </c>
      <c r="AF63" s="58">
        <v>0.2</v>
      </c>
      <c r="AG63" s="59">
        <v>31.536000000000001</v>
      </c>
      <c r="AH63" s="58" t="s">
        <v>49</v>
      </c>
      <c r="AI63" s="58">
        <v>25</v>
      </c>
      <c r="AJ63" s="58" t="s">
        <v>49</v>
      </c>
      <c r="AK63" s="58" t="s">
        <v>49</v>
      </c>
      <c r="AL63" s="58" t="s">
        <v>49</v>
      </c>
      <c r="AM63" s="58" t="s">
        <v>49</v>
      </c>
      <c r="AN63" s="60">
        <v>386.16500000000002</v>
      </c>
      <c r="AO63" s="58" t="s">
        <v>49</v>
      </c>
      <c r="AP63" s="58" t="s">
        <v>49</v>
      </c>
      <c r="AQ63" s="58" t="s">
        <v>49</v>
      </c>
      <c r="AR63" s="58" t="s">
        <v>49</v>
      </c>
      <c r="AS63" s="58" t="s">
        <v>49</v>
      </c>
    </row>
    <row r="64" spans="2:120">
      <c r="B64" s="49" t="s">
        <v>115</v>
      </c>
      <c r="C64" s="49" t="s">
        <v>116</v>
      </c>
      <c r="D64" s="49" t="str">
        <f>C114</f>
        <v>PP_HYD</v>
      </c>
      <c r="E64" s="50" t="str">
        <f>C105</f>
        <v>ELC_HV</v>
      </c>
      <c r="F64" s="50">
        <v>2025</v>
      </c>
      <c r="G64" s="56">
        <v>1</v>
      </c>
      <c r="H64" s="56">
        <v>1</v>
      </c>
      <c r="I64" s="56">
        <v>1</v>
      </c>
      <c r="J64" s="56">
        <v>1</v>
      </c>
      <c r="K64" s="56">
        <v>1</v>
      </c>
      <c r="L64" s="56">
        <v>1</v>
      </c>
      <c r="M64">
        <v>12797.86</v>
      </c>
      <c r="N64">
        <v>12797.86</v>
      </c>
      <c r="O64">
        <v>12797.86</v>
      </c>
      <c r="P64">
        <v>12797.86</v>
      </c>
      <c r="Q64">
        <v>12797.86</v>
      </c>
      <c r="R64">
        <v>12797.86</v>
      </c>
      <c r="S64">
        <v>80</v>
      </c>
      <c r="T64">
        <v>80</v>
      </c>
      <c r="U64">
        <v>80</v>
      </c>
      <c r="V64">
        <v>80</v>
      </c>
      <c r="W64">
        <v>80</v>
      </c>
      <c r="X64">
        <v>80</v>
      </c>
      <c r="Y64">
        <v>0</v>
      </c>
      <c r="Z64">
        <v>0</v>
      </c>
      <c r="AA64">
        <v>0</v>
      </c>
      <c r="AB64">
        <v>0</v>
      </c>
      <c r="AC64">
        <v>0</v>
      </c>
      <c r="AD64">
        <v>0</v>
      </c>
      <c r="AE64" s="57" t="s">
        <v>49</v>
      </c>
      <c r="AF64" s="58" t="s">
        <v>49</v>
      </c>
      <c r="AG64" s="59">
        <v>31.536000000000001</v>
      </c>
      <c r="AH64" s="58" t="s">
        <v>49</v>
      </c>
      <c r="AI64" s="58">
        <v>60</v>
      </c>
      <c r="AJ64" s="58">
        <v>0.39</v>
      </c>
      <c r="AK64" s="58">
        <v>0.23</v>
      </c>
      <c r="AL64" s="58">
        <v>0.3</v>
      </c>
      <c r="AM64" s="58">
        <v>0.43</v>
      </c>
      <c r="AN64" s="60">
        <v>639.89300000000003</v>
      </c>
      <c r="AO64" s="58" t="s">
        <v>49</v>
      </c>
      <c r="AP64" s="58" t="s">
        <v>49</v>
      </c>
      <c r="AQ64" s="58" t="s">
        <v>49</v>
      </c>
      <c r="AR64" s="58" t="s">
        <v>49</v>
      </c>
      <c r="AS64" s="58" t="s">
        <v>49</v>
      </c>
    </row>
    <row r="65" spans="2:52">
      <c r="B65" s="49" t="s">
        <v>117</v>
      </c>
      <c r="C65" s="49" t="s">
        <v>118</v>
      </c>
      <c r="D65" s="50" t="str">
        <f>C105</f>
        <v>ELC_HV</v>
      </c>
      <c r="E65" s="50" t="str">
        <f>C105</f>
        <v>ELC_HV</v>
      </c>
      <c r="F65" s="50">
        <v>2025</v>
      </c>
      <c r="G65" s="56" t="s">
        <v>49</v>
      </c>
      <c r="H65" s="56" t="s">
        <v>49</v>
      </c>
      <c r="I65" s="56" t="s">
        <v>49</v>
      </c>
      <c r="J65" s="56" t="s">
        <v>49</v>
      </c>
      <c r="K65" s="56" t="s">
        <v>49</v>
      </c>
      <c r="L65" s="56" t="s">
        <v>49</v>
      </c>
      <c r="M65">
        <v>4904.03</v>
      </c>
      <c r="N65">
        <v>4904.03</v>
      </c>
      <c r="O65">
        <v>4904.03</v>
      </c>
      <c r="P65">
        <v>4904.03</v>
      </c>
      <c r="Q65">
        <v>4904.03</v>
      </c>
      <c r="R65">
        <v>4904.03</v>
      </c>
      <c r="S65">
        <v>60</v>
      </c>
      <c r="T65">
        <v>60</v>
      </c>
      <c r="U65">
        <v>60</v>
      </c>
      <c r="V65">
        <v>60</v>
      </c>
      <c r="W65">
        <v>60</v>
      </c>
      <c r="X65">
        <v>60</v>
      </c>
      <c r="Y65">
        <v>0</v>
      </c>
      <c r="Z65">
        <v>0</v>
      </c>
      <c r="AA65">
        <v>0</v>
      </c>
      <c r="AB65">
        <v>0</v>
      </c>
      <c r="AC65">
        <v>0</v>
      </c>
      <c r="AD65">
        <v>0</v>
      </c>
      <c r="AE65" s="57">
        <v>1</v>
      </c>
      <c r="AF65" s="58">
        <v>1</v>
      </c>
      <c r="AG65" s="59">
        <v>31.536000000000001</v>
      </c>
      <c r="AH65" s="58" t="s">
        <v>49</v>
      </c>
      <c r="AI65" s="58">
        <v>60</v>
      </c>
      <c r="AJ65" s="58" t="s">
        <v>49</v>
      </c>
      <c r="AK65" s="58" t="s">
        <v>49</v>
      </c>
      <c r="AL65" s="58" t="s">
        <v>49</v>
      </c>
      <c r="AM65" s="58" t="s">
        <v>49</v>
      </c>
      <c r="AN65" s="60">
        <v>245.202</v>
      </c>
      <c r="AO65" s="58" t="s">
        <v>49</v>
      </c>
      <c r="AP65" s="58" t="s">
        <v>49</v>
      </c>
      <c r="AQ65" s="58" t="s">
        <v>49</v>
      </c>
      <c r="AR65" s="58" t="s">
        <v>49</v>
      </c>
      <c r="AS65" s="58">
        <v>0.75</v>
      </c>
    </row>
    <row r="67" spans="2:52">
      <c r="Q67" s="38"/>
    </row>
    <row r="68" spans="2:52">
      <c r="B68" s="116" t="s">
        <v>119</v>
      </c>
      <c r="C68" s="117"/>
      <c r="D68" s="117"/>
      <c r="E68" s="117"/>
      <c r="F68" s="117"/>
      <c r="G68" s="117"/>
      <c r="H68" s="117"/>
      <c r="I68" s="117"/>
      <c r="Q68" s="38"/>
      <c r="T68" s="61"/>
      <c r="U68" s="61"/>
      <c r="V68" s="61"/>
      <c r="W68" s="61"/>
      <c r="X68" s="61"/>
      <c r="Y68" s="61"/>
      <c r="Z68" s="61"/>
      <c r="AA68" s="61"/>
      <c r="AB68" s="61"/>
      <c r="AC68" s="61"/>
      <c r="AD68" s="61"/>
      <c r="AE68" s="61"/>
      <c r="AF68" s="61"/>
      <c r="AG68" s="61"/>
      <c r="AH68" s="61"/>
      <c r="AI68" s="61"/>
      <c r="AJ68" s="61"/>
      <c r="AK68" s="61"/>
      <c r="AL68" s="61"/>
      <c r="AM68" s="61"/>
      <c r="AN68" s="61"/>
      <c r="AO68" s="61"/>
      <c r="AP68" s="61"/>
    </row>
    <row r="69" spans="2:52">
      <c r="B69" s="118" t="s">
        <v>120</v>
      </c>
      <c r="C69" s="119" t="s">
        <v>3</v>
      </c>
      <c r="D69" s="119" t="s">
        <v>121</v>
      </c>
      <c r="E69" s="119" t="s">
        <v>122</v>
      </c>
      <c r="F69" s="119" t="s">
        <v>123</v>
      </c>
      <c r="G69" s="119" t="s">
        <v>124</v>
      </c>
      <c r="H69" s="119" t="s">
        <v>125</v>
      </c>
      <c r="I69" s="120" t="s">
        <v>126</v>
      </c>
      <c r="Q69" s="38"/>
      <c r="T69" s="61"/>
      <c r="U69" s="61"/>
      <c r="V69" s="61"/>
      <c r="W69" s="61"/>
      <c r="X69" s="61"/>
      <c r="Y69" s="61"/>
      <c r="Z69" s="61"/>
      <c r="AA69" s="61"/>
      <c r="AB69" s="61"/>
      <c r="AC69" s="61"/>
      <c r="AD69" s="61"/>
      <c r="AE69" s="61"/>
      <c r="AF69" s="61"/>
      <c r="AG69" s="61"/>
      <c r="AH69" s="61"/>
      <c r="AI69" s="61"/>
      <c r="AJ69" s="61"/>
      <c r="AK69" s="61"/>
      <c r="AL69" s="61"/>
      <c r="AM69" s="61"/>
      <c r="AN69" s="61"/>
      <c r="AO69" s="61"/>
      <c r="AP69" s="61"/>
      <c r="AZ69" s="61"/>
    </row>
    <row r="70" spans="2:52">
      <c r="B70" s="121" t="s">
        <v>127</v>
      </c>
      <c r="C70" s="122" t="s">
        <v>47</v>
      </c>
      <c r="D70" s="123" t="s">
        <v>48</v>
      </c>
      <c r="E70" s="124" t="s">
        <v>128</v>
      </c>
      <c r="F70" s="124" t="s">
        <v>129</v>
      </c>
      <c r="G70" s="124" t="s">
        <v>130</v>
      </c>
      <c r="H70" s="124"/>
      <c r="I70" s="124" t="s">
        <v>131</v>
      </c>
      <c r="Q70" s="38"/>
      <c r="T70" s="61"/>
      <c r="U70" s="61"/>
      <c r="V70" s="61"/>
      <c r="W70" s="61"/>
      <c r="X70" s="61"/>
      <c r="Y70" s="61"/>
      <c r="Z70" s="61"/>
      <c r="AA70" s="61"/>
      <c r="AB70" s="61"/>
      <c r="AC70" s="61"/>
      <c r="AD70" s="61"/>
      <c r="AE70" s="61"/>
      <c r="AF70" s="61"/>
      <c r="AG70" s="61"/>
      <c r="AH70" s="61"/>
      <c r="AI70" s="61"/>
      <c r="AJ70" s="61"/>
      <c r="AK70" s="61"/>
      <c r="AL70" s="61"/>
      <c r="AM70" s="61"/>
      <c r="AN70" s="61"/>
      <c r="AO70" s="61"/>
      <c r="AP70" s="61"/>
      <c r="AZ70" s="61"/>
    </row>
    <row r="71" spans="2:52">
      <c r="B71" s="121" t="s">
        <v>127</v>
      </c>
      <c r="C71" s="122" t="s">
        <v>50</v>
      </c>
      <c r="D71" s="123" t="s">
        <v>51</v>
      </c>
      <c r="E71" s="124" t="s">
        <v>128</v>
      </c>
      <c r="F71" s="124" t="s">
        <v>129</v>
      </c>
      <c r="G71" s="124" t="s">
        <v>130</v>
      </c>
      <c r="H71" s="124"/>
      <c r="I71" s="124" t="s">
        <v>131</v>
      </c>
      <c r="Q71" s="38"/>
      <c r="T71" s="61"/>
      <c r="U71" s="61"/>
      <c r="V71" s="61"/>
      <c r="W71" s="61"/>
      <c r="X71" s="61"/>
      <c r="Y71" s="61"/>
      <c r="Z71" s="61"/>
      <c r="AA71" s="61"/>
      <c r="AB71" s="61"/>
      <c r="AC71" s="61"/>
      <c r="AD71" s="61"/>
      <c r="AE71" s="61"/>
      <c r="AF71" s="61"/>
      <c r="AG71" s="61"/>
      <c r="AH71" s="61"/>
      <c r="AI71" s="61"/>
      <c r="AJ71" s="61"/>
      <c r="AK71" s="61"/>
      <c r="AL71" s="61"/>
      <c r="AM71" s="61"/>
      <c r="AN71" s="61"/>
      <c r="AO71" s="61"/>
      <c r="AP71" s="61"/>
      <c r="AZ71" s="61"/>
    </row>
    <row r="72" spans="2:52">
      <c r="B72" s="121" t="s">
        <v>127</v>
      </c>
      <c r="C72" s="122" t="s">
        <v>52</v>
      </c>
      <c r="D72" s="123" t="s">
        <v>53</v>
      </c>
      <c r="E72" s="124" t="s">
        <v>128</v>
      </c>
      <c r="F72" s="124" t="s">
        <v>129</v>
      </c>
      <c r="G72" s="124" t="s">
        <v>130</v>
      </c>
      <c r="H72" s="124"/>
      <c r="I72" s="124" t="s">
        <v>131</v>
      </c>
      <c r="Q72" s="38"/>
      <c r="T72" s="61"/>
      <c r="U72" s="61"/>
      <c r="V72" s="61"/>
      <c r="W72" s="61"/>
      <c r="X72" s="61"/>
      <c r="Y72" s="61"/>
      <c r="Z72" s="61"/>
      <c r="AA72" s="61"/>
      <c r="AB72" s="61"/>
      <c r="AC72" s="61"/>
      <c r="AD72" s="61"/>
      <c r="AE72" s="61"/>
      <c r="AF72" s="61"/>
      <c r="AG72" s="61"/>
      <c r="AH72" s="61"/>
      <c r="AI72" s="61"/>
      <c r="AJ72" s="61"/>
      <c r="AK72" s="61"/>
      <c r="AL72" s="61"/>
      <c r="AM72" s="61"/>
      <c r="AN72" s="61"/>
      <c r="AO72" s="61"/>
      <c r="AP72" s="61"/>
      <c r="AZ72" s="61"/>
    </row>
    <row r="73" spans="2:52">
      <c r="B73" s="121" t="s">
        <v>127</v>
      </c>
      <c r="C73" s="122" t="s">
        <v>54</v>
      </c>
      <c r="D73" s="123" t="s">
        <v>55</v>
      </c>
      <c r="E73" s="124" t="s">
        <v>128</v>
      </c>
      <c r="F73" s="124" t="s">
        <v>129</v>
      </c>
      <c r="G73" s="124" t="s">
        <v>130</v>
      </c>
      <c r="H73" s="124"/>
      <c r="I73" s="124" t="s">
        <v>131</v>
      </c>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Z73" s="61"/>
    </row>
    <row r="74" spans="2:52">
      <c r="B74" s="121" t="s">
        <v>127</v>
      </c>
      <c r="C74" s="122" t="s">
        <v>57</v>
      </c>
      <c r="D74" s="123" t="s">
        <v>58</v>
      </c>
      <c r="E74" s="124" t="s">
        <v>128</v>
      </c>
      <c r="F74" s="124" t="s">
        <v>129</v>
      </c>
      <c r="G74" s="124" t="s">
        <v>130</v>
      </c>
      <c r="H74" s="124"/>
      <c r="I74" s="124" t="s">
        <v>131</v>
      </c>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Z74" s="61"/>
    </row>
    <row r="75" spans="2:52">
      <c r="B75" s="121" t="s">
        <v>127</v>
      </c>
      <c r="C75" s="122" t="s">
        <v>59</v>
      </c>
      <c r="D75" s="123" t="s">
        <v>60</v>
      </c>
      <c r="E75" s="124" t="s">
        <v>128</v>
      </c>
      <c r="F75" s="124" t="s">
        <v>129</v>
      </c>
      <c r="G75" s="124" t="s">
        <v>130</v>
      </c>
      <c r="H75" s="124"/>
      <c r="I75" s="124" t="s">
        <v>131</v>
      </c>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Z75" s="61"/>
    </row>
    <row r="76" spans="2:52">
      <c r="B76" s="121" t="s">
        <v>127</v>
      </c>
      <c r="C76" s="122" t="s">
        <v>61</v>
      </c>
      <c r="D76" s="123" t="s">
        <v>62</v>
      </c>
      <c r="E76" s="124" t="s">
        <v>128</v>
      </c>
      <c r="F76" s="124" t="s">
        <v>129</v>
      </c>
      <c r="G76" s="124" t="s">
        <v>130</v>
      </c>
      <c r="H76" s="124"/>
      <c r="I76" s="124" t="s">
        <v>131</v>
      </c>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Z76" s="61"/>
    </row>
    <row r="77" spans="2:52">
      <c r="B77" s="121" t="s">
        <v>132</v>
      </c>
      <c r="C77" s="122" t="s">
        <v>64</v>
      </c>
      <c r="D77" s="123" t="s">
        <v>65</v>
      </c>
      <c r="E77" s="124" t="s">
        <v>128</v>
      </c>
      <c r="F77" s="124" t="s">
        <v>129</v>
      </c>
      <c r="G77" s="123" t="s">
        <v>133</v>
      </c>
      <c r="H77" s="124"/>
      <c r="I77" s="124" t="s">
        <v>131</v>
      </c>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Z77" s="61"/>
    </row>
    <row r="78" spans="2:52">
      <c r="B78" s="121" t="s">
        <v>132</v>
      </c>
      <c r="C78" s="122" t="s">
        <v>66</v>
      </c>
      <c r="D78" s="123" t="s">
        <v>67</v>
      </c>
      <c r="E78" s="124" t="s">
        <v>128</v>
      </c>
      <c r="F78" s="124" t="s">
        <v>129</v>
      </c>
      <c r="G78" s="123" t="s">
        <v>133</v>
      </c>
      <c r="H78" s="124"/>
      <c r="I78" s="124" t="s">
        <v>131</v>
      </c>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Z78" s="61"/>
    </row>
    <row r="79" spans="2:52">
      <c r="B79" s="121" t="s">
        <v>132</v>
      </c>
      <c r="C79" s="122" t="s">
        <v>68</v>
      </c>
      <c r="D79" s="123" t="s">
        <v>69</v>
      </c>
      <c r="E79" s="124" t="s">
        <v>128</v>
      </c>
      <c r="F79" s="124" t="s">
        <v>129</v>
      </c>
      <c r="G79" s="123" t="s">
        <v>133</v>
      </c>
      <c r="H79" s="124"/>
      <c r="I79" s="124" t="s">
        <v>131</v>
      </c>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Z79" s="61"/>
    </row>
    <row r="80" spans="2:52">
      <c r="B80" s="125" t="s">
        <v>134</v>
      </c>
      <c r="C80" s="125" t="s">
        <v>83</v>
      </c>
      <c r="D80" s="125" t="s">
        <v>84</v>
      </c>
      <c r="E80" s="126" t="s">
        <v>128</v>
      </c>
      <c r="F80" s="126" t="s">
        <v>129</v>
      </c>
      <c r="G80" s="126" t="s">
        <v>130</v>
      </c>
      <c r="H80" s="126"/>
      <c r="I80" s="126" t="s">
        <v>131</v>
      </c>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Z80" s="61"/>
    </row>
    <row r="81" spans="2:52">
      <c r="B81" s="125" t="s">
        <v>134</v>
      </c>
      <c r="C81" s="125" t="s">
        <v>85</v>
      </c>
      <c r="D81" s="125" t="s">
        <v>86</v>
      </c>
      <c r="E81" s="126" t="s">
        <v>128</v>
      </c>
      <c r="F81" s="126" t="s">
        <v>129</v>
      </c>
      <c r="G81" s="126" t="s">
        <v>130</v>
      </c>
      <c r="H81" s="126"/>
      <c r="I81" s="126" t="s">
        <v>131</v>
      </c>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Z81" s="61"/>
    </row>
    <row r="82" spans="2:52">
      <c r="B82" s="125" t="s">
        <v>134</v>
      </c>
      <c r="C82" s="125" t="s">
        <v>87</v>
      </c>
      <c r="D82" s="125" t="s">
        <v>88</v>
      </c>
      <c r="E82" s="126" t="s">
        <v>128</v>
      </c>
      <c r="F82" s="126" t="s">
        <v>129</v>
      </c>
      <c r="G82" s="126" t="s">
        <v>130</v>
      </c>
      <c r="H82" s="126"/>
      <c r="I82" s="126" t="s">
        <v>131</v>
      </c>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Z82" s="61"/>
    </row>
    <row r="83" spans="2:52">
      <c r="B83" s="125" t="s">
        <v>134</v>
      </c>
      <c r="C83" s="125" t="s">
        <v>89</v>
      </c>
      <c r="D83" s="125" t="s">
        <v>90</v>
      </c>
      <c r="E83" s="126" t="s">
        <v>128</v>
      </c>
      <c r="F83" s="126" t="s">
        <v>129</v>
      </c>
      <c r="G83" s="126" t="s">
        <v>130</v>
      </c>
      <c r="H83" s="126"/>
      <c r="I83" s="126" t="s">
        <v>131</v>
      </c>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Z83" s="61"/>
    </row>
    <row r="84" spans="2:52">
      <c r="B84" s="127" t="s">
        <v>134</v>
      </c>
      <c r="C84" s="127" t="s">
        <v>91</v>
      </c>
      <c r="D84" s="127" t="s">
        <v>92</v>
      </c>
      <c r="E84" s="128" t="s">
        <v>128</v>
      </c>
      <c r="F84" s="128" t="s">
        <v>129</v>
      </c>
      <c r="G84" s="128" t="s">
        <v>130</v>
      </c>
      <c r="H84" s="128"/>
      <c r="I84" s="128" t="s">
        <v>131</v>
      </c>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Z84" s="61"/>
    </row>
    <row r="85" spans="2:52">
      <c r="B85" s="127" t="s">
        <v>134</v>
      </c>
      <c r="C85" s="127" t="s">
        <v>93</v>
      </c>
      <c r="D85" s="127" t="s">
        <v>94</v>
      </c>
      <c r="E85" s="128" t="s">
        <v>128</v>
      </c>
      <c r="F85" s="128" t="s">
        <v>129</v>
      </c>
      <c r="G85" s="128" t="s">
        <v>130</v>
      </c>
      <c r="H85" s="128"/>
      <c r="I85" s="128" t="s">
        <v>131</v>
      </c>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Z85" s="61"/>
    </row>
    <row r="86" spans="2:52">
      <c r="B86" s="127" t="s">
        <v>134</v>
      </c>
      <c r="C86" s="127" t="s">
        <v>95</v>
      </c>
      <c r="D86" s="127" t="s">
        <v>96</v>
      </c>
      <c r="E86" s="128" t="s">
        <v>128</v>
      </c>
      <c r="F86" s="128" t="s">
        <v>129</v>
      </c>
      <c r="G86" s="128" t="s">
        <v>130</v>
      </c>
      <c r="H86" s="128"/>
      <c r="I86" s="128" t="s">
        <v>131</v>
      </c>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Z86" s="61"/>
    </row>
    <row r="87" spans="2:52">
      <c r="B87" s="127" t="s">
        <v>134</v>
      </c>
      <c r="C87" s="127" t="s">
        <v>97</v>
      </c>
      <c r="D87" s="127" t="s">
        <v>98</v>
      </c>
      <c r="E87" s="128" t="s">
        <v>128</v>
      </c>
      <c r="F87" s="128" t="s">
        <v>129</v>
      </c>
      <c r="G87" s="128" t="s">
        <v>130</v>
      </c>
      <c r="H87" s="128"/>
      <c r="I87" s="128" t="s">
        <v>131</v>
      </c>
      <c r="P87" s="61"/>
      <c r="Q87" s="61"/>
      <c r="R87" s="61"/>
      <c r="S87" s="61"/>
      <c r="T87" s="61"/>
      <c r="U87" s="61"/>
      <c r="V87" s="61"/>
      <c r="W87" s="61"/>
      <c r="X87" s="61"/>
      <c r="Y87" s="61"/>
      <c r="AZ87" s="61"/>
    </row>
    <row r="88" spans="2:52">
      <c r="B88" s="129" t="s">
        <v>134</v>
      </c>
      <c r="C88" s="129" t="s">
        <v>99</v>
      </c>
      <c r="D88" s="129" t="s">
        <v>100</v>
      </c>
      <c r="E88" s="130" t="s">
        <v>128</v>
      </c>
      <c r="F88" s="130" t="s">
        <v>129</v>
      </c>
      <c r="G88" s="130" t="s">
        <v>130</v>
      </c>
      <c r="H88" s="130"/>
      <c r="I88" s="130" t="s">
        <v>131</v>
      </c>
      <c r="P88" s="61"/>
      <c r="Q88" s="61"/>
      <c r="R88" s="61"/>
      <c r="S88" s="61"/>
      <c r="T88" s="61"/>
      <c r="U88" s="61"/>
      <c r="V88" s="61"/>
      <c r="W88" s="61"/>
      <c r="X88" s="61"/>
      <c r="Y88" s="61"/>
    </row>
    <row r="89" spans="2:52">
      <c r="B89" s="129" t="s">
        <v>134</v>
      </c>
      <c r="C89" s="129" t="s">
        <v>101</v>
      </c>
      <c r="D89" s="129" t="s">
        <v>102</v>
      </c>
      <c r="E89" s="130" t="s">
        <v>128</v>
      </c>
      <c r="F89" s="130" t="s">
        <v>129</v>
      </c>
      <c r="G89" s="130" t="s">
        <v>130</v>
      </c>
      <c r="H89" s="130"/>
      <c r="I89" s="130" t="s">
        <v>131</v>
      </c>
      <c r="P89" s="61"/>
      <c r="Q89" s="61"/>
      <c r="R89" s="61"/>
      <c r="S89" s="61"/>
      <c r="T89" s="61"/>
      <c r="U89" s="61"/>
      <c r="V89" s="61"/>
      <c r="W89" s="61"/>
      <c r="X89" s="61"/>
      <c r="Y89" s="61"/>
    </row>
    <row r="90" spans="2:52">
      <c r="B90" s="129" t="s">
        <v>134</v>
      </c>
      <c r="C90" s="129" t="s">
        <v>103</v>
      </c>
      <c r="D90" s="129" t="s">
        <v>104</v>
      </c>
      <c r="E90" s="130" t="s">
        <v>128</v>
      </c>
      <c r="F90" s="130" t="s">
        <v>129</v>
      </c>
      <c r="G90" s="130" t="s">
        <v>130</v>
      </c>
      <c r="H90" s="130"/>
      <c r="I90" s="130" t="s">
        <v>131</v>
      </c>
      <c r="P90" s="61"/>
      <c r="Q90" s="61"/>
      <c r="R90" s="61"/>
      <c r="S90" s="61"/>
      <c r="T90" s="61"/>
      <c r="U90" s="61"/>
      <c r="V90" s="61"/>
      <c r="W90" s="61"/>
      <c r="X90" s="61"/>
      <c r="Y90" s="61"/>
    </row>
    <row r="91" spans="2:52">
      <c r="B91" s="131" t="s">
        <v>134</v>
      </c>
      <c r="C91" s="131" t="s">
        <v>105</v>
      </c>
      <c r="D91" s="131" t="s">
        <v>106</v>
      </c>
      <c r="E91" s="131" t="s">
        <v>128</v>
      </c>
      <c r="F91" s="131" t="s">
        <v>129</v>
      </c>
      <c r="G91" s="131" t="s">
        <v>130</v>
      </c>
      <c r="H91" s="131"/>
      <c r="I91" s="131" t="s">
        <v>131</v>
      </c>
      <c r="P91" s="61"/>
      <c r="Q91" s="61"/>
      <c r="R91" s="61"/>
      <c r="S91" s="61"/>
      <c r="T91" s="61"/>
      <c r="U91" s="61"/>
      <c r="V91" s="61"/>
      <c r="W91" s="61"/>
      <c r="X91" s="61"/>
      <c r="Y91" s="61"/>
    </row>
    <row r="92" spans="2:52">
      <c r="B92" s="132" t="s">
        <v>134</v>
      </c>
      <c r="C92" s="132" t="s">
        <v>107</v>
      </c>
      <c r="D92" s="132" t="s">
        <v>108</v>
      </c>
      <c r="E92" s="132" t="s">
        <v>128</v>
      </c>
      <c r="F92" s="132" t="s">
        <v>129</v>
      </c>
      <c r="G92" s="132" t="s">
        <v>130</v>
      </c>
      <c r="H92" s="132"/>
      <c r="I92" s="132" t="s">
        <v>131</v>
      </c>
      <c r="P92" s="61"/>
      <c r="Q92" s="61"/>
      <c r="R92" s="61"/>
      <c r="S92" s="61"/>
      <c r="T92" s="61"/>
      <c r="U92" s="61"/>
      <c r="V92" s="61"/>
      <c r="W92" s="61"/>
      <c r="X92" s="61"/>
      <c r="Y92" s="61"/>
    </row>
    <row r="93" spans="2:52">
      <c r="B93" s="132" t="s">
        <v>134</v>
      </c>
      <c r="C93" s="132" t="s">
        <v>109</v>
      </c>
      <c r="D93" s="132" t="s">
        <v>110</v>
      </c>
      <c r="E93" s="132" t="s">
        <v>128</v>
      </c>
      <c r="F93" s="132" t="s">
        <v>129</v>
      </c>
      <c r="G93" s="132" t="s">
        <v>130</v>
      </c>
      <c r="H93" s="132"/>
      <c r="I93" s="132" t="s">
        <v>131</v>
      </c>
    </row>
    <row r="94" spans="2:52">
      <c r="B94" s="133" t="s">
        <v>134</v>
      </c>
      <c r="C94" s="133" t="s">
        <v>111</v>
      </c>
      <c r="D94" s="133" t="s">
        <v>112</v>
      </c>
      <c r="E94" s="133" t="s">
        <v>128</v>
      </c>
      <c r="F94" s="133" t="s">
        <v>129</v>
      </c>
      <c r="G94" s="133" t="s">
        <v>130</v>
      </c>
      <c r="H94" s="133"/>
      <c r="I94" s="133" t="s">
        <v>131</v>
      </c>
    </row>
    <row r="95" spans="2:52">
      <c r="B95" s="133" t="s">
        <v>134</v>
      </c>
      <c r="C95" s="133" t="s">
        <v>113</v>
      </c>
      <c r="D95" s="133" t="s">
        <v>114</v>
      </c>
      <c r="E95" s="133" t="s">
        <v>128</v>
      </c>
      <c r="F95" s="133" t="s">
        <v>129</v>
      </c>
      <c r="G95" s="133" t="s">
        <v>130</v>
      </c>
      <c r="H95" s="133"/>
      <c r="I95" s="133" t="s">
        <v>131</v>
      </c>
    </row>
    <row r="96" spans="2:52">
      <c r="B96" s="134" t="s">
        <v>134</v>
      </c>
      <c r="C96" s="134" t="s">
        <v>115</v>
      </c>
      <c r="D96" s="134" t="s">
        <v>116</v>
      </c>
      <c r="E96" s="134" t="s">
        <v>128</v>
      </c>
      <c r="F96" s="134" t="s">
        <v>129</v>
      </c>
      <c r="G96" s="134" t="s">
        <v>130</v>
      </c>
      <c r="H96" s="134"/>
      <c r="I96" s="134" t="s">
        <v>131</v>
      </c>
    </row>
    <row r="97" spans="2:9" ht="15">
      <c r="B97" s="135" t="s">
        <v>135</v>
      </c>
      <c r="C97" s="134" t="s">
        <v>117</v>
      </c>
      <c r="D97" s="134" t="s">
        <v>118</v>
      </c>
      <c r="E97" s="134" t="s">
        <v>128</v>
      </c>
      <c r="F97" s="134" t="s">
        <v>129</v>
      </c>
      <c r="G97" s="134" t="s">
        <v>130</v>
      </c>
      <c r="H97" s="134"/>
      <c r="I97" s="134" t="s">
        <v>131</v>
      </c>
    </row>
    <row r="98" spans="2:9" ht="15">
      <c r="B98" s="2"/>
      <c r="C98" s="2"/>
      <c r="D98" s="2"/>
      <c r="E98" s="2"/>
      <c r="F98" s="2"/>
      <c r="G98" s="2"/>
      <c r="H98" s="2"/>
      <c r="I98" s="2"/>
    </row>
    <row r="99" spans="2:9" ht="15">
      <c r="B99" s="2"/>
      <c r="C99" s="2"/>
      <c r="D99" s="2"/>
      <c r="E99" s="2"/>
      <c r="F99" s="2"/>
      <c r="G99" s="2"/>
      <c r="H99" s="2"/>
      <c r="I99" s="2"/>
    </row>
    <row r="100" spans="2:9" ht="15">
      <c r="B100" s="2"/>
      <c r="C100" s="2"/>
      <c r="D100" s="2"/>
      <c r="E100" s="2"/>
      <c r="F100" s="2"/>
      <c r="G100" s="2"/>
      <c r="H100" s="2"/>
      <c r="I100" s="2"/>
    </row>
    <row r="101" spans="2:9" ht="18">
      <c r="B101" s="136" t="s">
        <v>136</v>
      </c>
      <c r="C101" s="137"/>
      <c r="D101" s="138"/>
      <c r="E101" s="138"/>
      <c r="F101" s="138"/>
      <c r="G101" s="138"/>
      <c r="H101" s="138"/>
      <c r="I101" s="138"/>
    </row>
    <row r="102" spans="2:9">
      <c r="B102" s="116" t="s">
        <v>137</v>
      </c>
      <c r="C102" s="138"/>
      <c r="D102" s="138"/>
      <c r="E102" s="138"/>
      <c r="F102" s="138"/>
      <c r="G102" s="138"/>
      <c r="H102" s="138"/>
      <c r="I102" s="138"/>
    </row>
    <row r="103" spans="2:9">
      <c r="B103" s="139" t="s">
        <v>138</v>
      </c>
      <c r="C103" s="139" t="s">
        <v>139</v>
      </c>
      <c r="D103" s="139" t="s">
        <v>140</v>
      </c>
      <c r="E103" s="140" t="s">
        <v>141</v>
      </c>
      <c r="F103" s="140" t="s">
        <v>142</v>
      </c>
      <c r="G103" s="140" t="s">
        <v>143</v>
      </c>
      <c r="H103" s="140" t="s">
        <v>144</v>
      </c>
      <c r="I103" s="140" t="s">
        <v>145</v>
      </c>
    </row>
    <row r="104" spans="2:9" ht="39" thickBot="1">
      <c r="B104" s="141" t="s">
        <v>146</v>
      </c>
      <c r="C104" s="141" t="s">
        <v>147</v>
      </c>
      <c r="D104" s="141" t="s">
        <v>148</v>
      </c>
      <c r="E104" s="141" t="s">
        <v>141</v>
      </c>
      <c r="F104" s="141" t="s">
        <v>149</v>
      </c>
      <c r="G104" s="141" t="s">
        <v>150</v>
      </c>
      <c r="H104" s="141" t="s">
        <v>151</v>
      </c>
      <c r="I104" s="141" t="s">
        <v>152</v>
      </c>
    </row>
    <row r="105" spans="2:9">
      <c r="B105" s="142" t="s">
        <v>153</v>
      </c>
      <c r="C105" s="143" t="s">
        <v>154</v>
      </c>
      <c r="D105" s="143" t="s">
        <v>155</v>
      </c>
      <c r="E105" s="143" t="s">
        <v>128</v>
      </c>
      <c r="F105" s="144"/>
      <c r="G105" s="144" t="s">
        <v>130</v>
      </c>
      <c r="H105" s="130" t="s">
        <v>156</v>
      </c>
      <c r="I105" s="130" t="s">
        <v>157</v>
      </c>
    </row>
    <row r="106" spans="2:9">
      <c r="B106" s="142" t="s">
        <v>153</v>
      </c>
      <c r="C106" s="143" t="s">
        <v>158</v>
      </c>
      <c r="D106" s="143" t="s">
        <v>155</v>
      </c>
      <c r="E106" s="143" t="s">
        <v>128</v>
      </c>
      <c r="F106" s="144"/>
      <c r="G106" s="144" t="s">
        <v>130</v>
      </c>
      <c r="H106" s="130" t="s">
        <v>156</v>
      </c>
      <c r="I106" s="130" t="s">
        <v>157</v>
      </c>
    </row>
    <row r="107" spans="2:9">
      <c r="B107" s="142" t="s">
        <v>153</v>
      </c>
      <c r="C107" s="143" t="s">
        <v>159</v>
      </c>
      <c r="D107" s="143" t="s">
        <v>160</v>
      </c>
      <c r="E107" s="143" t="s">
        <v>128</v>
      </c>
      <c r="F107" s="144"/>
      <c r="G107" s="144" t="s">
        <v>130</v>
      </c>
      <c r="H107" s="130"/>
      <c r="I107" s="130"/>
    </row>
    <row r="108" spans="2:9">
      <c r="B108" s="142" t="s">
        <v>153</v>
      </c>
      <c r="C108" s="143" t="s">
        <v>161</v>
      </c>
      <c r="D108" s="143" t="s">
        <v>162</v>
      </c>
      <c r="E108" s="143" t="s">
        <v>128</v>
      </c>
      <c r="F108" s="144"/>
      <c r="G108" s="144"/>
      <c r="H108" s="130"/>
      <c r="I108" s="130"/>
    </row>
    <row r="109" spans="2:9">
      <c r="B109" s="142" t="s">
        <v>153</v>
      </c>
      <c r="C109" s="143" t="s">
        <v>163</v>
      </c>
      <c r="D109" s="143" t="s">
        <v>164</v>
      </c>
      <c r="E109" s="143" t="s">
        <v>128</v>
      </c>
      <c r="F109" s="144"/>
      <c r="G109" s="144"/>
      <c r="H109" s="130"/>
      <c r="I109" s="130"/>
    </row>
    <row r="110" spans="2:9">
      <c r="B110" s="142" t="s">
        <v>153</v>
      </c>
      <c r="C110" s="143" t="s">
        <v>165</v>
      </c>
      <c r="D110" s="143" t="s">
        <v>166</v>
      </c>
      <c r="E110" s="143" t="s">
        <v>128</v>
      </c>
      <c r="F110" s="144"/>
      <c r="G110" s="144"/>
      <c r="H110" s="130"/>
      <c r="I110" s="130"/>
    </row>
    <row r="111" spans="2:9">
      <c r="B111" s="142" t="s">
        <v>153</v>
      </c>
      <c r="C111" s="143" t="s">
        <v>167</v>
      </c>
      <c r="D111" s="143" t="s">
        <v>168</v>
      </c>
      <c r="E111" s="143" t="s">
        <v>128</v>
      </c>
      <c r="F111" s="144"/>
      <c r="G111" s="144"/>
      <c r="H111" s="130"/>
      <c r="I111" s="130"/>
    </row>
    <row r="112" spans="2:9">
      <c r="B112" s="142" t="s">
        <v>153</v>
      </c>
      <c r="C112" s="143" t="s">
        <v>169</v>
      </c>
      <c r="D112" s="143" t="s">
        <v>170</v>
      </c>
      <c r="E112" s="143" t="s">
        <v>128</v>
      </c>
      <c r="F112" s="144"/>
      <c r="G112" s="144"/>
      <c r="H112" s="130"/>
      <c r="I112" s="130"/>
    </row>
    <row r="113" spans="2:10">
      <c r="B113" s="142" t="s">
        <v>153</v>
      </c>
      <c r="C113" s="143" t="s">
        <v>171</v>
      </c>
      <c r="D113" s="143" t="s">
        <v>172</v>
      </c>
      <c r="E113" s="143" t="s">
        <v>128</v>
      </c>
      <c r="F113" s="144"/>
      <c r="G113" s="144"/>
      <c r="H113" s="130"/>
      <c r="I113" s="130"/>
    </row>
    <row r="114" spans="2:10">
      <c r="B114" s="142" t="s">
        <v>153</v>
      </c>
      <c r="C114" s="143" t="s">
        <v>173</v>
      </c>
      <c r="D114" s="143" t="s">
        <v>174</v>
      </c>
      <c r="E114" s="143" t="s">
        <v>128</v>
      </c>
      <c r="F114" s="144"/>
      <c r="G114" s="144"/>
      <c r="H114" s="130"/>
      <c r="I114" s="130"/>
    </row>
    <row r="115" spans="2:10">
      <c r="B115" s="142" t="s">
        <v>153</v>
      </c>
      <c r="C115" s="143" t="s">
        <v>175</v>
      </c>
      <c r="D115" s="143" t="s">
        <v>176</v>
      </c>
      <c r="E115" s="143" t="s">
        <v>128</v>
      </c>
      <c r="F115" s="144"/>
      <c r="G115" s="144"/>
      <c r="H115" s="130"/>
      <c r="I115" s="130"/>
    </row>
    <row r="116" spans="2:10">
      <c r="B116" s="142" t="s">
        <v>153</v>
      </c>
      <c r="C116" s="143" t="s">
        <v>177</v>
      </c>
      <c r="D116" s="143" t="s">
        <v>178</v>
      </c>
      <c r="E116" s="143" t="s">
        <v>128</v>
      </c>
      <c r="F116" s="144"/>
      <c r="G116" s="144"/>
      <c r="H116" s="130"/>
      <c r="I116" s="130"/>
    </row>
    <row r="117" spans="2:10">
      <c r="B117" s="142" t="s">
        <v>153</v>
      </c>
      <c r="C117" s="143" t="s">
        <v>179</v>
      </c>
      <c r="D117" s="143" t="s">
        <v>180</v>
      </c>
      <c r="E117" s="143" t="s">
        <v>128</v>
      </c>
      <c r="F117" s="144"/>
      <c r="G117" s="144"/>
      <c r="H117" s="130"/>
      <c r="I117" s="130"/>
    </row>
    <row r="118" spans="2:10">
      <c r="B118" s="142" t="s">
        <v>153</v>
      </c>
      <c r="C118" s="143" t="s">
        <v>181</v>
      </c>
      <c r="D118" s="143" t="s">
        <v>182</v>
      </c>
      <c r="E118" s="143" t="s">
        <v>128</v>
      </c>
      <c r="F118" s="144"/>
      <c r="G118" s="144"/>
      <c r="H118" s="130"/>
      <c r="I118" s="130"/>
    </row>
    <row r="119" spans="2:10">
      <c r="B119" s="142" t="s">
        <v>153</v>
      </c>
      <c r="C119" s="143" t="s">
        <v>183</v>
      </c>
      <c r="D119" s="143" t="s">
        <v>184</v>
      </c>
      <c r="E119" s="143" t="s">
        <v>128</v>
      </c>
      <c r="F119" s="144"/>
      <c r="G119" s="144"/>
      <c r="H119" s="130"/>
      <c r="I119" s="130"/>
    </row>
    <row r="120" spans="2:10">
      <c r="B120" s="142" t="s">
        <v>153</v>
      </c>
      <c r="C120" s="143" t="s">
        <v>185</v>
      </c>
      <c r="D120" s="143" t="s">
        <v>186</v>
      </c>
      <c r="E120" s="143" t="s">
        <v>128</v>
      </c>
      <c r="F120" s="144"/>
      <c r="G120" s="144"/>
      <c r="H120" s="130"/>
      <c r="I120" s="130"/>
    </row>
    <row r="121" spans="2:10">
      <c r="B121" s="142" t="s">
        <v>153</v>
      </c>
      <c r="C121" s="149" t="s">
        <v>187</v>
      </c>
      <c r="D121" s="143" t="s">
        <v>186</v>
      </c>
      <c r="E121" s="143" t="s">
        <v>128</v>
      </c>
      <c r="F121" s="144"/>
      <c r="G121" s="144"/>
      <c r="H121" s="130"/>
      <c r="I121" s="130"/>
    </row>
    <row r="122" spans="2:10">
      <c r="B122" s="142" t="s">
        <v>153</v>
      </c>
      <c r="C122" s="143" t="s">
        <v>188</v>
      </c>
      <c r="D122" s="143" t="s">
        <v>189</v>
      </c>
      <c r="E122" s="143" t="s">
        <v>128</v>
      </c>
      <c r="F122" s="144"/>
      <c r="G122" s="144"/>
      <c r="H122" s="130"/>
      <c r="I122" s="130"/>
    </row>
    <row r="123" spans="2:10">
      <c r="B123" s="142" t="s">
        <v>153</v>
      </c>
      <c r="C123" s="149" t="s">
        <v>190</v>
      </c>
      <c r="D123" s="143" t="s">
        <v>186</v>
      </c>
      <c r="E123" s="143" t="s">
        <v>128</v>
      </c>
      <c r="F123" s="144"/>
      <c r="G123" s="144"/>
      <c r="H123" s="130"/>
      <c r="I123" s="130"/>
    </row>
    <row r="124" spans="2:10">
      <c r="B124" s="145" t="s">
        <v>191</v>
      </c>
      <c r="C124" s="146" t="s">
        <v>192</v>
      </c>
      <c r="D124" s="146" t="s">
        <v>193</v>
      </c>
      <c r="E124" s="146" t="s">
        <v>194</v>
      </c>
      <c r="F124" s="147"/>
      <c r="G124" s="147"/>
      <c r="H124" s="148"/>
      <c r="I124" s="148"/>
    </row>
    <row r="125" spans="2:10">
      <c r="B125" s="142"/>
      <c r="C125" s="143" t="s">
        <v>195</v>
      </c>
      <c r="D125" s="143" t="s">
        <v>196</v>
      </c>
      <c r="E125" s="143" t="s">
        <v>194</v>
      </c>
      <c r="F125" s="144"/>
      <c r="G125" s="144"/>
      <c r="H125" s="130"/>
      <c r="I125" s="130"/>
    </row>
    <row r="126" spans="2:10" ht="15">
      <c r="B126" s="2"/>
      <c r="C126" s="2"/>
      <c r="D126" s="2"/>
      <c r="E126" s="2"/>
      <c r="F126" s="2"/>
      <c r="G126" s="2"/>
      <c r="H126" s="2"/>
      <c r="I126" s="2"/>
      <c r="J126" s="2"/>
    </row>
    <row r="127" spans="2:10" ht="15">
      <c r="B127" s="2"/>
      <c r="C127" s="2"/>
      <c r="D127" s="2"/>
      <c r="E127" s="2"/>
      <c r="F127" s="2"/>
      <c r="G127" s="2"/>
      <c r="H127" s="2"/>
      <c r="I127" s="2"/>
      <c r="J127" s="2"/>
    </row>
    <row r="128" spans="2:10" ht="15">
      <c r="C128" s="2"/>
      <c r="J128" s="2"/>
    </row>
    <row r="129" spans="2:38">
      <c r="B129" s="27" t="s">
        <v>197</v>
      </c>
      <c r="C129" s="26"/>
      <c r="D129" s="26"/>
      <c r="E129" s="26"/>
      <c r="F129" s="26"/>
      <c r="G129" s="26"/>
      <c r="H129" s="28"/>
    </row>
    <row r="130" spans="2:38">
      <c r="B130" s="25"/>
      <c r="C130" s="55" t="s">
        <v>198</v>
      </c>
      <c r="D130" s="28"/>
      <c r="E130" s="28"/>
      <c r="F130" s="28"/>
      <c r="G130" s="28"/>
      <c r="H130" s="28"/>
    </row>
    <row r="131" spans="2:38">
      <c r="B131" s="114"/>
      <c r="C131" s="115"/>
      <c r="D131" s="28"/>
      <c r="E131" s="28"/>
      <c r="F131" s="28"/>
      <c r="G131" s="28"/>
      <c r="H131" s="28"/>
    </row>
    <row r="132" spans="2:38" ht="13.5" thickBot="1">
      <c r="B132" s="52" t="s">
        <v>3</v>
      </c>
      <c r="C132" s="52" t="s">
        <v>139</v>
      </c>
      <c r="D132" s="51" t="str">
        <f>C108</f>
        <v>PP_HC</v>
      </c>
      <c r="E132" s="51" t="str">
        <f>C110</f>
        <v>PP_BC_NEW</v>
      </c>
      <c r="F132" s="51" t="s">
        <v>199</v>
      </c>
      <c r="G132" s="51" t="str">
        <f>C111</f>
        <v>PP_GAS_NAT</v>
      </c>
      <c r="H132" s="51" t="str">
        <f>C113</f>
        <v>PP_OIL_DSL</v>
      </c>
      <c r="I132" s="51" t="str">
        <f>C119</f>
        <v>PP_BIO_WOOD</v>
      </c>
      <c r="J132" s="51" t="str">
        <f>C120</f>
        <v>PP_BIO_MUN</v>
      </c>
      <c r="K132" s="51" t="str">
        <f>C121</f>
        <v>PP_BIO_SLU</v>
      </c>
      <c r="L132" s="51" t="str">
        <f>C122</f>
        <v>PP_BIO_GAS</v>
      </c>
      <c r="M132" s="51" t="str">
        <f>C123</f>
        <v>PP_BIO_LIQ</v>
      </c>
    </row>
    <row r="133" spans="2:38">
      <c r="B133" s="18" t="s">
        <v>47</v>
      </c>
      <c r="C133" s="150" t="str">
        <f>C124</f>
        <v>PP_CO2</v>
      </c>
      <c r="D133" s="53">
        <v>94.19</v>
      </c>
      <c r="E133" s="53"/>
      <c r="F133" s="53"/>
      <c r="G133" s="53"/>
      <c r="H133" s="53"/>
      <c r="I133" s="53"/>
      <c r="J133" s="53"/>
      <c r="K133" s="53"/>
      <c r="L133" s="53"/>
      <c r="M133" s="53"/>
    </row>
    <row r="134" spans="2:38">
      <c r="B134" s="18" t="s">
        <v>50</v>
      </c>
      <c r="C134" s="150" t="str">
        <f>C133</f>
        <v>PP_CO2</v>
      </c>
      <c r="D134" s="53"/>
      <c r="E134" s="53"/>
      <c r="F134" s="53"/>
      <c r="G134" s="53">
        <v>55.82</v>
      </c>
      <c r="H134" s="53"/>
      <c r="I134" s="53"/>
      <c r="J134" s="53"/>
      <c r="K134" s="53"/>
      <c r="L134" s="53"/>
      <c r="M134" s="53"/>
    </row>
    <row r="135" spans="2:38">
      <c r="B135" s="18" t="s">
        <v>52</v>
      </c>
      <c r="C135" s="150" t="str">
        <f t="shared" ref="C135:C160" si="0">C134</f>
        <v>PP_CO2</v>
      </c>
      <c r="D135" s="53"/>
      <c r="E135" s="53"/>
      <c r="F135" s="53"/>
      <c r="G135" s="53"/>
      <c r="H135" s="53"/>
      <c r="I135" s="53">
        <v>0</v>
      </c>
      <c r="J135" s="53"/>
      <c r="K135" s="53"/>
      <c r="L135" s="53"/>
      <c r="M135" s="53"/>
    </row>
    <row r="136" spans="2:38">
      <c r="B136" s="18" t="s">
        <v>54</v>
      </c>
      <c r="C136" s="150" t="str">
        <f t="shared" si="0"/>
        <v>PP_CO2</v>
      </c>
      <c r="D136" s="53"/>
      <c r="E136" s="53"/>
      <c r="F136" s="53"/>
      <c r="G136" s="53"/>
      <c r="H136" s="53"/>
      <c r="I136" s="53"/>
      <c r="J136" s="53">
        <v>0</v>
      </c>
      <c r="K136" s="53">
        <v>0</v>
      </c>
      <c r="L136" s="53">
        <v>0</v>
      </c>
      <c r="M136" s="53">
        <v>0</v>
      </c>
    </row>
    <row r="137" spans="2:38">
      <c r="B137" s="18" t="s">
        <v>57</v>
      </c>
      <c r="C137" s="150" t="str">
        <f t="shared" si="0"/>
        <v>PP_CO2</v>
      </c>
      <c r="D137" s="53">
        <v>94.68</v>
      </c>
      <c r="E137" s="53"/>
      <c r="F137" s="53"/>
      <c r="G137" s="53"/>
      <c r="H137" s="53"/>
      <c r="I137" s="53"/>
      <c r="J137" s="53"/>
      <c r="K137" s="53"/>
      <c r="L137" s="53"/>
      <c r="M137" s="53"/>
    </row>
    <row r="138" spans="2:38">
      <c r="B138" s="18" t="s">
        <v>59</v>
      </c>
      <c r="C138" s="150" t="str">
        <f t="shared" si="0"/>
        <v>PP_CO2</v>
      </c>
      <c r="D138" s="53"/>
      <c r="E138" s="53"/>
      <c r="F138" s="53"/>
      <c r="G138" s="53">
        <v>55.82</v>
      </c>
      <c r="H138" s="53"/>
      <c r="I138" s="53"/>
      <c r="J138" s="53"/>
      <c r="K138" s="53"/>
      <c r="L138" s="53"/>
      <c r="M138" s="53"/>
    </row>
    <row r="139" spans="2:38">
      <c r="B139" s="18" t="s">
        <v>61</v>
      </c>
      <c r="C139" s="150" t="str">
        <f t="shared" si="0"/>
        <v>PP_CO2</v>
      </c>
      <c r="D139" s="53"/>
      <c r="E139" s="53"/>
      <c r="F139" s="53"/>
      <c r="G139" s="53"/>
      <c r="H139" s="53">
        <v>73.33</v>
      </c>
      <c r="I139" s="53"/>
      <c r="J139" s="53"/>
      <c r="K139" s="53"/>
      <c r="L139" s="53"/>
      <c r="M139" s="53"/>
    </row>
    <row r="140" spans="2:38">
      <c r="B140" s="18" t="s">
        <v>64</v>
      </c>
      <c r="C140" s="150" t="str">
        <f t="shared" si="0"/>
        <v>PP_CO2</v>
      </c>
      <c r="D140" s="53">
        <v>94.94</v>
      </c>
      <c r="E140" s="53"/>
      <c r="F140" s="53"/>
      <c r="G140" s="53"/>
      <c r="H140" s="53"/>
      <c r="I140" s="53"/>
      <c r="J140" s="53"/>
      <c r="K140" s="53"/>
      <c r="L140" s="53"/>
      <c r="M140" s="53"/>
    </row>
    <row r="141" spans="2:38">
      <c r="B141" s="18" t="s">
        <v>66</v>
      </c>
      <c r="C141" s="150" t="str">
        <f t="shared" si="0"/>
        <v>PP_CO2</v>
      </c>
      <c r="D141" s="53"/>
      <c r="E141" s="53"/>
      <c r="F141" s="53"/>
      <c r="G141" s="53">
        <v>55.82</v>
      </c>
      <c r="H141" s="53"/>
      <c r="I141" s="53"/>
      <c r="J141" s="53"/>
      <c r="K141" s="53"/>
      <c r="L141" s="53"/>
      <c r="M141" s="53"/>
    </row>
    <row r="142" spans="2:38">
      <c r="B142" s="18" t="s">
        <v>68</v>
      </c>
      <c r="C142" s="150" t="str">
        <f t="shared" si="0"/>
        <v>PP_CO2</v>
      </c>
      <c r="D142" s="53"/>
      <c r="E142" s="53"/>
      <c r="F142" s="53"/>
      <c r="G142" s="53"/>
      <c r="H142" s="53">
        <v>73.33</v>
      </c>
      <c r="I142" s="53"/>
      <c r="J142" s="53"/>
      <c r="K142" s="53"/>
      <c r="L142" s="53"/>
      <c r="M142" s="53"/>
    </row>
    <row r="143" spans="2:38" ht="15">
      <c r="B143" s="23" t="s">
        <v>83</v>
      </c>
      <c r="C143" s="150" t="str">
        <f t="shared" si="0"/>
        <v>PP_CO2</v>
      </c>
      <c r="D143" s="53">
        <v>94.19</v>
      </c>
      <c r="E143" s="53"/>
      <c r="F143" s="53"/>
      <c r="G143" s="53"/>
      <c r="H143" s="53"/>
      <c r="I143" s="53"/>
      <c r="J143" s="53"/>
      <c r="K143" s="53"/>
      <c r="L143" s="53"/>
      <c r="M143" s="53"/>
      <c r="N143" s="2"/>
      <c r="O143" s="2"/>
      <c r="P143" s="9"/>
      <c r="Q143" s="9"/>
      <c r="R143" s="9"/>
      <c r="S143" s="9"/>
      <c r="T143" s="9"/>
      <c r="AD143" s="9"/>
      <c r="AE143" s="9"/>
      <c r="AF143" s="9"/>
      <c r="AG143" s="9"/>
      <c r="AH143" s="9"/>
      <c r="AI143" s="9"/>
      <c r="AJ143" s="9"/>
      <c r="AK143" s="9"/>
      <c r="AL143" s="9"/>
    </row>
    <row r="144" spans="2:38" ht="15">
      <c r="B144" s="23" t="s">
        <v>85</v>
      </c>
      <c r="C144" s="150" t="str">
        <f t="shared" si="0"/>
        <v>PP_CO2</v>
      </c>
      <c r="D144" s="53">
        <v>94.19</v>
      </c>
      <c r="E144" s="53"/>
      <c r="F144" s="53"/>
      <c r="G144" s="53"/>
      <c r="H144" s="53"/>
      <c r="I144" s="53"/>
      <c r="J144" s="53"/>
      <c r="K144" s="53"/>
      <c r="L144" s="53"/>
      <c r="M144" s="53"/>
      <c r="N144" s="2"/>
      <c r="O144" s="2"/>
      <c r="P144" s="9"/>
      <c r="Q144" s="9"/>
      <c r="R144" s="9"/>
      <c r="S144" s="9"/>
      <c r="T144" s="9"/>
      <c r="AD144" s="9"/>
      <c r="AE144" s="9"/>
      <c r="AF144" s="9"/>
      <c r="AG144" s="9"/>
      <c r="AH144" s="9"/>
      <c r="AI144" s="9"/>
      <c r="AJ144" s="9"/>
      <c r="AK144" s="9"/>
      <c r="AL144" s="9"/>
    </row>
    <row r="145" spans="2:38" ht="15">
      <c r="B145" s="23" t="s">
        <v>87</v>
      </c>
      <c r="C145" s="150" t="str">
        <f t="shared" si="0"/>
        <v>PP_CO2</v>
      </c>
      <c r="D145" s="53">
        <v>11.3</v>
      </c>
      <c r="E145" s="53"/>
      <c r="F145" s="53"/>
      <c r="G145" s="53"/>
      <c r="H145" s="53"/>
      <c r="I145" s="53"/>
      <c r="J145" s="53"/>
      <c r="K145" s="53"/>
      <c r="L145" s="53"/>
      <c r="M145" s="53"/>
      <c r="N145" s="2"/>
      <c r="O145" s="2"/>
      <c r="P145" s="9"/>
      <c r="Q145" s="9"/>
      <c r="R145" s="9"/>
      <c r="S145" s="9"/>
      <c r="T145" s="9"/>
      <c r="AD145" s="9"/>
      <c r="AE145" s="9"/>
      <c r="AF145" s="9"/>
      <c r="AG145" s="9"/>
      <c r="AH145" s="9"/>
      <c r="AI145" s="9"/>
      <c r="AJ145" s="9"/>
      <c r="AK145" s="9"/>
      <c r="AL145" s="9"/>
    </row>
    <row r="146" spans="2:38">
      <c r="B146" s="23" t="s">
        <v>89</v>
      </c>
      <c r="C146" s="150" t="str">
        <f t="shared" si="0"/>
        <v>PP_CO2</v>
      </c>
      <c r="D146" s="53">
        <v>11.3</v>
      </c>
      <c r="E146" s="53"/>
      <c r="F146" s="53"/>
      <c r="G146" s="53"/>
      <c r="H146" s="53"/>
      <c r="I146" s="53"/>
      <c r="J146" s="53"/>
      <c r="K146" s="53"/>
      <c r="L146" s="53"/>
      <c r="M146" s="53"/>
    </row>
    <row r="147" spans="2:38" ht="15">
      <c r="B147" s="33" t="s">
        <v>91</v>
      </c>
      <c r="C147" s="150" t="str">
        <f t="shared" si="0"/>
        <v>PP_CO2</v>
      </c>
      <c r="D147" s="53"/>
      <c r="E147" s="53">
        <v>109.08</v>
      </c>
      <c r="F147" s="53"/>
      <c r="G147" s="53"/>
      <c r="H147" s="53"/>
      <c r="I147" s="53"/>
      <c r="J147" s="53"/>
      <c r="K147" s="53"/>
      <c r="L147" s="53"/>
      <c r="M147" s="53"/>
      <c r="N147" s="2"/>
      <c r="O147" s="2"/>
    </row>
    <row r="148" spans="2:38">
      <c r="B148" s="33" t="s">
        <v>93</v>
      </c>
      <c r="C148" s="150" t="str">
        <f t="shared" si="0"/>
        <v>PP_CO2</v>
      </c>
      <c r="D148" s="53"/>
      <c r="E148" s="53">
        <v>109.08</v>
      </c>
      <c r="F148" s="53"/>
      <c r="G148" s="53"/>
      <c r="H148" s="53"/>
      <c r="I148" s="53"/>
      <c r="J148" s="53"/>
      <c r="K148" s="53"/>
      <c r="L148" s="53"/>
      <c r="M148" s="53"/>
    </row>
    <row r="149" spans="2:38" ht="15">
      <c r="B149" s="33" t="s">
        <v>95</v>
      </c>
      <c r="C149" s="150" t="str">
        <f t="shared" si="0"/>
        <v>PP_CO2</v>
      </c>
      <c r="D149" s="53"/>
      <c r="E149" s="53">
        <v>13.09</v>
      </c>
      <c r="F149" s="53"/>
      <c r="G149" s="53"/>
      <c r="H149" s="53"/>
      <c r="I149" s="53"/>
      <c r="J149" s="53"/>
      <c r="K149" s="53"/>
      <c r="L149" s="53"/>
      <c r="M149" s="53"/>
      <c r="N149" s="2"/>
      <c r="O149" s="2"/>
    </row>
    <row r="150" spans="2:38">
      <c r="B150" s="33" t="s">
        <v>97</v>
      </c>
      <c r="C150" s="150" t="str">
        <f t="shared" si="0"/>
        <v>PP_CO2</v>
      </c>
      <c r="D150" s="53"/>
      <c r="E150" s="53">
        <v>13.09</v>
      </c>
      <c r="F150" s="53"/>
      <c r="G150" s="53"/>
      <c r="H150" s="53"/>
      <c r="I150" s="53"/>
      <c r="J150" s="53"/>
      <c r="K150" s="53"/>
      <c r="L150" s="53"/>
      <c r="M150" s="53"/>
    </row>
    <row r="151" spans="2:38" ht="15">
      <c r="B151" s="15" t="s">
        <v>99</v>
      </c>
      <c r="C151" s="150" t="str">
        <f t="shared" si="0"/>
        <v>PP_CO2</v>
      </c>
      <c r="D151" s="53"/>
      <c r="E151" s="53"/>
      <c r="F151" s="53"/>
      <c r="G151" s="53">
        <v>55.82</v>
      </c>
      <c r="H151" s="53"/>
      <c r="I151" s="53"/>
      <c r="J151" s="53"/>
      <c r="K151" s="53"/>
      <c r="L151" s="53"/>
      <c r="M151" s="53"/>
      <c r="N151" s="2"/>
      <c r="O151" s="2"/>
    </row>
    <row r="152" spans="2:38">
      <c r="B152" s="15" t="s">
        <v>101</v>
      </c>
      <c r="C152" s="150" t="str">
        <f t="shared" si="0"/>
        <v>PP_CO2</v>
      </c>
      <c r="D152" s="53"/>
      <c r="E152" s="53"/>
      <c r="F152" s="53"/>
      <c r="G152" s="53">
        <v>55.82</v>
      </c>
      <c r="H152" s="53"/>
      <c r="I152" s="53"/>
      <c r="J152" s="53"/>
      <c r="K152" s="53"/>
      <c r="L152" s="53"/>
      <c r="M152" s="53"/>
    </row>
    <row r="153" spans="2:38" ht="15">
      <c r="B153" s="15" t="s">
        <v>103</v>
      </c>
      <c r="C153" s="150" t="str">
        <f t="shared" si="0"/>
        <v>PP_CO2</v>
      </c>
      <c r="D153" s="53"/>
      <c r="E153" s="53"/>
      <c r="F153" s="53"/>
      <c r="G153" s="53">
        <v>6.7</v>
      </c>
      <c r="H153" s="53"/>
      <c r="I153" s="53"/>
      <c r="J153" s="53"/>
      <c r="K153" s="53"/>
      <c r="L153" s="53"/>
      <c r="M153" s="53"/>
      <c r="N153" s="2"/>
      <c r="O153" s="2"/>
    </row>
    <row r="154" spans="2:38">
      <c r="B154" s="35" t="s">
        <v>105</v>
      </c>
      <c r="C154" s="150" t="str">
        <f t="shared" si="0"/>
        <v>PP_CO2</v>
      </c>
      <c r="D154" s="53"/>
      <c r="E154" s="53"/>
      <c r="F154" s="53">
        <v>0</v>
      </c>
      <c r="G154" s="53"/>
      <c r="H154" s="53"/>
      <c r="I154" s="53"/>
      <c r="J154" s="53"/>
      <c r="K154" s="53"/>
      <c r="L154" s="53"/>
      <c r="M154" s="53"/>
    </row>
    <row r="155" spans="2:38" ht="15">
      <c r="B155" s="36" t="s">
        <v>107</v>
      </c>
      <c r="C155" s="150" t="str">
        <f t="shared" si="0"/>
        <v>PP_CO2</v>
      </c>
      <c r="D155" s="53"/>
      <c r="E155" s="53"/>
      <c r="F155" s="53"/>
      <c r="G155" s="53"/>
      <c r="H155" s="53"/>
      <c r="I155" s="53"/>
      <c r="J155" s="53"/>
      <c r="K155" s="53"/>
      <c r="L155" s="53"/>
      <c r="M155" s="53"/>
      <c r="N155" s="2"/>
      <c r="O155" s="2"/>
    </row>
    <row r="156" spans="2:38">
      <c r="B156" s="36" t="s">
        <v>109</v>
      </c>
      <c r="C156" s="150" t="str">
        <f t="shared" si="0"/>
        <v>PP_CO2</v>
      </c>
      <c r="D156" s="53"/>
      <c r="E156" s="53"/>
      <c r="F156" s="53"/>
      <c r="G156" s="53"/>
      <c r="H156" s="53"/>
      <c r="I156" s="53"/>
      <c r="J156" s="53"/>
      <c r="K156" s="53"/>
      <c r="L156" s="53"/>
      <c r="M156" s="53"/>
    </row>
    <row r="157" spans="2:38" ht="15">
      <c r="B157" s="37" t="s">
        <v>111</v>
      </c>
      <c r="C157" s="150" t="str">
        <f t="shared" si="0"/>
        <v>PP_CO2</v>
      </c>
      <c r="D157" s="53"/>
      <c r="E157" s="53"/>
      <c r="F157" s="53"/>
      <c r="G157" s="53"/>
      <c r="H157" s="53"/>
      <c r="I157" s="53"/>
      <c r="J157" s="53"/>
      <c r="K157" s="53"/>
      <c r="L157" s="53"/>
      <c r="M157" s="53"/>
      <c r="N157" s="2"/>
      <c r="O157" s="2"/>
    </row>
    <row r="158" spans="2:38">
      <c r="B158" s="37" t="s">
        <v>113</v>
      </c>
      <c r="C158" s="150" t="str">
        <f t="shared" si="0"/>
        <v>PP_CO2</v>
      </c>
      <c r="D158" s="53"/>
      <c r="E158" s="53"/>
      <c r="F158" s="53"/>
      <c r="G158" s="53"/>
      <c r="H158" s="53"/>
      <c r="I158" s="53"/>
      <c r="J158" s="53"/>
      <c r="K158" s="53"/>
      <c r="L158" s="53"/>
      <c r="M158" s="53"/>
    </row>
    <row r="159" spans="2:38" ht="15">
      <c r="B159" s="49" t="s">
        <v>115</v>
      </c>
      <c r="C159" s="150" t="str">
        <f t="shared" si="0"/>
        <v>PP_CO2</v>
      </c>
      <c r="D159" s="53"/>
      <c r="E159" s="53"/>
      <c r="F159" s="53"/>
      <c r="G159" s="53"/>
      <c r="H159" s="53"/>
      <c r="I159" s="53"/>
      <c r="J159" s="53"/>
      <c r="K159" s="53"/>
      <c r="L159" s="53"/>
      <c r="M159" s="53"/>
      <c r="N159" s="2"/>
      <c r="O159" s="2"/>
    </row>
    <row r="160" spans="2:38">
      <c r="B160" s="49" t="s">
        <v>117</v>
      </c>
      <c r="C160" s="150" t="str">
        <f t="shared" si="0"/>
        <v>PP_CO2</v>
      </c>
      <c r="D160" s="53"/>
      <c r="E160" s="53"/>
      <c r="F160" s="53"/>
      <c r="G160" s="53"/>
      <c r="H160" s="53"/>
      <c r="I160" s="53"/>
      <c r="J160" s="53"/>
      <c r="K160" s="53"/>
      <c r="L160" s="53"/>
      <c r="M160" s="53"/>
    </row>
    <row r="161" spans="2:15" ht="15">
      <c r="B161" s="18" t="s">
        <v>47</v>
      </c>
      <c r="C161" s="150" t="str">
        <f>C125</f>
        <v>PP_TPM</v>
      </c>
      <c r="D161" s="64">
        <v>3.7000000000000002E-3</v>
      </c>
      <c r="E161" s="63"/>
      <c r="F161" s="63"/>
      <c r="G161" s="63"/>
      <c r="H161" s="63"/>
      <c r="I161" s="63"/>
      <c r="J161" s="63"/>
      <c r="K161" s="63"/>
      <c r="L161" s="63"/>
      <c r="M161" s="63"/>
      <c r="N161" s="2"/>
      <c r="O161" s="2"/>
    </row>
    <row r="162" spans="2:15">
      <c r="B162" s="18" t="s">
        <v>50</v>
      </c>
      <c r="C162" s="150" t="str">
        <f>C161</f>
        <v>PP_TPM</v>
      </c>
      <c r="D162" s="63"/>
      <c r="E162" s="63"/>
      <c r="F162" s="63"/>
      <c r="G162" s="64">
        <v>0</v>
      </c>
      <c r="H162" s="63"/>
      <c r="I162" s="63"/>
      <c r="J162" s="63"/>
      <c r="K162" s="63"/>
      <c r="L162" s="63"/>
      <c r="M162" s="63"/>
    </row>
    <row r="163" spans="2:15" ht="15">
      <c r="B163" s="18" t="s">
        <v>52</v>
      </c>
      <c r="C163" s="150" t="str">
        <f t="shared" ref="C163:C188" si="1">C162</f>
        <v>PP_TPM</v>
      </c>
      <c r="D163" s="63"/>
      <c r="E163" s="63"/>
      <c r="F163" s="63"/>
      <c r="G163" s="63"/>
      <c r="H163" s="63"/>
      <c r="I163" s="65">
        <v>8.6E-3</v>
      </c>
      <c r="J163" s="63"/>
      <c r="K163" s="63"/>
      <c r="L163" s="63"/>
      <c r="M163" s="63"/>
      <c r="N163" s="2"/>
      <c r="O163" s="2"/>
    </row>
    <row r="164" spans="2:15">
      <c r="B164" s="18" t="s">
        <v>54</v>
      </c>
      <c r="C164" s="150" t="str">
        <f t="shared" si="1"/>
        <v>PP_TPM</v>
      </c>
      <c r="D164" s="63"/>
      <c r="E164" s="63"/>
      <c r="F164" s="63"/>
      <c r="G164" s="63"/>
      <c r="H164" s="63"/>
      <c r="I164" s="63"/>
      <c r="J164" s="64">
        <v>0</v>
      </c>
      <c r="K164" s="64">
        <v>0</v>
      </c>
      <c r="L164" s="64">
        <v>0</v>
      </c>
      <c r="M164" s="64">
        <v>0</v>
      </c>
    </row>
    <row r="165" spans="2:15" ht="15">
      <c r="B165" s="18" t="s">
        <v>57</v>
      </c>
      <c r="C165" s="150" t="str">
        <f t="shared" si="1"/>
        <v>PP_TPM</v>
      </c>
      <c r="D165" s="64">
        <v>3.7000000000000002E-3</v>
      </c>
      <c r="E165" s="63"/>
      <c r="F165" s="63"/>
      <c r="G165" s="63"/>
      <c r="H165" s="63"/>
      <c r="I165" s="63"/>
      <c r="J165" s="63"/>
      <c r="K165" s="63"/>
      <c r="L165" s="63"/>
      <c r="M165" s="63"/>
      <c r="N165" s="2"/>
      <c r="O165" s="2"/>
    </row>
    <row r="166" spans="2:15">
      <c r="B166" s="18" t="s">
        <v>59</v>
      </c>
      <c r="C166" s="150" t="str">
        <f t="shared" si="1"/>
        <v>PP_TPM</v>
      </c>
      <c r="D166" s="63"/>
      <c r="E166" s="63"/>
      <c r="F166" s="63"/>
      <c r="G166" s="64">
        <v>0</v>
      </c>
      <c r="H166" s="63"/>
      <c r="I166" s="63"/>
      <c r="J166" s="63"/>
      <c r="K166" s="63"/>
      <c r="L166" s="63"/>
      <c r="M166" s="63"/>
    </row>
    <row r="167" spans="2:15" ht="15">
      <c r="B167" s="18" t="s">
        <v>61</v>
      </c>
      <c r="C167" s="150" t="str">
        <f t="shared" si="1"/>
        <v>PP_TPM</v>
      </c>
      <c r="D167" s="63"/>
      <c r="E167" s="63"/>
      <c r="F167" s="63"/>
      <c r="G167" s="63"/>
      <c r="H167" s="63">
        <v>0</v>
      </c>
      <c r="I167" s="63"/>
      <c r="J167" s="63"/>
      <c r="K167" s="63"/>
      <c r="L167" s="63"/>
      <c r="M167" s="63"/>
      <c r="N167" s="2"/>
      <c r="O167" s="2"/>
    </row>
    <row r="168" spans="2:15">
      <c r="B168" s="18" t="s">
        <v>64</v>
      </c>
      <c r="C168" s="150" t="str">
        <f t="shared" si="1"/>
        <v>PP_TPM</v>
      </c>
      <c r="D168" s="64">
        <v>3.7000000000000002E-3</v>
      </c>
      <c r="E168" s="63"/>
      <c r="F168" s="63"/>
      <c r="G168" s="63"/>
      <c r="H168" s="63"/>
      <c r="I168" s="63"/>
      <c r="J168" s="63"/>
      <c r="K168" s="63"/>
      <c r="L168" s="63"/>
      <c r="M168" s="63"/>
    </row>
    <row r="169" spans="2:15" ht="15">
      <c r="B169" s="18" t="s">
        <v>66</v>
      </c>
      <c r="C169" s="150" t="str">
        <f t="shared" si="1"/>
        <v>PP_TPM</v>
      </c>
      <c r="D169" s="63"/>
      <c r="E169" s="63"/>
      <c r="F169" s="63"/>
      <c r="G169" s="64">
        <v>0</v>
      </c>
      <c r="H169" s="63"/>
      <c r="I169" s="63"/>
      <c r="J169" s="63"/>
      <c r="K169" s="63"/>
      <c r="L169" s="63"/>
      <c r="M169" s="63"/>
      <c r="N169" s="2"/>
      <c r="O169" s="2"/>
    </row>
    <row r="170" spans="2:15">
      <c r="B170" s="18" t="s">
        <v>68</v>
      </c>
      <c r="C170" s="150" t="str">
        <f t="shared" si="1"/>
        <v>PP_TPM</v>
      </c>
      <c r="D170" s="63"/>
      <c r="E170" s="63"/>
      <c r="F170" s="63"/>
      <c r="G170" s="63"/>
      <c r="H170" s="63">
        <v>0</v>
      </c>
      <c r="I170" s="63"/>
      <c r="J170" s="63"/>
      <c r="K170" s="63"/>
      <c r="L170" s="63"/>
      <c r="M170" s="63"/>
    </row>
    <row r="171" spans="2:15" ht="15">
      <c r="B171" s="23" t="s">
        <v>83</v>
      </c>
      <c r="C171" s="150" t="str">
        <f t="shared" si="1"/>
        <v>PP_TPM</v>
      </c>
      <c r="D171" s="64">
        <v>3.7000000000000002E-3</v>
      </c>
      <c r="E171" s="63"/>
      <c r="F171" s="63"/>
      <c r="G171" s="63"/>
      <c r="H171" s="63"/>
      <c r="I171" s="63"/>
      <c r="J171" s="63"/>
      <c r="K171" s="63"/>
      <c r="L171" s="63"/>
      <c r="M171" s="63"/>
      <c r="N171" s="2"/>
      <c r="O171" s="2"/>
    </row>
    <row r="172" spans="2:15">
      <c r="B172" s="23" t="s">
        <v>85</v>
      </c>
      <c r="C172" s="150" t="str">
        <f t="shared" si="1"/>
        <v>PP_TPM</v>
      </c>
      <c r="D172" s="64">
        <v>3.7000000000000002E-3</v>
      </c>
      <c r="E172" s="63"/>
      <c r="F172" s="63"/>
      <c r="G172" s="63"/>
      <c r="H172" s="63"/>
      <c r="I172" s="63"/>
      <c r="J172" s="63"/>
      <c r="K172" s="63"/>
      <c r="L172" s="63"/>
      <c r="M172" s="63"/>
    </row>
    <row r="173" spans="2:15" ht="15">
      <c r="B173" s="23" t="s">
        <v>87</v>
      </c>
      <c r="C173" s="150" t="str">
        <f t="shared" si="1"/>
        <v>PP_TPM</v>
      </c>
      <c r="D173" s="64">
        <v>3.7000000000000002E-3</v>
      </c>
      <c r="E173" s="63"/>
      <c r="F173" s="63"/>
      <c r="G173" s="63"/>
      <c r="H173" s="63"/>
      <c r="I173" s="63"/>
      <c r="J173" s="63"/>
      <c r="K173" s="63"/>
      <c r="L173" s="63"/>
      <c r="M173" s="63"/>
      <c r="N173" s="2"/>
      <c r="O173" s="2"/>
    </row>
    <row r="174" spans="2:15">
      <c r="B174" s="23" t="s">
        <v>89</v>
      </c>
      <c r="C174" s="150" t="str">
        <f t="shared" si="1"/>
        <v>PP_TPM</v>
      </c>
      <c r="D174" s="64">
        <v>3.7000000000000002E-3</v>
      </c>
      <c r="E174" s="63"/>
      <c r="F174" s="63"/>
      <c r="G174" s="63"/>
      <c r="H174" s="63"/>
      <c r="I174" s="63"/>
      <c r="J174" s="63"/>
      <c r="K174" s="63"/>
      <c r="L174" s="63"/>
      <c r="M174" s="63"/>
    </row>
    <row r="175" spans="2:15" ht="15">
      <c r="B175" s="33" t="s">
        <v>91</v>
      </c>
      <c r="C175" s="150" t="str">
        <f t="shared" si="1"/>
        <v>PP_TPM</v>
      </c>
      <c r="D175" s="63"/>
      <c r="E175" s="65">
        <v>4.3E-3</v>
      </c>
      <c r="F175" s="63"/>
      <c r="G175" s="63"/>
      <c r="H175" s="63"/>
      <c r="I175" s="63"/>
      <c r="J175" s="63"/>
      <c r="K175" s="63"/>
      <c r="L175" s="63"/>
      <c r="M175" s="63"/>
      <c r="N175" s="2"/>
      <c r="O175" s="2"/>
    </row>
    <row r="176" spans="2:15">
      <c r="B176" s="33" t="s">
        <v>93</v>
      </c>
      <c r="C176" s="150" t="str">
        <f t="shared" si="1"/>
        <v>PP_TPM</v>
      </c>
      <c r="D176" s="63"/>
      <c r="E176" s="65">
        <v>4.3E-3</v>
      </c>
      <c r="F176" s="63"/>
      <c r="G176" s="63"/>
      <c r="H176" s="63"/>
      <c r="I176" s="63"/>
      <c r="J176" s="63"/>
      <c r="K176" s="63"/>
      <c r="L176" s="63"/>
      <c r="M176" s="63"/>
    </row>
    <row r="177" spans="1:15" ht="15">
      <c r="B177" s="33" t="s">
        <v>95</v>
      </c>
      <c r="C177" s="150" t="str">
        <f t="shared" si="1"/>
        <v>PP_TPM</v>
      </c>
      <c r="D177" s="63"/>
      <c r="E177" s="65">
        <v>4.3E-3</v>
      </c>
      <c r="F177" s="63"/>
      <c r="G177" s="63"/>
      <c r="H177" s="63"/>
      <c r="I177" s="63"/>
      <c r="J177" s="63"/>
      <c r="K177" s="63"/>
      <c r="L177" s="63"/>
      <c r="M177" s="63"/>
      <c r="N177" s="2"/>
      <c r="O177" s="2"/>
    </row>
    <row r="178" spans="1:15">
      <c r="A178" s="62"/>
      <c r="B178" s="33" t="s">
        <v>97</v>
      </c>
      <c r="C178" s="150" t="str">
        <f t="shared" si="1"/>
        <v>PP_TPM</v>
      </c>
      <c r="D178" s="63"/>
      <c r="E178" s="65">
        <v>4.3E-3</v>
      </c>
      <c r="F178" s="63"/>
      <c r="G178" s="63"/>
      <c r="H178" s="63"/>
      <c r="I178" s="63"/>
      <c r="J178" s="63"/>
      <c r="K178" s="63"/>
      <c r="L178" s="63"/>
      <c r="M178" s="63"/>
    </row>
    <row r="179" spans="1:15" ht="15">
      <c r="B179" s="15" t="s">
        <v>99</v>
      </c>
      <c r="C179" s="150" t="str">
        <f t="shared" si="1"/>
        <v>PP_TPM</v>
      </c>
      <c r="D179" s="63"/>
      <c r="E179" s="63"/>
      <c r="F179" s="63"/>
      <c r="G179" s="64">
        <v>0</v>
      </c>
      <c r="H179" s="63"/>
      <c r="I179" s="63"/>
      <c r="J179" s="63"/>
      <c r="K179" s="63"/>
      <c r="L179" s="63"/>
      <c r="M179" s="63"/>
      <c r="N179" s="2"/>
      <c r="O179" s="2"/>
    </row>
    <row r="180" spans="1:15">
      <c r="B180" s="15" t="s">
        <v>101</v>
      </c>
      <c r="C180" s="150" t="str">
        <f t="shared" si="1"/>
        <v>PP_TPM</v>
      </c>
      <c r="D180" s="63"/>
      <c r="E180" s="63"/>
      <c r="F180" s="63"/>
      <c r="G180" s="64">
        <v>0</v>
      </c>
      <c r="H180" s="63"/>
      <c r="I180" s="63"/>
      <c r="J180" s="63"/>
      <c r="K180" s="63"/>
      <c r="L180" s="63"/>
      <c r="M180" s="63"/>
    </row>
    <row r="181" spans="1:15" ht="15">
      <c r="B181" s="15" t="s">
        <v>103</v>
      </c>
      <c r="C181" s="150" t="str">
        <f t="shared" si="1"/>
        <v>PP_TPM</v>
      </c>
      <c r="D181" s="63"/>
      <c r="E181" s="63"/>
      <c r="F181" s="63"/>
      <c r="G181" s="64">
        <v>0</v>
      </c>
      <c r="H181" s="63"/>
      <c r="I181" s="63"/>
      <c r="J181" s="63"/>
      <c r="K181" s="63"/>
      <c r="L181" s="63"/>
      <c r="M181" s="63"/>
      <c r="N181" s="2"/>
      <c r="O181" s="2"/>
    </row>
    <row r="182" spans="1:15">
      <c r="B182" s="35" t="s">
        <v>105</v>
      </c>
      <c r="C182" s="150" t="str">
        <f t="shared" si="1"/>
        <v>PP_TPM</v>
      </c>
      <c r="D182" s="63"/>
      <c r="E182" s="63"/>
      <c r="F182" s="63">
        <v>0</v>
      </c>
      <c r="G182" s="63"/>
      <c r="H182" s="63"/>
      <c r="I182" s="63"/>
      <c r="J182" s="63"/>
      <c r="K182" s="63"/>
      <c r="L182" s="63"/>
      <c r="M182" s="63"/>
    </row>
    <row r="183" spans="1:15" ht="15">
      <c r="B183" s="36" t="s">
        <v>107</v>
      </c>
      <c r="C183" s="150" t="str">
        <f t="shared" si="1"/>
        <v>PP_TPM</v>
      </c>
      <c r="D183" s="63"/>
      <c r="E183" s="63"/>
      <c r="F183" s="63"/>
      <c r="G183" s="63"/>
      <c r="H183" s="63"/>
      <c r="I183" s="63"/>
      <c r="J183" s="63"/>
      <c r="K183" s="63"/>
      <c r="L183" s="63"/>
      <c r="M183" s="63"/>
      <c r="N183" s="2"/>
      <c r="O183" s="2"/>
    </row>
    <row r="184" spans="1:15">
      <c r="B184" s="36" t="s">
        <v>109</v>
      </c>
      <c r="C184" s="150" t="str">
        <f t="shared" si="1"/>
        <v>PP_TPM</v>
      </c>
      <c r="D184" s="63"/>
      <c r="E184" s="63"/>
      <c r="F184" s="63"/>
      <c r="G184" s="63"/>
      <c r="H184" s="63"/>
      <c r="I184" s="63"/>
      <c r="J184" s="63"/>
      <c r="K184" s="63"/>
      <c r="L184" s="63"/>
      <c r="M184" s="63"/>
    </row>
    <row r="185" spans="1:15" ht="15">
      <c r="B185" s="37" t="s">
        <v>111</v>
      </c>
      <c r="C185" s="150" t="str">
        <f t="shared" si="1"/>
        <v>PP_TPM</v>
      </c>
      <c r="D185" s="63"/>
      <c r="E185" s="63"/>
      <c r="F185" s="63"/>
      <c r="G185" s="63"/>
      <c r="H185" s="63"/>
      <c r="I185" s="63"/>
      <c r="J185" s="63"/>
      <c r="K185" s="63"/>
      <c r="L185" s="63"/>
      <c r="M185" s="63"/>
      <c r="N185" s="2"/>
      <c r="O185" s="2"/>
    </row>
    <row r="186" spans="1:15">
      <c r="B186" s="37" t="s">
        <v>113</v>
      </c>
      <c r="C186" s="150" t="str">
        <f t="shared" si="1"/>
        <v>PP_TPM</v>
      </c>
      <c r="D186" s="63"/>
      <c r="E186" s="63"/>
      <c r="F186" s="63"/>
      <c r="G186" s="63"/>
      <c r="H186" s="63"/>
      <c r="I186" s="63"/>
      <c r="J186" s="63"/>
      <c r="K186" s="63"/>
      <c r="L186" s="63"/>
      <c r="M186" s="63"/>
    </row>
    <row r="187" spans="1:15" ht="15">
      <c r="B187" s="49" t="s">
        <v>115</v>
      </c>
      <c r="C187" s="150" t="str">
        <f t="shared" si="1"/>
        <v>PP_TPM</v>
      </c>
      <c r="D187" s="63"/>
      <c r="E187" s="63"/>
      <c r="F187" s="63"/>
      <c r="G187" s="63"/>
      <c r="H187" s="63"/>
      <c r="I187" s="63"/>
      <c r="J187" s="63"/>
      <c r="K187" s="63"/>
      <c r="L187" s="63"/>
      <c r="M187" s="63"/>
      <c r="N187" s="2"/>
      <c r="O187" s="2"/>
    </row>
    <row r="188" spans="1:15">
      <c r="B188" s="49" t="s">
        <v>117</v>
      </c>
      <c r="C188" s="150" t="str">
        <f t="shared" si="1"/>
        <v>PP_TPM</v>
      </c>
      <c r="D188" s="63"/>
      <c r="E188" s="63"/>
      <c r="F188" s="63"/>
      <c r="G188" s="63"/>
      <c r="H188" s="63"/>
      <c r="I188" s="63"/>
      <c r="J188" s="63"/>
      <c r="K188" s="63"/>
      <c r="L188" s="63"/>
      <c r="M188" s="63"/>
    </row>
  </sheetData>
  <phoneticPr fontId="85" type="noConversion"/>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9" sqref="E9:AE26"/>
    </sheetView>
  </sheetViews>
  <sheetFormatPr defaultRowHeight="12.75"/>
  <sheetData/>
  <phoneticPr fontId="10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acd6055-54fc-4ce7-b3df-0a09834a0329">
      <Terms xmlns="http://schemas.microsoft.com/office/infopath/2007/PartnerControls"/>
    </lcf76f155ced4ddcb4097134ff3c332f>
    <TaxCatchAll xmlns="708d6b01-37ca-4db4-bc7f-9b68f32c58b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A7D98A4600D5044F9F854C890D6CC50E" ma:contentTypeVersion="12" ma:contentTypeDescription="Utwórz nowy dokument." ma:contentTypeScope="" ma:versionID="5ae10a33478425c8b0682342cd902bb6">
  <xsd:schema xmlns:xsd="http://www.w3.org/2001/XMLSchema" xmlns:xs="http://www.w3.org/2001/XMLSchema" xmlns:p="http://schemas.microsoft.com/office/2006/metadata/properties" xmlns:ns2="8acd6055-54fc-4ce7-b3df-0a09834a0329" xmlns:ns3="708d6b01-37ca-4db4-bc7f-9b68f32c58b8" targetNamespace="http://schemas.microsoft.com/office/2006/metadata/properties" ma:root="true" ma:fieldsID="d4d464c5e04a95514152bf5b8c9c7854" ns2:_="" ns3:_="">
    <xsd:import namespace="8acd6055-54fc-4ce7-b3df-0a09834a0329"/>
    <xsd:import namespace="708d6b01-37ca-4db4-bc7f-9b68f32c58b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cd6055-54fc-4ce7-b3df-0a09834a03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8d6b01-37ca-4db4-bc7f-9b68f32c58b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537aeef-642e-4eb7-94fb-2196cf330a1a}" ma:internalName="TaxCatchAll" ma:showField="CatchAllData" ma:web="708d6b01-37ca-4db4-bc7f-9b68f32c58b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9F275F-E755-49DB-B302-D8B743923A0F}"/>
</file>

<file path=customXml/itemProps2.xml><?xml version="1.0" encoding="utf-8"?>
<ds:datastoreItem xmlns:ds="http://schemas.openxmlformats.org/officeDocument/2006/customXml" ds:itemID="{76B6E472-D1F5-4E7A-AF51-BA994FBF5849}"/>
</file>

<file path=customXml/itemProps3.xml><?xml version="1.0" encoding="utf-8"?>
<ds:datastoreItem xmlns:ds="http://schemas.openxmlformats.org/officeDocument/2006/customXml" ds:itemID="{9F88C5CC-D9D1-49E8-8ECA-10DA658854CD}"/>
</file>

<file path=docProps/app.xml><?xml version="1.0" encoding="utf-8"?>
<Properties xmlns="http://schemas.openxmlformats.org/officeDocument/2006/extended-properties" xmlns:vt="http://schemas.openxmlformats.org/officeDocument/2006/docPropsVTypes">
  <Application>Microsoft Excel Online</Application>
  <Manager/>
  <Company>KanORS Consulting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Artur Wyrwa</cp:lastModifiedBy>
  <cp:revision/>
  <dcterms:created xsi:type="dcterms:W3CDTF">2005-06-03T09:41:13Z</dcterms:created>
  <dcterms:modified xsi:type="dcterms:W3CDTF">2022-11-14T08:54:57Z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425150454044342</vt:r8>
  </property>
  <property fmtid="{D5CDD505-2E9C-101B-9397-08002B2CF9AE}" pid="3" name="ContentTypeId">
    <vt:lpwstr>0x010100A7D98A4600D5044F9F854C890D6CC50E</vt:lpwstr>
  </property>
  <property fmtid="{D5CDD505-2E9C-101B-9397-08002B2CF9AE}" pid="4" name="MediaServiceImageTags">
    <vt:lpwstr/>
  </property>
</Properties>
</file>