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88" yWindow="312" windowWidth="18852" windowHeight="7152"/>
  </bookViews>
  <sheets>
    <sheet name="mod_cmp" sheetId="10" r:id="rId1"/>
    <sheet name="mod" sheetId="9" r:id="rId2"/>
    <sheet name="02" sheetId="1" r:id="rId3"/>
    <sheet name="03" sheetId="2" r:id="rId4"/>
    <sheet name="05" sheetId="3" r:id="rId5"/>
    <sheet name="10" sheetId="4" r:id="rId6"/>
    <sheet name="30" sheetId="5" r:id="rId7"/>
    <sheet name="k" sheetId="6" r:id="rId8"/>
    <sheet name="Time k=30" sheetId="7" r:id="rId9"/>
    <sheet name="Replicas" sheetId="8" r:id="rId10"/>
  </sheets>
  <calcPr calcId="145621"/>
</workbook>
</file>

<file path=xl/calcChain.xml><?xml version="1.0" encoding="utf-8"?>
<calcChain xmlns="http://schemas.openxmlformats.org/spreadsheetml/2006/main">
  <c r="T516" i="10" l="1"/>
  <c r="S516" i="10"/>
  <c r="R516" i="10"/>
  <c r="Q516" i="10"/>
  <c r="P516" i="10"/>
  <c r="O516" i="10"/>
  <c r="M484" i="10" l="1"/>
  <c r="M483" i="10"/>
  <c r="M509" i="10"/>
  <c r="M508" i="10"/>
  <c r="M507" i="10"/>
  <c r="M506" i="10"/>
  <c r="M505" i="10"/>
  <c r="M504" i="10"/>
  <c r="M514" i="10" s="1"/>
  <c r="M503" i="10"/>
  <c r="M502" i="10"/>
  <c r="M501" i="10"/>
  <c r="M500" i="10"/>
  <c r="M499" i="10"/>
  <c r="M498" i="10"/>
  <c r="M513" i="10" s="1"/>
  <c r="M497" i="10"/>
  <c r="M496" i="10"/>
  <c r="M495" i="10"/>
  <c r="M494" i="10"/>
  <c r="M493" i="10"/>
  <c r="M492" i="10"/>
  <c r="M512" i="10" s="1"/>
  <c r="M491" i="10"/>
  <c r="M521" i="10" s="1"/>
  <c r="M490" i="10"/>
  <c r="M520" i="10" s="1"/>
  <c r="M489" i="10"/>
  <c r="M519" i="10" s="1"/>
  <c r="M488" i="10"/>
  <c r="M518" i="10" s="1"/>
  <c r="M487" i="10"/>
  <c r="M517" i="10" s="1"/>
  <c r="M486" i="10"/>
  <c r="M516" i="10" s="1"/>
  <c r="P366" i="9"/>
  <c r="P367" i="9"/>
  <c r="P368" i="9"/>
  <c r="P369" i="9"/>
  <c r="L369" i="10" s="1"/>
  <c r="M369" i="10" s="1"/>
  <c r="P370" i="9"/>
  <c r="P371" i="9"/>
  <c r="P372" i="9"/>
  <c r="P373" i="9"/>
  <c r="L373" i="10" s="1"/>
  <c r="M373" i="10" s="1"/>
  <c r="P374" i="9"/>
  <c r="P375" i="9"/>
  <c r="P376" i="9"/>
  <c r="P377" i="9"/>
  <c r="L377" i="10" s="1"/>
  <c r="M377" i="10" s="1"/>
  <c r="P378" i="9"/>
  <c r="P379" i="9"/>
  <c r="P380" i="9"/>
  <c r="P381" i="9"/>
  <c r="L381" i="10" s="1"/>
  <c r="M381" i="10" s="1"/>
  <c r="P382" i="9"/>
  <c r="P383" i="9"/>
  <c r="P384" i="9"/>
  <c r="P385" i="9"/>
  <c r="L385" i="10" s="1"/>
  <c r="M385" i="10" s="1"/>
  <c r="P386" i="9"/>
  <c r="P387" i="9"/>
  <c r="P388" i="9"/>
  <c r="P389" i="9"/>
  <c r="L389" i="10" s="1"/>
  <c r="M389" i="10" s="1"/>
  <c r="P390" i="9"/>
  <c r="P391" i="9"/>
  <c r="P392" i="9"/>
  <c r="P393" i="9"/>
  <c r="L393" i="10" s="1"/>
  <c r="M393" i="10" s="1"/>
  <c r="P394" i="9"/>
  <c r="P395" i="9"/>
  <c r="P396" i="9"/>
  <c r="P397" i="9"/>
  <c r="L397" i="10" s="1"/>
  <c r="M397" i="10" s="1"/>
  <c r="P398" i="9"/>
  <c r="P399" i="9"/>
  <c r="P400" i="9"/>
  <c r="P401" i="9"/>
  <c r="L401" i="10" s="1"/>
  <c r="M401" i="10" s="1"/>
  <c r="P402" i="9"/>
  <c r="P403" i="9"/>
  <c r="P404" i="9"/>
  <c r="P405" i="9"/>
  <c r="L405" i="10" s="1"/>
  <c r="M405" i="10" s="1"/>
  <c r="P406" i="9"/>
  <c r="P407" i="9"/>
  <c r="P408" i="9"/>
  <c r="P409" i="9"/>
  <c r="L409" i="10" s="1"/>
  <c r="M409" i="10" s="1"/>
  <c r="P410" i="9"/>
  <c r="P411" i="9"/>
  <c r="P412" i="9"/>
  <c r="P413" i="9"/>
  <c r="L413" i="10" s="1"/>
  <c r="M413" i="10" s="1"/>
  <c r="P414" i="9"/>
  <c r="P415" i="9"/>
  <c r="P416" i="9"/>
  <c r="P417" i="9"/>
  <c r="L417" i="10" s="1"/>
  <c r="M417" i="10" s="1"/>
  <c r="P418" i="9"/>
  <c r="P419" i="9"/>
  <c r="P420" i="9"/>
  <c r="P421" i="9"/>
  <c r="L421" i="10" s="1"/>
  <c r="M421" i="10" s="1"/>
  <c r="P422" i="9"/>
  <c r="P423" i="9"/>
  <c r="P424" i="9"/>
  <c r="P425" i="9"/>
  <c r="L425" i="10" s="1"/>
  <c r="M425" i="10" s="1"/>
  <c r="P426" i="9"/>
  <c r="P427" i="9"/>
  <c r="P428" i="9"/>
  <c r="P429" i="9"/>
  <c r="L429" i="10" s="1"/>
  <c r="M429" i="10" s="1"/>
  <c r="P430" i="9"/>
  <c r="P431" i="9"/>
  <c r="P432" i="9"/>
  <c r="P433" i="9"/>
  <c r="L433" i="10" s="1"/>
  <c r="M433" i="10" s="1"/>
  <c r="P434" i="9"/>
  <c r="P435" i="9"/>
  <c r="P436" i="9"/>
  <c r="P437" i="9"/>
  <c r="L437" i="10" s="1"/>
  <c r="M437" i="10" s="1"/>
  <c r="P438" i="9"/>
  <c r="P439" i="9"/>
  <c r="P440" i="9"/>
  <c r="P441" i="9"/>
  <c r="L441" i="10" s="1"/>
  <c r="M441" i="10" s="1"/>
  <c r="P442" i="9"/>
  <c r="P443" i="9"/>
  <c r="P444" i="9"/>
  <c r="P445" i="9"/>
  <c r="L445" i="10" s="1"/>
  <c r="M445" i="10" s="1"/>
  <c r="P446" i="9"/>
  <c r="P447" i="9"/>
  <c r="P448" i="9"/>
  <c r="P449" i="9"/>
  <c r="L449" i="10" s="1"/>
  <c r="M449" i="10" s="1"/>
  <c r="P450" i="9"/>
  <c r="P451" i="9"/>
  <c r="P452" i="9"/>
  <c r="P453" i="9"/>
  <c r="L453" i="10" s="1"/>
  <c r="M453" i="10" s="1"/>
  <c r="P454" i="9"/>
  <c r="P455" i="9"/>
  <c r="P456" i="9"/>
  <c r="P457" i="9"/>
  <c r="L457" i="10" s="1"/>
  <c r="M457" i="10" s="1"/>
  <c r="P458" i="9"/>
  <c r="P459" i="9"/>
  <c r="P460" i="9"/>
  <c r="P461" i="9"/>
  <c r="L461" i="10" s="1"/>
  <c r="M461" i="10" s="1"/>
  <c r="P462" i="9"/>
  <c r="P463" i="9"/>
  <c r="P464" i="9"/>
  <c r="P465" i="9"/>
  <c r="L465" i="10" s="1"/>
  <c r="M465" i="10" s="1"/>
  <c r="P466" i="9"/>
  <c r="P467" i="9"/>
  <c r="P468" i="9"/>
  <c r="P469" i="9"/>
  <c r="L469" i="10" s="1"/>
  <c r="M469" i="10" s="1"/>
  <c r="P470" i="9"/>
  <c r="P471" i="9"/>
  <c r="P472" i="9"/>
  <c r="P473" i="9"/>
  <c r="L473" i="10" s="1"/>
  <c r="M473" i="10" s="1"/>
  <c r="P474" i="9"/>
  <c r="P475" i="9"/>
  <c r="P476" i="9"/>
  <c r="P477" i="9"/>
  <c r="L477" i="10" s="1"/>
  <c r="M477" i="10" s="1"/>
  <c r="P478" i="9"/>
  <c r="P479" i="9"/>
  <c r="P480" i="9"/>
  <c r="P481" i="9"/>
  <c r="L481" i="10" s="1"/>
  <c r="M481" i="10" s="1"/>
  <c r="P482" i="9"/>
  <c r="P363" i="9"/>
  <c r="P364" i="9"/>
  <c r="P365" i="9"/>
  <c r="L365" i="10" s="1"/>
  <c r="M365" i="10" s="1"/>
  <c r="K363" i="10"/>
  <c r="L363" i="10"/>
  <c r="M363" i="10" s="1"/>
  <c r="K364" i="10"/>
  <c r="L364" i="10"/>
  <c r="M364" i="10" s="1"/>
  <c r="K365" i="10"/>
  <c r="K366" i="10"/>
  <c r="L366" i="10"/>
  <c r="M366" i="10"/>
  <c r="K367" i="10"/>
  <c r="L367" i="10"/>
  <c r="M367" i="10" s="1"/>
  <c r="K368" i="10"/>
  <c r="M368" i="10" s="1"/>
  <c r="L368" i="10"/>
  <c r="K369" i="10"/>
  <c r="K370" i="10"/>
  <c r="L370" i="10"/>
  <c r="M370" i="10"/>
  <c r="K371" i="10"/>
  <c r="L371" i="10"/>
  <c r="M371" i="10" s="1"/>
  <c r="K372" i="10"/>
  <c r="M372" i="10" s="1"/>
  <c r="L372" i="10"/>
  <c r="K373" i="10"/>
  <c r="K374" i="10"/>
  <c r="L374" i="10"/>
  <c r="M374" i="10"/>
  <c r="K375" i="10"/>
  <c r="L375" i="10"/>
  <c r="M375" i="10" s="1"/>
  <c r="K376" i="10"/>
  <c r="M376" i="10" s="1"/>
  <c r="L376" i="10"/>
  <c r="K377" i="10"/>
  <c r="K378" i="10"/>
  <c r="L378" i="10"/>
  <c r="M378" i="10"/>
  <c r="K379" i="10"/>
  <c r="L379" i="10"/>
  <c r="M379" i="10" s="1"/>
  <c r="K380" i="10"/>
  <c r="M380" i="10" s="1"/>
  <c r="L380" i="10"/>
  <c r="K381" i="10"/>
  <c r="K382" i="10"/>
  <c r="L382" i="10"/>
  <c r="M382" i="10"/>
  <c r="K383" i="10"/>
  <c r="L383" i="10"/>
  <c r="M383" i="10" s="1"/>
  <c r="K384" i="10"/>
  <c r="M384" i="10" s="1"/>
  <c r="L384" i="10"/>
  <c r="K385" i="10"/>
  <c r="K386" i="10"/>
  <c r="L386" i="10"/>
  <c r="M386" i="10"/>
  <c r="K387" i="10"/>
  <c r="L387" i="10"/>
  <c r="M387" i="10" s="1"/>
  <c r="K388" i="10"/>
  <c r="M388" i="10" s="1"/>
  <c r="L388" i="10"/>
  <c r="K389" i="10"/>
  <c r="K390" i="10"/>
  <c r="L390" i="10"/>
  <c r="M390" i="10"/>
  <c r="K391" i="10"/>
  <c r="L391" i="10"/>
  <c r="M391" i="10" s="1"/>
  <c r="K392" i="10"/>
  <c r="M392" i="10" s="1"/>
  <c r="L392" i="10"/>
  <c r="K393" i="10"/>
  <c r="K394" i="10"/>
  <c r="L394" i="10"/>
  <c r="M394" i="10"/>
  <c r="K395" i="10"/>
  <c r="L395" i="10"/>
  <c r="M395" i="10" s="1"/>
  <c r="K396" i="10"/>
  <c r="M396" i="10" s="1"/>
  <c r="L396" i="10"/>
  <c r="K397" i="10"/>
  <c r="K398" i="10"/>
  <c r="L398" i="10"/>
  <c r="M398" i="10"/>
  <c r="K399" i="10"/>
  <c r="L399" i="10"/>
  <c r="M399" i="10" s="1"/>
  <c r="K400" i="10"/>
  <c r="M400" i="10" s="1"/>
  <c r="L400" i="10"/>
  <c r="K401" i="10"/>
  <c r="K402" i="10"/>
  <c r="L402" i="10"/>
  <c r="M402" i="10"/>
  <c r="K403" i="10"/>
  <c r="L403" i="10"/>
  <c r="M403" i="10" s="1"/>
  <c r="K404" i="10"/>
  <c r="M404" i="10" s="1"/>
  <c r="L404" i="10"/>
  <c r="K405" i="10"/>
  <c r="K406" i="10"/>
  <c r="L406" i="10"/>
  <c r="M406" i="10"/>
  <c r="K407" i="10"/>
  <c r="L407" i="10"/>
  <c r="M407" i="10" s="1"/>
  <c r="K408" i="10"/>
  <c r="M408" i="10" s="1"/>
  <c r="L408" i="10"/>
  <c r="K409" i="10"/>
  <c r="K410" i="10"/>
  <c r="L410" i="10"/>
  <c r="M410" i="10"/>
  <c r="K411" i="10"/>
  <c r="L411" i="10"/>
  <c r="M411" i="10" s="1"/>
  <c r="K412" i="10"/>
  <c r="M412" i="10" s="1"/>
  <c r="L412" i="10"/>
  <c r="K413" i="10"/>
  <c r="K414" i="10"/>
  <c r="L414" i="10"/>
  <c r="M414" i="10"/>
  <c r="K415" i="10"/>
  <c r="L415" i="10"/>
  <c r="M415" i="10" s="1"/>
  <c r="K416" i="10"/>
  <c r="M416" i="10" s="1"/>
  <c r="L416" i="10"/>
  <c r="K417" i="10"/>
  <c r="K418" i="10"/>
  <c r="L418" i="10"/>
  <c r="M418" i="10"/>
  <c r="K419" i="10"/>
  <c r="L419" i="10"/>
  <c r="M419" i="10" s="1"/>
  <c r="K420" i="10"/>
  <c r="M420" i="10" s="1"/>
  <c r="L420" i="10"/>
  <c r="K421" i="10"/>
  <c r="K422" i="10"/>
  <c r="L422" i="10"/>
  <c r="M422" i="10"/>
  <c r="K423" i="10"/>
  <c r="L423" i="10"/>
  <c r="M423" i="10" s="1"/>
  <c r="K424" i="10"/>
  <c r="M424" i="10" s="1"/>
  <c r="L424" i="10"/>
  <c r="K425" i="10"/>
  <c r="K426" i="10"/>
  <c r="L426" i="10"/>
  <c r="M426" i="10"/>
  <c r="K427" i="10"/>
  <c r="L427" i="10"/>
  <c r="M427" i="10" s="1"/>
  <c r="K428" i="10"/>
  <c r="M428" i="10" s="1"/>
  <c r="L428" i="10"/>
  <c r="K429" i="10"/>
  <c r="K430" i="10"/>
  <c r="L430" i="10"/>
  <c r="M430" i="10"/>
  <c r="K431" i="10"/>
  <c r="L431" i="10"/>
  <c r="M431" i="10" s="1"/>
  <c r="K432" i="10"/>
  <c r="M432" i="10" s="1"/>
  <c r="L432" i="10"/>
  <c r="K433" i="10"/>
  <c r="K434" i="10"/>
  <c r="L434" i="10"/>
  <c r="M434" i="10"/>
  <c r="K435" i="10"/>
  <c r="L435" i="10"/>
  <c r="M435" i="10" s="1"/>
  <c r="K436" i="10"/>
  <c r="M436" i="10" s="1"/>
  <c r="L436" i="10"/>
  <c r="K437" i="10"/>
  <c r="K438" i="10"/>
  <c r="L438" i="10"/>
  <c r="M438" i="10"/>
  <c r="K439" i="10"/>
  <c r="L439" i="10"/>
  <c r="M439" i="10" s="1"/>
  <c r="K440" i="10"/>
  <c r="M440" i="10" s="1"/>
  <c r="L440" i="10"/>
  <c r="K441" i="10"/>
  <c r="K442" i="10"/>
  <c r="L442" i="10"/>
  <c r="M442" i="10"/>
  <c r="K443" i="10"/>
  <c r="L443" i="10"/>
  <c r="M443" i="10" s="1"/>
  <c r="K444" i="10"/>
  <c r="M444" i="10" s="1"/>
  <c r="L444" i="10"/>
  <c r="K445" i="10"/>
  <c r="K446" i="10"/>
  <c r="L446" i="10"/>
  <c r="M446" i="10"/>
  <c r="K447" i="10"/>
  <c r="L447" i="10"/>
  <c r="M447" i="10" s="1"/>
  <c r="K448" i="10"/>
  <c r="M448" i="10" s="1"/>
  <c r="L448" i="10"/>
  <c r="K449" i="10"/>
  <c r="K450" i="10"/>
  <c r="L450" i="10"/>
  <c r="M450" i="10"/>
  <c r="K451" i="10"/>
  <c r="L451" i="10"/>
  <c r="M451" i="10" s="1"/>
  <c r="K452" i="10"/>
  <c r="M452" i="10" s="1"/>
  <c r="L452" i="10"/>
  <c r="K453" i="10"/>
  <c r="K454" i="10"/>
  <c r="L454" i="10"/>
  <c r="M454" i="10"/>
  <c r="K455" i="10"/>
  <c r="L455" i="10"/>
  <c r="M455" i="10" s="1"/>
  <c r="K456" i="10"/>
  <c r="M456" i="10" s="1"/>
  <c r="L456" i="10"/>
  <c r="K457" i="10"/>
  <c r="K458" i="10"/>
  <c r="L458" i="10"/>
  <c r="M458" i="10"/>
  <c r="K459" i="10"/>
  <c r="L459" i="10"/>
  <c r="M459" i="10" s="1"/>
  <c r="K460" i="10"/>
  <c r="M460" i="10" s="1"/>
  <c r="L460" i="10"/>
  <c r="K461" i="10"/>
  <c r="K462" i="10"/>
  <c r="L462" i="10"/>
  <c r="M462" i="10"/>
  <c r="K463" i="10"/>
  <c r="L463" i="10"/>
  <c r="M463" i="10" s="1"/>
  <c r="K464" i="10"/>
  <c r="M464" i="10" s="1"/>
  <c r="L464" i="10"/>
  <c r="K465" i="10"/>
  <c r="K466" i="10"/>
  <c r="L466" i="10"/>
  <c r="M466" i="10"/>
  <c r="K467" i="10"/>
  <c r="L467" i="10"/>
  <c r="M467" i="10" s="1"/>
  <c r="K468" i="10"/>
  <c r="L468" i="10"/>
  <c r="M468" i="10" s="1"/>
  <c r="K469" i="10"/>
  <c r="K470" i="10"/>
  <c r="L470" i="10"/>
  <c r="M470" i="10"/>
  <c r="K471" i="10"/>
  <c r="L471" i="10"/>
  <c r="M471" i="10" s="1"/>
  <c r="K472" i="10"/>
  <c r="M472" i="10" s="1"/>
  <c r="L472" i="10"/>
  <c r="K473" i="10"/>
  <c r="K474" i="10"/>
  <c r="L474" i="10"/>
  <c r="M474" i="10"/>
  <c r="K475" i="10"/>
  <c r="L475" i="10"/>
  <c r="M475" i="10" s="1"/>
  <c r="K476" i="10"/>
  <c r="M476" i="10" s="1"/>
  <c r="L476" i="10"/>
  <c r="K477" i="10"/>
  <c r="K478" i="10"/>
  <c r="L478" i="10"/>
  <c r="M478" i="10"/>
  <c r="K479" i="10"/>
  <c r="L479" i="10"/>
  <c r="M479" i="10" s="1"/>
  <c r="K480" i="10"/>
  <c r="L480" i="10"/>
  <c r="M480" i="10" s="1"/>
  <c r="K481" i="10"/>
  <c r="K482" i="10"/>
  <c r="L482" i="10"/>
  <c r="M482" i="10"/>
  <c r="K4" i="10"/>
  <c r="L4" i="10"/>
  <c r="M4" i="10" s="1"/>
  <c r="K5" i="10"/>
  <c r="L5" i="10"/>
  <c r="M5" i="10" s="1"/>
  <c r="K6" i="10"/>
  <c r="L6" i="10"/>
  <c r="K7" i="10"/>
  <c r="L7" i="10"/>
  <c r="M7" i="10" s="1"/>
  <c r="K8" i="10"/>
  <c r="L8" i="10"/>
  <c r="M8" i="10" s="1"/>
  <c r="K9" i="10"/>
  <c r="L9" i="10"/>
  <c r="M9" i="10" s="1"/>
  <c r="K10" i="10"/>
  <c r="L10" i="10"/>
  <c r="M10" i="10" s="1"/>
  <c r="K11" i="10"/>
  <c r="L11" i="10"/>
  <c r="M11" i="10" s="1"/>
  <c r="K12" i="10"/>
  <c r="L12" i="10"/>
  <c r="M12" i="10" s="1"/>
  <c r="K13" i="10"/>
  <c r="L13" i="10"/>
  <c r="M13" i="10" s="1"/>
  <c r="K14" i="10"/>
  <c r="L14" i="10"/>
  <c r="M14" i="10" s="1"/>
  <c r="K15" i="10"/>
  <c r="L15" i="10"/>
  <c r="M15" i="10" s="1"/>
  <c r="K16" i="10"/>
  <c r="L16" i="10"/>
  <c r="M16" i="10" s="1"/>
  <c r="K17" i="10"/>
  <c r="L17" i="10"/>
  <c r="M17" i="10" s="1"/>
  <c r="K18" i="10"/>
  <c r="L18" i="10"/>
  <c r="M18" i="10" s="1"/>
  <c r="K19" i="10"/>
  <c r="L19" i="10"/>
  <c r="M19" i="10" s="1"/>
  <c r="K20" i="10"/>
  <c r="L20" i="10"/>
  <c r="M20" i="10" s="1"/>
  <c r="K21" i="10"/>
  <c r="L21" i="10"/>
  <c r="M21" i="10" s="1"/>
  <c r="K22" i="10"/>
  <c r="L22" i="10"/>
  <c r="K23" i="10"/>
  <c r="K24" i="10"/>
  <c r="L24" i="10"/>
  <c r="M24" i="10" s="1"/>
  <c r="K25" i="10"/>
  <c r="K26" i="10"/>
  <c r="L26" i="10"/>
  <c r="M26" i="10" s="1"/>
  <c r="K27" i="10"/>
  <c r="K28" i="10"/>
  <c r="L28" i="10"/>
  <c r="M28" i="10" s="1"/>
  <c r="K29" i="10"/>
  <c r="K30" i="10"/>
  <c r="L30" i="10"/>
  <c r="M30" i="10" s="1"/>
  <c r="K31" i="10"/>
  <c r="K32" i="10"/>
  <c r="L32" i="10"/>
  <c r="M32" i="10" s="1"/>
  <c r="K33" i="10"/>
  <c r="K34" i="10"/>
  <c r="L34" i="10"/>
  <c r="M34" i="10" s="1"/>
  <c r="K35" i="10"/>
  <c r="K36" i="10"/>
  <c r="L36" i="10"/>
  <c r="M36" i="10" s="1"/>
  <c r="K37" i="10"/>
  <c r="K38" i="10"/>
  <c r="L38" i="10"/>
  <c r="K39" i="10"/>
  <c r="L39" i="10"/>
  <c r="M39" i="10" s="1"/>
  <c r="K40" i="10"/>
  <c r="L40" i="10"/>
  <c r="M40" i="10" s="1"/>
  <c r="K41" i="10"/>
  <c r="L41" i="10"/>
  <c r="M41" i="10" s="1"/>
  <c r="K42" i="10"/>
  <c r="L42" i="10"/>
  <c r="M42" i="10" s="1"/>
  <c r="K43" i="10"/>
  <c r="L43" i="10"/>
  <c r="M43" i="10" s="1"/>
  <c r="K44" i="10"/>
  <c r="L44" i="10"/>
  <c r="M44" i="10" s="1"/>
  <c r="K45" i="10"/>
  <c r="L45" i="10"/>
  <c r="M45" i="10" s="1"/>
  <c r="K46" i="10"/>
  <c r="L46" i="10"/>
  <c r="M46" i="10" s="1"/>
  <c r="K47" i="10"/>
  <c r="L47" i="10"/>
  <c r="M47" i="10" s="1"/>
  <c r="K48" i="10"/>
  <c r="L48" i="10"/>
  <c r="M48" i="10" s="1"/>
  <c r="K49" i="10"/>
  <c r="L49" i="10"/>
  <c r="M49" i="10" s="1"/>
  <c r="K50" i="10"/>
  <c r="L50" i="10"/>
  <c r="M50" i="10" s="1"/>
  <c r="K51" i="10"/>
  <c r="L51" i="10"/>
  <c r="M51" i="10" s="1"/>
  <c r="K52" i="10"/>
  <c r="L52" i="10"/>
  <c r="M52" i="10" s="1"/>
  <c r="K53" i="10"/>
  <c r="L53" i="10"/>
  <c r="M53" i="10" s="1"/>
  <c r="K54" i="10"/>
  <c r="L54" i="10"/>
  <c r="K55" i="10"/>
  <c r="L55" i="10"/>
  <c r="K56" i="10"/>
  <c r="L56" i="10"/>
  <c r="M56" i="10" s="1"/>
  <c r="K57" i="10"/>
  <c r="L57" i="10"/>
  <c r="M57" i="10" s="1"/>
  <c r="K58" i="10"/>
  <c r="L58" i="10"/>
  <c r="M58" i="10" s="1"/>
  <c r="K59" i="10"/>
  <c r="K60" i="10"/>
  <c r="L60" i="10"/>
  <c r="M60" i="10" s="1"/>
  <c r="K61" i="10"/>
  <c r="L61" i="10"/>
  <c r="M61" i="10" s="1"/>
  <c r="K62" i="10"/>
  <c r="L62" i="10"/>
  <c r="K63" i="10"/>
  <c r="L63" i="10"/>
  <c r="M63" i="10" s="1"/>
  <c r="K64" i="10"/>
  <c r="L64" i="10"/>
  <c r="M64" i="10" s="1"/>
  <c r="K65" i="10"/>
  <c r="K66" i="10"/>
  <c r="L66" i="10"/>
  <c r="M66" i="10" s="1"/>
  <c r="K67" i="10"/>
  <c r="L67" i="10"/>
  <c r="M67" i="10" s="1"/>
  <c r="K68" i="10"/>
  <c r="K69" i="10"/>
  <c r="L69" i="10"/>
  <c r="M69" i="10" s="1"/>
  <c r="K70" i="10"/>
  <c r="K71" i="10"/>
  <c r="L71" i="10"/>
  <c r="M71" i="10" s="1"/>
  <c r="K72" i="10"/>
  <c r="L72" i="10"/>
  <c r="M72" i="10" s="1"/>
  <c r="K73" i="10"/>
  <c r="L73" i="10"/>
  <c r="K74" i="10"/>
  <c r="L74" i="10"/>
  <c r="M74" i="10" s="1"/>
  <c r="K75" i="10"/>
  <c r="L75" i="10"/>
  <c r="M75" i="10" s="1"/>
  <c r="K76" i="10"/>
  <c r="K77" i="10"/>
  <c r="L77" i="10"/>
  <c r="M77" i="10" s="1"/>
  <c r="K78" i="10"/>
  <c r="K79" i="10"/>
  <c r="L79" i="10"/>
  <c r="M79" i="10" s="1"/>
  <c r="K80" i="10"/>
  <c r="L80" i="10"/>
  <c r="M80" i="10" s="1"/>
  <c r="K81" i="10"/>
  <c r="L81" i="10"/>
  <c r="M81" i="10" s="1"/>
  <c r="K82" i="10"/>
  <c r="L82" i="10"/>
  <c r="M82" i="10" s="1"/>
  <c r="K83" i="10"/>
  <c r="K84" i="10"/>
  <c r="L84" i="10"/>
  <c r="M84" i="10" s="1"/>
  <c r="K85" i="10"/>
  <c r="L85" i="10"/>
  <c r="M85" i="10" s="1"/>
  <c r="K86" i="10"/>
  <c r="L86" i="10"/>
  <c r="K87" i="10"/>
  <c r="L87" i="10"/>
  <c r="M87" i="10" s="1"/>
  <c r="K88" i="10"/>
  <c r="L88" i="10"/>
  <c r="M88" i="10" s="1"/>
  <c r="K89" i="10"/>
  <c r="K90" i="10"/>
  <c r="L90" i="10"/>
  <c r="M90" i="10" s="1"/>
  <c r="K91" i="10"/>
  <c r="L91" i="10"/>
  <c r="K92" i="10"/>
  <c r="K93" i="10"/>
  <c r="L93" i="10"/>
  <c r="M93" i="10" s="1"/>
  <c r="K94" i="10"/>
  <c r="K95" i="10"/>
  <c r="L95" i="10"/>
  <c r="M95" i="10" s="1"/>
  <c r="K96" i="10"/>
  <c r="L96" i="10"/>
  <c r="M96" i="10" s="1"/>
  <c r="K97" i="10"/>
  <c r="L97" i="10"/>
  <c r="M97" i="10" s="1"/>
  <c r="K98" i="10"/>
  <c r="L98" i="10"/>
  <c r="M98" i="10" s="1"/>
  <c r="K99" i="10"/>
  <c r="K100" i="10"/>
  <c r="L100" i="10"/>
  <c r="M100" i="10" s="1"/>
  <c r="K101" i="10"/>
  <c r="L101" i="10"/>
  <c r="M101" i="10" s="1"/>
  <c r="K102" i="10"/>
  <c r="L102" i="10"/>
  <c r="K103" i="10"/>
  <c r="L103" i="10"/>
  <c r="M103" i="10" s="1"/>
  <c r="K104" i="10"/>
  <c r="L104" i="10"/>
  <c r="M104" i="10" s="1"/>
  <c r="K105" i="10"/>
  <c r="K106" i="10"/>
  <c r="L106" i="10"/>
  <c r="M106" i="10" s="1"/>
  <c r="K107" i="10"/>
  <c r="L107" i="10"/>
  <c r="M107" i="10" s="1"/>
  <c r="K108" i="10"/>
  <c r="K109" i="10"/>
  <c r="L109" i="10"/>
  <c r="K110" i="10"/>
  <c r="K111" i="10"/>
  <c r="L111" i="10"/>
  <c r="M111" i="10" s="1"/>
  <c r="K112" i="10"/>
  <c r="L112" i="10"/>
  <c r="M112" i="10" s="1"/>
  <c r="K113" i="10"/>
  <c r="L113" i="10"/>
  <c r="M113" i="10" s="1"/>
  <c r="K114" i="10"/>
  <c r="L114" i="10"/>
  <c r="M114" i="10" s="1"/>
  <c r="K115" i="10"/>
  <c r="L115" i="10"/>
  <c r="M115" i="10" s="1"/>
  <c r="K116" i="10"/>
  <c r="K117" i="10"/>
  <c r="L117" i="10"/>
  <c r="M117" i="10" s="1"/>
  <c r="K118" i="10"/>
  <c r="K119" i="10"/>
  <c r="L119" i="10"/>
  <c r="M119" i="10" s="1"/>
  <c r="K120" i="10"/>
  <c r="L120" i="10"/>
  <c r="M120" i="10" s="1"/>
  <c r="K121" i="10"/>
  <c r="L121" i="10"/>
  <c r="M121" i="10" s="1"/>
  <c r="K122" i="10"/>
  <c r="L122" i="10"/>
  <c r="M122" i="10" s="1"/>
  <c r="K123" i="10"/>
  <c r="L123" i="10"/>
  <c r="M123" i="10" s="1"/>
  <c r="K124" i="10"/>
  <c r="L124" i="10"/>
  <c r="M124" i="10" s="1"/>
  <c r="K125" i="10"/>
  <c r="K126" i="10"/>
  <c r="L126" i="10"/>
  <c r="K127" i="10"/>
  <c r="L127" i="10"/>
  <c r="M127" i="10" s="1"/>
  <c r="K128" i="10"/>
  <c r="L128" i="10"/>
  <c r="K129" i="10"/>
  <c r="L129" i="10"/>
  <c r="M129" i="10" s="1"/>
  <c r="K130" i="10"/>
  <c r="L130" i="10"/>
  <c r="M130" i="10" s="1"/>
  <c r="K131" i="10"/>
  <c r="L131" i="10"/>
  <c r="M131" i="10" s="1"/>
  <c r="K132" i="10"/>
  <c r="L132" i="10"/>
  <c r="M132" i="10" s="1"/>
  <c r="K133" i="10"/>
  <c r="K134" i="10"/>
  <c r="L134" i="10"/>
  <c r="K135" i="10"/>
  <c r="L135" i="10"/>
  <c r="M135" i="10" s="1"/>
  <c r="K136" i="10"/>
  <c r="L136" i="10"/>
  <c r="M136" i="10" s="1"/>
  <c r="K137" i="10"/>
  <c r="L137" i="10"/>
  <c r="M137" i="10" s="1"/>
  <c r="K138" i="10"/>
  <c r="L138" i="10"/>
  <c r="M138" i="10" s="1"/>
  <c r="K139" i="10"/>
  <c r="L139" i="10"/>
  <c r="M139" i="10" s="1"/>
  <c r="K140" i="10"/>
  <c r="L140" i="10"/>
  <c r="M140" i="10" s="1"/>
  <c r="K141" i="10"/>
  <c r="K142" i="10"/>
  <c r="L142" i="10"/>
  <c r="K143" i="10"/>
  <c r="L143" i="10"/>
  <c r="M143" i="10" s="1"/>
  <c r="K144" i="10"/>
  <c r="L144" i="10"/>
  <c r="M144" i="10" s="1"/>
  <c r="K145" i="10"/>
  <c r="L145" i="10"/>
  <c r="M145" i="10" s="1"/>
  <c r="K146" i="10"/>
  <c r="L146" i="10"/>
  <c r="K147" i="10"/>
  <c r="L147" i="10"/>
  <c r="M147" i="10" s="1"/>
  <c r="K148" i="10"/>
  <c r="L148" i="10"/>
  <c r="M148" i="10" s="1"/>
  <c r="K149" i="10"/>
  <c r="K150" i="10"/>
  <c r="L150" i="10"/>
  <c r="K151" i="10"/>
  <c r="L151" i="10"/>
  <c r="M151" i="10" s="1"/>
  <c r="K152" i="10"/>
  <c r="L152" i="10"/>
  <c r="M152" i="10" s="1"/>
  <c r="K153" i="10"/>
  <c r="L153" i="10"/>
  <c r="M153" i="10" s="1"/>
  <c r="K154" i="10"/>
  <c r="L154" i="10"/>
  <c r="M154" i="10" s="1"/>
  <c r="K155" i="10"/>
  <c r="L155" i="10"/>
  <c r="M155" i="10" s="1"/>
  <c r="K156" i="10"/>
  <c r="L156" i="10"/>
  <c r="M156" i="10" s="1"/>
  <c r="K157" i="10"/>
  <c r="L157" i="10"/>
  <c r="M157" i="10" s="1"/>
  <c r="K158" i="10"/>
  <c r="L158" i="10"/>
  <c r="K159" i="10"/>
  <c r="L159" i="10"/>
  <c r="M159" i="10" s="1"/>
  <c r="K160" i="10"/>
  <c r="L160" i="10"/>
  <c r="M160" i="10" s="1"/>
  <c r="K161" i="10"/>
  <c r="L161" i="10"/>
  <c r="M161" i="10" s="1"/>
  <c r="K162" i="10"/>
  <c r="K163" i="10"/>
  <c r="L163" i="10"/>
  <c r="M163" i="10" s="1"/>
  <c r="K164" i="10"/>
  <c r="L164" i="10"/>
  <c r="K165" i="10"/>
  <c r="L165" i="10"/>
  <c r="M165" i="10" s="1"/>
  <c r="K166" i="10"/>
  <c r="L166" i="10"/>
  <c r="K167" i="10"/>
  <c r="L167" i="10"/>
  <c r="M167" i="10" s="1"/>
  <c r="K168" i="10"/>
  <c r="K169" i="10"/>
  <c r="L169" i="10"/>
  <c r="M169" i="10" s="1"/>
  <c r="K170" i="10"/>
  <c r="L170" i="10"/>
  <c r="M170" i="10" s="1"/>
  <c r="K171" i="10"/>
  <c r="K172" i="10"/>
  <c r="L172" i="10"/>
  <c r="M172" i="10" s="1"/>
  <c r="K173" i="10"/>
  <c r="L173" i="10"/>
  <c r="M173" i="10" s="1"/>
  <c r="K174" i="10"/>
  <c r="K175" i="10"/>
  <c r="L175" i="10"/>
  <c r="M175" i="10" s="1"/>
  <c r="K176" i="10"/>
  <c r="K177" i="10"/>
  <c r="L177" i="10"/>
  <c r="M177" i="10" s="1"/>
  <c r="K178" i="10"/>
  <c r="L178" i="10"/>
  <c r="M178" i="10" s="1"/>
  <c r="K179" i="10"/>
  <c r="L179" i="10"/>
  <c r="M179" i="10" s="1"/>
  <c r="K180" i="10"/>
  <c r="L180" i="10"/>
  <c r="M180" i="10" s="1"/>
  <c r="K181" i="10"/>
  <c r="L181" i="10"/>
  <c r="M181" i="10" s="1"/>
  <c r="K182" i="10"/>
  <c r="L182" i="10"/>
  <c r="K183" i="10"/>
  <c r="L183" i="10"/>
  <c r="M183" i="10" s="1"/>
  <c r="K184" i="10"/>
  <c r="L184" i="10"/>
  <c r="M184" i="10" s="1"/>
  <c r="K185" i="10"/>
  <c r="L185" i="10"/>
  <c r="M185" i="10" s="1"/>
  <c r="K186" i="10"/>
  <c r="L186" i="10"/>
  <c r="M186" i="10" s="1"/>
  <c r="K187" i="10"/>
  <c r="K188" i="10"/>
  <c r="L188" i="10"/>
  <c r="M188" i="10" s="1"/>
  <c r="K189" i="10"/>
  <c r="L189" i="10"/>
  <c r="M189" i="10" s="1"/>
  <c r="K190" i="10"/>
  <c r="K191" i="10"/>
  <c r="L191" i="10"/>
  <c r="M191" i="10" s="1"/>
  <c r="K192" i="10"/>
  <c r="K193" i="10"/>
  <c r="L193" i="10"/>
  <c r="M193" i="10" s="1"/>
  <c r="K194" i="10"/>
  <c r="L194" i="10"/>
  <c r="M194" i="10" s="1"/>
  <c r="K195" i="10"/>
  <c r="L195" i="10"/>
  <c r="M195" i="10" s="1"/>
  <c r="K196" i="10"/>
  <c r="L196" i="10"/>
  <c r="M196" i="10" s="1"/>
  <c r="K197" i="10"/>
  <c r="L197" i="10"/>
  <c r="M197" i="10" s="1"/>
  <c r="K198" i="10"/>
  <c r="L198" i="10"/>
  <c r="K199" i="10"/>
  <c r="L199" i="10"/>
  <c r="M199" i="10" s="1"/>
  <c r="K200" i="10"/>
  <c r="L200" i="10"/>
  <c r="M200" i="10" s="1"/>
  <c r="K201" i="10"/>
  <c r="L201" i="10"/>
  <c r="M201" i="10" s="1"/>
  <c r="K202" i="10"/>
  <c r="L202" i="10"/>
  <c r="M202" i="10" s="1"/>
  <c r="K203" i="10"/>
  <c r="L203" i="10"/>
  <c r="M203" i="10" s="1"/>
  <c r="K204" i="10"/>
  <c r="L204" i="10"/>
  <c r="M204" i="10" s="1"/>
  <c r="K205" i="10"/>
  <c r="L205" i="10"/>
  <c r="M205" i="10" s="1"/>
  <c r="K206" i="10"/>
  <c r="L206" i="10"/>
  <c r="K207" i="10"/>
  <c r="L207" i="10"/>
  <c r="M207" i="10" s="1"/>
  <c r="K208" i="10"/>
  <c r="L208" i="10"/>
  <c r="M208" i="10" s="1"/>
  <c r="K209" i="10"/>
  <c r="L209" i="10"/>
  <c r="M209" i="10" s="1"/>
  <c r="K210" i="10"/>
  <c r="L210" i="10"/>
  <c r="M210" i="10" s="1"/>
  <c r="K211" i="10"/>
  <c r="L211" i="10"/>
  <c r="M211" i="10" s="1"/>
  <c r="K212" i="10"/>
  <c r="L212" i="10"/>
  <c r="M212" i="10" s="1"/>
  <c r="K213" i="10"/>
  <c r="L213" i="10"/>
  <c r="M213" i="10" s="1"/>
  <c r="K214" i="10"/>
  <c r="L214" i="10"/>
  <c r="K215" i="10"/>
  <c r="L215" i="10"/>
  <c r="K216" i="10"/>
  <c r="L216" i="10"/>
  <c r="M216" i="10" s="1"/>
  <c r="K217" i="10"/>
  <c r="L217" i="10"/>
  <c r="M217" i="10" s="1"/>
  <c r="K218" i="10"/>
  <c r="L218" i="10"/>
  <c r="M218" i="10" s="1"/>
  <c r="K219" i="10"/>
  <c r="L219" i="10"/>
  <c r="M219" i="10" s="1"/>
  <c r="K220" i="10"/>
  <c r="L220" i="10"/>
  <c r="M220" i="10" s="1"/>
  <c r="K221" i="10"/>
  <c r="L221" i="10"/>
  <c r="M221" i="10" s="1"/>
  <c r="K222" i="10"/>
  <c r="L222" i="10"/>
  <c r="K223" i="10"/>
  <c r="L223" i="10"/>
  <c r="M223" i="10" s="1"/>
  <c r="K224" i="10"/>
  <c r="L224" i="10"/>
  <c r="M224" i="10" s="1"/>
  <c r="K225" i="10"/>
  <c r="L225" i="10"/>
  <c r="M225" i="10" s="1"/>
  <c r="K226" i="10"/>
  <c r="L226" i="10"/>
  <c r="M226" i="10" s="1"/>
  <c r="K227" i="10"/>
  <c r="L227" i="10"/>
  <c r="M227" i="10" s="1"/>
  <c r="K228" i="10"/>
  <c r="L228" i="10"/>
  <c r="M228" i="10" s="1"/>
  <c r="K229" i="10"/>
  <c r="L229" i="10"/>
  <c r="M229" i="10" s="1"/>
  <c r="K230" i="10"/>
  <c r="L230" i="10"/>
  <c r="K231" i="10"/>
  <c r="L231" i="10"/>
  <c r="M231" i="10" s="1"/>
  <c r="K232" i="10"/>
  <c r="L232" i="10"/>
  <c r="M232" i="10" s="1"/>
  <c r="K233" i="10"/>
  <c r="L233" i="10"/>
  <c r="M233" i="10" s="1"/>
  <c r="K234" i="10"/>
  <c r="L234" i="10"/>
  <c r="M234" i="10" s="1"/>
  <c r="K235" i="10"/>
  <c r="K236" i="10"/>
  <c r="L236" i="10"/>
  <c r="M236" i="10" s="1"/>
  <c r="K237" i="10"/>
  <c r="K238" i="10"/>
  <c r="L238" i="10"/>
  <c r="K239" i="10"/>
  <c r="L239" i="10"/>
  <c r="M239" i="10" s="1"/>
  <c r="K240" i="10"/>
  <c r="L240" i="10"/>
  <c r="M240" i="10" s="1"/>
  <c r="K241" i="10"/>
  <c r="L241" i="10"/>
  <c r="M241" i="10" s="1"/>
  <c r="K242" i="10"/>
  <c r="L242" i="10"/>
  <c r="M242" i="10" s="1"/>
  <c r="K243" i="10"/>
  <c r="L243" i="10"/>
  <c r="M243" i="10" s="1"/>
  <c r="K244" i="10"/>
  <c r="L244" i="10"/>
  <c r="M244" i="10" s="1"/>
  <c r="K245" i="10"/>
  <c r="L245" i="10"/>
  <c r="M245" i="10" s="1"/>
  <c r="K246" i="10"/>
  <c r="L246" i="10"/>
  <c r="K247" i="10"/>
  <c r="L247" i="10"/>
  <c r="M247" i="10" s="1"/>
  <c r="K248" i="10"/>
  <c r="L248" i="10"/>
  <c r="M248" i="10" s="1"/>
  <c r="K249" i="10"/>
  <c r="L249" i="10"/>
  <c r="M249" i="10" s="1"/>
  <c r="K250" i="10"/>
  <c r="L250" i="10"/>
  <c r="M250" i="10" s="1"/>
  <c r="K251" i="10"/>
  <c r="L251" i="10"/>
  <c r="K252" i="10"/>
  <c r="L252" i="10"/>
  <c r="M252" i="10" s="1"/>
  <c r="K253" i="10"/>
  <c r="L253" i="10"/>
  <c r="M253" i="10" s="1"/>
  <c r="K254" i="10"/>
  <c r="L254" i="10"/>
  <c r="K255" i="10"/>
  <c r="L255" i="10"/>
  <c r="M255" i="10" s="1"/>
  <c r="K256" i="10"/>
  <c r="K257" i="10"/>
  <c r="L257" i="10"/>
  <c r="M257" i="10" s="1"/>
  <c r="K258" i="10"/>
  <c r="K259" i="10"/>
  <c r="L259" i="10"/>
  <c r="M259" i="10" s="1"/>
  <c r="K260" i="10"/>
  <c r="K261" i="10"/>
  <c r="L261" i="10"/>
  <c r="M261" i="10" s="1"/>
  <c r="K262" i="10"/>
  <c r="L262" i="10"/>
  <c r="K263" i="10"/>
  <c r="K264" i="10"/>
  <c r="L264" i="10"/>
  <c r="M264" i="10" s="1"/>
  <c r="K265" i="10"/>
  <c r="L265" i="10"/>
  <c r="M265" i="10" s="1"/>
  <c r="K266" i="10"/>
  <c r="L266" i="10"/>
  <c r="M266" i="10" s="1"/>
  <c r="K267" i="10"/>
  <c r="K268" i="10"/>
  <c r="L268" i="10"/>
  <c r="M268" i="10" s="1"/>
  <c r="K269" i="10"/>
  <c r="K270" i="10"/>
  <c r="L270" i="10"/>
  <c r="K271" i="10"/>
  <c r="L271" i="10"/>
  <c r="M271" i="10" s="1"/>
  <c r="K272" i="10"/>
  <c r="L272" i="10"/>
  <c r="M272" i="10" s="1"/>
  <c r="K273" i="10"/>
  <c r="L273" i="10"/>
  <c r="M273" i="10" s="1"/>
  <c r="K274" i="10"/>
  <c r="L274" i="10"/>
  <c r="M274" i="10" s="1"/>
  <c r="K275" i="10"/>
  <c r="L275" i="10"/>
  <c r="M275" i="10" s="1"/>
  <c r="K276" i="10"/>
  <c r="L276" i="10"/>
  <c r="M276" i="10" s="1"/>
  <c r="K277" i="10"/>
  <c r="L277" i="10"/>
  <c r="M277" i="10" s="1"/>
  <c r="K278" i="10"/>
  <c r="L278" i="10"/>
  <c r="K279" i="10"/>
  <c r="L279" i="10"/>
  <c r="K280" i="10"/>
  <c r="L280" i="10"/>
  <c r="M280" i="10" s="1"/>
  <c r="K281" i="10"/>
  <c r="L281" i="10"/>
  <c r="M281" i="10" s="1"/>
  <c r="K282" i="10"/>
  <c r="L282" i="10"/>
  <c r="M282" i="10" s="1"/>
  <c r="K283" i="10"/>
  <c r="L283" i="10"/>
  <c r="M283" i="10" s="1"/>
  <c r="K284" i="10"/>
  <c r="L284" i="10"/>
  <c r="M284" i="10" s="1"/>
  <c r="K285" i="10"/>
  <c r="L285" i="10"/>
  <c r="M285" i="10" s="1"/>
  <c r="K286" i="10"/>
  <c r="L286" i="10"/>
  <c r="K287" i="10"/>
  <c r="L287" i="10"/>
  <c r="M287" i="10" s="1"/>
  <c r="K288" i="10"/>
  <c r="K289" i="10"/>
  <c r="L289" i="10"/>
  <c r="M289" i="10" s="1"/>
  <c r="K290" i="10"/>
  <c r="K291" i="10"/>
  <c r="L291" i="10"/>
  <c r="M291" i="10" s="1"/>
  <c r="K292" i="10"/>
  <c r="K293" i="10"/>
  <c r="L293" i="10"/>
  <c r="M293" i="10" s="1"/>
  <c r="K294" i="10"/>
  <c r="L294" i="10"/>
  <c r="K295" i="10"/>
  <c r="K296" i="10"/>
  <c r="L296" i="10"/>
  <c r="M296" i="10" s="1"/>
  <c r="K297" i="10"/>
  <c r="L297" i="10"/>
  <c r="M297" i="10" s="1"/>
  <c r="K298" i="10"/>
  <c r="L298" i="10"/>
  <c r="M298" i="10" s="1"/>
  <c r="K299" i="10"/>
  <c r="K300" i="10"/>
  <c r="L300" i="10"/>
  <c r="M300" i="10" s="1"/>
  <c r="K301" i="10"/>
  <c r="K302" i="10"/>
  <c r="L302" i="10"/>
  <c r="K303" i="10"/>
  <c r="L303" i="10"/>
  <c r="M303" i="10" s="1"/>
  <c r="K304" i="10"/>
  <c r="L304" i="10"/>
  <c r="M304" i="10" s="1"/>
  <c r="K305" i="10"/>
  <c r="L305" i="10"/>
  <c r="M305" i="10" s="1"/>
  <c r="K306" i="10"/>
  <c r="L306" i="10"/>
  <c r="M306" i="10" s="1"/>
  <c r="K307" i="10"/>
  <c r="L307" i="10"/>
  <c r="M307" i="10" s="1"/>
  <c r="K308" i="10"/>
  <c r="L308" i="10"/>
  <c r="M308" i="10" s="1"/>
  <c r="K309" i="10"/>
  <c r="L309" i="10"/>
  <c r="M309" i="10" s="1"/>
  <c r="K310" i="10"/>
  <c r="L310" i="10"/>
  <c r="K311" i="10"/>
  <c r="L311" i="10"/>
  <c r="M311" i="10" s="1"/>
  <c r="K312" i="10"/>
  <c r="L312" i="10"/>
  <c r="M312" i="10" s="1"/>
  <c r="K313" i="10"/>
  <c r="L313" i="10"/>
  <c r="M313" i="10" s="1"/>
  <c r="K314" i="10"/>
  <c r="L314" i="10"/>
  <c r="M314" i="10" s="1"/>
  <c r="K315" i="10"/>
  <c r="L315" i="10"/>
  <c r="K316" i="10"/>
  <c r="L316" i="10"/>
  <c r="M316" i="10" s="1"/>
  <c r="K317" i="10"/>
  <c r="L317" i="10"/>
  <c r="M317" i="10" s="1"/>
  <c r="K318" i="10"/>
  <c r="K319" i="10"/>
  <c r="L319" i="10"/>
  <c r="M319" i="10" s="1"/>
  <c r="K320" i="10"/>
  <c r="K321" i="10"/>
  <c r="L321" i="10"/>
  <c r="M321" i="10" s="1"/>
  <c r="K322" i="10"/>
  <c r="K323" i="10"/>
  <c r="L323" i="10"/>
  <c r="M323" i="10" s="1"/>
  <c r="K324" i="10"/>
  <c r="K325" i="10"/>
  <c r="L325" i="10"/>
  <c r="M325" i="10" s="1"/>
  <c r="K326" i="10"/>
  <c r="L326" i="10"/>
  <c r="K327" i="10"/>
  <c r="K328" i="10"/>
  <c r="L328" i="10"/>
  <c r="M328" i="10" s="1"/>
  <c r="K329" i="10"/>
  <c r="K330" i="10"/>
  <c r="L330" i="10"/>
  <c r="M330" i="10" s="1"/>
  <c r="K331" i="10"/>
  <c r="L331" i="10"/>
  <c r="M331" i="10" s="1"/>
  <c r="K332" i="10"/>
  <c r="L332" i="10"/>
  <c r="M332" i="10" s="1"/>
  <c r="K333" i="10"/>
  <c r="L333" i="10"/>
  <c r="M333" i="10" s="1"/>
  <c r="K334" i="10"/>
  <c r="L334" i="10"/>
  <c r="K335" i="10"/>
  <c r="L335" i="10"/>
  <c r="M335" i="10" s="1"/>
  <c r="K336" i="10"/>
  <c r="L336" i="10"/>
  <c r="M336" i="10" s="1"/>
  <c r="K337" i="10"/>
  <c r="L337" i="10"/>
  <c r="M337" i="10" s="1"/>
  <c r="K338" i="10"/>
  <c r="L338" i="10"/>
  <c r="M338" i="10" s="1"/>
  <c r="K339" i="10"/>
  <c r="L339" i="10"/>
  <c r="M339" i="10" s="1"/>
  <c r="K340" i="10"/>
  <c r="L340" i="10"/>
  <c r="M340" i="10" s="1"/>
  <c r="K341" i="10"/>
  <c r="L341" i="10"/>
  <c r="M341" i="10" s="1"/>
  <c r="K342" i="10"/>
  <c r="L342" i="10"/>
  <c r="K343" i="10"/>
  <c r="L343" i="10"/>
  <c r="M343" i="10" s="1"/>
  <c r="K344" i="10"/>
  <c r="L344" i="10"/>
  <c r="M344" i="10" s="1"/>
  <c r="K345" i="10"/>
  <c r="L345" i="10"/>
  <c r="M345" i="10" s="1"/>
  <c r="K346" i="10"/>
  <c r="L346" i="10"/>
  <c r="M346" i="10" s="1"/>
  <c r="K347" i="10"/>
  <c r="L347" i="10"/>
  <c r="M347" i="10" s="1"/>
  <c r="K348" i="10"/>
  <c r="L348" i="10"/>
  <c r="M348" i="10" s="1"/>
  <c r="K349" i="10"/>
  <c r="L349" i="10"/>
  <c r="M349" i="10" s="1"/>
  <c r="K350" i="10"/>
  <c r="K351" i="10"/>
  <c r="L351" i="10"/>
  <c r="M351" i="10" s="1"/>
  <c r="K352" i="10"/>
  <c r="K353" i="10"/>
  <c r="L353" i="10"/>
  <c r="M353" i="10" s="1"/>
  <c r="K354" i="10"/>
  <c r="K355" i="10"/>
  <c r="L355" i="10"/>
  <c r="M355" i="10" s="1"/>
  <c r="K356" i="10"/>
  <c r="K357" i="10"/>
  <c r="L357" i="10"/>
  <c r="M357" i="10" s="1"/>
  <c r="K358" i="10"/>
  <c r="L358" i="10"/>
  <c r="K359" i="10"/>
  <c r="K360" i="10"/>
  <c r="L360" i="10"/>
  <c r="M360" i="10" s="1"/>
  <c r="K361" i="10"/>
  <c r="K362" i="10"/>
  <c r="L362" i="10"/>
  <c r="M362" i="10" s="1"/>
  <c r="K3" i="10"/>
  <c r="M315" i="10"/>
  <c r="M279" i="10"/>
  <c r="M251" i="10"/>
  <c r="M215" i="10"/>
  <c r="M164" i="10"/>
  <c r="M146" i="10"/>
  <c r="M128" i="10"/>
  <c r="M109" i="10"/>
  <c r="M91" i="10"/>
  <c r="M73" i="10"/>
  <c r="M55" i="10"/>
  <c r="M38" i="10"/>
  <c r="M22" i="10"/>
  <c r="M6" i="10"/>
  <c r="P362" i="9"/>
  <c r="P361" i="9"/>
  <c r="P360" i="9"/>
  <c r="P359" i="9"/>
  <c r="L359" i="10" s="1"/>
  <c r="M359" i="10" s="1"/>
  <c r="P358" i="9"/>
  <c r="P357" i="9"/>
  <c r="P356" i="9"/>
  <c r="P355" i="9"/>
  <c r="P354" i="9"/>
  <c r="L354" i="10" s="1"/>
  <c r="M354" i="10" s="1"/>
  <c r="P353" i="9"/>
  <c r="P352" i="9"/>
  <c r="L352" i="10" s="1"/>
  <c r="M352" i="10" s="1"/>
  <c r="P351" i="9"/>
  <c r="P350" i="9"/>
  <c r="L350" i="10" s="1"/>
  <c r="P349" i="9"/>
  <c r="P348" i="9"/>
  <c r="P347" i="9"/>
  <c r="P346" i="9"/>
  <c r="P345" i="9"/>
  <c r="P344" i="9"/>
  <c r="P343" i="9"/>
  <c r="P342" i="9"/>
  <c r="P341" i="9"/>
  <c r="P340" i="9"/>
  <c r="P339" i="9"/>
  <c r="P338" i="9"/>
  <c r="P337" i="9"/>
  <c r="P336" i="9"/>
  <c r="P335" i="9"/>
  <c r="P334" i="9"/>
  <c r="P333" i="9"/>
  <c r="P332" i="9"/>
  <c r="P331" i="9"/>
  <c r="P330" i="9"/>
  <c r="P329" i="9"/>
  <c r="L329" i="10" s="1"/>
  <c r="M329" i="10" s="1"/>
  <c r="P328" i="9"/>
  <c r="P327" i="9"/>
  <c r="L327" i="10" s="1"/>
  <c r="M327" i="10" s="1"/>
  <c r="P326" i="9"/>
  <c r="P325" i="9"/>
  <c r="P324" i="9"/>
  <c r="P323" i="9"/>
  <c r="P322" i="9"/>
  <c r="L322" i="10" s="1"/>
  <c r="M322" i="10" s="1"/>
  <c r="P321" i="9"/>
  <c r="P320" i="9"/>
  <c r="L320" i="10" s="1"/>
  <c r="M320" i="10" s="1"/>
  <c r="P319" i="9"/>
  <c r="P318" i="9"/>
  <c r="L318" i="10" s="1"/>
  <c r="P317" i="9"/>
  <c r="P316" i="9"/>
  <c r="P315" i="9"/>
  <c r="P314" i="9"/>
  <c r="P313" i="9"/>
  <c r="P312" i="9"/>
  <c r="P311" i="9"/>
  <c r="P310" i="9"/>
  <c r="P309" i="9"/>
  <c r="P308" i="9"/>
  <c r="P307" i="9"/>
  <c r="P306" i="9"/>
  <c r="P305" i="9"/>
  <c r="P304" i="9"/>
  <c r="P303" i="9"/>
  <c r="P302" i="9"/>
  <c r="P301" i="9"/>
  <c r="L301" i="10" s="1"/>
  <c r="M301" i="10" s="1"/>
  <c r="P300" i="9"/>
  <c r="P299" i="9"/>
  <c r="P298" i="9"/>
  <c r="P297" i="9"/>
  <c r="P296" i="9"/>
  <c r="P295" i="9"/>
  <c r="L295" i="10" s="1"/>
  <c r="M295" i="10" s="1"/>
  <c r="P294" i="9"/>
  <c r="P293" i="9"/>
  <c r="P292" i="9"/>
  <c r="P291" i="9"/>
  <c r="P290" i="9"/>
  <c r="P289" i="9"/>
  <c r="P288" i="9"/>
  <c r="L288" i="10" s="1"/>
  <c r="M288" i="10" s="1"/>
  <c r="P287" i="9"/>
  <c r="P286" i="9"/>
  <c r="P285" i="9"/>
  <c r="P284" i="9"/>
  <c r="P283" i="9"/>
  <c r="P282" i="9"/>
  <c r="P281" i="9"/>
  <c r="P280" i="9"/>
  <c r="P279" i="9"/>
  <c r="P278" i="9"/>
  <c r="P277" i="9"/>
  <c r="P276" i="9"/>
  <c r="P275" i="9"/>
  <c r="P274" i="9"/>
  <c r="P273" i="9"/>
  <c r="P272" i="9"/>
  <c r="P271" i="9"/>
  <c r="P270" i="9"/>
  <c r="P269" i="9"/>
  <c r="P268" i="9"/>
  <c r="P267" i="9"/>
  <c r="L267" i="10" s="1"/>
  <c r="M267" i="10" s="1"/>
  <c r="P266" i="9"/>
  <c r="P265" i="9"/>
  <c r="P264" i="9"/>
  <c r="P263" i="9"/>
  <c r="P262" i="9"/>
  <c r="P261" i="9"/>
  <c r="P260" i="9"/>
  <c r="P259" i="9"/>
  <c r="P258" i="9"/>
  <c r="P257" i="9"/>
  <c r="P256" i="9"/>
  <c r="L256" i="10" s="1"/>
  <c r="M256" i="10" s="1"/>
  <c r="P255" i="9"/>
  <c r="P254" i="9"/>
  <c r="P253" i="9"/>
  <c r="P252" i="9"/>
  <c r="P251" i="9"/>
  <c r="P250" i="9"/>
  <c r="P249" i="9"/>
  <c r="P248" i="9"/>
  <c r="P247" i="9"/>
  <c r="P246" i="9"/>
  <c r="P245" i="9"/>
  <c r="P244" i="9"/>
  <c r="P243" i="9"/>
  <c r="P242" i="9"/>
  <c r="P241" i="9"/>
  <c r="P240" i="9"/>
  <c r="P239" i="9"/>
  <c r="P238" i="9"/>
  <c r="P237" i="9"/>
  <c r="L237" i="10" s="1"/>
  <c r="M237" i="10" s="1"/>
  <c r="P236" i="9"/>
  <c r="P235" i="9"/>
  <c r="P234" i="9"/>
  <c r="P233" i="9"/>
  <c r="P232" i="9"/>
  <c r="P231" i="9"/>
  <c r="P230" i="9"/>
  <c r="P229" i="9"/>
  <c r="P228" i="9"/>
  <c r="P227" i="9"/>
  <c r="P226" i="9"/>
  <c r="P225" i="9"/>
  <c r="P224" i="9"/>
  <c r="P223" i="9"/>
  <c r="P222" i="9"/>
  <c r="P221" i="9"/>
  <c r="P220" i="9"/>
  <c r="P219" i="9"/>
  <c r="P218" i="9"/>
  <c r="P217" i="9"/>
  <c r="P216" i="9"/>
  <c r="P215" i="9"/>
  <c r="P214" i="9"/>
  <c r="P213" i="9"/>
  <c r="P212" i="9"/>
  <c r="P211" i="9"/>
  <c r="P210" i="9"/>
  <c r="P209" i="9"/>
  <c r="P208" i="9"/>
  <c r="P207" i="9"/>
  <c r="P206" i="9"/>
  <c r="P205" i="9"/>
  <c r="P204" i="9"/>
  <c r="P203" i="9"/>
  <c r="P202" i="9"/>
  <c r="P201" i="9"/>
  <c r="P200" i="9"/>
  <c r="P199" i="9"/>
  <c r="P198" i="9"/>
  <c r="P197" i="9"/>
  <c r="P196" i="9"/>
  <c r="P195" i="9"/>
  <c r="P194" i="9"/>
  <c r="P193" i="9"/>
  <c r="P192" i="9"/>
  <c r="P191" i="9"/>
  <c r="P190" i="9"/>
  <c r="P189" i="9"/>
  <c r="P188" i="9"/>
  <c r="P187" i="9"/>
  <c r="L187" i="10" s="1"/>
  <c r="M187" i="10" s="1"/>
  <c r="P186" i="9"/>
  <c r="P185" i="9"/>
  <c r="P184" i="9"/>
  <c r="P183" i="9"/>
  <c r="P182" i="9"/>
  <c r="P181" i="9"/>
  <c r="P180" i="9"/>
  <c r="P179" i="9"/>
  <c r="P178" i="9"/>
  <c r="P177" i="9"/>
  <c r="P176" i="9"/>
  <c r="P175" i="9"/>
  <c r="P174" i="9"/>
  <c r="P173" i="9"/>
  <c r="P172" i="9"/>
  <c r="P171" i="9"/>
  <c r="P170" i="9"/>
  <c r="P169" i="9"/>
  <c r="P168" i="9"/>
  <c r="P167" i="9"/>
  <c r="P166" i="9"/>
  <c r="P165" i="9"/>
  <c r="P164" i="9"/>
  <c r="P163" i="9"/>
  <c r="P162" i="9"/>
  <c r="P161" i="9"/>
  <c r="P160" i="9"/>
  <c r="P159" i="9"/>
  <c r="P158" i="9"/>
  <c r="P157" i="9"/>
  <c r="P156" i="9"/>
  <c r="P155" i="9"/>
  <c r="P154" i="9"/>
  <c r="P153" i="9"/>
  <c r="P152" i="9"/>
  <c r="P151" i="9"/>
  <c r="P150" i="9"/>
  <c r="P149" i="9"/>
  <c r="P148" i="9"/>
  <c r="P147" i="9"/>
  <c r="P146" i="9"/>
  <c r="P145" i="9"/>
  <c r="P144" i="9"/>
  <c r="P143" i="9"/>
  <c r="P142" i="9"/>
  <c r="P141" i="9"/>
  <c r="P140" i="9"/>
  <c r="P139" i="9"/>
  <c r="P138" i="9"/>
  <c r="P137" i="9"/>
  <c r="P136" i="9"/>
  <c r="P135" i="9"/>
  <c r="P134" i="9"/>
  <c r="P133" i="9"/>
  <c r="P132" i="9"/>
  <c r="P131" i="9"/>
  <c r="P130" i="9"/>
  <c r="P129" i="9"/>
  <c r="P128" i="9"/>
  <c r="P127" i="9"/>
  <c r="P126" i="9"/>
  <c r="P125" i="9"/>
  <c r="P124" i="9"/>
  <c r="P123" i="9"/>
  <c r="P122" i="9"/>
  <c r="P121" i="9"/>
  <c r="P120" i="9"/>
  <c r="P119" i="9"/>
  <c r="P118" i="9"/>
  <c r="P117" i="9"/>
  <c r="P116" i="9"/>
  <c r="P115" i="9"/>
  <c r="P114" i="9"/>
  <c r="P113" i="9"/>
  <c r="P112" i="9"/>
  <c r="P111" i="9"/>
  <c r="P110" i="9"/>
  <c r="P109" i="9"/>
  <c r="P108" i="9"/>
  <c r="P107" i="9"/>
  <c r="P106" i="9"/>
  <c r="P105" i="9"/>
  <c r="P104" i="9"/>
  <c r="P103" i="9"/>
  <c r="P102" i="9"/>
  <c r="P101" i="9"/>
  <c r="P100" i="9"/>
  <c r="P99" i="9"/>
  <c r="L99" i="10" s="1"/>
  <c r="M99" i="10" s="1"/>
  <c r="P98" i="9"/>
  <c r="P97" i="9"/>
  <c r="P96" i="9"/>
  <c r="P95" i="9"/>
  <c r="P94" i="9"/>
  <c r="P93" i="9"/>
  <c r="P92" i="9"/>
  <c r="P91" i="9"/>
  <c r="P90" i="9"/>
  <c r="P89" i="9"/>
  <c r="P88" i="9"/>
  <c r="P87" i="9"/>
  <c r="P86" i="9"/>
  <c r="P85" i="9"/>
  <c r="P84" i="9"/>
  <c r="P83" i="9"/>
  <c r="P82" i="9"/>
  <c r="P81" i="9"/>
  <c r="P80" i="9"/>
  <c r="P79" i="9"/>
  <c r="P78" i="9"/>
  <c r="P77" i="9"/>
  <c r="P76" i="9"/>
  <c r="P75" i="9"/>
  <c r="P74" i="9"/>
  <c r="P73" i="9"/>
  <c r="P72" i="9"/>
  <c r="P71" i="9"/>
  <c r="P70" i="9"/>
  <c r="P69" i="9"/>
  <c r="P68" i="9"/>
  <c r="P67" i="9"/>
  <c r="P66" i="9"/>
  <c r="P65" i="9"/>
  <c r="P64" i="9"/>
  <c r="P63" i="9"/>
  <c r="P62" i="9"/>
  <c r="P61" i="9"/>
  <c r="P60" i="9"/>
  <c r="P59" i="9"/>
  <c r="L59" i="10" s="1"/>
  <c r="M59" i="10" s="1"/>
  <c r="P58" i="9"/>
  <c r="P57" i="9"/>
  <c r="P56" i="9"/>
  <c r="P55" i="9"/>
  <c r="P54" i="9"/>
  <c r="P53" i="9"/>
  <c r="P52" i="9"/>
  <c r="P51" i="9"/>
  <c r="P50" i="9"/>
  <c r="P49" i="9"/>
  <c r="P48" i="9"/>
  <c r="P47" i="9"/>
  <c r="P46" i="9"/>
  <c r="P45" i="9"/>
  <c r="P44" i="9"/>
  <c r="P43" i="9"/>
  <c r="P42" i="9"/>
  <c r="P41" i="9"/>
  <c r="P40" i="9"/>
  <c r="P39" i="9"/>
  <c r="P38" i="9"/>
  <c r="P37" i="9"/>
  <c r="P36" i="9"/>
  <c r="P35" i="9"/>
  <c r="P34" i="9"/>
  <c r="P33" i="9"/>
  <c r="P32" i="9"/>
  <c r="P31" i="9"/>
  <c r="P30" i="9"/>
  <c r="P29" i="9"/>
  <c r="P28" i="9"/>
  <c r="P27" i="9"/>
  <c r="P26" i="9"/>
  <c r="P25" i="9"/>
  <c r="P24" i="9"/>
  <c r="P23" i="9"/>
  <c r="L23" i="10" s="1"/>
  <c r="M23" i="10" s="1"/>
  <c r="P22" i="9"/>
  <c r="P21" i="9"/>
  <c r="P20" i="9"/>
  <c r="P19" i="9"/>
  <c r="P18" i="9"/>
  <c r="P17" i="9"/>
  <c r="P16" i="9"/>
  <c r="P15" i="9"/>
  <c r="P14" i="9"/>
  <c r="P13" i="9"/>
  <c r="P12" i="9"/>
  <c r="P11" i="9"/>
  <c r="P10" i="9"/>
  <c r="P9" i="9"/>
  <c r="P8" i="9"/>
  <c r="P7" i="9"/>
  <c r="P6" i="9"/>
  <c r="P5" i="9"/>
  <c r="P4" i="9"/>
  <c r="P3" i="9"/>
  <c r="L3" i="10" s="1"/>
  <c r="M3" i="10" s="1"/>
  <c r="M511" i="10" l="1"/>
  <c r="L361" i="10"/>
  <c r="M361" i="10" s="1"/>
  <c r="L299" i="10"/>
  <c r="M299" i="10" s="1"/>
  <c r="L269" i="10"/>
  <c r="M269" i="10" s="1"/>
  <c r="L263" i="10"/>
  <c r="M263" i="10" s="1"/>
  <c r="L235" i="10"/>
  <c r="M235" i="10" s="1"/>
  <c r="L171" i="10"/>
  <c r="M171" i="10" s="1"/>
  <c r="L149" i="10"/>
  <c r="M149" i="10" s="1"/>
  <c r="L141" i="10"/>
  <c r="M141" i="10" s="1"/>
  <c r="L133" i="10"/>
  <c r="M133" i="10" s="1"/>
  <c r="L125" i="10"/>
  <c r="M125" i="10" s="1"/>
  <c r="L105" i="10"/>
  <c r="M105" i="10" s="1"/>
  <c r="L89" i="10"/>
  <c r="M89" i="10" s="1"/>
  <c r="L83" i="10"/>
  <c r="M83" i="10" s="1"/>
  <c r="L65" i="10"/>
  <c r="M65" i="10" s="1"/>
  <c r="L37" i="10"/>
  <c r="M37" i="10" s="1"/>
  <c r="L35" i="10"/>
  <c r="M35" i="10" s="1"/>
  <c r="L33" i="10"/>
  <c r="M33" i="10" s="1"/>
  <c r="L31" i="10"/>
  <c r="M31" i="10" s="1"/>
  <c r="L29" i="10"/>
  <c r="M29" i="10" s="1"/>
  <c r="L27" i="10"/>
  <c r="M27" i="10" s="1"/>
  <c r="L25" i="10"/>
  <c r="M25" i="10" s="1"/>
  <c r="L356" i="10"/>
  <c r="M356" i="10" s="1"/>
  <c r="L324" i="10"/>
  <c r="M324" i="10" s="1"/>
  <c r="L292" i="10"/>
  <c r="M292" i="10" s="1"/>
  <c r="L290" i="10"/>
  <c r="M290" i="10" s="1"/>
  <c r="L260" i="10"/>
  <c r="M260" i="10" s="1"/>
  <c r="L258" i="10"/>
  <c r="M258" i="10" s="1"/>
  <c r="L192" i="10"/>
  <c r="M192" i="10" s="1"/>
  <c r="L190" i="10"/>
  <c r="L176" i="10"/>
  <c r="M176" i="10" s="1"/>
  <c r="L174" i="10"/>
  <c r="L168" i="10"/>
  <c r="M168" i="10" s="1"/>
  <c r="L162" i="10"/>
  <c r="M162" i="10" s="1"/>
  <c r="L118" i="10"/>
  <c r="L116" i="10"/>
  <c r="M116" i="10" s="1"/>
  <c r="L110" i="10"/>
  <c r="L108" i="10"/>
  <c r="M108" i="10" s="1"/>
  <c r="L94" i="10"/>
  <c r="M94" i="10" s="1"/>
  <c r="L92" i="10"/>
  <c r="M92" i="10" s="1"/>
  <c r="L78" i="10"/>
  <c r="L76" i="10"/>
  <c r="M76" i="10" s="1"/>
  <c r="L70" i="10"/>
  <c r="M70" i="10" s="1"/>
  <c r="L68" i="10"/>
  <c r="M68" i="10" s="1"/>
  <c r="M62" i="10"/>
  <c r="M78" i="10"/>
  <c r="M110" i="10"/>
  <c r="M126" i="10"/>
  <c r="M142" i="10"/>
  <c r="M158" i="10"/>
  <c r="M174" i="10"/>
  <c r="M190" i="10"/>
  <c r="M206" i="10"/>
  <c r="M222" i="10"/>
  <c r="M238" i="10"/>
  <c r="M254" i="10"/>
  <c r="M270" i="10"/>
  <c r="M286" i="10"/>
  <c r="M302" i="10"/>
  <c r="M318" i="10"/>
  <c r="M334" i="10"/>
  <c r="M350" i="10"/>
  <c r="M54" i="10"/>
  <c r="M86" i="10"/>
  <c r="M102" i="10"/>
  <c r="M118" i="10"/>
  <c r="M134" i="10"/>
  <c r="M150" i="10"/>
  <c r="M166" i="10"/>
  <c r="M182" i="10"/>
  <c r="M198" i="10"/>
  <c r="M214" i="10"/>
  <c r="M230" i="10"/>
  <c r="M246" i="10"/>
  <c r="M262" i="10"/>
  <c r="M278" i="10"/>
  <c r="M294" i="10"/>
  <c r="M310" i="10"/>
  <c r="M326" i="10"/>
  <c r="M342" i="10"/>
  <c r="M358" i="10"/>
  <c r="I27" i="6"/>
  <c r="J27" i="6"/>
  <c r="K27" i="6"/>
  <c r="L27" i="6"/>
  <c r="D27" i="6"/>
  <c r="E27" i="6"/>
  <c r="F27" i="6"/>
  <c r="G27" i="6"/>
  <c r="C27" i="6"/>
  <c r="F15" i="8" l="1"/>
  <c r="E15" i="8"/>
  <c r="D15" i="8"/>
  <c r="C15" i="8"/>
  <c r="B15" i="8"/>
  <c r="A15" i="8"/>
  <c r="F14" i="8"/>
  <c r="E14" i="8"/>
  <c r="D14" i="8"/>
  <c r="C14" i="8"/>
  <c r="B14" i="8"/>
  <c r="A14" i="8"/>
  <c r="C483" i="7" l="1"/>
  <c r="J483" i="7" s="1"/>
  <c r="D483" i="7"/>
  <c r="K483" i="7" s="1"/>
  <c r="E483" i="7"/>
  <c r="F483" i="7"/>
  <c r="B483" i="7"/>
  <c r="I483" i="7" s="1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383" i="7"/>
  <c r="G384" i="7"/>
  <c r="G385" i="7"/>
  <c r="G386" i="7"/>
  <c r="G387" i="7"/>
  <c r="G388" i="7"/>
  <c r="G389" i="7"/>
  <c r="G390" i="7"/>
  <c r="G391" i="7"/>
  <c r="G392" i="7"/>
  <c r="G393" i="7"/>
  <c r="G394" i="7"/>
  <c r="G395" i="7"/>
  <c r="G396" i="7"/>
  <c r="G397" i="7"/>
  <c r="G398" i="7"/>
  <c r="G399" i="7"/>
  <c r="G400" i="7"/>
  <c r="G401" i="7"/>
  <c r="G402" i="7"/>
  <c r="G403" i="7"/>
  <c r="G404" i="7"/>
  <c r="G405" i="7"/>
  <c r="G406" i="7"/>
  <c r="G407" i="7"/>
  <c r="G408" i="7"/>
  <c r="G409" i="7"/>
  <c r="G410" i="7"/>
  <c r="G411" i="7"/>
  <c r="G412" i="7"/>
  <c r="G413" i="7"/>
  <c r="G414" i="7"/>
  <c r="G415" i="7"/>
  <c r="G416" i="7"/>
  <c r="G417" i="7"/>
  <c r="G418" i="7"/>
  <c r="G419" i="7"/>
  <c r="G420" i="7"/>
  <c r="G421" i="7"/>
  <c r="G422" i="7"/>
  <c r="G423" i="7"/>
  <c r="G424" i="7"/>
  <c r="G425" i="7"/>
  <c r="G426" i="7"/>
  <c r="G427" i="7"/>
  <c r="G428" i="7"/>
  <c r="G429" i="7"/>
  <c r="G430" i="7"/>
  <c r="G431" i="7"/>
  <c r="G432" i="7"/>
  <c r="G433" i="7"/>
  <c r="G434" i="7"/>
  <c r="G435" i="7"/>
  <c r="G436" i="7"/>
  <c r="G437" i="7"/>
  <c r="G438" i="7"/>
  <c r="G439" i="7"/>
  <c r="G440" i="7"/>
  <c r="G441" i="7"/>
  <c r="G442" i="7"/>
  <c r="G443" i="7"/>
  <c r="G444" i="7"/>
  <c r="G445" i="7"/>
  <c r="G446" i="7"/>
  <c r="G447" i="7"/>
  <c r="G448" i="7"/>
  <c r="G449" i="7"/>
  <c r="G450" i="7"/>
  <c r="G451" i="7"/>
  <c r="G452" i="7"/>
  <c r="G453" i="7"/>
  <c r="G454" i="7"/>
  <c r="G455" i="7"/>
  <c r="G456" i="7"/>
  <c r="G457" i="7"/>
  <c r="G458" i="7"/>
  <c r="G459" i="7"/>
  <c r="G460" i="7"/>
  <c r="G461" i="7"/>
  <c r="G462" i="7"/>
  <c r="G463" i="7"/>
  <c r="G464" i="7"/>
  <c r="G465" i="7"/>
  <c r="G466" i="7"/>
  <c r="G467" i="7"/>
  <c r="G468" i="7"/>
  <c r="G469" i="7"/>
  <c r="G470" i="7"/>
  <c r="G471" i="7"/>
  <c r="G472" i="7"/>
  <c r="G473" i="7"/>
  <c r="G474" i="7"/>
  <c r="G475" i="7"/>
  <c r="G476" i="7"/>
  <c r="G477" i="7"/>
  <c r="G478" i="7"/>
  <c r="G479" i="7"/>
  <c r="G480" i="7"/>
  <c r="G481" i="7"/>
  <c r="G482" i="7"/>
  <c r="G3" i="7"/>
  <c r="G4" i="7"/>
  <c r="G483" i="7" s="1"/>
  <c r="L483" i="7" s="1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M509" i="5" l="1"/>
  <c r="L509" i="5"/>
  <c r="K509" i="5"/>
  <c r="M508" i="5"/>
  <c r="L508" i="5"/>
  <c r="K508" i="5"/>
  <c r="M507" i="5"/>
  <c r="L507" i="5"/>
  <c r="K507" i="5"/>
  <c r="M506" i="5"/>
  <c r="L506" i="5"/>
  <c r="K506" i="5"/>
  <c r="M505" i="5"/>
  <c r="L505" i="5"/>
  <c r="K505" i="5"/>
  <c r="M504" i="5"/>
  <c r="L504" i="5"/>
  <c r="K504" i="5"/>
  <c r="M503" i="5"/>
  <c r="L503" i="5"/>
  <c r="K503" i="5"/>
  <c r="M502" i="5"/>
  <c r="L502" i="5"/>
  <c r="K502" i="5"/>
  <c r="M501" i="5"/>
  <c r="L501" i="5"/>
  <c r="K501" i="5"/>
  <c r="M500" i="5"/>
  <c r="L500" i="5"/>
  <c r="K500" i="5"/>
  <c r="M499" i="5"/>
  <c r="L499" i="5"/>
  <c r="K499" i="5"/>
  <c r="M498" i="5"/>
  <c r="L498" i="5"/>
  <c r="K498" i="5"/>
  <c r="M497" i="5"/>
  <c r="L497" i="5"/>
  <c r="K497" i="5"/>
  <c r="M496" i="5"/>
  <c r="L496" i="5"/>
  <c r="K496" i="5"/>
  <c r="M495" i="5"/>
  <c r="L495" i="5"/>
  <c r="K495" i="5"/>
  <c r="M494" i="5"/>
  <c r="L494" i="5"/>
  <c r="K494" i="5"/>
  <c r="M493" i="5"/>
  <c r="L493" i="5"/>
  <c r="K493" i="5"/>
  <c r="M492" i="5"/>
  <c r="L492" i="5"/>
  <c r="K492" i="5"/>
  <c r="M491" i="5"/>
  <c r="L491" i="5"/>
  <c r="K491" i="5"/>
  <c r="M490" i="5"/>
  <c r="L490" i="5"/>
  <c r="K490" i="5"/>
  <c r="M489" i="5"/>
  <c r="M519" i="5" s="1"/>
  <c r="L489" i="5"/>
  <c r="K489" i="5"/>
  <c r="M488" i="5"/>
  <c r="L488" i="5"/>
  <c r="K488" i="5"/>
  <c r="M487" i="5"/>
  <c r="L487" i="5"/>
  <c r="K487" i="5"/>
  <c r="M486" i="5"/>
  <c r="L486" i="5"/>
  <c r="K486" i="5"/>
  <c r="O483" i="5"/>
  <c r="N483" i="5"/>
  <c r="M483" i="5"/>
  <c r="L483" i="5"/>
  <c r="K483" i="5"/>
  <c r="P482" i="5"/>
  <c r="T482" i="5" s="1"/>
  <c r="P481" i="5"/>
  <c r="T481" i="5" s="1"/>
  <c r="P480" i="5"/>
  <c r="T480" i="5" s="1"/>
  <c r="P479" i="5"/>
  <c r="T479" i="5" s="1"/>
  <c r="P478" i="5"/>
  <c r="T478" i="5" s="1"/>
  <c r="P477" i="5"/>
  <c r="T477" i="5" s="1"/>
  <c r="P476" i="5"/>
  <c r="T476" i="5" s="1"/>
  <c r="P475" i="5"/>
  <c r="T475" i="5" s="1"/>
  <c r="P474" i="5"/>
  <c r="P473" i="5"/>
  <c r="P472" i="5"/>
  <c r="P471" i="5"/>
  <c r="P470" i="5"/>
  <c r="P469" i="5"/>
  <c r="P468" i="5"/>
  <c r="P467" i="5"/>
  <c r="P466" i="5"/>
  <c r="P465" i="5"/>
  <c r="P464" i="5"/>
  <c r="P463" i="5"/>
  <c r="P462" i="5"/>
  <c r="P461" i="5"/>
  <c r="P460" i="5"/>
  <c r="P459" i="5"/>
  <c r="P458" i="5"/>
  <c r="P457" i="5"/>
  <c r="P456" i="5"/>
  <c r="P455" i="5"/>
  <c r="P454" i="5"/>
  <c r="P453" i="5"/>
  <c r="P452" i="5"/>
  <c r="P451" i="5"/>
  <c r="P450" i="5"/>
  <c r="P449" i="5"/>
  <c r="P448" i="5"/>
  <c r="P447" i="5"/>
  <c r="P446" i="5"/>
  <c r="P445" i="5"/>
  <c r="P444" i="5"/>
  <c r="P443" i="5"/>
  <c r="P442" i="5"/>
  <c r="P441" i="5"/>
  <c r="P440" i="5"/>
  <c r="P439" i="5"/>
  <c r="P438" i="5"/>
  <c r="P437" i="5"/>
  <c r="P436" i="5"/>
  <c r="P435" i="5"/>
  <c r="T435" i="5" s="1"/>
  <c r="R434" i="5"/>
  <c r="P434" i="5"/>
  <c r="T434" i="5" s="1"/>
  <c r="P433" i="5"/>
  <c r="T433" i="5" s="1"/>
  <c r="P432" i="5"/>
  <c r="T432" i="5" s="1"/>
  <c r="P431" i="5"/>
  <c r="T431" i="5" s="1"/>
  <c r="P430" i="5"/>
  <c r="T430" i="5" s="1"/>
  <c r="R429" i="5"/>
  <c r="P429" i="5"/>
  <c r="T429" i="5" s="1"/>
  <c r="P428" i="5"/>
  <c r="T428" i="5" s="1"/>
  <c r="P427" i="5"/>
  <c r="T427" i="5" s="1"/>
  <c r="R426" i="5"/>
  <c r="P426" i="5"/>
  <c r="T426" i="5" s="1"/>
  <c r="P425" i="5"/>
  <c r="T425" i="5" s="1"/>
  <c r="P424" i="5"/>
  <c r="T424" i="5" s="1"/>
  <c r="P423" i="5"/>
  <c r="S423" i="5" s="1"/>
  <c r="P422" i="5"/>
  <c r="T422" i="5" s="1"/>
  <c r="P421" i="5"/>
  <c r="T421" i="5" s="1"/>
  <c r="P420" i="5"/>
  <c r="T420" i="5" s="1"/>
  <c r="P419" i="5"/>
  <c r="T419" i="5" s="1"/>
  <c r="P418" i="5"/>
  <c r="T418" i="5" s="1"/>
  <c r="P417" i="5"/>
  <c r="T417" i="5" s="1"/>
  <c r="P416" i="5"/>
  <c r="T416" i="5" s="1"/>
  <c r="P415" i="5"/>
  <c r="T415" i="5" s="1"/>
  <c r="P414" i="5"/>
  <c r="T414" i="5" s="1"/>
  <c r="P413" i="5"/>
  <c r="T413" i="5" s="1"/>
  <c r="P412" i="5"/>
  <c r="T412" i="5" s="1"/>
  <c r="P411" i="5"/>
  <c r="T411" i="5" s="1"/>
  <c r="P410" i="5"/>
  <c r="T410" i="5" s="1"/>
  <c r="P409" i="5"/>
  <c r="T409" i="5" s="1"/>
  <c r="P408" i="5"/>
  <c r="T408" i="5" s="1"/>
  <c r="P407" i="5"/>
  <c r="T407" i="5" s="1"/>
  <c r="P406" i="5"/>
  <c r="T406" i="5" s="1"/>
  <c r="P405" i="5"/>
  <c r="T405" i="5" s="1"/>
  <c r="P404" i="5"/>
  <c r="T404" i="5" s="1"/>
  <c r="P403" i="5"/>
  <c r="P402" i="5"/>
  <c r="T402" i="5" s="1"/>
  <c r="P401" i="5"/>
  <c r="T401" i="5" s="1"/>
  <c r="P400" i="5"/>
  <c r="P399" i="5"/>
  <c r="P398" i="5"/>
  <c r="P397" i="5"/>
  <c r="P396" i="5"/>
  <c r="P395" i="5"/>
  <c r="P394" i="5"/>
  <c r="P393" i="5"/>
  <c r="P392" i="5"/>
  <c r="P391" i="5"/>
  <c r="P390" i="5"/>
  <c r="P389" i="5"/>
  <c r="P388" i="5"/>
  <c r="P387" i="5"/>
  <c r="P386" i="5"/>
  <c r="P385" i="5"/>
  <c r="P384" i="5"/>
  <c r="P383" i="5"/>
  <c r="P382" i="5"/>
  <c r="P381" i="5"/>
  <c r="P380" i="5"/>
  <c r="P379" i="5"/>
  <c r="P378" i="5"/>
  <c r="P377" i="5"/>
  <c r="P376" i="5"/>
  <c r="T376" i="5" s="1"/>
  <c r="P375" i="5"/>
  <c r="T375" i="5" s="1"/>
  <c r="P374" i="5"/>
  <c r="T374" i="5" s="1"/>
  <c r="P373" i="5"/>
  <c r="T373" i="5" s="1"/>
  <c r="P372" i="5"/>
  <c r="T372" i="5" s="1"/>
  <c r="P371" i="5"/>
  <c r="T371" i="5" s="1"/>
  <c r="P370" i="5"/>
  <c r="T370" i="5" s="1"/>
  <c r="P369" i="5"/>
  <c r="T369" i="5" s="1"/>
  <c r="P368" i="5"/>
  <c r="T368" i="5" s="1"/>
  <c r="P367" i="5"/>
  <c r="T367" i="5" s="1"/>
  <c r="P366" i="5"/>
  <c r="T366" i="5" s="1"/>
  <c r="P365" i="5"/>
  <c r="T365" i="5" s="1"/>
  <c r="P364" i="5"/>
  <c r="T364" i="5" s="1"/>
  <c r="P363" i="5"/>
  <c r="P362" i="5"/>
  <c r="T362" i="5" s="1"/>
  <c r="P361" i="5"/>
  <c r="T361" i="5" s="1"/>
  <c r="P360" i="5"/>
  <c r="T360" i="5" s="1"/>
  <c r="P359" i="5"/>
  <c r="T359" i="5" s="1"/>
  <c r="P358" i="5"/>
  <c r="T358" i="5" s="1"/>
  <c r="P357" i="5"/>
  <c r="T357" i="5" s="1"/>
  <c r="P356" i="5"/>
  <c r="T356" i="5" s="1"/>
  <c r="P355" i="5"/>
  <c r="T355" i="5" s="1"/>
  <c r="P354" i="5"/>
  <c r="T354" i="5" s="1"/>
  <c r="P353" i="5"/>
  <c r="T353" i="5" s="1"/>
  <c r="P352" i="5"/>
  <c r="T352" i="5" s="1"/>
  <c r="P351" i="5"/>
  <c r="T351" i="5" s="1"/>
  <c r="P350" i="5"/>
  <c r="T350" i="5" s="1"/>
  <c r="P349" i="5"/>
  <c r="T349" i="5" s="1"/>
  <c r="P348" i="5"/>
  <c r="T348" i="5" s="1"/>
  <c r="P347" i="5"/>
  <c r="T347" i="5" s="1"/>
  <c r="P346" i="5"/>
  <c r="T346" i="5" s="1"/>
  <c r="P345" i="5"/>
  <c r="T345" i="5" s="1"/>
  <c r="P344" i="5"/>
  <c r="T344" i="5" s="1"/>
  <c r="P343" i="5"/>
  <c r="P342" i="5"/>
  <c r="T342" i="5" s="1"/>
  <c r="P341" i="5"/>
  <c r="T341" i="5" s="1"/>
  <c r="P340" i="5"/>
  <c r="T340" i="5" s="1"/>
  <c r="P339" i="5"/>
  <c r="T339" i="5" s="1"/>
  <c r="P338" i="5"/>
  <c r="T338" i="5" s="1"/>
  <c r="P337" i="5"/>
  <c r="T337" i="5" s="1"/>
  <c r="P336" i="5"/>
  <c r="T336" i="5" s="1"/>
  <c r="P335" i="5"/>
  <c r="T335" i="5" s="1"/>
  <c r="P334" i="5"/>
  <c r="P333" i="5"/>
  <c r="P332" i="5"/>
  <c r="P331" i="5"/>
  <c r="P330" i="5"/>
  <c r="P329" i="5"/>
  <c r="P328" i="5"/>
  <c r="P327" i="5"/>
  <c r="P326" i="5"/>
  <c r="P325" i="5"/>
  <c r="P324" i="5"/>
  <c r="P323" i="5"/>
  <c r="P322" i="5"/>
  <c r="P321" i="5"/>
  <c r="P320" i="5"/>
  <c r="P319" i="5"/>
  <c r="P318" i="5"/>
  <c r="P317" i="5"/>
  <c r="P316" i="5"/>
  <c r="P315" i="5"/>
  <c r="P314" i="5"/>
  <c r="P313" i="5"/>
  <c r="P312" i="5"/>
  <c r="P311" i="5"/>
  <c r="P310" i="5"/>
  <c r="P309" i="5"/>
  <c r="P308" i="5"/>
  <c r="P307" i="5"/>
  <c r="P306" i="5"/>
  <c r="P305" i="5"/>
  <c r="S304" i="5"/>
  <c r="P304" i="5"/>
  <c r="P303" i="5"/>
  <c r="P302" i="5"/>
  <c r="S302" i="5" s="1"/>
  <c r="P301" i="5"/>
  <c r="P300" i="5"/>
  <c r="S300" i="5" s="1"/>
  <c r="P299" i="5"/>
  <c r="P298" i="5"/>
  <c r="S298" i="5" s="1"/>
  <c r="P297" i="5"/>
  <c r="P296" i="5"/>
  <c r="S296" i="5" s="1"/>
  <c r="P295" i="5"/>
  <c r="P294" i="5"/>
  <c r="S294" i="5" s="1"/>
  <c r="P293" i="5"/>
  <c r="P292" i="5"/>
  <c r="T292" i="5" s="1"/>
  <c r="P291" i="5"/>
  <c r="R291" i="5" s="1"/>
  <c r="P290" i="5"/>
  <c r="R290" i="5" s="1"/>
  <c r="P289" i="5"/>
  <c r="R289" i="5" s="1"/>
  <c r="P288" i="5"/>
  <c r="R288" i="5" s="1"/>
  <c r="P287" i="5"/>
  <c r="R287" i="5" s="1"/>
  <c r="P286" i="5"/>
  <c r="R286" i="5" s="1"/>
  <c r="P285" i="5"/>
  <c r="R285" i="5" s="1"/>
  <c r="P284" i="5"/>
  <c r="R284" i="5" s="1"/>
  <c r="P283" i="5"/>
  <c r="P282" i="5"/>
  <c r="R282" i="5" s="1"/>
  <c r="P281" i="5"/>
  <c r="R281" i="5" s="1"/>
  <c r="P280" i="5"/>
  <c r="R280" i="5" s="1"/>
  <c r="P279" i="5"/>
  <c r="R279" i="5" s="1"/>
  <c r="P278" i="5"/>
  <c r="R278" i="5" s="1"/>
  <c r="P277" i="5"/>
  <c r="R277" i="5" s="1"/>
  <c r="P276" i="5"/>
  <c r="R276" i="5" s="1"/>
  <c r="P275" i="5"/>
  <c r="R275" i="5" s="1"/>
  <c r="P274" i="5"/>
  <c r="R274" i="5" s="1"/>
  <c r="P273" i="5"/>
  <c r="R273" i="5" s="1"/>
  <c r="P272" i="5"/>
  <c r="R272" i="5" s="1"/>
  <c r="P271" i="5"/>
  <c r="R271" i="5" s="1"/>
  <c r="P270" i="5"/>
  <c r="R270" i="5" s="1"/>
  <c r="P269" i="5"/>
  <c r="R269" i="5" s="1"/>
  <c r="P268" i="5"/>
  <c r="R268" i="5" s="1"/>
  <c r="P267" i="5"/>
  <c r="R267" i="5" s="1"/>
  <c r="P266" i="5"/>
  <c r="R266" i="5" s="1"/>
  <c r="P265" i="5"/>
  <c r="R265" i="5" s="1"/>
  <c r="P264" i="5"/>
  <c r="R264" i="5" s="1"/>
  <c r="P263" i="5"/>
  <c r="P499" i="5" s="1"/>
  <c r="P262" i="5"/>
  <c r="R262" i="5" s="1"/>
  <c r="P261" i="5"/>
  <c r="R261" i="5" s="1"/>
  <c r="P260" i="5"/>
  <c r="R260" i="5" s="1"/>
  <c r="P259" i="5"/>
  <c r="R259" i="5" s="1"/>
  <c r="P258" i="5"/>
  <c r="R258" i="5" s="1"/>
  <c r="P257" i="5"/>
  <c r="R257" i="5" s="1"/>
  <c r="P256" i="5"/>
  <c r="R256" i="5" s="1"/>
  <c r="P255" i="5"/>
  <c r="R255" i="5" s="1"/>
  <c r="P254" i="5"/>
  <c r="R254" i="5" s="1"/>
  <c r="P253" i="5"/>
  <c r="R253" i="5" s="1"/>
  <c r="P252" i="5"/>
  <c r="R252" i="5" s="1"/>
  <c r="P251" i="5"/>
  <c r="R251" i="5" s="1"/>
  <c r="P250" i="5"/>
  <c r="R250" i="5" s="1"/>
  <c r="P249" i="5"/>
  <c r="R249" i="5" s="1"/>
  <c r="P248" i="5"/>
  <c r="R248" i="5" s="1"/>
  <c r="P247" i="5"/>
  <c r="R247" i="5" s="1"/>
  <c r="P246" i="5"/>
  <c r="R246" i="5" s="1"/>
  <c r="P245" i="5"/>
  <c r="R245" i="5" s="1"/>
  <c r="P244" i="5"/>
  <c r="R244" i="5" s="1"/>
  <c r="P243" i="5"/>
  <c r="P498" i="5" s="1"/>
  <c r="P242" i="5"/>
  <c r="R242" i="5" s="1"/>
  <c r="P241" i="5"/>
  <c r="R241" i="5" s="1"/>
  <c r="P240" i="5"/>
  <c r="R240" i="5" s="1"/>
  <c r="P239" i="5"/>
  <c r="R239" i="5" s="1"/>
  <c r="P238" i="5"/>
  <c r="R238" i="5" s="1"/>
  <c r="P237" i="5"/>
  <c r="R237" i="5" s="1"/>
  <c r="P236" i="5"/>
  <c r="R236" i="5" s="1"/>
  <c r="P235" i="5"/>
  <c r="R235" i="5" s="1"/>
  <c r="P234" i="5"/>
  <c r="R234" i="5" s="1"/>
  <c r="P233" i="5"/>
  <c r="R233" i="5" s="1"/>
  <c r="P232" i="5"/>
  <c r="R232" i="5" s="1"/>
  <c r="P231" i="5"/>
  <c r="R231" i="5" s="1"/>
  <c r="P230" i="5"/>
  <c r="R230" i="5" s="1"/>
  <c r="P229" i="5"/>
  <c r="R229" i="5" s="1"/>
  <c r="P228" i="5"/>
  <c r="R228" i="5" s="1"/>
  <c r="P227" i="5"/>
  <c r="R227" i="5" s="1"/>
  <c r="P226" i="5"/>
  <c r="R226" i="5" s="1"/>
  <c r="P225" i="5"/>
  <c r="R225" i="5" s="1"/>
  <c r="P224" i="5"/>
  <c r="R224" i="5" s="1"/>
  <c r="P223" i="5"/>
  <c r="P497" i="5" s="1"/>
  <c r="P222" i="5"/>
  <c r="R222" i="5" s="1"/>
  <c r="P221" i="5"/>
  <c r="R221" i="5" s="1"/>
  <c r="P220" i="5"/>
  <c r="R220" i="5" s="1"/>
  <c r="P219" i="5"/>
  <c r="R219" i="5" s="1"/>
  <c r="P218" i="5"/>
  <c r="R218" i="5" s="1"/>
  <c r="P217" i="5"/>
  <c r="R217" i="5" s="1"/>
  <c r="P216" i="5"/>
  <c r="R216" i="5" s="1"/>
  <c r="P215" i="5"/>
  <c r="R215" i="5" s="1"/>
  <c r="P214" i="5"/>
  <c r="R214" i="5" s="1"/>
  <c r="P213" i="5"/>
  <c r="R213" i="5" s="1"/>
  <c r="P212" i="5"/>
  <c r="R212" i="5" s="1"/>
  <c r="P211" i="5"/>
  <c r="R211" i="5" s="1"/>
  <c r="P210" i="5"/>
  <c r="R210" i="5" s="1"/>
  <c r="P209" i="5"/>
  <c r="R209" i="5" s="1"/>
  <c r="P208" i="5"/>
  <c r="R208" i="5" s="1"/>
  <c r="P207" i="5"/>
  <c r="R207" i="5" s="1"/>
  <c r="P206" i="5"/>
  <c r="R206" i="5" s="1"/>
  <c r="P205" i="5"/>
  <c r="P204" i="5"/>
  <c r="P203" i="5"/>
  <c r="P202" i="5"/>
  <c r="P201" i="5"/>
  <c r="P200" i="5"/>
  <c r="P199" i="5"/>
  <c r="P198" i="5"/>
  <c r="P197" i="5"/>
  <c r="P196" i="5"/>
  <c r="P195" i="5"/>
  <c r="P194" i="5"/>
  <c r="P193" i="5"/>
  <c r="P192" i="5"/>
  <c r="P191" i="5"/>
  <c r="P190" i="5"/>
  <c r="P189" i="5"/>
  <c r="P188" i="5"/>
  <c r="P187" i="5"/>
  <c r="P186" i="5"/>
  <c r="P185" i="5"/>
  <c r="P184" i="5"/>
  <c r="P183" i="5"/>
  <c r="P182" i="5"/>
  <c r="P181" i="5"/>
  <c r="P180" i="5"/>
  <c r="P179" i="5"/>
  <c r="P178" i="5"/>
  <c r="P177" i="5"/>
  <c r="P176" i="5"/>
  <c r="P175" i="5"/>
  <c r="P174" i="5"/>
  <c r="P173" i="5"/>
  <c r="P172" i="5"/>
  <c r="P171" i="5"/>
  <c r="P170" i="5"/>
  <c r="P169" i="5"/>
  <c r="P168" i="5"/>
  <c r="P167" i="5"/>
  <c r="P166" i="5"/>
  <c r="P165" i="5"/>
  <c r="P164" i="5"/>
  <c r="P163" i="5"/>
  <c r="P162" i="5"/>
  <c r="P161" i="5"/>
  <c r="P160" i="5"/>
  <c r="P159" i="5"/>
  <c r="P158" i="5"/>
  <c r="P157" i="5"/>
  <c r="P156" i="5"/>
  <c r="P155" i="5"/>
  <c r="P154" i="5"/>
  <c r="P153" i="5"/>
  <c r="P152" i="5"/>
  <c r="P151" i="5"/>
  <c r="P150" i="5"/>
  <c r="P149" i="5"/>
  <c r="P148" i="5"/>
  <c r="P147" i="5"/>
  <c r="P146" i="5"/>
  <c r="P145" i="5"/>
  <c r="P144" i="5"/>
  <c r="P143" i="5"/>
  <c r="P142" i="5"/>
  <c r="P141" i="5"/>
  <c r="P140" i="5"/>
  <c r="P139" i="5"/>
  <c r="P138" i="5"/>
  <c r="P137" i="5"/>
  <c r="P136" i="5"/>
  <c r="P135" i="5"/>
  <c r="P134" i="5"/>
  <c r="P133" i="5"/>
  <c r="P132" i="5"/>
  <c r="P131" i="5"/>
  <c r="P130" i="5"/>
  <c r="P129" i="5"/>
  <c r="P128" i="5"/>
  <c r="P127" i="5"/>
  <c r="P126" i="5"/>
  <c r="T126" i="5" s="1"/>
  <c r="P125" i="5"/>
  <c r="S125" i="5" s="1"/>
  <c r="P124" i="5"/>
  <c r="S124" i="5" s="1"/>
  <c r="P123" i="5"/>
  <c r="P122" i="5"/>
  <c r="T122" i="5" s="1"/>
  <c r="P121" i="5"/>
  <c r="T121" i="5" s="1"/>
  <c r="P120" i="5"/>
  <c r="T120" i="5" s="1"/>
  <c r="P119" i="5"/>
  <c r="T119" i="5" s="1"/>
  <c r="P118" i="5"/>
  <c r="T118" i="5" s="1"/>
  <c r="P117" i="5"/>
  <c r="T117" i="5" s="1"/>
  <c r="P116" i="5"/>
  <c r="T116" i="5" s="1"/>
  <c r="P115" i="5"/>
  <c r="T115" i="5" s="1"/>
  <c r="P114" i="5"/>
  <c r="T114" i="5" s="1"/>
  <c r="P113" i="5"/>
  <c r="T113" i="5" s="1"/>
  <c r="P112" i="5"/>
  <c r="T112" i="5" s="1"/>
  <c r="P111" i="5"/>
  <c r="T111" i="5" s="1"/>
  <c r="P110" i="5"/>
  <c r="T110" i="5" s="1"/>
  <c r="P109" i="5"/>
  <c r="T109" i="5" s="1"/>
  <c r="P108" i="5"/>
  <c r="T108" i="5" s="1"/>
  <c r="P107" i="5"/>
  <c r="T107" i="5" s="1"/>
  <c r="P106" i="5"/>
  <c r="T106" i="5" s="1"/>
  <c r="P105" i="5"/>
  <c r="T105" i="5" s="1"/>
  <c r="P104" i="5"/>
  <c r="T104" i="5" s="1"/>
  <c r="P103" i="5"/>
  <c r="P102" i="5"/>
  <c r="T102" i="5" s="1"/>
  <c r="P101" i="5"/>
  <c r="T101" i="5" s="1"/>
  <c r="P100" i="5"/>
  <c r="T100" i="5" s="1"/>
  <c r="P99" i="5"/>
  <c r="T99" i="5" s="1"/>
  <c r="P98" i="5"/>
  <c r="T98" i="5" s="1"/>
  <c r="P97" i="5"/>
  <c r="T97" i="5" s="1"/>
  <c r="P96" i="5"/>
  <c r="T96" i="5" s="1"/>
  <c r="P95" i="5"/>
  <c r="T95" i="5" s="1"/>
  <c r="P94" i="5"/>
  <c r="T94" i="5" s="1"/>
  <c r="P93" i="5"/>
  <c r="T93" i="5" s="1"/>
  <c r="P92" i="5"/>
  <c r="T92" i="5" s="1"/>
  <c r="P91" i="5"/>
  <c r="T91" i="5" s="1"/>
  <c r="P90" i="5"/>
  <c r="T90" i="5" s="1"/>
  <c r="P89" i="5"/>
  <c r="T89" i="5" s="1"/>
  <c r="P88" i="5"/>
  <c r="T88" i="5" s="1"/>
  <c r="P87" i="5"/>
  <c r="T87" i="5" s="1"/>
  <c r="P86" i="5"/>
  <c r="T86" i="5" s="1"/>
  <c r="P85" i="5"/>
  <c r="T85" i="5" s="1"/>
  <c r="P84" i="5"/>
  <c r="T84" i="5" s="1"/>
  <c r="P83" i="5"/>
  <c r="P82" i="5"/>
  <c r="T82" i="5" s="1"/>
  <c r="P81" i="5"/>
  <c r="T81" i="5" s="1"/>
  <c r="P80" i="5"/>
  <c r="T80" i="5" s="1"/>
  <c r="P79" i="5"/>
  <c r="T79" i="5" s="1"/>
  <c r="P78" i="5"/>
  <c r="T78" i="5" s="1"/>
  <c r="P77" i="5"/>
  <c r="T77" i="5" s="1"/>
  <c r="P76" i="5"/>
  <c r="T76" i="5" s="1"/>
  <c r="P75" i="5"/>
  <c r="T75" i="5" s="1"/>
  <c r="P74" i="5"/>
  <c r="T74" i="5" s="1"/>
  <c r="P73" i="5"/>
  <c r="T73" i="5" s="1"/>
  <c r="P72" i="5"/>
  <c r="T72" i="5" s="1"/>
  <c r="P71" i="5"/>
  <c r="T71" i="5" s="1"/>
  <c r="P70" i="5"/>
  <c r="T70" i="5" s="1"/>
  <c r="P69" i="5"/>
  <c r="T69" i="5" s="1"/>
  <c r="P68" i="5"/>
  <c r="T68" i="5" s="1"/>
  <c r="P67" i="5"/>
  <c r="T67" i="5" s="1"/>
  <c r="P66" i="5"/>
  <c r="T66" i="5" s="1"/>
  <c r="P65" i="5"/>
  <c r="T65" i="5" s="1"/>
  <c r="P64" i="5"/>
  <c r="T64" i="5" s="1"/>
  <c r="P63" i="5"/>
  <c r="P62" i="5"/>
  <c r="T62" i="5" s="1"/>
  <c r="P61" i="5"/>
  <c r="T61" i="5" s="1"/>
  <c r="P60" i="5"/>
  <c r="T60" i="5" s="1"/>
  <c r="P59" i="5"/>
  <c r="T59" i="5" s="1"/>
  <c r="P58" i="5"/>
  <c r="T58" i="5" s="1"/>
  <c r="P57" i="5"/>
  <c r="T57" i="5" s="1"/>
  <c r="P56" i="5"/>
  <c r="T56" i="5" s="1"/>
  <c r="P55" i="5"/>
  <c r="T55" i="5" s="1"/>
  <c r="P54" i="5"/>
  <c r="T54" i="5" s="1"/>
  <c r="P53" i="5"/>
  <c r="T53" i="5" s="1"/>
  <c r="P52" i="5"/>
  <c r="T52" i="5" s="1"/>
  <c r="P51" i="5"/>
  <c r="T51" i="5" s="1"/>
  <c r="P50" i="5"/>
  <c r="T50" i="5" s="1"/>
  <c r="P49" i="5"/>
  <c r="T49" i="5" s="1"/>
  <c r="P48" i="5"/>
  <c r="T48" i="5" s="1"/>
  <c r="P47" i="5"/>
  <c r="T47" i="5" s="1"/>
  <c r="P46" i="5"/>
  <c r="T46" i="5" s="1"/>
  <c r="P45" i="5"/>
  <c r="T45" i="5" s="1"/>
  <c r="P44" i="5"/>
  <c r="T44" i="5" s="1"/>
  <c r="P43" i="5"/>
  <c r="P42" i="5"/>
  <c r="T42" i="5" s="1"/>
  <c r="P41" i="5"/>
  <c r="T41" i="5" s="1"/>
  <c r="P40" i="5"/>
  <c r="T40" i="5" s="1"/>
  <c r="P39" i="5"/>
  <c r="T39" i="5" s="1"/>
  <c r="P38" i="5"/>
  <c r="T38" i="5" s="1"/>
  <c r="P37" i="5"/>
  <c r="T37" i="5" s="1"/>
  <c r="P36" i="5"/>
  <c r="T36" i="5" s="1"/>
  <c r="P35" i="5"/>
  <c r="T35" i="5" s="1"/>
  <c r="P34" i="5"/>
  <c r="T34" i="5" s="1"/>
  <c r="P33" i="5"/>
  <c r="T33" i="5" s="1"/>
  <c r="P32" i="5"/>
  <c r="T32" i="5" s="1"/>
  <c r="P31" i="5"/>
  <c r="T31" i="5" s="1"/>
  <c r="P30" i="5"/>
  <c r="T30" i="5" s="1"/>
  <c r="P29" i="5"/>
  <c r="T29" i="5" s="1"/>
  <c r="P28" i="5"/>
  <c r="T28" i="5" s="1"/>
  <c r="P27" i="5"/>
  <c r="T27" i="5" s="1"/>
  <c r="P26" i="5"/>
  <c r="T26" i="5" s="1"/>
  <c r="P25" i="5"/>
  <c r="T25" i="5" s="1"/>
  <c r="P24" i="5"/>
  <c r="T24" i="5" s="1"/>
  <c r="P23" i="5"/>
  <c r="P22" i="5"/>
  <c r="T22" i="5" s="1"/>
  <c r="P21" i="5"/>
  <c r="T21" i="5" s="1"/>
  <c r="P20" i="5"/>
  <c r="T20" i="5" s="1"/>
  <c r="P19" i="5"/>
  <c r="T19" i="5" s="1"/>
  <c r="P18" i="5"/>
  <c r="T18" i="5" s="1"/>
  <c r="P17" i="5"/>
  <c r="T17" i="5" s="1"/>
  <c r="P16" i="5"/>
  <c r="T16" i="5" s="1"/>
  <c r="P15" i="5"/>
  <c r="T15" i="5" s="1"/>
  <c r="P14" i="5"/>
  <c r="T14" i="5" s="1"/>
  <c r="P13" i="5"/>
  <c r="T13" i="5" s="1"/>
  <c r="P12" i="5"/>
  <c r="T12" i="5" s="1"/>
  <c r="P11" i="5"/>
  <c r="T11" i="5" s="1"/>
  <c r="P10" i="5"/>
  <c r="T10" i="5" s="1"/>
  <c r="P9" i="5"/>
  <c r="T9" i="5" s="1"/>
  <c r="P8" i="5"/>
  <c r="T8" i="5" s="1"/>
  <c r="P7" i="5"/>
  <c r="T7" i="5" s="1"/>
  <c r="P6" i="5"/>
  <c r="T6" i="5" s="1"/>
  <c r="P5" i="5"/>
  <c r="T5" i="5" s="1"/>
  <c r="P4" i="5"/>
  <c r="T4" i="5" s="1"/>
  <c r="P3" i="5"/>
  <c r="T3" i="5" s="1"/>
  <c r="M509" i="4"/>
  <c r="L509" i="4"/>
  <c r="K509" i="4"/>
  <c r="M508" i="4"/>
  <c r="L508" i="4"/>
  <c r="K508" i="4"/>
  <c r="M507" i="4"/>
  <c r="L507" i="4"/>
  <c r="K507" i="4"/>
  <c r="M506" i="4"/>
  <c r="L506" i="4"/>
  <c r="K506" i="4"/>
  <c r="M505" i="4"/>
  <c r="L505" i="4"/>
  <c r="K505" i="4"/>
  <c r="M504" i="4"/>
  <c r="L504" i="4"/>
  <c r="K504" i="4"/>
  <c r="M503" i="4"/>
  <c r="L503" i="4"/>
  <c r="K503" i="4"/>
  <c r="M502" i="4"/>
  <c r="L502" i="4"/>
  <c r="K502" i="4"/>
  <c r="M501" i="4"/>
  <c r="L501" i="4"/>
  <c r="K501" i="4"/>
  <c r="M500" i="4"/>
  <c r="L500" i="4"/>
  <c r="K500" i="4"/>
  <c r="M499" i="4"/>
  <c r="L499" i="4"/>
  <c r="K499" i="4"/>
  <c r="M498" i="4"/>
  <c r="L498" i="4"/>
  <c r="K498" i="4"/>
  <c r="M497" i="4"/>
  <c r="L497" i="4"/>
  <c r="K497" i="4"/>
  <c r="M496" i="4"/>
  <c r="L496" i="4"/>
  <c r="K496" i="4"/>
  <c r="M495" i="4"/>
  <c r="L495" i="4"/>
  <c r="K495" i="4"/>
  <c r="M494" i="4"/>
  <c r="L494" i="4"/>
  <c r="K494" i="4"/>
  <c r="M493" i="4"/>
  <c r="L493" i="4"/>
  <c r="K493" i="4"/>
  <c r="M492" i="4"/>
  <c r="L492" i="4"/>
  <c r="K492" i="4"/>
  <c r="M491" i="4"/>
  <c r="M521" i="4" s="1"/>
  <c r="L491" i="4"/>
  <c r="K491" i="4"/>
  <c r="M490" i="4"/>
  <c r="L490" i="4"/>
  <c r="L520" i="4" s="1"/>
  <c r="K490" i="4"/>
  <c r="K520" i="4" s="1"/>
  <c r="M489" i="4"/>
  <c r="L489" i="4"/>
  <c r="K489" i="4"/>
  <c r="M488" i="4"/>
  <c r="L488" i="4"/>
  <c r="K488" i="4"/>
  <c r="M487" i="4"/>
  <c r="M517" i="4" s="1"/>
  <c r="L487" i="4"/>
  <c r="K487" i="4"/>
  <c r="M486" i="4"/>
  <c r="L486" i="4"/>
  <c r="L516" i="4" s="1"/>
  <c r="K486" i="4"/>
  <c r="K511" i="4" s="1"/>
  <c r="O483" i="4"/>
  <c r="N483" i="4"/>
  <c r="M483" i="4"/>
  <c r="L483" i="4"/>
  <c r="K483" i="4"/>
  <c r="P482" i="4"/>
  <c r="T482" i="4" s="1"/>
  <c r="P481" i="4"/>
  <c r="T481" i="4" s="1"/>
  <c r="P480" i="4"/>
  <c r="T480" i="4" s="1"/>
  <c r="P479" i="4"/>
  <c r="T479" i="4" s="1"/>
  <c r="P478" i="4"/>
  <c r="T478" i="4" s="1"/>
  <c r="P477" i="4"/>
  <c r="T477" i="4" s="1"/>
  <c r="P476" i="4"/>
  <c r="T476" i="4" s="1"/>
  <c r="P475" i="4"/>
  <c r="R475" i="4" s="1"/>
  <c r="P474" i="4"/>
  <c r="R474" i="4" s="1"/>
  <c r="P473" i="4"/>
  <c r="R473" i="4" s="1"/>
  <c r="P472" i="4"/>
  <c r="R472" i="4" s="1"/>
  <c r="P471" i="4"/>
  <c r="R471" i="4" s="1"/>
  <c r="P470" i="4"/>
  <c r="R470" i="4" s="1"/>
  <c r="P469" i="4"/>
  <c r="R469" i="4" s="1"/>
  <c r="P468" i="4"/>
  <c r="R468" i="4" s="1"/>
  <c r="P467" i="4"/>
  <c r="R467" i="4" s="1"/>
  <c r="P466" i="4"/>
  <c r="R466" i="4" s="1"/>
  <c r="P465" i="4"/>
  <c r="R465" i="4" s="1"/>
  <c r="P464" i="4"/>
  <c r="R464" i="4" s="1"/>
  <c r="P463" i="4"/>
  <c r="R463" i="4" s="1"/>
  <c r="P462" i="4"/>
  <c r="R462" i="4" s="1"/>
  <c r="P461" i="4"/>
  <c r="R461" i="4" s="1"/>
  <c r="P460" i="4"/>
  <c r="R460" i="4" s="1"/>
  <c r="P459" i="4"/>
  <c r="R459" i="4" s="1"/>
  <c r="P458" i="4"/>
  <c r="R458" i="4" s="1"/>
  <c r="P457" i="4"/>
  <c r="R457" i="4" s="1"/>
  <c r="P456" i="4"/>
  <c r="R456" i="4" s="1"/>
  <c r="P455" i="4"/>
  <c r="R455" i="4" s="1"/>
  <c r="P454" i="4"/>
  <c r="R454" i="4" s="1"/>
  <c r="P453" i="4"/>
  <c r="R453" i="4" s="1"/>
  <c r="P452" i="4"/>
  <c r="R452" i="4" s="1"/>
  <c r="P451" i="4"/>
  <c r="R451" i="4" s="1"/>
  <c r="P450" i="4"/>
  <c r="R450" i="4" s="1"/>
  <c r="P449" i="4"/>
  <c r="R449" i="4" s="1"/>
  <c r="P448" i="4"/>
  <c r="R448" i="4" s="1"/>
  <c r="P447" i="4"/>
  <c r="R447" i="4" s="1"/>
  <c r="P446" i="4"/>
  <c r="R446" i="4" s="1"/>
  <c r="P445" i="4"/>
  <c r="R445" i="4" s="1"/>
  <c r="P444" i="4"/>
  <c r="R444" i="4" s="1"/>
  <c r="P443" i="4"/>
  <c r="R443" i="4" s="1"/>
  <c r="P442" i="4"/>
  <c r="R442" i="4" s="1"/>
  <c r="P441" i="4"/>
  <c r="R441" i="4" s="1"/>
  <c r="P440" i="4"/>
  <c r="R440" i="4" s="1"/>
  <c r="P439" i="4"/>
  <c r="R439" i="4" s="1"/>
  <c r="P438" i="4"/>
  <c r="R438" i="4" s="1"/>
  <c r="P437" i="4"/>
  <c r="R437" i="4" s="1"/>
  <c r="P436" i="4"/>
  <c r="R436" i="4" s="1"/>
  <c r="P435" i="4"/>
  <c r="R435" i="4" s="1"/>
  <c r="S434" i="4"/>
  <c r="P434" i="4"/>
  <c r="R434" i="4" s="1"/>
  <c r="P433" i="4"/>
  <c r="R433" i="4" s="1"/>
  <c r="S432" i="4"/>
  <c r="P432" i="4"/>
  <c r="R432" i="4" s="1"/>
  <c r="P431" i="4"/>
  <c r="R431" i="4" s="1"/>
  <c r="S430" i="4"/>
  <c r="P430" i="4"/>
  <c r="R430" i="4" s="1"/>
  <c r="P429" i="4"/>
  <c r="R429" i="4" s="1"/>
  <c r="S428" i="4"/>
  <c r="P428" i="4"/>
  <c r="R428" i="4" s="1"/>
  <c r="P427" i="4"/>
  <c r="R427" i="4" s="1"/>
  <c r="S426" i="4"/>
  <c r="P426" i="4"/>
  <c r="R426" i="4" s="1"/>
  <c r="P425" i="4"/>
  <c r="R425" i="4" s="1"/>
  <c r="S424" i="4"/>
  <c r="P424" i="4"/>
  <c r="R424" i="4" s="1"/>
  <c r="P423" i="4"/>
  <c r="T423" i="4" s="1"/>
  <c r="S422" i="4"/>
  <c r="P422" i="4"/>
  <c r="R422" i="4" s="1"/>
  <c r="P421" i="4"/>
  <c r="R421" i="4" s="1"/>
  <c r="S420" i="4"/>
  <c r="P420" i="4"/>
  <c r="R420" i="4" s="1"/>
  <c r="P419" i="4"/>
  <c r="R419" i="4" s="1"/>
  <c r="S418" i="4"/>
  <c r="P418" i="4"/>
  <c r="R418" i="4" s="1"/>
  <c r="P417" i="4"/>
  <c r="R417" i="4" s="1"/>
  <c r="S416" i="4"/>
  <c r="P416" i="4"/>
  <c r="R416" i="4" s="1"/>
  <c r="P415" i="4"/>
  <c r="R415" i="4" s="1"/>
  <c r="S414" i="4"/>
  <c r="P414" i="4"/>
  <c r="R414" i="4" s="1"/>
  <c r="P413" i="4"/>
  <c r="R413" i="4" s="1"/>
  <c r="S412" i="4"/>
  <c r="P412" i="4"/>
  <c r="R412" i="4" s="1"/>
  <c r="P411" i="4"/>
  <c r="R411" i="4" s="1"/>
  <c r="S410" i="4"/>
  <c r="P410" i="4"/>
  <c r="R410" i="4" s="1"/>
  <c r="P409" i="4"/>
  <c r="R409" i="4" s="1"/>
  <c r="S408" i="4"/>
  <c r="P408" i="4"/>
  <c r="R408" i="4" s="1"/>
  <c r="P407" i="4"/>
  <c r="R407" i="4" s="1"/>
  <c r="S406" i="4"/>
  <c r="P406" i="4"/>
  <c r="R406" i="4" s="1"/>
  <c r="P405" i="4"/>
  <c r="R405" i="4" s="1"/>
  <c r="S404" i="4"/>
  <c r="P404" i="4"/>
  <c r="R404" i="4" s="1"/>
  <c r="P403" i="4"/>
  <c r="P506" i="4" s="1"/>
  <c r="F23" i="6" s="1"/>
  <c r="S402" i="4"/>
  <c r="P402" i="4"/>
  <c r="R402" i="4" s="1"/>
  <c r="P401" i="4"/>
  <c r="R401" i="4" s="1"/>
  <c r="S400" i="4"/>
  <c r="P400" i="4"/>
  <c r="R400" i="4" s="1"/>
  <c r="P399" i="4"/>
  <c r="R399" i="4" s="1"/>
  <c r="S398" i="4"/>
  <c r="P398" i="4"/>
  <c r="R398" i="4" s="1"/>
  <c r="P397" i="4"/>
  <c r="R397" i="4" s="1"/>
  <c r="S396" i="4"/>
  <c r="P396" i="4"/>
  <c r="R396" i="4" s="1"/>
  <c r="P395" i="4"/>
  <c r="R395" i="4" s="1"/>
  <c r="S394" i="4"/>
  <c r="P394" i="4"/>
  <c r="R394" i="4" s="1"/>
  <c r="P393" i="4"/>
  <c r="R393" i="4" s="1"/>
  <c r="S392" i="4"/>
  <c r="P392" i="4"/>
  <c r="R392" i="4" s="1"/>
  <c r="P391" i="4"/>
  <c r="R391" i="4" s="1"/>
  <c r="S390" i="4"/>
  <c r="P390" i="4"/>
  <c r="R390" i="4" s="1"/>
  <c r="P389" i="4"/>
  <c r="R389" i="4" s="1"/>
  <c r="S388" i="4"/>
  <c r="P388" i="4"/>
  <c r="R388" i="4" s="1"/>
  <c r="P387" i="4"/>
  <c r="R387" i="4" s="1"/>
  <c r="S386" i="4"/>
  <c r="P386" i="4"/>
  <c r="R386" i="4" s="1"/>
  <c r="P385" i="4"/>
  <c r="R385" i="4" s="1"/>
  <c r="R384" i="4"/>
  <c r="P384" i="4"/>
  <c r="S384" i="4" s="1"/>
  <c r="P383" i="4"/>
  <c r="T382" i="4"/>
  <c r="R382" i="4"/>
  <c r="P382" i="4"/>
  <c r="S382" i="4" s="1"/>
  <c r="P381" i="4"/>
  <c r="S381" i="4" s="1"/>
  <c r="R380" i="4"/>
  <c r="P380" i="4"/>
  <c r="S380" i="4" s="1"/>
  <c r="P379" i="4"/>
  <c r="S379" i="4" s="1"/>
  <c r="T378" i="4"/>
  <c r="R378" i="4"/>
  <c r="P378" i="4"/>
  <c r="S378" i="4" s="1"/>
  <c r="P377" i="4"/>
  <c r="S377" i="4" s="1"/>
  <c r="T376" i="4"/>
  <c r="P376" i="4"/>
  <c r="S376" i="4" s="1"/>
  <c r="P375" i="4"/>
  <c r="S375" i="4" s="1"/>
  <c r="T374" i="4"/>
  <c r="P374" i="4"/>
  <c r="S374" i="4" s="1"/>
  <c r="P373" i="4"/>
  <c r="S373" i="4" s="1"/>
  <c r="T372" i="4"/>
  <c r="P372" i="4"/>
  <c r="S372" i="4" s="1"/>
  <c r="P371" i="4"/>
  <c r="S371" i="4" s="1"/>
  <c r="T370" i="4"/>
  <c r="P370" i="4"/>
  <c r="S370" i="4" s="1"/>
  <c r="P369" i="4"/>
  <c r="S369" i="4" s="1"/>
  <c r="T368" i="4"/>
  <c r="P368" i="4"/>
  <c r="S368" i="4" s="1"/>
  <c r="P367" i="4"/>
  <c r="S367" i="4" s="1"/>
  <c r="T366" i="4"/>
  <c r="P366" i="4"/>
  <c r="S366" i="4" s="1"/>
  <c r="P365" i="4"/>
  <c r="S365" i="4" s="1"/>
  <c r="T364" i="4"/>
  <c r="P364" i="4"/>
  <c r="S364" i="4" s="1"/>
  <c r="P363" i="4"/>
  <c r="T363" i="4" s="1"/>
  <c r="T362" i="4"/>
  <c r="P362" i="4"/>
  <c r="S362" i="4" s="1"/>
  <c r="P361" i="4"/>
  <c r="S361" i="4" s="1"/>
  <c r="T360" i="4"/>
  <c r="P360" i="4"/>
  <c r="S360" i="4" s="1"/>
  <c r="P359" i="4"/>
  <c r="S359" i="4" s="1"/>
  <c r="T358" i="4"/>
  <c r="P358" i="4"/>
  <c r="S358" i="4" s="1"/>
  <c r="P357" i="4"/>
  <c r="S357" i="4" s="1"/>
  <c r="T356" i="4"/>
  <c r="P356" i="4"/>
  <c r="S356" i="4" s="1"/>
  <c r="P355" i="4"/>
  <c r="S355" i="4" s="1"/>
  <c r="T354" i="4"/>
  <c r="P354" i="4"/>
  <c r="S354" i="4" s="1"/>
  <c r="P353" i="4"/>
  <c r="S353" i="4" s="1"/>
  <c r="T352" i="4"/>
  <c r="P352" i="4"/>
  <c r="S352" i="4" s="1"/>
  <c r="P351" i="4"/>
  <c r="S351" i="4" s="1"/>
  <c r="T350" i="4"/>
  <c r="P350" i="4"/>
  <c r="S350" i="4" s="1"/>
  <c r="P349" i="4"/>
  <c r="S349" i="4" s="1"/>
  <c r="T348" i="4"/>
  <c r="P348" i="4"/>
  <c r="S348" i="4" s="1"/>
  <c r="P347" i="4"/>
  <c r="S347" i="4" s="1"/>
  <c r="T346" i="4"/>
  <c r="P346" i="4"/>
  <c r="S346" i="4" s="1"/>
  <c r="P345" i="4"/>
  <c r="S345" i="4" s="1"/>
  <c r="T344" i="4"/>
  <c r="P344" i="4"/>
  <c r="S344" i="4" s="1"/>
  <c r="P343" i="4"/>
  <c r="P503" i="4" s="1"/>
  <c r="F20" i="6" s="1"/>
  <c r="T342" i="4"/>
  <c r="P342" i="4"/>
  <c r="S342" i="4" s="1"/>
  <c r="P341" i="4"/>
  <c r="S341" i="4" s="1"/>
  <c r="T340" i="4"/>
  <c r="P340" i="4"/>
  <c r="S340" i="4" s="1"/>
  <c r="P339" i="4"/>
  <c r="S339" i="4" s="1"/>
  <c r="T338" i="4"/>
  <c r="P338" i="4"/>
  <c r="S338" i="4" s="1"/>
  <c r="P337" i="4"/>
  <c r="S337" i="4" s="1"/>
  <c r="T336" i="4"/>
  <c r="P336" i="4"/>
  <c r="S336" i="4" s="1"/>
  <c r="P335" i="4"/>
  <c r="T335" i="4" s="1"/>
  <c r="P334" i="4"/>
  <c r="T334" i="4" s="1"/>
  <c r="P333" i="4"/>
  <c r="T333" i="4" s="1"/>
  <c r="T332" i="4"/>
  <c r="P332" i="4"/>
  <c r="P331" i="4"/>
  <c r="T331" i="4" s="1"/>
  <c r="P330" i="4"/>
  <c r="T330" i="4" s="1"/>
  <c r="P329" i="4"/>
  <c r="T329" i="4" s="1"/>
  <c r="P328" i="4"/>
  <c r="T328" i="4" s="1"/>
  <c r="P327" i="4"/>
  <c r="T327" i="4" s="1"/>
  <c r="P326" i="4"/>
  <c r="T326" i="4" s="1"/>
  <c r="P325" i="4"/>
  <c r="T325" i="4" s="1"/>
  <c r="P324" i="4"/>
  <c r="T324" i="4" s="1"/>
  <c r="P323" i="4"/>
  <c r="T323" i="4" s="1"/>
  <c r="P322" i="4"/>
  <c r="T322" i="4" s="1"/>
  <c r="P321" i="4"/>
  <c r="T321" i="4" s="1"/>
  <c r="T320" i="4"/>
  <c r="P320" i="4"/>
  <c r="P319" i="4"/>
  <c r="T319" i="4" s="1"/>
  <c r="P318" i="4"/>
  <c r="T318" i="4" s="1"/>
  <c r="P317" i="4"/>
  <c r="T317" i="4" s="1"/>
  <c r="T316" i="4"/>
  <c r="P316" i="4"/>
  <c r="P315" i="4"/>
  <c r="T315" i="4" s="1"/>
  <c r="P314" i="4"/>
  <c r="T314" i="4" s="1"/>
  <c r="P313" i="4"/>
  <c r="T313" i="4" s="1"/>
  <c r="P312" i="4"/>
  <c r="S312" i="4" s="1"/>
  <c r="T311" i="4"/>
  <c r="R311" i="4"/>
  <c r="P311" i="4"/>
  <c r="S311" i="4" s="1"/>
  <c r="P310" i="4"/>
  <c r="S310" i="4" s="1"/>
  <c r="P309" i="4"/>
  <c r="S309" i="4" s="1"/>
  <c r="P308" i="4"/>
  <c r="T308" i="4" s="1"/>
  <c r="P307" i="4"/>
  <c r="T307" i="4" s="1"/>
  <c r="P306" i="4"/>
  <c r="T306" i="4" s="1"/>
  <c r="P305" i="4"/>
  <c r="T305" i="4" s="1"/>
  <c r="P304" i="4"/>
  <c r="T304" i="4" s="1"/>
  <c r="P303" i="4"/>
  <c r="P302" i="4"/>
  <c r="T302" i="4" s="1"/>
  <c r="P301" i="4"/>
  <c r="T301" i="4" s="1"/>
  <c r="P300" i="4"/>
  <c r="T300" i="4" s="1"/>
  <c r="P299" i="4"/>
  <c r="T299" i="4" s="1"/>
  <c r="P298" i="4"/>
  <c r="T298" i="4" s="1"/>
  <c r="P297" i="4"/>
  <c r="T297" i="4" s="1"/>
  <c r="P296" i="4"/>
  <c r="T296" i="4" s="1"/>
  <c r="P295" i="4"/>
  <c r="T295" i="4" s="1"/>
  <c r="P294" i="4"/>
  <c r="T294" i="4" s="1"/>
  <c r="P293" i="4"/>
  <c r="T293" i="4" s="1"/>
  <c r="P292" i="4"/>
  <c r="T292" i="4" s="1"/>
  <c r="P291" i="4"/>
  <c r="T291" i="4" s="1"/>
  <c r="P290" i="4"/>
  <c r="T290" i="4" s="1"/>
  <c r="P289" i="4"/>
  <c r="T289" i="4" s="1"/>
  <c r="P288" i="4"/>
  <c r="T288" i="4" s="1"/>
  <c r="P287" i="4"/>
  <c r="T287" i="4" s="1"/>
  <c r="P286" i="4"/>
  <c r="T286" i="4" s="1"/>
  <c r="P285" i="4"/>
  <c r="T285" i="4" s="1"/>
  <c r="P284" i="4"/>
  <c r="T284" i="4" s="1"/>
  <c r="P283" i="4"/>
  <c r="P282" i="4"/>
  <c r="T282" i="4" s="1"/>
  <c r="P281" i="4"/>
  <c r="T281" i="4" s="1"/>
  <c r="P280" i="4"/>
  <c r="T280" i="4" s="1"/>
  <c r="P279" i="4"/>
  <c r="T279" i="4" s="1"/>
  <c r="P278" i="4"/>
  <c r="T278" i="4" s="1"/>
  <c r="P277" i="4"/>
  <c r="T277" i="4" s="1"/>
  <c r="P276" i="4"/>
  <c r="T276" i="4" s="1"/>
  <c r="P275" i="4"/>
  <c r="T275" i="4" s="1"/>
  <c r="P274" i="4"/>
  <c r="T274" i="4" s="1"/>
  <c r="P273" i="4"/>
  <c r="T273" i="4" s="1"/>
  <c r="P272" i="4"/>
  <c r="T272" i="4" s="1"/>
  <c r="P271" i="4"/>
  <c r="T271" i="4" s="1"/>
  <c r="P270" i="4"/>
  <c r="T270" i="4" s="1"/>
  <c r="P269" i="4"/>
  <c r="T269" i="4" s="1"/>
  <c r="P268" i="4"/>
  <c r="T268" i="4" s="1"/>
  <c r="P267" i="4"/>
  <c r="T267" i="4" s="1"/>
  <c r="P266" i="4"/>
  <c r="T266" i="4" s="1"/>
  <c r="P265" i="4"/>
  <c r="T265" i="4" s="1"/>
  <c r="P264" i="4"/>
  <c r="T264" i="4" s="1"/>
  <c r="P263" i="4"/>
  <c r="P262" i="4"/>
  <c r="T262" i="4" s="1"/>
  <c r="P261" i="4"/>
  <c r="T261" i="4" s="1"/>
  <c r="P260" i="4"/>
  <c r="T260" i="4" s="1"/>
  <c r="P259" i="4"/>
  <c r="T259" i="4" s="1"/>
  <c r="P258" i="4"/>
  <c r="T258" i="4" s="1"/>
  <c r="P257" i="4"/>
  <c r="T257" i="4" s="1"/>
  <c r="P256" i="4"/>
  <c r="T256" i="4" s="1"/>
  <c r="P255" i="4"/>
  <c r="T255" i="4" s="1"/>
  <c r="P254" i="4"/>
  <c r="T254" i="4" s="1"/>
  <c r="P253" i="4"/>
  <c r="T253" i="4" s="1"/>
  <c r="P252" i="4"/>
  <c r="T252" i="4" s="1"/>
  <c r="P251" i="4"/>
  <c r="T251" i="4" s="1"/>
  <c r="P250" i="4"/>
  <c r="T250" i="4" s="1"/>
  <c r="P249" i="4"/>
  <c r="T249" i="4" s="1"/>
  <c r="P248" i="4"/>
  <c r="T248" i="4" s="1"/>
  <c r="P247" i="4"/>
  <c r="T247" i="4" s="1"/>
  <c r="P246" i="4"/>
  <c r="T246" i="4" s="1"/>
  <c r="P245" i="4"/>
  <c r="T245" i="4" s="1"/>
  <c r="P244" i="4"/>
  <c r="T244" i="4" s="1"/>
  <c r="P243" i="4"/>
  <c r="P242" i="4"/>
  <c r="T242" i="4" s="1"/>
  <c r="P241" i="4"/>
  <c r="T241" i="4" s="1"/>
  <c r="P240" i="4"/>
  <c r="T240" i="4" s="1"/>
  <c r="P239" i="4"/>
  <c r="T239" i="4" s="1"/>
  <c r="P238" i="4"/>
  <c r="P237" i="4"/>
  <c r="P236" i="4"/>
  <c r="P235" i="4"/>
  <c r="P234" i="4"/>
  <c r="P233" i="4"/>
  <c r="P232" i="4"/>
  <c r="P231" i="4"/>
  <c r="P230" i="4"/>
  <c r="P229" i="4"/>
  <c r="P228" i="4"/>
  <c r="P227" i="4"/>
  <c r="P226" i="4"/>
  <c r="P225" i="4"/>
  <c r="P224" i="4"/>
  <c r="P223" i="4"/>
  <c r="P222" i="4"/>
  <c r="P221" i="4"/>
  <c r="P220" i="4"/>
  <c r="P219" i="4"/>
  <c r="P218" i="4"/>
  <c r="P217" i="4"/>
  <c r="P216" i="4"/>
  <c r="P215" i="4"/>
  <c r="P214" i="4"/>
  <c r="P213" i="4"/>
  <c r="P212" i="4"/>
  <c r="P211" i="4"/>
  <c r="P210" i="4"/>
  <c r="P209" i="4"/>
  <c r="P208" i="4"/>
  <c r="P207" i="4"/>
  <c r="P206" i="4"/>
  <c r="P205" i="4"/>
  <c r="P204" i="4"/>
  <c r="P203" i="4"/>
  <c r="P202" i="4"/>
  <c r="P201" i="4"/>
  <c r="P200" i="4"/>
  <c r="P199" i="4"/>
  <c r="P198" i="4"/>
  <c r="P197" i="4"/>
  <c r="P196" i="4"/>
  <c r="P195" i="4"/>
  <c r="P194" i="4"/>
  <c r="P193" i="4"/>
  <c r="P192" i="4"/>
  <c r="P191" i="4"/>
  <c r="P190" i="4"/>
  <c r="P189" i="4"/>
  <c r="P188" i="4"/>
  <c r="P187" i="4"/>
  <c r="P186" i="4"/>
  <c r="P185" i="4"/>
  <c r="P184" i="4"/>
  <c r="P183" i="4"/>
  <c r="P182" i="4"/>
  <c r="P181" i="4"/>
  <c r="P180" i="4"/>
  <c r="P179" i="4"/>
  <c r="P178" i="4"/>
  <c r="P177" i="4"/>
  <c r="P176" i="4"/>
  <c r="P175" i="4"/>
  <c r="P174" i="4"/>
  <c r="P173" i="4"/>
  <c r="P172" i="4"/>
  <c r="P171" i="4"/>
  <c r="P170" i="4"/>
  <c r="P169" i="4"/>
  <c r="P168" i="4"/>
  <c r="P167" i="4"/>
  <c r="P166" i="4"/>
  <c r="P165" i="4"/>
  <c r="R165" i="4" s="1"/>
  <c r="P164" i="4"/>
  <c r="P163" i="4"/>
  <c r="T163" i="4" s="1"/>
  <c r="P162" i="4"/>
  <c r="P161" i="4"/>
  <c r="R161" i="4" s="1"/>
  <c r="T160" i="4"/>
  <c r="P160" i="4"/>
  <c r="P159" i="4"/>
  <c r="R159" i="4" s="1"/>
  <c r="P158" i="4"/>
  <c r="P157" i="4"/>
  <c r="R157" i="4" s="1"/>
  <c r="P156" i="4"/>
  <c r="R156" i="4" s="1"/>
  <c r="P155" i="4"/>
  <c r="P154" i="4"/>
  <c r="R154" i="4" s="1"/>
  <c r="P153" i="4"/>
  <c r="R153" i="4" s="1"/>
  <c r="P152" i="4"/>
  <c r="T152" i="4" s="1"/>
  <c r="P151" i="4"/>
  <c r="T151" i="4" s="1"/>
  <c r="P150" i="4"/>
  <c r="T150" i="4" s="1"/>
  <c r="P149" i="4"/>
  <c r="T149" i="4" s="1"/>
  <c r="P148" i="4"/>
  <c r="T148" i="4" s="1"/>
  <c r="P147" i="4"/>
  <c r="T147" i="4" s="1"/>
  <c r="P146" i="4"/>
  <c r="T146" i="4" s="1"/>
  <c r="P145" i="4"/>
  <c r="T145" i="4" s="1"/>
  <c r="P144" i="4"/>
  <c r="T144" i="4" s="1"/>
  <c r="P143" i="4"/>
  <c r="P142" i="4"/>
  <c r="T142" i="4" s="1"/>
  <c r="P141" i="4"/>
  <c r="T141" i="4" s="1"/>
  <c r="P140" i="4"/>
  <c r="T140" i="4" s="1"/>
  <c r="P139" i="4"/>
  <c r="T139" i="4" s="1"/>
  <c r="P138" i="4"/>
  <c r="T138" i="4" s="1"/>
  <c r="P137" i="4"/>
  <c r="T137" i="4" s="1"/>
  <c r="P136" i="4"/>
  <c r="T136" i="4" s="1"/>
  <c r="P135" i="4"/>
  <c r="T135" i="4" s="1"/>
  <c r="P134" i="4"/>
  <c r="T134" i="4" s="1"/>
  <c r="P133" i="4"/>
  <c r="T133" i="4" s="1"/>
  <c r="P132" i="4"/>
  <c r="T132" i="4" s="1"/>
  <c r="P131" i="4"/>
  <c r="T131" i="4" s="1"/>
  <c r="P130" i="4"/>
  <c r="T130" i="4" s="1"/>
  <c r="P129" i="4"/>
  <c r="T129" i="4" s="1"/>
  <c r="P128" i="4"/>
  <c r="T128" i="4" s="1"/>
  <c r="P127" i="4"/>
  <c r="T127" i="4" s="1"/>
  <c r="P126" i="4"/>
  <c r="T126" i="4" s="1"/>
  <c r="P125" i="4"/>
  <c r="T125" i="4" s="1"/>
  <c r="P124" i="4"/>
  <c r="T124" i="4" s="1"/>
  <c r="P123" i="4"/>
  <c r="P122" i="4"/>
  <c r="P121" i="4"/>
  <c r="P120" i="4"/>
  <c r="P119" i="4"/>
  <c r="P118" i="4"/>
  <c r="P117" i="4"/>
  <c r="P116" i="4"/>
  <c r="P115" i="4"/>
  <c r="P114" i="4"/>
  <c r="P113" i="4"/>
  <c r="P112" i="4"/>
  <c r="P111" i="4"/>
  <c r="P110" i="4"/>
  <c r="P109" i="4"/>
  <c r="P108" i="4"/>
  <c r="P107" i="4"/>
  <c r="P106" i="4"/>
  <c r="P105" i="4"/>
  <c r="P104" i="4"/>
  <c r="P103" i="4"/>
  <c r="P102" i="4"/>
  <c r="P101" i="4"/>
  <c r="P100" i="4"/>
  <c r="P99" i="4"/>
  <c r="P98" i="4"/>
  <c r="P97" i="4"/>
  <c r="P96" i="4"/>
  <c r="P95" i="4"/>
  <c r="P94" i="4"/>
  <c r="P93" i="4"/>
  <c r="P92" i="4"/>
  <c r="P91" i="4"/>
  <c r="P90" i="4"/>
  <c r="P89" i="4"/>
  <c r="P88" i="4"/>
  <c r="P87" i="4"/>
  <c r="P86" i="4"/>
  <c r="P85" i="4"/>
  <c r="P84" i="4"/>
  <c r="P83" i="4"/>
  <c r="S82" i="4"/>
  <c r="P82" i="4"/>
  <c r="R82" i="4" s="1"/>
  <c r="P81" i="4"/>
  <c r="S81" i="4" s="1"/>
  <c r="T80" i="4"/>
  <c r="P80" i="4"/>
  <c r="S80" i="4" s="1"/>
  <c r="P79" i="4"/>
  <c r="R78" i="4"/>
  <c r="P78" i="4"/>
  <c r="S78" i="4" s="1"/>
  <c r="P77" i="4"/>
  <c r="S77" i="4" s="1"/>
  <c r="T76" i="4"/>
  <c r="P76" i="4"/>
  <c r="S76" i="4" s="1"/>
  <c r="P75" i="4"/>
  <c r="R74" i="4"/>
  <c r="P74" i="4"/>
  <c r="S74" i="4" s="1"/>
  <c r="P73" i="4"/>
  <c r="S73" i="4" s="1"/>
  <c r="T72" i="4"/>
  <c r="P72" i="4"/>
  <c r="S72" i="4" s="1"/>
  <c r="P71" i="4"/>
  <c r="R70" i="4"/>
  <c r="P70" i="4"/>
  <c r="S70" i="4" s="1"/>
  <c r="P69" i="4"/>
  <c r="S69" i="4" s="1"/>
  <c r="T68" i="4"/>
  <c r="P68" i="4"/>
  <c r="S68" i="4" s="1"/>
  <c r="P67" i="4"/>
  <c r="R66" i="4"/>
  <c r="P66" i="4"/>
  <c r="S66" i="4" s="1"/>
  <c r="P65" i="4"/>
  <c r="S65" i="4" s="1"/>
  <c r="T64" i="4"/>
  <c r="P64" i="4"/>
  <c r="S64" i="4" s="1"/>
  <c r="P63" i="4"/>
  <c r="R62" i="4"/>
  <c r="P62" i="4"/>
  <c r="S62" i="4" s="1"/>
  <c r="P61" i="4"/>
  <c r="S61" i="4" s="1"/>
  <c r="T60" i="4"/>
  <c r="P60" i="4"/>
  <c r="S60" i="4" s="1"/>
  <c r="P59" i="4"/>
  <c r="R58" i="4"/>
  <c r="P58" i="4"/>
  <c r="S58" i="4" s="1"/>
  <c r="P57" i="4"/>
  <c r="S57" i="4" s="1"/>
  <c r="T56" i="4"/>
  <c r="P56" i="4"/>
  <c r="S56" i="4" s="1"/>
  <c r="P55" i="4"/>
  <c r="R54" i="4"/>
  <c r="P54" i="4"/>
  <c r="S54" i="4" s="1"/>
  <c r="P53" i="4"/>
  <c r="S53" i="4" s="1"/>
  <c r="T52" i="4"/>
  <c r="P52" i="4"/>
  <c r="S52" i="4" s="1"/>
  <c r="P51" i="4"/>
  <c r="R50" i="4"/>
  <c r="P50" i="4"/>
  <c r="S50" i="4" s="1"/>
  <c r="P49" i="4"/>
  <c r="S49" i="4" s="1"/>
  <c r="T48" i="4"/>
  <c r="P48" i="4"/>
  <c r="S48" i="4" s="1"/>
  <c r="P47" i="4"/>
  <c r="R46" i="4"/>
  <c r="P46" i="4"/>
  <c r="S46" i="4" s="1"/>
  <c r="P45" i="4"/>
  <c r="S45" i="4" s="1"/>
  <c r="T44" i="4"/>
  <c r="P44" i="4"/>
  <c r="S44" i="4" s="1"/>
  <c r="P43" i="4"/>
  <c r="R42" i="4"/>
  <c r="P42" i="4"/>
  <c r="S42" i="4" s="1"/>
  <c r="P41" i="4"/>
  <c r="S41" i="4" s="1"/>
  <c r="T40" i="4"/>
  <c r="P40" i="4"/>
  <c r="S40" i="4" s="1"/>
  <c r="P39" i="4"/>
  <c r="R38" i="4"/>
  <c r="P38" i="4"/>
  <c r="S38" i="4" s="1"/>
  <c r="P37" i="4"/>
  <c r="S37" i="4" s="1"/>
  <c r="T36" i="4"/>
  <c r="P36" i="4"/>
  <c r="S36" i="4" s="1"/>
  <c r="P35" i="4"/>
  <c r="R34" i="4"/>
  <c r="P34" i="4"/>
  <c r="S34" i="4" s="1"/>
  <c r="P33" i="4"/>
  <c r="S33" i="4" s="1"/>
  <c r="T32" i="4"/>
  <c r="P32" i="4"/>
  <c r="S32" i="4" s="1"/>
  <c r="P31" i="4"/>
  <c r="R30" i="4"/>
  <c r="P30" i="4"/>
  <c r="S30" i="4" s="1"/>
  <c r="P29" i="4"/>
  <c r="S29" i="4" s="1"/>
  <c r="T28" i="4"/>
  <c r="P28" i="4"/>
  <c r="S28" i="4" s="1"/>
  <c r="P27" i="4"/>
  <c r="R26" i="4"/>
  <c r="P26" i="4"/>
  <c r="S26" i="4" s="1"/>
  <c r="P25" i="4"/>
  <c r="S25" i="4" s="1"/>
  <c r="T24" i="4"/>
  <c r="P24" i="4"/>
  <c r="S24" i="4" s="1"/>
  <c r="P23" i="4"/>
  <c r="T23" i="4" s="1"/>
  <c r="P22" i="4"/>
  <c r="S22" i="4" s="1"/>
  <c r="P21" i="4"/>
  <c r="S21" i="4" s="1"/>
  <c r="P20" i="4"/>
  <c r="S20" i="4" s="1"/>
  <c r="P19" i="4"/>
  <c r="S19" i="4" s="1"/>
  <c r="P18" i="4"/>
  <c r="S18" i="4" s="1"/>
  <c r="P17" i="4"/>
  <c r="S17" i="4" s="1"/>
  <c r="P16" i="4"/>
  <c r="S16" i="4" s="1"/>
  <c r="P15" i="4"/>
  <c r="S15" i="4" s="1"/>
  <c r="P14" i="4"/>
  <c r="S14" i="4" s="1"/>
  <c r="P13" i="4"/>
  <c r="S13" i="4" s="1"/>
  <c r="P12" i="4"/>
  <c r="S12" i="4" s="1"/>
  <c r="P11" i="4"/>
  <c r="S11" i="4" s="1"/>
  <c r="P10" i="4"/>
  <c r="S10" i="4" s="1"/>
  <c r="P9" i="4"/>
  <c r="S9" i="4" s="1"/>
  <c r="P8" i="4"/>
  <c r="S8" i="4" s="1"/>
  <c r="P7" i="4"/>
  <c r="S7" i="4" s="1"/>
  <c r="P6" i="4"/>
  <c r="S6" i="4" s="1"/>
  <c r="P5" i="4"/>
  <c r="S5" i="4" s="1"/>
  <c r="P4" i="4"/>
  <c r="S4" i="4" s="1"/>
  <c r="P3" i="4"/>
  <c r="T3" i="4" s="1"/>
  <c r="M509" i="3"/>
  <c r="L509" i="3"/>
  <c r="K509" i="3"/>
  <c r="M508" i="3"/>
  <c r="L508" i="3"/>
  <c r="K508" i="3"/>
  <c r="M507" i="3"/>
  <c r="L507" i="3"/>
  <c r="K507" i="3"/>
  <c r="M506" i="3"/>
  <c r="L506" i="3"/>
  <c r="K506" i="3"/>
  <c r="M505" i="3"/>
  <c r="L505" i="3"/>
  <c r="K505" i="3"/>
  <c r="M504" i="3"/>
  <c r="L504" i="3"/>
  <c r="K504" i="3"/>
  <c r="M503" i="3"/>
  <c r="L503" i="3"/>
  <c r="K503" i="3"/>
  <c r="M502" i="3"/>
  <c r="L502" i="3"/>
  <c r="K502" i="3"/>
  <c r="M501" i="3"/>
  <c r="L501" i="3"/>
  <c r="K501" i="3"/>
  <c r="M500" i="3"/>
  <c r="L500" i="3"/>
  <c r="K500" i="3"/>
  <c r="M499" i="3"/>
  <c r="L499" i="3"/>
  <c r="K499" i="3"/>
  <c r="M498" i="3"/>
  <c r="L498" i="3"/>
  <c r="K498" i="3"/>
  <c r="M497" i="3"/>
  <c r="L497" i="3"/>
  <c r="K497" i="3"/>
  <c r="M496" i="3"/>
  <c r="L496" i="3"/>
  <c r="K496" i="3"/>
  <c r="M495" i="3"/>
  <c r="L495" i="3"/>
  <c r="K495" i="3"/>
  <c r="M494" i="3"/>
  <c r="L494" i="3"/>
  <c r="K494" i="3"/>
  <c r="M493" i="3"/>
  <c r="L493" i="3"/>
  <c r="K493" i="3"/>
  <c r="M492" i="3"/>
  <c r="L492" i="3"/>
  <c r="K492" i="3"/>
  <c r="M491" i="3"/>
  <c r="M521" i="3" s="1"/>
  <c r="L491" i="3"/>
  <c r="K491" i="3"/>
  <c r="M490" i="3"/>
  <c r="L490" i="3"/>
  <c r="L520" i="3" s="1"/>
  <c r="K490" i="3"/>
  <c r="K520" i="3" s="1"/>
  <c r="M489" i="3"/>
  <c r="L489" i="3"/>
  <c r="K489" i="3"/>
  <c r="M488" i="3"/>
  <c r="L488" i="3"/>
  <c r="K488" i="3"/>
  <c r="M487" i="3"/>
  <c r="M517" i="3" s="1"/>
  <c r="L487" i="3"/>
  <c r="L511" i="3" s="1"/>
  <c r="K487" i="3"/>
  <c r="M486" i="3"/>
  <c r="L486" i="3"/>
  <c r="L516" i="3" s="1"/>
  <c r="K486" i="3"/>
  <c r="K516" i="3" s="1"/>
  <c r="O483" i="3"/>
  <c r="N483" i="3"/>
  <c r="M483" i="3"/>
  <c r="L483" i="3"/>
  <c r="K483" i="3"/>
  <c r="P482" i="3"/>
  <c r="T482" i="3" s="1"/>
  <c r="P481" i="3"/>
  <c r="T481" i="3" s="1"/>
  <c r="P480" i="3"/>
  <c r="T480" i="3" s="1"/>
  <c r="P479" i="3"/>
  <c r="P478" i="3"/>
  <c r="T478" i="3" s="1"/>
  <c r="R477" i="3"/>
  <c r="P477" i="3"/>
  <c r="T477" i="3" s="1"/>
  <c r="P476" i="3"/>
  <c r="T476" i="3" s="1"/>
  <c r="R475" i="3"/>
  <c r="P475" i="3"/>
  <c r="T475" i="3" s="1"/>
  <c r="P474" i="3"/>
  <c r="T474" i="3" s="1"/>
  <c r="P473" i="3"/>
  <c r="R473" i="3" s="1"/>
  <c r="P472" i="3"/>
  <c r="R472" i="3" s="1"/>
  <c r="P471" i="3"/>
  <c r="R471" i="3" s="1"/>
  <c r="P470" i="3"/>
  <c r="R470" i="3" s="1"/>
  <c r="R469" i="3"/>
  <c r="P469" i="3"/>
  <c r="P468" i="3"/>
  <c r="R468" i="3" s="1"/>
  <c r="R467" i="3"/>
  <c r="P467" i="3"/>
  <c r="P466" i="3"/>
  <c r="R466" i="3" s="1"/>
  <c r="R465" i="3"/>
  <c r="P465" i="3"/>
  <c r="P464" i="3"/>
  <c r="R464" i="3" s="1"/>
  <c r="P463" i="3"/>
  <c r="R463" i="3" s="1"/>
  <c r="P462" i="3"/>
  <c r="R462" i="3" s="1"/>
  <c r="R461" i="3"/>
  <c r="P461" i="3"/>
  <c r="P460" i="3"/>
  <c r="R460" i="3" s="1"/>
  <c r="R459" i="3"/>
  <c r="P459" i="3"/>
  <c r="P458" i="3"/>
  <c r="R458" i="3" s="1"/>
  <c r="R457" i="3"/>
  <c r="P457" i="3"/>
  <c r="P456" i="3"/>
  <c r="R456" i="3" s="1"/>
  <c r="P455" i="3"/>
  <c r="R455" i="3" s="1"/>
  <c r="P454" i="3"/>
  <c r="R454" i="3" s="1"/>
  <c r="R453" i="3"/>
  <c r="P453" i="3"/>
  <c r="P452" i="3"/>
  <c r="R452" i="3" s="1"/>
  <c r="R451" i="3"/>
  <c r="P451" i="3"/>
  <c r="P450" i="3"/>
  <c r="R450" i="3" s="1"/>
  <c r="P449" i="3"/>
  <c r="R449" i="3" s="1"/>
  <c r="P448" i="3"/>
  <c r="R448" i="3" s="1"/>
  <c r="P447" i="3"/>
  <c r="R447" i="3" s="1"/>
  <c r="P446" i="3"/>
  <c r="R446" i="3" s="1"/>
  <c r="R445" i="3"/>
  <c r="P445" i="3"/>
  <c r="P444" i="3"/>
  <c r="R444" i="3" s="1"/>
  <c r="R443" i="3"/>
  <c r="P443" i="3"/>
  <c r="P442" i="3"/>
  <c r="R442" i="3" s="1"/>
  <c r="P441" i="3"/>
  <c r="R441" i="3" s="1"/>
  <c r="P440" i="3"/>
  <c r="R440" i="3" s="1"/>
  <c r="P439" i="3"/>
  <c r="R439" i="3" s="1"/>
  <c r="P438" i="3"/>
  <c r="R438" i="3" s="1"/>
  <c r="R437" i="3"/>
  <c r="P437" i="3"/>
  <c r="P436" i="3"/>
  <c r="R436" i="3" s="1"/>
  <c r="T435" i="3"/>
  <c r="S435" i="3"/>
  <c r="P435" i="3"/>
  <c r="R435" i="3" s="1"/>
  <c r="T434" i="3"/>
  <c r="S434" i="3"/>
  <c r="P434" i="3"/>
  <c r="R434" i="3" s="1"/>
  <c r="S433" i="3"/>
  <c r="P433" i="3"/>
  <c r="P432" i="3"/>
  <c r="T431" i="3"/>
  <c r="S431" i="3"/>
  <c r="P431" i="3"/>
  <c r="R431" i="3" s="1"/>
  <c r="T430" i="3"/>
  <c r="S430" i="3"/>
  <c r="P430" i="3"/>
  <c r="R430" i="3" s="1"/>
  <c r="S429" i="3"/>
  <c r="P429" i="3"/>
  <c r="P428" i="3"/>
  <c r="T427" i="3"/>
  <c r="S427" i="3"/>
  <c r="P427" i="3"/>
  <c r="R427" i="3" s="1"/>
  <c r="T426" i="3"/>
  <c r="S426" i="3"/>
  <c r="P426" i="3"/>
  <c r="R426" i="3" s="1"/>
  <c r="P425" i="3"/>
  <c r="S425" i="3" s="1"/>
  <c r="P424" i="3"/>
  <c r="T423" i="3"/>
  <c r="S423" i="3"/>
  <c r="P423" i="3"/>
  <c r="T422" i="3"/>
  <c r="S422" i="3"/>
  <c r="P422" i="3"/>
  <c r="R422" i="3" s="1"/>
  <c r="P421" i="3"/>
  <c r="P420" i="3"/>
  <c r="T419" i="3"/>
  <c r="S419" i="3"/>
  <c r="P419" i="3"/>
  <c r="R419" i="3" s="1"/>
  <c r="T418" i="3"/>
  <c r="S418" i="3"/>
  <c r="P418" i="3"/>
  <c r="R418" i="3" s="1"/>
  <c r="S417" i="3"/>
  <c r="P417" i="3"/>
  <c r="P416" i="3"/>
  <c r="T415" i="3"/>
  <c r="S415" i="3"/>
  <c r="P415" i="3"/>
  <c r="R415" i="3" s="1"/>
  <c r="T414" i="3"/>
  <c r="S414" i="3"/>
  <c r="P414" i="3"/>
  <c r="R414" i="3" s="1"/>
  <c r="P413" i="3"/>
  <c r="P412" i="3"/>
  <c r="P411" i="3"/>
  <c r="T410" i="3"/>
  <c r="S410" i="3"/>
  <c r="P410" i="3"/>
  <c r="R410" i="3" s="1"/>
  <c r="P409" i="3"/>
  <c r="R409" i="3" s="1"/>
  <c r="P408" i="3"/>
  <c r="P407" i="3"/>
  <c r="P406" i="3"/>
  <c r="S405" i="3"/>
  <c r="P405" i="3"/>
  <c r="R405" i="3" s="1"/>
  <c r="P404" i="3"/>
  <c r="T403" i="3"/>
  <c r="S403" i="3"/>
  <c r="P403" i="3"/>
  <c r="P402" i="3"/>
  <c r="S401" i="3"/>
  <c r="P401" i="3"/>
  <c r="R401" i="3" s="1"/>
  <c r="P400" i="3"/>
  <c r="T399" i="3"/>
  <c r="S399" i="3"/>
  <c r="P399" i="3"/>
  <c r="R399" i="3" s="1"/>
  <c r="T398" i="3"/>
  <c r="S398" i="3"/>
  <c r="P398" i="3"/>
  <c r="R398" i="3" s="1"/>
  <c r="P397" i="3"/>
  <c r="P396" i="3"/>
  <c r="P395" i="3"/>
  <c r="T394" i="3"/>
  <c r="S394" i="3"/>
  <c r="P394" i="3"/>
  <c r="R394" i="3" s="1"/>
  <c r="S393" i="3"/>
  <c r="P393" i="3"/>
  <c r="R393" i="3" s="1"/>
  <c r="P392" i="3"/>
  <c r="P391" i="3"/>
  <c r="P390" i="3"/>
  <c r="S389" i="3"/>
  <c r="P389" i="3"/>
  <c r="R389" i="3" s="1"/>
  <c r="P388" i="3"/>
  <c r="T387" i="3"/>
  <c r="S387" i="3"/>
  <c r="P387" i="3"/>
  <c r="R387" i="3" s="1"/>
  <c r="S386" i="3"/>
  <c r="P386" i="3"/>
  <c r="S385" i="3"/>
  <c r="P385" i="3"/>
  <c r="R385" i="3" s="1"/>
  <c r="P384" i="3"/>
  <c r="T383" i="3"/>
  <c r="S383" i="3"/>
  <c r="P383" i="3"/>
  <c r="T382" i="3"/>
  <c r="R382" i="3"/>
  <c r="P382" i="3"/>
  <c r="S382" i="3" s="1"/>
  <c r="P381" i="3"/>
  <c r="R380" i="3"/>
  <c r="P380" i="3"/>
  <c r="P379" i="3"/>
  <c r="T379" i="3" s="1"/>
  <c r="T378" i="3"/>
  <c r="R378" i="3"/>
  <c r="P378" i="3"/>
  <c r="S378" i="3" s="1"/>
  <c r="T377" i="3"/>
  <c r="R377" i="3"/>
  <c r="P377" i="3"/>
  <c r="S377" i="3" s="1"/>
  <c r="P376" i="3"/>
  <c r="R376" i="3" s="1"/>
  <c r="P375" i="3"/>
  <c r="P374" i="3"/>
  <c r="T373" i="3"/>
  <c r="R373" i="3"/>
  <c r="P373" i="3"/>
  <c r="S373" i="3" s="1"/>
  <c r="P372" i="3"/>
  <c r="S372" i="3" s="1"/>
  <c r="P371" i="3"/>
  <c r="P370" i="3"/>
  <c r="R370" i="3" s="1"/>
  <c r="P369" i="3"/>
  <c r="R368" i="3"/>
  <c r="P368" i="3"/>
  <c r="S368" i="3" s="1"/>
  <c r="P367" i="3"/>
  <c r="T366" i="3"/>
  <c r="R366" i="3"/>
  <c r="P366" i="3"/>
  <c r="S366" i="3" s="1"/>
  <c r="P365" i="3"/>
  <c r="R365" i="3" s="1"/>
  <c r="R364" i="3"/>
  <c r="P364" i="3"/>
  <c r="S364" i="3" s="1"/>
  <c r="P363" i="3"/>
  <c r="T362" i="3"/>
  <c r="R362" i="3"/>
  <c r="P362" i="3"/>
  <c r="S362" i="3" s="1"/>
  <c r="T361" i="3"/>
  <c r="R361" i="3"/>
  <c r="P361" i="3"/>
  <c r="S361" i="3" s="1"/>
  <c r="P360" i="3"/>
  <c r="P359" i="3"/>
  <c r="P358" i="3"/>
  <c r="T357" i="3"/>
  <c r="R357" i="3"/>
  <c r="P357" i="3"/>
  <c r="S357" i="3" s="1"/>
  <c r="R356" i="3"/>
  <c r="P356" i="3"/>
  <c r="S356" i="3" s="1"/>
  <c r="P355" i="3"/>
  <c r="P354" i="3"/>
  <c r="P353" i="3"/>
  <c r="R352" i="3"/>
  <c r="P352" i="3"/>
  <c r="S352" i="3" s="1"/>
  <c r="P351" i="3"/>
  <c r="T350" i="3"/>
  <c r="R350" i="3"/>
  <c r="P350" i="3"/>
  <c r="S350" i="3" s="1"/>
  <c r="R349" i="3"/>
  <c r="P349" i="3"/>
  <c r="R348" i="3"/>
  <c r="P348" i="3"/>
  <c r="S348" i="3" s="1"/>
  <c r="P347" i="3"/>
  <c r="T346" i="3"/>
  <c r="R346" i="3"/>
  <c r="P346" i="3"/>
  <c r="S346" i="3" s="1"/>
  <c r="T345" i="3"/>
  <c r="R345" i="3"/>
  <c r="P345" i="3"/>
  <c r="S345" i="3" s="1"/>
  <c r="P344" i="3"/>
  <c r="P343" i="3"/>
  <c r="P342" i="3"/>
  <c r="S342" i="3" s="1"/>
  <c r="T341" i="3"/>
  <c r="P341" i="3"/>
  <c r="S341" i="3" s="1"/>
  <c r="T340" i="3"/>
  <c r="R340" i="3"/>
  <c r="P340" i="3"/>
  <c r="S340" i="3" s="1"/>
  <c r="P339" i="3"/>
  <c r="P338" i="3"/>
  <c r="S338" i="3" s="1"/>
  <c r="T337" i="3"/>
  <c r="P337" i="3"/>
  <c r="S337" i="3" s="1"/>
  <c r="P336" i="3"/>
  <c r="R336" i="3" s="1"/>
  <c r="R335" i="3"/>
  <c r="P335" i="3"/>
  <c r="P334" i="3"/>
  <c r="P333" i="3"/>
  <c r="P332" i="3"/>
  <c r="R331" i="3"/>
  <c r="P331" i="3"/>
  <c r="P330" i="3"/>
  <c r="T329" i="3"/>
  <c r="P329" i="3"/>
  <c r="S329" i="3" s="1"/>
  <c r="P328" i="3"/>
  <c r="P327" i="3"/>
  <c r="R327" i="3" s="1"/>
  <c r="P326" i="3"/>
  <c r="P325" i="3"/>
  <c r="S324" i="3"/>
  <c r="P324" i="3"/>
  <c r="P323" i="3"/>
  <c r="T322" i="3"/>
  <c r="S322" i="3"/>
  <c r="P322" i="3"/>
  <c r="R322" i="3" s="1"/>
  <c r="S321" i="3"/>
  <c r="P321" i="3"/>
  <c r="P320" i="3"/>
  <c r="P319" i="3"/>
  <c r="T318" i="3"/>
  <c r="S318" i="3"/>
  <c r="P318" i="3"/>
  <c r="R318" i="3" s="1"/>
  <c r="S317" i="3"/>
  <c r="P317" i="3"/>
  <c r="P316" i="3"/>
  <c r="P315" i="3"/>
  <c r="T314" i="3"/>
  <c r="S314" i="3"/>
  <c r="P314" i="3"/>
  <c r="R314" i="3" s="1"/>
  <c r="P313" i="3"/>
  <c r="P312" i="3"/>
  <c r="S312" i="3" s="1"/>
  <c r="P311" i="3"/>
  <c r="T310" i="3"/>
  <c r="S310" i="3"/>
  <c r="P310" i="3"/>
  <c r="R310" i="3" s="1"/>
  <c r="P309" i="3"/>
  <c r="S309" i="3" s="1"/>
  <c r="S308" i="3"/>
  <c r="P308" i="3"/>
  <c r="P307" i="3"/>
  <c r="T306" i="3"/>
  <c r="S306" i="3"/>
  <c r="P306" i="3"/>
  <c r="R306" i="3" s="1"/>
  <c r="T305" i="3"/>
  <c r="S305" i="3"/>
  <c r="P305" i="3"/>
  <c r="R305" i="3" s="1"/>
  <c r="P304" i="3"/>
  <c r="P303" i="3"/>
  <c r="T302" i="3"/>
  <c r="S302" i="3"/>
  <c r="P302" i="3"/>
  <c r="R302" i="3" s="1"/>
  <c r="T301" i="3"/>
  <c r="S301" i="3"/>
  <c r="P301" i="3"/>
  <c r="R301" i="3" s="1"/>
  <c r="P300" i="3"/>
  <c r="P299" i="3"/>
  <c r="T298" i="3"/>
  <c r="S298" i="3"/>
  <c r="P298" i="3"/>
  <c r="R298" i="3" s="1"/>
  <c r="T297" i="3"/>
  <c r="S297" i="3"/>
  <c r="P297" i="3"/>
  <c r="R297" i="3" s="1"/>
  <c r="P296" i="3"/>
  <c r="S296" i="3" s="1"/>
  <c r="P295" i="3"/>
  <c r="T294" i="3"/>
  <c r="S294" i="3"/>
  <c r="P294" i="3"/>
  <c r="R294" i="3" s="1"/>
  <c r="T293" i="3"/>
  <c r="S293" i="3"/>
  <c r="P293" i="3"/>
  <c r="R293" i="3" s="1"/>
  <c r="P292" i="3"/>
  <c r="S292" i="3" s="1"/>
  <c r="P291" i="3"/>
  <c r="P290" i="3"/>
  <c r="T289" i="3"/>
  <c r="S289" i="3"/>
  <c r="P289" i="3"/>
  <c r="R289" i="3" s="1"/>
  <c r="P288" i="3"/>
  <c r="P287" i="3"/>
  <c r="P286" i="3"/>
  <c r="P285" i="3"/>
  <c r="P284" i="3"/>
  <c r="S284" i="3" s="1"/>
  <c r="P283" i="3"/>
  <c r="P282" i="3"/>
  <c r="P281" i="3"/>
  <c r="R281" i="3" s="1"/>
  <c r="P280" i="3"/>
  <c r="P279" i="3"/>
  <c r="P278" i="3"/>
  <c r="T277" i="3"/>
  <c r="P277" i="3"/>
  <c r="R277" i="3" s="1"/>
  <c r="P276" i="3"/>
  <c r="S276" i="3" s="1"/>
  <c r="P275" i="3"/>
  <c r="P274" i="3"/>
  <c r="T273" i="3"/>
  <c r="P273" i="3"/>
  <c r="R273" i="3" s="1"/>
  <c r="P272" i="3"/>
  <c r="P271" i="3"/>
  <c r="P270" i="3"/>
  <c r="P269" i="3"/>
  <c r="P268" i="3"/>
  <c r="P267" i="3"/>
  <c r="P266" i="3"/>
  <c r="T265" i="3"/>
  <c r="P265" i="3"/>
  <c r="R265" i="3" s="1"/>
  <c r="P264" i="3"/>
  <c r="P263" i="3"/>
  <c r="P262" i="3"/>
  <c r="P261" i="3"/>
  <c r="R261" i="3" s="1"/>
  <c r="P260" i="3"/>
  <c r="P259" i="3"/>
  <c r="P258" i="3"/>
  <c r="P257" i="3"/>
  <c r="R257" i="3" s="1"/>
  <c r="P256" i="3"/>
  <c r="R255" i="3"/>
  <c r="P255" i="3"/>
  <c r="P254" i="3"/>
  <c r="S254" i="3" s="1"/>
  <c r="P253" i="3"/>
  <c r="S253" i="3" s="1"/>
  <c r="T252" i="3"/>
  <c r="P252" i="3"/>
  <c r="S252" i="3" s="1"/>
  <c r="P251" i="3"/>
  <c r="P250" i="3"/>
  <c r="S250" i="3" s="1"/>
  <c r="P249" i="3"/>
  <c r="S249" i="3" s="1"/>
  <c r="P248" i="3"/>
  <c r="T247" i="3"/>
  <c r="R247" i="3"/>
  <c r="P247" i="3"/>
  <c r="S247" i="3" s="1"/>
  <c r="P246" i="3"/>
  <c r="S246" i="3" s="1"/>
  <c r="P245" i="3"/>
  <c r="S245" i="3" s="1"/>
  <c r="T244" i="3"/>
  <c r="P244" i="3"/>
  <c r="S244" i="3" s="1"/>
  <c r="T243" i="3"/>
  <c r="P243" i="3"/>
  <c r="S243" i="3" s="1"/>
  <c r="T242" i="3"/>
  <c r="P242" i="3"/>
  <c r="S242" i="3" s="1"/>
  <c r="T241" i="3"/>
  <c r="R241" i="3"/>
  <c r="P241" i="3"/>
  <c r="S241" i="3" s="1"/>
  <c r="P240" i="3"/>
  <c r="S240" i="3" s="1"/>
  <c r="P239" i="3"/>
  <c r="S239" i="3" s="1"/>
  <c r="T238" i="3"/>
  <c r="P238" i="3"/>
  <c r="S238" i="3" s="1"/>
  <c r="R237" i="3"/>
  <c r="P237" i="3"/>
  <c r="P236" i="3"/>
  <c r="S236" i="3" s="1"/>
  <c r="P235" i="3"/>
  <c r="S235" i="3" s="1"/>
  <c r="T234" i="3"/>
  <c r="P234" i="3"/>
  <c r="S234" i="3" s="1"/>
  <c r="P233" i="3"/>
  <c r="P232" i="3"/>
  <c r="S232" i="3" s="1"/>
  <c r="P231" i="3"/>
  <c r="S231" i="3" s="1"/>
  <c r="P230" i="3"/>
  <c r="T229" i="3"/>
  <c r="R229" i="3"/>
  <c r="P229" i="3"/>
  <c r="S229" i="3" s="1"/>
  <c r="P228" i="3"/>
  <c r="S228" i="3" s="1"/>
  <c r="P227" i="3"/>
  <c r="S227" i="3" s="1"/>
  <c r="T226" i="3"/>
  <c r="P226" i="3"/>
  <c r="S226" i="3" s="1"/>
  <c r="T225" i="3"/>
  <c r="R225" i="3"/>
  <c r="P225" i="3"/>
  <c r="S225" i="3" s="1"/>
  <c r="P224" i="3"/>
  <c r="S224" i="3" s="1"/>
  <c r="P223" i="3"/>
  <c r="T222" i="3"/>
  <c r="P222" i="3"/>
  <c r="S222" i="3" s="1"/>
  <c r="R221" i="3"/>
  <c r="P221" i="3"/>
  <c r="P220" i="3"/>
  <c r="S220" i="3" s="1"/>
  <c r="P219" i="3"/>
  <c r="S219" i="3" s="1"/>
  <c r="T218" i="3"/>
  <c r="P218" i="3"/>
  <c r="S218" i="3" s="1"/>
  <c r="P217" i="3"/>
  <c r="P216" i="3"/>
  <c r="S216" i="3" s="1"/>
  <c r="P215" i="3"/>
  <c r="S215" i="3" s="1"/>
  <c r="P214" i="3"/>
  <c r="T213" i="3"/>
  <c r="R213" i="3"/>
  <c r="P213" i="3"/>
  <c r="S213" i="3" s="1"/>
  <c r="P212" i="3"/>
  <c r="S212" i="3" s="1"/>
  <c r="P211" i="3"/>
  <c r="S211" i="3" s="1"/>
  <c r="T210" i="3"/>
  <c r="P210" i="3"/>
  <c r="S210" i="3" s="1"/>
  <c r="T209" i="3"/>
  <c r="R209" i="3"/>
  <c r="P209" i="3"/>
  <c r="S209" i="3" s="1"/>
  <c r="P208" i="3"/>
  <c r="S208" i="3" s="1"/>
  <c r="P207" i="3"/>
  <c r="T207" i="3" s="1"/>
  <c r="T206" i="3"/>
  <c r="R206" i="3"/>
  <c r="P206" i="3"/>
  <c r="S206" i="3" s="1"/>
  <c r="P205" i="3"/>
  <c r="S205" i="3" s="1"/>
  <c r="P204" i="3"/>
  <c r="S204" i="3" s="1"/>
  <c r="R203" i="3"/>
  <c r="P203" i="3"/>
  <c r="P202" i="3"/>
  <c r="T202" i="3" s="1"/>
  <c r="R201" i="3"/>
  <c r="P201" i="3"/>
  <c r="T201" i="3" s="1"/>
  <c r="P200" i="3"/>
  <c r="T200" i="3" s="1"/>
  <c r="R199" i="3"/>
  <c r="P199" i="3"/>
  <c r="T199" i="3" s="1"/>
  <c r="P198" i="3"/>
  <c r="T198" i="3" s="1"/>
  <c r="P197" i="3"/>
  <c r="P196" i="3"/>
  <c r="T196" i="3" s="1"/>
  <c r="R195" i="3"/>
  <c r="P195" i="3"/>
  <c r="T195" i="3" s="1"/>
  <c r="P194" i="3"/>
  <c r="T194" i="3" s="1"/>
  <c r="R193" i="3"/>
  <c r="P193" i="3"/>
  <c r="T193" i="3" s="1"/>
  <c r="P192" i="3"/>
  <c r="T192" i="3" s="1"/>
  <c r="R191" i="3"/>
  <c r="P191" i="3"/>
  <c r="T191" i="3" s="1"/>
  <c r="P190" i="3"/>
  <c r="T190" i="3" s="1"/>
  <c r="P189" i="3"/>
  <c r="P188" i="3"/>
  <c r="T188" i="3" s="1"/>
  <c r="R187" i="3"/>
  <c r="P187" i="3"/>
  <c r="T187" i="3" s="1"/>
  <c r="P186" i="3"/>
  <c r="T186" i="3" s="1"/>
  <c r="R185" i="3"/>
  <c r="P185" i="3"/>
  <c r="T185" i="3" s="1"/>
  <c r="P184" i="3"/>
  <c r="T184" i="3" s="1"/>
  <c r="P183" i="3"/>
  <c r="R183" i="3" s="1"/>
  <c r="P182" i="3"/>
  <c r="T182" i="3" s="1"/>
  <c r="P181" i="3"/>
  <c r="P180" i="3"/>
  <c r="T180" i="3" s="1"/>
  <c r="R179" i="3"/>
  <c r="P179" i="3"/>
  <c r="T179" i="3" s="1"/>
  <c r="P178" i="3"/>
  <c r="T178" i="3" s="1"/>
  <c r="R177" i="3"/>
  <c r="P177" i="3"/>
  <c r="T177" i="3" s="1"/>
  <c r="P176" i="3"/>
  <c r="T176" i="3" s="1"/>
  <c r="P175" i="3"/>
  <c r="T175" i="3" s="1"/>
  <c r="P174" i="3"/>
  <c r="T174" i="3" s="1"/>
  <c r="P173" i="3"/>
  <c r="P172" i="3"/>
  <c r="T172" i="3" s="1"/>
  <c r="R171" i="3"/>
  <c r="P171" i="3"/>
  <c r="T171" i="3" s="1"/>
  <c r="P170" i="3"/>
  <c r="T170" i="3" s="1"/>
  <c r="R169" i="3"/>
  <c r="P169" i="3"/>
  <c r="T169" i="3" s="1"/>
  <c r="P168" i="3"/>
  <c r="T168" i="3" s="1"/>
  <c r="R167" i="3"/>
  <c r="P167" i="3"/>
  <c r="T167" i="3" s="1"/>
  <c r="P166" i="3"/>
  <c r="T166" i="3" s="1"/>
  <c r="P165" i="3"/>
  <c r="P164" i="3"/>
  <c r="T164" i="3" s="1"/>
  <c r="R163" i="3"/>
  <c r="P163" i="3"/>
  <c r="P162" i="3"/>
  <c r="T162" i="3" s="1"/>
  <c r="R161" i="3"/>
  <c r="P161" i="3"/>
  <c r="T161" i="3" s="1"/>
  <c r="P160" i="3"/>
  <c r="T160" i="3" s="1"/>
  <c r="R159" i="3"/>
  <c r="P159" i="3"/>
  <c r="T159" i="3" s="1"/>
  <c r="P158" i="3"/>
  <c r="T158" i="3" s="1"/>
  <c r="P157" i="3"/>
  <c r="P156" i="3"/>
  <c r="T156" i="3" s="1"/>
  <c r="R155" i="3"/>
  <c r="P155" i="3"/>
  <c r="T155" i="3" s="1"/>
  <c r="P154" i="3"/>
  <c r="T154" i="3" s="1"/>
  <c r="R153" i="3"/>
  <c r="P153" i="3"/>
  <c r="T153" i="3" s="1"/>
  <c r="P152" i="3"/>
  <c r="T152" i="3" s="1"/>
  <c r="P151" i="3"/>
  <c r="T151" i="3" s="1"/>
  <c r="P150" i="3"/>
  <c r="T150" i="3" s="1"/>
  <c r="P149" i="3"/>
  <c r="P148" i="3"/>
  <c r="T148" i="3" s="1"/>
  <c r="R147" i="3"/>
  <c r="P147" i="3"/>
  <c r="T147" i="3" s="1"/>
  <c r="P146" i="3"/>
  <c r="T146" i="3" s="1"/>
  <c r="R145" i="3"/>
  <c r="P145" i="3"/>
  <c r="T145" i="3" s="1"/>
  <c r="P144" i="3"/>
  <c r="T144" i="3" s="1"/>
  <c r="P143" i="3"/>
  <c r="R143" i="3" s="1"/>
  <c r="P142" i="3"/>
  <c r="T142" i="3" s="1"/>
  <c r="P141" i="3"/>
  <c r="P140" i="3"/>
  <c r="T140" i="3" s="1"/>
  <c r="R139" i="3"/>
  <c r="P139" i="3"/>
  <c r="T139" i="3" s="1"/>
  <c r="P138" i="3"/>
  <c r="T138" i="3" s="1"/>
  <c r="R137" i="3"/>
  <c r="P137" i="3"/>
  <c r="T137" i="3" s="1"/>
  <c r="P136" i="3"/>
  <c r="R136" i="3" s="1"/>
  <c r="R135" i="3"/>
  <c r="P135" i="3"/>
  <c r="P134" i="3"/>
  <c r="R134" i="3" s="1"/>
  <c r="P133" i="3"/>
  <c r="R133" i="3" s="1"/>
  <c r="P132" i="3"/>
  <c r="R132" i="3" s="1"/>
  <c r="R131" i="3"/>
  <c r="P131" i="3"/>
  <c r="P130" i="3"/>
  <c r="R130" i="3" s="1"/>
  <c r="R129" i="3"/>
  <c r="P129" i="3"/>
  <c r="P128" i="3"/>
  <c r="R128" i="3" s="1"/>
  <c r="R127" i="3"/>
  <c r="P127" i="3"/>
  <c r="P126" i="3"/>
  <c r="R126" i="3" s="1"/>
  <c r="P125" i="3"/>
  <c r="R125" i="3" s="1"/>
  <c r="P124" i="3"/>
  <c r="R124" i="3" s="1"/>
  <c r="R123" i="3"/>
  <c r="P123" i="3"/>
  <c r="P122" i="3"/>
  <c r="R122" i="3" s="1"/>
  <c r="R121" i="3"/>
  <c r="P121" i="3"/>
  <c r="P120" i="3"/>
  <c r="R120" i="3" s="1"/>
  <c r="P119" i="3"/>
  <c r="R119" i="3" s="1"/>
  <c r="P118" i="3"/>
  <c r="R118" i="3" s="1"/>
  <c r="P117" i="3"/>
  <c r="R117" i="3" s="1"/>
  <c r="P116" i="3"/>
  <c r="R116" i="3" s="1"/>
  <c r="R115" i="3"/>
  <c r="P115" i="3"/>
  <c r="P114" i="3"/>
  <c r="R114" i="3" s="1"/>
  <c r="R113" i="3"/>
  <c r="P113" i="3"/>
  <c r="P112" i="3"/>
  <c r="R112" i="3" s="1"/>
  <c r="P111" i="3"/>
  <c r="R111" i="3" s="1"/>
  <c r="P110" i="3"/>
  <c r="R110" i="3" s="1"/>
  <c r="P109" i="3"/>
  <c r="R109" i="3" s="1"/>
  <c r="P108" i="3"/>
  <c r="R108" i="3" s="1"/>
  <c r="R107" i="3"/>
  <c r="P107" i="3"/>
  <c r="P106" i="3"/>
  <c r="R106" i="3" s="1"/>
  <c r="P105" i="3"/>
  <c r="R105" i="3" s="1"/>
  <c r="P104" i="3"/>
  <c r="R104" i="3" s="1"/>
  <c r="R103" i="3"/>
  <c r="P103" i="3"/>
  <c r="P102" i="3"/>
  <c r="R102" i="3" s="1"/>
  <c r="P101" i="3"/>
  <c r="R101" i="3" s="1"/>
  <c r="P100" i="3"/>
  <c r="R100" i="3" s="1"/>
  <c r="R99" i="3"/>
  <c r="P99" i="3"/>
  <c r="P98" i="3"/>
  <c r="R98" i="3" s="1"/>
  <c r="R97" i="3"/>
  <c r="P97" i="3"/>
  <c r="P96" i="3"/>
  <c r="R96" i="3" s="1"/>
  <c r="R95" i="3"/>
  <c r="P95" i="3"/>
  <c r="P94" i="3"/>
  <c r="R94" i="3" s="1"/>
  <c r="P93" i="3"/>
  <c r="R93" i="3" s="1"/>
  <c r="P92" i="3"/>
  <c r="R92" i="3" s="1"/>
  <c r="R91" i="3"/>
  <c r="P91" i="3"/>
  <c r="P90" i="3"/>
  <c r="R90" i="3" s="1"/>
  <c r="P89" i="3"/>
  <c r="S89" i="3" s="1"/>
  <c r="P88" i="3"/>
  <c r="S88" i="3" s="1"/>
  <c r="P87" i="3"/>
  <c r="P86" i="3"/>
  <c r="S86" i="3" s="1"/>
  <c r="P85" i="3"/>
  <c r="S85" i="3" s="1"/>
  <c r="P84" i="3"/>
  <c r="S84" i="3" s="1"/>
  <c r="P83" i="3"/>
  <c r="T83" i="3" s="1"/>
  <c r="P82" i="3"/>
  <c r="S82" i="3" s="1"/>
  <c r="R81" i="3"/>
  <c r="P81" i="3"/>
  <c r="P80" i="3"/>
  <c r="P79" i="3"/>
  <c r="S79" i="3" s="1"/>
  <c r="P78" i="3"/>
  <c r="S78" i="3" s="1"/>
  <c r="P77" i="3"/>
  <c r="T76" i="3"/>
  <c r="P76" i="3"/>
  <c r="P75" i="3"/>
  <c r="S75" i="3" s="1"/>
  <c r="P74" i="3"/>
  <c r="S74" i="3" s="1"/>
  <c r="R73" i="3"/>
  <c r="P73" i="3"/>
  <c r="P72" i="3"/>
  <c r="P71" i="3"/>
  <c r="S71" i="3" s="1"/>
  <c r="P70" i="3"/>
  <c r="S70" i="3" s="1"/>
  <c r="P69" i="3"/>
  <c r="T68" i="3"/>
  <c r="P68" i="3"/>
  <c r="P67" i="3"/>
  <c r="S67" i="3" s="1"/>
  <c r="P66" i="3"/>
  <c r="S66" i="3" s="1"/>
  <c r="R65" i="3"/>
  <c r="P65" i="3"/>
  <c r="P64" i="3"/>
  <c r="P63" i="3"/>
  <c r="P62" i="3"/>
  <c r="S62" i="3" s="1"/>
  <c r="P61" i="3"/>
  <c r="T60" i="3"/>
  <c r="P60" i="3"/>
  <c r="P59" i="3"/>
  <c r="S59" i="3" s="1"/>
  <c r="P58" i="3"/>
  <c r="S58" i="3" s="1"/>
  <c r="P57" i="3"/>
  <c r="S57" i="3" s="1"/>
  <c r="T56" i="3"/>
  <c r="R56" i="3"/>
  <c r="P56" i="3"/>
  <c r="S56" i="3" s="1"/>
  <c r="P55" i="3"/>
  <c r="S55" i="3" s="1"/>
  <c r="P54" i="3"/>
  <c r="S54" i="3" s="1"/>
  <c r="P53" i="3"/>
  <c r="S53" i="3" s="1"/>
  <c r="T52" i="3"/>
  <c r="R52" i="3"/>
  <c r="P52" i="3"/>
  <c r="S52" i="3" s="1"/>
  <c r="P51" i="3"/>
  <c r="S51" i="3" s="1"/>
  <c r="P50" i="3"/>
  <c r="S50" i="3" s="1"/>
  <c r="P49" i="3"/>
  <c r="S49" i="3" s="1"/>
  <c r="T48" i="3"/>
  <c r="R48" i="3"/>
  <c r="P48" i="3"/>
  <c r="S48" i="3" s="1"/>
  <c r="P47" i="3"/>
  <c r="S47" i="3" s="1"/>
  <c r="P46" i="3"/>
  <c r="S46" i="3" s="1"/>
  <c r="P45" i="3"/>
  <c r="S45" i="3" s="1"/>
  <c r="T44" i="3"/>
  <c r="R44" i="3"/>
  <c r="P44" i="3"/>
  <c r="S44" i="3" s="1"/>
  <c r="P43" i="3"/>
  <c r="P42" i="3"/>
  <c r="S42" i="3" s="1"/>
  <c r="P41" i="3"/>
  <c r="S41" i="3" s="1"/>
  <c r="T40" i="3"/>
  <c r="R40" i="3"/>
  <c r="P40" i="3"/>
  <c r="S40" i="3" s="1"/>
  <c r="P39" i="3"/>
  <c r="S39" i="3" s="1"/>
  <c r="P38" i="3"/>
  <c r="S38" i="3" s="1"/>
  <c r="P37" i="3"/>
  <c r="S37" i="3" s="1"/>
  <c r="T36" i="3"/>
  <c r="R36" i="3"/>
  <c r="P36" i="3"/>
  <c r="S36" i="3" s="1"/>
  <c r="P35" i="3"/>
  <c r="S35" i="3" s="1"/>
  <c r="P34" i="3"/>
  <c r="S34" i="3" s="1"/>
  <c r="P33" i="3"/>
  <c r="S33" i="3" s="1"/>
  <c r="T32" i="3"/>
  <c r="R32" i="3"/>
  <c r="P32" i="3"/>
  <c r="S32" i="3" s="1"/>
  <c r="P31" i="3"/>
  <c r="S31" i="3" s="1"/>
  <c r="P30" i="3"/>
  <c r="S30" i="3" s="1"/>
  <c r="P29" i="3"/>
  <c r="S29" i="3" s="1"/>
  <c r="T28" i="3"/>
  <c r="R28" i="3"/>
  <c r="P28" i="3"/>
  <c r="S28" i="3" s="1"/>
  <c r="P27" i="3"/>
  <c r="S27" i="3" s="1"/>
  <c r="P26" i="3"/>
  <c r="S26" i="3" s="1"/>
  <c r="P25" i="3"/>
  <c r="S25" i="3" s="1"/>
  <c r="T24" i="3"/>
  <c r="R24" i="3"/>
  <c r="P24" i="3"/>
  <c r="S24" i="3" s="1"/>
  <c r="P23" i="3"/>
  <c r="R22" i="3"/>
  <c r="P22" i="3"/>
  <c r="T22" i="3" s="1"/>
  <c r="P21" i="3"/>
  <c r="T21" i="3" s="1"/>
  <c r="P20" i="3"/>
  <c r="T20" i="3" s="1"/>
  <c r="P19" i="3"/>
  <c r="T19" i="3" s="1"/>
  <c r="P18" i="3"/>
  <c r="T18" i="3" s="1"/>
  <c r="P17" i="3"/>
  <c r="T17" i="3" s="1"/>
  <c r="R16" i="3"/>
  <c r="P16" i="3"/>
  <c r="T16" i="3" s="1"/>
  <c r="P15" i="3"/>
  <c r="T15" i="3" s="1"/>
  <c r="R14" i="3"/>
  <c r="P14" i="3"/>
  <c r="T14" i="3" s="1"/>
  <c r="P13" i="3"/>
  <c r="T13" i="3" s="1"/>
  <c r="P12" i="3"/>
  <c r="T12" i="3" s="1"/>
  <c r="P11" i="3"/>
  <c r="T11" i="3" s="1"/>
  <c r="P10" i="3"/>
  <c r="T10" i="3" s="1"/>
  <c r="P9" i="3"/>
  <c r="T9" i="3" s="1"/>
  <c r="R8" i="3"/>
  <c r="P8" i="3"/>
  <c r="T8" i="3" s="1"/>
  <c r="P7" i="3"/>
  <c r="T7" i="3" s="1"/>
  <c r="R6" i="3"/>
  <c r="P6" i="3"/>
  <c r="T6" i="3" s="1"/>
  <c r="P5" i="3"/>
  <c r="T5" i="3" s="1"/>
  <c r="P4" i="3"/>
  <c r="T4" i="3" s="1"/>
  <c r="P3" i="3"/>
  <c r="T3" i="3" s="1"/>
  <c r="M509" i="2"/>
  <c r="L509" i="2"/>
  <c r="K509" i="2"/>
  <c r="M508" i="2"/>
  <c r="L508" i="2"/>
  <c r="K508" i="2"/>
  <c r="M507" i="2"/>
  <c r="L507" i="2"/>
  <c r="K507" i="2"/>
  <c r="M506" i="2"/>
  <c r="L506" i="2"/>
  <c r="K506" i="2"/>
  <c r="M505" i="2"/>
  <c r="L505" i="2"/>
  <c r="K505" i="2"/>
  <c r="M504" i="2"/>
  <c r="L504" i="2"/>
  <c r="K504" i="2"/>
  <c r="M503" i="2"/>
  <c r="L503" i="2"/>
  <c r="K503" i="2"/>
  <c r="M502" i="2"/>
  <c r="L502" i="2"/>
  <c r="K502" i="2"/>
  <c r="M501" i="2"/>
  <c r="L501" i="2"/>
  <c r="K501" i="2"/>
  <c r="M500" i="2"/>
  <c r="L500" i="2"/>
  <c r="K500" i="2"/>
  <c r="M499" i="2"/>
  <c r="L499" i="2"/>
  <c r="K499" i="2"/>
  <c r="M498" i="2"/>
  <c r="L498" i="2"/>
  <c r="K498" i="2"/>
  <c r="M497" i="2"/>
  <c r="L497" i="2"/>
  <c r="K497" i="2"/>
  <c r="M496" i="2"/>
  <c r="L496" i="2"/>
  <c r="K496" i="2"/>
  <c r="M495" i="2"/>
  <c r="L495" i="2"/>
  <c r="K495" i="2"/>
  <c r="M494" i="2"/>
  <c r="L494" i="2"/>
  <c r="K494" i="2"/>
  <c r="M493" i="2"/>
  <c r="L493" i="2"/>
  <c r="K493" i="2"/>
  <c r="M492" i="2"/>
  <c r="L492" i="2"/>
  <c r="K492" i="2"/>
  <c r="M491" i="2"/>
  <c r="M521" i="2" s="1"/>
  <c r="L491" i="2"/>
  <c r="K491" i="2"/>
  <c r="M490" i="2"/>
  <c r="L490" i="2"/>
  <c r="L520" i="2" s="1"/>
  <c r="K490" i="2"/>
  <c r="M489" i="2"/>
  <c r="L489" i="2"/>
  <c r="K489" i="2"/>
  <c r="K519" i="2" s="1"/>
  <c r="M488" i="2"/>
  <c r="L488" i="2"/>
  <c r="K488" i="2"/>
  <c r="M487" i="2"/>
  <c r="M517" i="2" s="1"/>
  <c r="L487" i="2"/>
  <c r="K487" i="2"/>
  <c r="M486" i="2"/>
  <c r="L486" i="2"/>
  <c r="L516" i="2" s="1"/>
  <c r="K486" i="2"/>
  <c r="K511" i="2" s="1"/>
  <c r="O483" i="2"/>
  <c r="N483" i="2"/>
  <c r="M483" i="2"/>
  <c r="L483" i="2"/>
  <c r="K483" i="2"/>
  <c r="P482" i="2"/>
  <c r="T482" i="2" s="1"/>
  <c r="P481" i="2"/>
  <c r="T481" i="2" s="1"/>
  <c r="P480" i="2"/>
  <c r="T480" i="2" s="1"/>
  <c r="P479" i="2"/>
  <c r="T479" i="2" s="1"/>
  <c r="P478" i="2"/>
  <c r="T478" i="2" s="1"/>
  <c r="P477" i="2"/>
  <c r="T477" i="2" s="1"/>
  <c r="P476" i="2"/>
  <c r="T476" i="2" s="1"/>
  <c r="P475" i="2"/>
  <c r="T475" i="2" s="1"/>
  <c r="P474" i="2"/>
  <c r="T474" i="2" s="1"/>
  <c r="P473" i="2"/>
  <c r="T473" i="2" s="1"/>
  <c r="P472" i="2"/>
  <c r="P471" i="2"/>
  <c r="P470" i="2"/>
  <c r="P469" i="2"/>
  <c r="P468" i="2"/>
  <c r="P467" i="2"/>
  <c r="P466" i="2"/>
  <c r="P465" i="2"/>
  <c r="P464" i="2"/>
  <c r="P463" i="2"/>
  <c r="P462" i="2"/>
  <c r="P461" i="2"/>
  <c r="P460" i="2"/>
  <c r="P459" i="2"/>
  <c r="P458" i="2"/>
  <c r="P457" i="2"/>
  <c r="P456" i="2"/>
  <c r="P455" i="2"/>
  <c r="P454" i="2"/>
  <c r="P453" i="2"/>
  <c r="P452" i="2"/>
  <c r="P451" i="2"/>
  <c r="P450" i="2"/>
  <c r="P449" i="2"/>
  <c r="P448" i="2"/>
  <c r="P447" i="2"/>
  <c r="P446" i="2"/>
  <c r="P445" i="2"/>
  <c r="P444" i="2"/>
  <c r="P443" i="2"/>
  <c r="P442" i="2"/>
  <c r="P441" i="2"/>
  <c r="P440" i="2"/>
  <c r="P439" i="2"/>
  <c r="P438" i="2"/>
  <c r="P437" i="2"/>
  <c r="P436" i="2"/>
  <c r="P435" i="2"/>
  <c r="T435" i="2" s="1"/>
  <c r="P434" i="2"/>
  <c r="P433" i="2"/>
  <c r="T433" i="2" s="1"/>
  <c r="P432" i="2"/>
  <c r="P431" i="2"/>
  <c r="T431" i="2" s="1"/>
  <c r="P430" i="2"/>
  <c r="P429" i="2"/>
  <c r="T429" i="2" s="1"/>
  <c r="P428" i="2"/>
  <c r="P427" i="2"/>
  <c r="T427" i="2" s="1"/>
  <c r="P426" i="2"/>
  <c r="P425" i="2"/>
  <c r="T425" i="2" s="1"/>
  <c r="P424" i="2"/>
  <c r="P423" i="2"/>
  <c r="S423" i="2" s="1"/>
  <c r="P422" i="2"/>
  <c r="T422" i="2" s="1"/>
  <c r="P421" i="2"/>
  <c r="T421" i="2" s="1"/>
  <c r="P420" i="2"/>
  <c r="T420" i="2" s="1"/>
  <c r="P419" i="2"/>
  <c r="T419" i="2" s="1"/>
  <c r="P418" i="2"/>
  <c r="T418" i="2" s="1"/>
  <c r="P417" i="2"/>
  <c r="T417" i="2" s="1"/>
  <c r="P416" i="2"/>
  <c r="T416" i="2" s="1"/>
  <c r="P415" i="2"/>
  <c r="T415" i="2" s="1"/>
  <c r="P414" i="2"/>
  <c r="T414" i="2" s="1"/>
  <c r="P413" i="2"/>
  <c r="T413" i="2" s="1"/>
  <c r="P412" i="2"/>
  <c r="T412" i="2" s="1"/>
  <c r="P411" i="2"/>
  <c r="T411" i="2" s="1"/>
  <c r="P410" i="2"/>
  <c r="T410" i="2" s="1"/>
  <c r="P409" i="2"/>
  <c r="T409" i="2" s="1"/>
  <c r="P408" i="2"/>
  <c r="T408" i="2" s="1"/>
  <c r="P407" i="2"/>
  <c r="T407" i="2" s="1"/>
  <c r="P406" i="2"/>
  <c r="T406" i="2" s="1"/>
  <c r="P405" i="2"/>
  <c r="T405" i="2" s="1"/>
  <c r="P404" i="2"/>
  <c r="T404" i="2" s="1"/>
  <c r="P403" i="2"/>
  <c r="P402" i="2"/>
  <c r="T402" i="2" s="1"/>
  <c r="P401" i="2"/>
  <c r="T401" i="2" s="1"/>
  <c r="P400" i="2"/>
  <c r="T400" i="2" s="1"/>
  <c r="P399" i="2"/>
  <c r="T399" i="2" s="1"/>
  <c r="P398" i="2"/>
  <c r="T398" i="2" s="1"/>
  <c r="P397" i="2"/>
  <c r="T397" i="2" s="1"/>
  <c r="P396" i="2"/>
  <c r="T396" i="2" s="1"/>
  <c r="P395" i="2"/>
  <c r="T395" i="2" s="1"/>
  <c r="P394" i="2"/>
  <c r="P393" i="2"/>
  <c r="P392" i="2"/>
  <c r="P391" i="2"/>
  <c r="P390" i="2"/>
  <c r="S389" i="2"/>
  <c r="P389" i="2"/>
  <c r="P388" i="2"/>
  <c r="S388" i="2" s="1"/>
  <c r="S387" i="2"/>
  <c r="P387" i="2"/>
  <c r="P386" i="2"/>
  <c r="S386" i="2" s="1"/>
  <c r="S385" i="2"/>
  <c r="P385" i="2"/>
  <c r="P384" i="2"/>
  <c r="S384" i="2" s="1"/>
  <c r="S383" i="2"/>
  <c r="P383" i="2"/>
  <c r="P382" i="2"/>
  <c r="S382" i="2" s="1"/>
  <c r="S381" i="2"/>
  <c r="P381" i="2"/>
  <c r="P380" i="2"/>
  <c r="S380" i="2" s="1"/>
  <c r="S379" i="2"/>
  <c r="P379" i="2"/>
  <c r="P378" i="2"/>
  <c r="S378" i="2" s="1"/>
  <c r="S377" i="2"/>
  <c r="P377" i="2"/>
  <c r="P376" i="2"/>
  <c r="S376" i="2" s="1"/>
  <c r="S375" i="2"/>
  <c r="P375" i="2"/>
  <c r="P374" i="2"/>
  <c r="S374" i="2" s="1"/>
  <c r="S373" i="2"/>
  <c r="P373" i="2"/>
  <c r="P372" i="2"/>
  <c r="S372" i="2" s="1"/>
  <c r="S371" i="2"/>
  <c r="P371" i="2"/>
  <c r="P370" i="2"/>
  <c r="P369" i="2"/>
  <c r="T369" i="2" s="1"/>
  <c r="P368" i="2"/>
  <c r="T368" i="2" s="1"/>
  <c r="P367" i="2"/>
  <c r="T367" i="2" s="1"/>
  <c r="P366" i="2"/>
  <c r="T366" i="2" s="1"/>
  <c r="P365" i="2"/>
  <c r="T365" i="2" s="1"/>
  <c r="P364" i="2"/>
  <c r="T364" i="2" s="1"/>
  <c r="P363" i="2"/>
  <c r="P362" i="2"/>
  <c r="T362" i="2" s="1"/>
  <c r="P361" i="2"/>
  <c r="T361" i="2" s="1"/>
  <c r="P360" i="2"/>
  <c r="T360" i="2" s="1"/>
  <c r="P359" i="2"/>
  <c r="T359" i="2" s="1"/>
  <c r="P358" i="2"/>
  <c r="T358" i="2" s="1"/>
  <c r="P357" i="2"/>
  <c r="T357" i="2" s="1"/>
  <c r="P356" i="2"/>
  <c r="T356" i="2" s="1"/>
  <c r="P355" i="2"/>
  <c r="T355" i="2" s="1"/>
  <c r="P354" i="2"/>
  <c r="T354" i="2" s="1"/>
  <c r="P353" i="2"/>
  <c r="T353" i="2" s="1"/>
  <c r="P352" i="2"/>
  <c r="T352" i="2" s="1"/>
  <c r="P351" i="2"/>
  <c r="T351" i="2" s="1"/>
  <c r="P350" i="2"/>
  <c r="T350" i="2" s="1"/>
  <c r="P349" i="2"/>
  <c r="T349" i="2" s="1"/>
  <c r="P348" i="2"/>
  <c r="T348" i="2" s="1"/>
  <c r="P347" i="2"/>
  <c r="T347" i="2" s="1"/>
  <c r="P346" i="2"/>
  <c r="T346" i="2" s="1"/>
  <c r="P345" i="2"/>
  <c r="T345" i="2" s="1"/>
  <c r="P344" i="2"/>
  <c r="T344" i="2" s="1"/>
  <c r="P343" i="2"/>
  <c r="P342" i="2"/>
  <c r="T342" i="2" s="1"/>
  <c r="P341" i="2"/>
  <c r="T341" i="2" s="1"/>
  <c r="P340" i="2"/>
  <c r="T340" i="2" s="1"/>
  <c r="P339" i="2"/>
  <c r="T339" i="2" s="1"/>
  <c r="P338" i="2"/>
  <c r="T338" i="2" s="1"/>
  <c r="P337" i="2"/>
  <c r="T337" i="2" s="1"/>
  <c r="P336" i="2"/>
  <c r="T336" i="2" s="1"/>
  <c r="P335" i="2"/>
  <c r="T335" i="2" s="1"/>
  <c r="P334" i="2"/>
  <c r="T334" i="2" s="1"/>
  <c r="P333" i="2"/>
  <c r="T333" i="2" s="1"/>
  <c r="P332" i="2"/>
  <c r="T332" i="2" s="1"/>
  <c r="P331" i="2"/>
  <c r="T331" i="2" s="1"/>
  <c r="P330" i="2"/>
  <c r="T330" i="2" s="1"/>
  <c r="P329" i="2"/>
  <c r="T329" i="2" s="1"/>
  <c r="P328" i="2"/>
  <c r="T328" i="2" s="1"/>
  <c r="P327" i="2"/>
  <c r="T327" i="2" s="1"/>
  <c r="P326" i="2"/>
  <c r="T326" i="2" s="1"/>
  <c r="P325" i="2"/>
  <c r="T325" i="2" s="1"/>
  <c r="P324" i="2"/>
  <c r="T324" i="2" s="1"/>
  <c r="P323" i="2"/>
  <c r="P322" i="2"/>
  <c r="T322" i="2" s="1"/>
  <c r="P321" i="2"/>
  <c r="P320" i="2"/>
  <c r="P319" i="2"/>
  <c r="P318" i="2"/>
  <c r="P317" i="2"/>
  <c r="P316" i="2"/>
  <c r="P315" i="2"/>
  <c r="P314" i="2"/>
  <c r="P313" i="2"/>
  <c r="P312" i="2"/>
  <c r="P311" i="2"/>
  <c r="P310" i="2"/>
  <c r="P309" i="2"/>
  <c r="P308" i="2"/>
  <c r="P307" i="2"/>
  <c r="P306" i="2"/>
  <c r="P305" i="2"/>
  <c r="P304" i="2"/>
  <c r="P303" i="2"/>
  <c r="P302" i="2"/>
  <c r="P301" i="2"/>
  <c r="P300" i="2"/>
  <c r="P299" i="2"/>
  <c r="P298" i="2"/>
  <c r="P297" i="2"/>
  <c r="P296" i="2"/>
  <c r="P295" i="2"/>
  <c r="P294" i="2"/>
  <c r="P293" i="2"/>
  <c r="P292" i="2"/>
  <c r="P291" i="2"/>
  <c r="P290" i="2"/>
  <c r="P289" i="2"/>
  <c r="P288" i="2"/>
  <c r="P287" i="2"/>
  <c r="P286" i="2"/>
  <c r="P285" i="2"/>
  <c r="P284" i="2"/>
  <c r="S284" i="2" s="1"/>
  <c r="P283" i="2"/>
  <c r="S283" i="2" s="1"/>
  <c r="P282" i="2"/>
  <c r="S282" i="2" s="1"/>
  <c r="P281" i="2"/>
  <c r="S281" i="2" s="1"/>
  <c r="P280" i="2"/>
  <c r="S280" i="2" s="1"/>
  <c r="P279" i="2"/>
  <c r="S279" i="2" s="1"/>
  <c r="P278" i="2"/>
  <c r="S278" i="2" s="1"/>
  <c r="P277" i="2"/>
  <c r="S277" i="2" s="1"/>
  <c r="P276" i="2"/>
  <c r="S276" i="2" s="1"/>
  <c r="P275" i="2"/>
  <c r="S275" i="2" s="1"/>
  <c r="P274" i="2"/>
  <c r="P273" i="2"/>
  <c r="S273" i="2" s="1"/>
  <c r="P272" i="2"/>
  <c r="S272" i="2" s="1"/>
  <c r="T271" i="2"/>
  <c r="P271" i="2"/>
  <c r="S271" i="2" s="1"/>
  <c r="P270" i="2"/>
  <c r="P269" i="2"/>
  <c r="S269" i="2" s="1"/>
  <c r="P268" i="2"/>
  <c r="S268" i="2" s="1"/>
  <c r="P267" i="2"/>
  <c r="S267" i="2" s="1"/>
  <c r="P266" i="2"/>
  <c r="P265" i="2"/>
  <c r="S265" i="2" s="1"/>
  <c r="P264" i="2"/>
  <c r="S264" i="2" s="1"/>
  <c r="T263" i="2"/>
  <c r="P263" i="2"/>
  <c r="P262" i="2"/>
  <c r="P261" i="2"/>
  <c r="S261" i="2" s="1"/>
  <c r="P260" i="2"/>
  <c r="S260" i="2" s="1"/>
  <c r="P259" i="2"/>
  <c r="S259" i="2" s="1"/>
  <c r="P258" i="2"/>
  <c r="P257" i="2"/>
  <c r="S257" i="2" s="1"/>
  <c r="P256" i="2"/>
  <c r="S256" i="2" s="1"/>
  <c r="T255" i="2"/>
  <c r="P255" i="2"/>
  <c r="S255" i="2" s="1"/>
  <c r="P254" i="2"/>
  <c r="P253" i="2"/>
  <c r="S253" i="2" s="1"/>
  <c r="P252" i="2"/>
  <c r="S252" i="2" s="1"/>
  <c r="P251" i="2"/>
  <c r="S251" i="2" s="1"/>
  <c r="P250" i="2"/>
  <c r="P249" i="2"/>
  <c r="S249" i="2" s="1"/>
  <c r="P248" i="2"/>
  <c r="S248" i="2" s="1"/>
  <c r="T247" i="2"/>
  <c r="P247" i="2"/>
  <c r="S247" i="2" s="1"/>
  <c r="P246" i="2"/>
  <c r="P245" i="2"/>
  <c r="S245" i="2" s="1"/>
  <c r="P244" i="2"/>
  <c r="S244" i="2" s="1"/>
  <c r="P243" i="2"/>
  <c r="T243" i="2" s="1"/>
  <c r="P242" i="2"/>
  <c r="P241" i="2"/>
  <c r="S241" i="2" s="1"/>
  <c r="P240" i="2"/>
  <c r="S240" i="2" s="1"/>
  <c r="T239" i="2"/>
  <c r="P239" i="2"/>
  <c r="S239" i="2" s="1"/>
  <c r="P238" i="2"/>
  <c r="P237" i="2"/>
  <c r="S237" i="2" s="1"/>
  <c r="P236" i="2"/>
  <c r="S236" i="2" s="1"/>
  <c r="P235" i="2"/>
  <c r="S235" i="2" s="1"/>
  <c r="P234" i="2"/>
  <c r="P233" i="2"/>
  <c r="S233" i="2" s="1"/>
  <c r="P232" i="2"/>
  <c r="S232" i="2" s="1"/>
  <c r="T231" i="2"/>
  <c r="P231" i="2"/>
  <c r="S231" i="2" s="1"/>
  <c r="P230" i="2"/>
  <c r="P229" i="2"/>
  <c r="S229" i="2" s="1"/>
  <c r="P228" i="2"/>
  <c r="S228" i="2" s="1"/>
  <c r="P227" i="2"/>
  <c r="S227" i="2" s="1"/>
  <c r="P226" i="2"/>
  <c r="P225" i="2"/>
  <c r="S225" i="2" s="1"/>
  <c r="P224" i="2"/>
  <c r="S224" i="2" s="1"/>
  <c r="T223" i="2"/>
  <c r="P223" i="2"/>
  <c r="P222" i="2"/>
  <c r="T222" i="2" s="1"/>
  <c r="P221" i="2"/>
  <c r="T221" i="2" s="1"/>
  <c r="P220" i="2"/>
  <c r="T220" i="2" s="1"/>
  <c r="P219" i="2"/>
  <c r="T219" i="2" s="1"/>
  <c r="P218" i="2"/>
  <c r="T218" i="2" s="1"/>
  <c r="P217" i="2"/>
  <c r="T217" i="2" s="1"/>
  <c r="P216" i="2"/>
  <c r="T216" i="2" s="1"/>
  <c r="P215" i="2"/>
  <c r="T215" i="2" s="1"/>
  <c r="P214" i="2"/>
  <c r="T214" i="2" s="1"/>
  <c r="P213" i="2"/>
  <c r="T213" i="2" s="1"/>
  <c r="P212" i="2"/>
  <c r="T212" i="2" s="1"/>
  <c r="P211" i="2"/>
  <c r="T211" i="2" s="1"/>
  <c r="P210" i="2"/>
  <c r="T210" i="2" s="1"/>
  <c r="P209" i="2"/>
  <c r="T209" i="2" s="1"/>
  <c r="P208" i="2"/>
  <c r="T208" i="2" s="1"/>
  <c r="P207" i="2"/>
  <c r="T207" i="2" s="1"/>
  <c r="P206" i="2"/>
  <c r="T206" i="2" s="1"/>
  <c r="P205" i="2"/>
  <c r="T205" i="2" s="1"/>
  <c r="P204" i="2"/>
  <c r="T204" i="2" s="1"/>
  <c r="P203" i="2"/>
  <c r="P202" i="2"/>
  <c r="T202" i="2" s="1"/>
  <c r="P201" i="2"/>
  <c r="T201" i="2" s="1"/>
  <c r="P200" i="2"/>
  <c r="T200" i="2" s="1"/>
  <c r="P199" i="2"/>
  <c r="T199" i="2" s="1"/>
  <c r="P198" i="2"/>
  <c r="T198" i="2" s="1"/>
  <c r="P197" i="2"/>
  <c r="T197" i="2" s="1"/>
  <c r="P196" i="2"/>
  <c r="T196" i="2" s="1"/>
  <c r="P195" i="2"/>
  <c r="T195" i="2" s="1"/>
  <c r="P194" i="2"/>
  <c r="T194" i="2" s="1"/>
  <c r="P193" i="2"/>
  <c r="T193" i="2" s="1"/>
  <c r="P192" i="2"/>
  <c r="T192" i="2" s="1"/>
  <c r="P191" i="2"/>
  <c r="T191" i="2" s="1"/>
  <c r="P190" i="2"/>
  <c r="T190" i="2" s="1"/>
  <c r="P189" i="2"/>
  <c r="T189" i="2" s="1"/>
  <c r="P188" i="2"/>
  <c r="T188" i="2" s="1"/>
  <c r="P187" i="2"/>
  <c r="T187" i="2" s="1"/>
  <c r="P186" i="2"/>
  <c r="T186" i="2" s="1"/>
  <c r="P185" i="2"/>
  <c r="T185" i="2" s="1"/>
  <c r="P184" i="2"/>
  <c r="T184" i="2" s="1"/>
  <c r="P183" i="2"/>
  <c r="P182" i="2"/>
  <c r="T182" i="2" s="1"/>
  <c r="P181" i="2"/>
  <c r="T181" i="2" s="1"/>
  <c r="P180" i="2"/>
  <c r="T180" i="2" s="1"/>
  <c r="P179" i="2"/>
  <c r="T179" i="2" s="1"/>
  <c r="P178" i="2"/>
  <c r="T178" i="2" s="1"/>
  <c r="P177" i="2"/>
  <c r="T177" i="2" s="1"/>
  <c r="P176" i="2"/>
  <c r="T176" i="2" s="1"/>
  <c r="P175" i="2"/>
  <c r="T175" i="2" s="1"/>
  <c r="P174" i="2"/>
  <c r="T174" i="2" s="1"/>
  <c r="P173" i="2"/>
  <c r="T173" i="2" s="1"/>
  <c r="P172" i="2"/>
  <c r="T172" i="2" s="1"/>
  <c r="P171" i="2"/>
  <c r="T171" i="2" s="1"/>
  <c r="P170" i="2"/>
  <c r="T170" i="2" s="1"/>
  <c r="P169" i="2"/>
  <c r="T169" i="2" s="1"/>
  <c r="P168" i="2"/>
  <c r="T168" i="2" s="1"/>
  <c r="P167" i="2"/>
  <c r="T167" i="2" s="1"/>
  <c r="P166" i="2"/>
  <c r="T166" i="2" s="1"/>
  <c r="P165" i="2"/>
  <c r="T165" i="2" s="1"/>
  <c r="P164" i="2"/>
  <c r="T164" i="2" s="1"/>
  <c r="P163" i="2"/>
  <c r="P162" i="2"/>
  <c r="T162" i="2" s="1"/>
  <c r="P161" i="2"/>
  <c r="T161" i="2" s="1"/>
  <c r="P160" i="2"/>
  <c r="T160" i="2" s="1"/>
  <c r="P159" i="2"/>
  <c r="T159" i="2" s="1"/>
  <c r="P158" i="2"/>
  <c r="T158" i="2" s="1"/>
  <c r="P157" i="2"/>
  <c r="T157" i="2" s="1"/>
  <c r="P156" i="2"/>
  <c r="T156" i="2" s="1"/>
  <c r="P155" i="2"/>
  <c r="T155" i="2" s="1"/>
  <c r="P154" i="2"/>
  <c r="T154" i="2" s="1"/>
  <c r="P153" i="2"/>
  <c r="T153" i="2" s="1"/>
  <c r="P152" i="2"/>
  <c r="T152" i="2" s="1"/>
  <c r="P151" i="2"/>
  <c r="T151" i="2" s="1"/>
  <c r="P150" i="2"/>
  <c r="T150" i="2" s="1"/>
  <c r="P149" i="2"/>
  <c r="P148" i="2"/>
  <c r="P147" i="2"/>
  <c r="P146" i="2"/>
  <c r="P145" i="2"/>
  <c r="P144" i="2"/>
  <c r="P143" i="2"/>
  <c r="P142" i="2"/>
  <c r="P141" i="2"/>
  <c r="P140" i="2"/>
  <c r="P139" i="2"/>
  <c r="P138" i="2"/>
  <c r="P137" i="2"/>
  <c r="P136" i="2"/>
  <c r="P135" i="2"/>
  <c r="P134" i="2"/>
  <c r="P133" i="2"/>
  <c r="P132" i="2"/>
  <c r="P131" i="2"/>
  <c r="P130" i="2"/>
  <c r="P129" i="2"/>
  <c r="P128" i="2"/>
  <c r="P127" i="2"/>
  <c r="P126" i="2"/>
  <c r="P125" i="2"/>
  <c r="P124" i="2"/>
  <c r="P123" i="2"/>
  <c r="P122" i="2"/>
  <c r="P121" i="2"/>
  <c r="P120" i="2"/>
  <c r="P119" i="2"/>
  <c r="P118" i="2"/>
  <c r="P117" i="2"/>
  <c r="P116" i="2"/>
  <c r="P115" i="2"/>
  <c r="P114" i="2"/>
  <c r="P113" i="2"/>
  <c r="P112" i="2"/>
  <c r="P111" i="2"/>
  <c r="P110" i="2"/>
  <c r="S110" i="2" s="1"/>
  <c r="P109" i="2"/>
  <c r="T108" i="2"/>
  <c r="P108" i="2"/>
  <c r="S108" i="2" s="1"/>
  <c r="P107" i="2"/>
  <c r="P106" i="2"/>
  <c r="S106" i="2" s="1"/>
  <c r="P105" i="2"/>
  <c r="S105" i="2" s="1"/>
  <c r="P104" i="2"/>
  <c r="S104" i="2" s="1"/>
  <c r="P103" i="2"/>
  <c r="R103" i="2" s="1"/>
  <c r="P102" i="2"/>
  <c r="S102" i="2" s="1"/>
  <c r="T101" i="2"/>
  <c r="P101" i="2"/>
  <c r="S101" i="2" s="1"/>
  <c r="P100" i="2"/>
  <c r="S100" i="2" s="1"/>
  <c r="P99" i="2"/>
  <c r="S99" i="2" s="1"/>
  <c r="P98" i="2"/>
  <c r="S98" i="2" s="1"/>
  <c r="T97" i="2"/>
  <c r="P97" i="2"/>
  <c r="S97" i="2" s="1"/>
  <c r="P96" i="2"/>
  <c r="S96" i="2" s="1"/>
  <c r="P95" i="2"/>
  <c r="S95" i="2" s="1"/>
  <c r="P94" i="2"/>
  <c r="S94" i="2" s="1"/>
  <c r="T93" i="2"/>
  <c r="P93" i="2"/>
  <c r="S93" i="2" s="1"/>
  <c r="P92" i="2"/>
  <c r="S92" i="2" s="1"/>
  <c r="P91" i="2"/>
  <c r="S91" i="2" s="1"/>
  <c r="P90" i="2"/>
  <c r="S90" i="2" s="1"/>
  <c r="T89" i="2"/>
  <c r="P89" i="2"/>
  <c r="S89" i="2" s="1"/>
  <c r="P88" i="2"/>
  <c r="S88" i="2" s="1"/>
  <c r="P87" i="2"/>
  <c r="S87" i="2" s="1"/>
  <c r="P86" i="2"/>
  <c r="S86" i="2" s="1"/>
  <c r="T85" i="2"/>
  <c r="P85" i="2"/>
  <c r="S85" i="2" s="1"/>
  <c r="P84" i="2"/>
  <c r="S84" i="2" s="1"/>
  <c r="P83" i="2"/>
  <c r="R83" i="2" s="1"/>
  <c r="P82" i="2"/>
  <c r="T82" i="2" s="1"/>
  <c r="P81" i="2"/>
  <c r="T81" i="2" s="1"/>
  <c r="P80" i="2"/>
  <c r="T80" i="2" s="1"/>
  <c r="P79" i="2"/>
  <c r="T79" i="2" s="1"/>
  <c r="P78" i="2"/>
  <c r="T78" i="2" s="1"/>
  <c r="P77" i="2"/>
  <c r="T77" i="2" s="1"/>
  <c r="P76" i="2"/>
  <c r="T76" i="2" s="1"/>
  <c r="P75" i="2"/>
  <c r="T75" i="2" s="1"/>
  <c r="P74" i="2"/>
  <c r="T74" i="2" s="1"/>
  <c r="P73" i="2"/>
  <c r="T73" i="2" s="1"/>
  <c r="P72" i="2"/>
  <c r="T72" i="2" s="1"/>
  <c r="P71" i="2"/>
  <c r="T71" i="2" s="1"/>
  <c r="P70" i="2"/>
  <c r="T70" i="2" s="1"/>
  <c r="P69" i="2"/>
  <c r="T69" i="2" s="1"/>
  <c r="P68" i="2"/>
  <c r="T68" i="2" s="1"/>
  <c r="P67" i="2"/>
  <c r="T67" i="2" s="1"/>
  <c r="P66" i="2"/>
  <c r="T66" i="2" s="1"/>
  <c r="P65" i="2"/>
  <c r="T65" i="2" s="1"/>
  <c r="P64" i="2"/>
  <c r="T64" i="2" s="1"/>
  <c r="P63" i="2"/>
  <c r="P62" i="2"/>
  <c r="T62" i="2" s="1"/>
  <c r="P61" i="2"/>
  <c r="T61" i="2" s="1"/>
  <c r="P60" i="2"/>
  <c r="T60" i="2" s="1"/>
  <c r="P59" i="2"/>
  <c r="T59" i="2" s="1"/>
  <c r="P58" i="2"/>
  <c r="T58" i="2" s="1"/>
  <c r="P57" i="2"/>
  <c r="T57" i="2" s="1"/>
  <c r="P56" i="2"/>
  <c r="T56" i="2" s="1"/>
  <c r="P55" i="2"/>
  <c r="T55" i="2" s="1"/>
  <c r="P54" i="2"/>
  <c r="T54" i="2" s="1"/>
  <c r="P53" i="2"/>
  <c r="T53" i="2" s="1"/>
  <c r="P52" i="2"/>
  <c r="T52" i="2" s="1"/>
  <c r="P51" i="2"/>
  <c r="T51" i="2" s="1"/>
  <c r="P50" i="2"/>
  <c r="T50" i="2" s="1"/>
  <c r="P49" i="2"/>
  <c r="T49" i="2" s="1"/>
  <c r="P48" i="2"/>
  <c r="T48" i="2" s="1"/>
  <c r="P47" i="2"/>
  <c r="T47" i="2" s="1"/>
  <c r="P46" i="2"/>
  <c r="T46" i="2" s="1"/>
  <c r="P45" i="2"/>
  <c r="T45" i="2" s="1"/>
  <c r="P44" i="2"/>
  <c r="T44" i="2" s="1"/>
  <c r="P43" i="2"/>
  <c r="P42" i="2"/>
  <c r="T42" i="2" s="1"/>
  <c r="P41" i="2"/>
  <c r="T41" i="2" s="1"/>
  <c r="P40" i="2"/>
  <c r="T40" i="2" s="1"/>
  <c r="P39" i="2"/>
  <c r="T39" i="2" s="1"/>
  <c r="P38" i="2"/>
  <c r="T38" i="2" s="1"/>
  <c r="P37" i="2"/>
  <c r="T37" i="2" s="1"/>
  <c r="P36" i="2"/>
  <c r="T36" i="2" s="1"/>
  <c r="P35" i="2"/>
  <c r="T35" i="2" s="1"/>
  <c r="P34" i="2"/>
  <c r="T34" i="2" s="1"/>
  <c r="P33" i="2"/>
  <c r="T33" i="2" s="1"/>
  <c r="P32" i="2"/>
  <c r="T32" i="2" s="1"/>
  <c r="P31" i="2"/>
  <c r="T31" i="2" s="1"/>
  <c r="P30" i="2"/>
  <c r="T30" i="2" s="1"/>
  <c r="P29" i="2"/>
  <c r="T29" i="2" s="1"/>
  <c r="P28" i="2"/>
  <c r="T28" i="2" s="1"/>
  <c r="P27" i="2"/>
  <c r="T27" i="2" s="1"/>
  <c r="P26" i="2"/>
  <c r="T26" i="2" s="1"/>
  <c r="P25" i="2"/>
  <c r="T25" i="2" s="1"/>
  <c r="P24" i="2"/>
  <c r="T24" i="2" s="1"/>
  <c r="P23" i="2"/>
  <c r="P22" i="2"/>
  <c r="T22" i="2" s="1"/>
  <c r="P21" i="2"/>
  <c r="T21" i="2" s="1"/>
  <c r="P20" i="2"/>
  <c r="T20" i="2" s="1"/>
  <c r="P19" i="2"/>
  <c r="T19" i="2" s="1"/>
  <c r="P18" i="2"/>
  <c r="T18" i="2" s="1"/>
  <c r="P17" i="2"/>
  <c r="T17" i="2" s="1"/>
  <c r="P16" i="2"/>
  <c r="T16" i="2" s="1"/>
  <c r="P15" i="2"/>
  <c r="T15" i="2" s="1"/>
  <c r="P14" i="2"/>
  <c r="T14" i="2" s="1"/>
  <c r="P13" i="2"/>
  <c r="T13" i="2" s="1"/>
  <c r="P12" i="2"/>
  <c r="T12" i="2" s="1"/>
  <c r="P11" i="2"/>
  <c r="T11" i="2" s="1"/>
  <c r="P10" i="2"/>
  <c r="T10" i="2" s="1"/>
  <c r="P9" i="2"/>
  <c r="T9" i="2" s="1"/>
  <c r="P8" i="2"/>
  <c r="T8" i="2" s="1"/>
  <c r="P7" i="2"/>
  <c r="T7" i="2" s="1"/>
  <c r="P6" i="2"/>
  <c r="T6" i="2" s="1"/>
  <c r="P5" i="2"/>
  <c r="T5" i="2" s="1"/>
  <c r="P4" i="2"/>
  <c r="T4" i="2" s="1"/>
  <c r="P3" i="2"/>
  <c r="T3" i="2" s="1"/>
  <c r="L504" i="1"/>
  <c r="L514" i="1" s="1"/>
  <c r="M504" i="1"/>
  <c r="L505" i="1"/>
  <c r="M505" i="1"/>
  <c r="M514" i="1" s="1"/>
  <c r="L506" i="1"/>
  <c r="M506" i="1"/>
  <c r="L507" i="1"/>
  <c r="M507" i="1"/>
  <c r="L508" i="1"/>
  <c r="M508" i="1"/>
  <c r="L509" i="1"/>
  <c r="M509" i="1"/>
  <c r="K509" i="1"/>
  <c r="K508" i="1"/>
  <c r="K507" i="1"/>
  <c r="K506" i="1"/>
  <c r="K514" i="1" s="1"/>
  <c r="K505" i="1"/>
  <c r="K504" i="1"/>
  <c r="L483" i="1"/>
  <c r="M483" i="1"/>
  <c r="N483" i="1"/>
  <c r="O483" i="1"/>
  <c r="K483" i="1"/>
  <c r="P363" i="1"/>
  <c r="R363" i="1" s="1"/>
  <c r="P364" i="1"/>
  <c r="R364" i="1" s="1"/>
  <c r="P365" i="1"/>
  <c r="R365" i="1" s="1"/>
  <c r="P366" i="1"/>
  <c r="R366" i="1" s="1"/>
  <c r="P367" i="1"/>
  <c r="R367" i="1" s="1"/>
  <c r="P368" i="1"/>
  <c r="R368" i="1" s="1"/>
  <c r="P369" i="1"/>
  <c r="R369" i="1" s="1"/>
  <c r="P370" i="1"/>
  <c r="R370" i="1" s="1"/>
  <c r="P371" i="1"/>
  <c r="R371" i="1" s="1"/>
  <c r="P372" i="1"/>
  <c r="R372" i="1" s="1"/>
  <c r="P373" i="1"/>
  <c r="R373" i="1" s="1"/>
  <c r="P374" i="1"/>
  <c r="R374" i="1" s="1"/>
  <c r="P375" i="1"/>
  <c r="R375" i="1" s="1"/>
  <c r="P376" i="1"/>
  <c r="R376" i="1" s="1"/>
  <c r="P377" i="1"/>
  <c r="R377" i="1" s="1"/>
  <c r="P378" i="1"/>
  <c r="R378" i="1" s="1"/>
  <c r="P379" i="1"/>
  <c r="R379" i="1" s="1"/>
  <c r="P380" i="1"/>
  <c r="R380" i="1" s="1"/>
  <c r="P381" i="1"/>
  <c r="R381" i="1" s="1"/>
  <c r="P382" i="1"/>
  <c r="R382" i="1" s="1"/>
  <c r="P383" i="1"/>
  <c r="R383" i="1" s="1"/>
  <c r="P384" i="1"/>
  <c r="R384" i="1" s="1"/>
  <c r="P385" i="1"/>
  <c r="R385" i="1" s="1"/>
  <c r="P386" i="1"/>
  <c r="R386" i="1" s="1"/>
  <c r="P387" i="1"/>
  <c r="R387" i="1" s="1"/>
  <c r="P388" i="1"/>
  <c r="R388" i="1" s="1"/>
  <c r="P389" i="1"/>
  <c r="R389" i="1" s="1"/>
  <c r="P390" i="1"/>
  <c r="R390" i="1" s="1"/>
  <c r="P391" i="1"/>
  <c r="R391" i="1" s="1"/>
  <c r="P392" i="1"/>
  <c r="R392" i="1" s="1"/>
  <c r="P393" i="1"/>
  <c r="R393" i="1" s="1"/>
  <c r="P394" i="1"/>
  <c r="R394" i="1" s="1"/>
  <c r="P395" i="1"/>
  <c r="R395" i="1" s="1"/>
  <c r="P396" i="1"/>
  <c r="R396" i="1" s="1"/>
  <c r="P397" i="1"/>
  <c r="R397" i="1" s="1"/>
  <c r="P398" i="1"/>
  <c r="R398" i="1" s="1"/>
  <c r="P399" i="1"/>
  <c r="R399" i="1" s="1"/>
  <c r="P400" i="1"/>
  <c r="R400" i="1" s="1"/>
  <c r="P401" i="1"/>
  <c r="R401" i="1" s="1"/>
  <c r="P402" i="1"/>
  <c r="R402" i="1" s="1"/>
  <c r="P403" i="1"/>
  <c r="R403" i="1" s="1"/>
  <c r="P404" i="1"/>
  <c r="R404" i="1" s="1"/>
  <c r="P405" i="1"/>
  <c r="R405" i="1" s="1"/>
  <c r="P406" i="1"/>
  <c r="R406" i="1" s="1"/>
  <c r="P407" i="1"/>
  <c r="R407" i="1" s="1"/>
  <c r="P408" i="1"/>
  <c r="R408" i="1" s="1"/>
  <c r="P409" i="1"/>
  <c r="R409" i="1" s="1"/>
  <c r="P410" i="1"/>
  <c r="R410" i="1" s="1"/>
  <c r="P411" i="1"/>
  <c r="R411" i="1" s="1"/>
  <c r="P412" i="1"/>
  <c r="R412" i="1" s="1"/>
  <c r="P413" i="1"/>
  <c r="R413" i="1" s="1"/>
  <c r="P414" i="1"/>
  <c r="R414" i="1" s="1"/>
  <c r="P415" i="1"/>
  <c r="S415" i="1" s="1"/>
  <c r="P416" i="1"/>
  <c r="S416" i="1" s="1"/>
  <c r="P417" i="1"/>
  <c r="S417" i="1" s="1"/>
  <c r="P418" i="1"/>
  <c r="S418" i="1" s="1"/>
  <c r="P419" i="1"/>
  <c r="S419" i="1" s="1"/>
  <c r="P420" i="1"/>
  <c r="S420" i="1" s="1"/>
  <c r="P421" i="1"/>
  <c r="S421" i="1" s="1"/>
  <c r="P422" i="1"/>
  <c r="S422" i="1" s="1"/>
  <c r="P423" i="1"/>
  <c r="S423" i="1" s="1"/>
  <c r="P424" i="1"/>
  <c r="S424" i="1" s="1"/>
  <c r="P425" i="1"/>
  <c r="S425" i="1" s="1"/>
  <c r="P426" i="1"/>
  <c r="S426" i="1" s="1"/>
  <c r="P427" i="1"/>
  <c r="S427" i="1" s="1"/>
  <c r="P428" i="1"/>
  <c r="S428" i="1" s="1"/>
  <c r="P429" i="1"/>
  <c r="S429" i="1" s="1"/>
  <c r="P430" i="1"/>
  <c r="S430" i="1" s="1"/>
  <c r="P431" i="1"/>
  <c r="S431" i="1" s="1"/>
  <c r="P432" i="1"/>
  <c r="S432" i="1" s="1"/>
  <c r="P433" i="1"/>
  <c r="S433" i="1" s="1"/>
  <c r="P434" i="1"/>
  <c r="S434" i="1" s="1"/>
  <c r="P435" i="1"/>
  <c r="S435" i="1" s="1"/>
  <c r="P436" i="1"/>
  <c r="S436" i="1" s="1"/>
  <c r="P437" i="1"/>
  <c r="S437" i="1" s="1"/>
  <c r="P438" i="1"/>
  <c r="S438" i="1" s="1"/>
  <c r="P439" i="1"/>
  <c r="S439" i="1" s="1"/>
  <c r="P440" i="1"/>
  <c r="S440" i="1" s="1"/>
  <c r="P441" i="1"/>
  <c r="S441" i="1" s="1"/>
  <c r="P442" i="1"/>
  <c r="S442" i="1" s="1"/>
  <c r="P443" i="1"/>
  <c r="S443" i="1" s="1"/>
  <c r="P444" i="1"/>
  <c r="S444" i="1" s="1"/>
  <c r="P445" i="1"/>
  <c r="S445" i="1" s="1"/>
  <c r="P446" i="1"/>
  <c r="S446" i="1" s="1"/>
  <c r="P447" i="1"/>
  <c r="S447" i="1" s="1"/>
  <c r="P448" i="1"/>
  <c r="T448" i="1" s="1"/>
  <c r="P449" i="1"/>
  <c r="S449" i="1" s="1"/>
  <c r="P450" i="1"/>
  <c r="T450" i="1" s="1"/>
  <c r="P451" i="1"/>
  <c r="T451" i="1" s="1"/>
  <c r="P452" i="1"/>
  <c r="T452" i="1" s="1"/>
  <c r="P453" i="1"/>
  <c r="T453" i="1" s="1"/>
  <c r="P454" i="1"/>
  <c r="T454" i="1" s="1"/>
  <c r="P455" i="1"/>
  <c r="T455" i="1" s="1"/>
  <c r="P456" i="1"/>
  <c r="T456" i="1" s="1"/>
  <c r="P457" i="1"/>
  <c r="T457" i="1" s="1"/>
  <c r="P458" i="1"/>
  <c r="T458" i="1" s="1"/>
  <c r="P459" i="1"/>
  <c r="T459" i="1" s="1"/>
  <c r="P460" i="1"/>
  <c r="S460" i="1" s="1"/>
  <c r="P461" i="1"/>
  <c r="S461" i="1" s="1"/>
  <c r="P462" i="1"/>
  <c r="S462" i="1" s="1"/>
  <c r="P463" i="1"/>
  <c r="S463" i="1" s="1"/>
  <c r="P464" i="1"/>
  <c r="S464" i="1" s="1"/>
  <c r="P465" i="1"/>
  <c r="S465" i="1" s="1"/>
  <c r="P466" i="1"/>
  <c r="S466" i="1" s="1"/>
  <c r="P467" i="1"/>
  <c r="S467" i="1" s="1"/>
  <c r="P468" i="1"/>
  <c r="S468" i="1" s="1"/>
  <c r="P469" i="1"/>
  <c r="S469" i="1" s="1"/>
  <c r="P470" i="1"/>
  <c r="S470" i="1" s="1"/>
  <c r="P471" i="1"/>
  <c r="S471" i="1" s="1"/>
  <c r="P472" i="1"/>
  <c r="S472" i="1" s="1"/>
  <c r="P473" i="1"/>
  <c r="S473" i="1" s="1"/>
  <c r="P474" i="1"/>
  <c r="S474" i="1" s="1"/>
  <c r="P475" i="1"/>
  <c r="S475" i="1" s="1"/>
  <c r="P476" i="1"/>
  <c r="S476" i="1" s="1"/>
  <c r="P477" i="1"/>
  <c r="S477" i="1" s="1"/>
  <c r="P478" i="1"/>
  <c r="S478" i="1" s="1"/>
  <c r="P479" i="1"/>
  <c r="S479" i="1" s="1"/>
  <c r="P480" i="1"/>
  <c r="S480" i="1" s="1"/>
  <c r="P481" i="1"/>
  <c r="S481" i="1" s="1"/>
  <c r="P482" i="1"/>
  <c r="S482" i="1" s="1"/>
  <c r="M503" i="1"/>
  <c r="L503" i="1"/>
  <c r="K503" i="1"/>
  <c r="M502" i="1"/>
  <c r="L502" i="1"/>
  <c r="K502" i="1"/>
  <c r="M501" i="1"/>
  <c r="L501" i="1"/>
  <c r="K501" i="1"/>
  <c r="M500" i="1"/>
  <c r="L500" i="1"/>
  <c r="K500" i="1"/>
  <c r="M499" i="1"/>
  <c r="L499" i="1"/>
  <c r="K499" i="1"/>
  <c r="M498" i="1"/>
  <c r="L498" i="1"/>
  <c r="K498" i="1"/>
  <c r="M497" i="1"/>
  <c r="L497" i="1"/>
  <c r="K497" i="1"/>
  <c r="M496" i="1"/>
  <c r="L496" i="1"/>
  <c r="K496" i="1"/>
  <c r="M495" i="1"/>
  <c r="L495" i="1"/>
  <c r="K495" i="1"/>
  <c r="M494" i="1"/>
  <c r="L494" i="1"/>
  <c r="K494" i="1"/>
  <c r="M493" i="1"/>
  <c r="L493" i="1"/>
  <c r="K493" i="1"/>
  <c r="M492" i="1"/>
  <c r="L492" i="1"/>
  <c r="K492" i="1"/>
  <c r="M491" i="1"/>
  <c r="L491" i="1"/>
  <c r="K491" i="1"/>
  <c r="M490" i="1"/>
  <c r="L490" i="1"/>
  <c r="K490" i="1"/>
  <c r="M489" i="1"/>
  <c r="L489" i="1"/>
  <c r="K489" i="1"/>
  <c r="M488" i="1"/>
  <c r="L488" i="1"/>
  <c r="K488" i="1"/>
  <c r="M487" i="1"/>
  <c r="L487" i="1"/>
  <c r="K487" i="1"/>
  <c r="M486" i="1"/>
  <c r="L486" i="1"/>
  <c r="K486" i="1"/>
  <c r="P362" i="1"/>
  <c r="S362" i="1" s="1"/>
  <c r="P361" i="1"/>
  <c r="S361" i="1" s="1"/>
  <c r="P360" i="1"/>
  <c r="S360" i="1" s="1"/>
  <c r="P359" i="1"/>
  <c r="S359" i="1" s="1"/>
  <c r="P358" i="1"/>
  <c r="S358" i="1" s="1"/>
  <c r="P357" i="1"/>
  <c r="S357" i="1" s="1"/>
  <c r="P356" i="1"/>
  <c r="S356" i="1" s="1"/>
  <c r="P355" i="1"/>
  <c r="S355" i="1" s="1"/>
  <c r="P354" i="1"/>
  <c r="S354" i="1" s="1"/>
  <c r="P353" i="1"/>
  <c r="S353" i="1" s="1"/>
  <c r="P352" i="1"/>
  <c r="S352" i="1" s="1"/>
  <c r="P351" i="1"/>
  <c r="S351" i="1" s="1"/>
  <c r="P350" i="1"/>
  <c r="S350" i="1" s="1"/>
  <c r="P349" i="1"/>
  <c r="S349" i="1" s="1"/>
  <c r="P348" i="1"/>
  <c r="S348" i="1" s="1"/>
  <c r="P347" i="1"/>
  <c r="S347" i="1" s="1"/>
  <c r="P346" i="1"/>
  <c r="S346" i="1" s="1"/>
  <c r="P345" i="1"/>
  <c r="S345" i="1" s="1"/>
  <c r="P344" i="1"/>
  <c r="S344" i="1" s="1"/>
  <c r="P343" i="1"/>
  <c r="P342" i="1"/>
  <c r="S342" i="1" s="1"/>
  <c r="P341" i="1"/>
  <c r="S341" i="1" s="1"/>
  <c r="P340" i="1"/>
  <c r="S340" i="1" s="1"/>
  <c r="P339" i="1"/>
  <c r="S339" i="1" s="1"/>
  <c r="P338" i="1"/>
  <c r="S338" i="1" s="1"/>
  <c r="P337" i="1"/>
  <c r="S337" i="1" s="1"/>
  <c r="P336" i="1"/>
  <c r="S336" i="1" s="1"/>
  <c r="P335" i="1"/>
  <c r="S335" i="1" s="1"/>
  <c r="P334" i="1"/>
  <c r="S334" i="1" s="1"/>
  <c r="P333" i="1"/>
  <c r="S333" i="1" s="1"/>
  <c r="P332" i="1"/>
  <c r="S332" i="1" s="1"/>
  <c r="P331" i="1"/>
  <c r="S331" i="1" s="1"/>
  <c r="P330" i="1"/>
  <c r="S330" i="1" s="1"/>
  <c r="P329" i="1"/>
  <c r="S329" i="1" s="1"/>
  <c r="P328" i="1"/>
  <c r="S328" i="1" s="1"/>
  <c r="P327" i="1"/>
  <c r="S327" i="1" s="1"/>
  <c r="P326" i="1"/>
  <c r="S326" i="1" s="1"/>
  <c r="P325" i="1"/>
  <c r="S325" i="1" s="1"/>
  <c r="P324" i="1"/>
  <c r="S324" i="1" s="1"/>
  <c r="P323" i="1"/>
  <c r="P322" i="1"/>
  <c r="T322" i="1" s="1"/>
  <c r="P321" i="1"/>
  <c r="P320" i="1"/>
  <c r="T320" i="1" s="1"/>
  <c r="P319" i="1"/>
  <c r="P318" i="1"/>
  <c r="T318" i="1" s="1"/>
  <c r="P317" i="1"/>
  <c r="P316" i="1"/>
  <c r="T316" i="1" s="1"/>
  <c r="P315" i="1"/>
  <c r="P314" i="1"/>
  <c r="T314" i="1" s="1"/>
  <c r="P313" i="1"/>
  <c r="P312" i="1"/>
  <c r="T312" i="1" s="1"/>
  <c r="P311" i="1"/>
  <c r="P310" i="1"/>
  <c r="T310" i="1" s="1"/>
  <c r="P309" i="1"/>
  <c r="P308" i="1"/>
  <c r="T308" i="1" s="1"/>
  <c r="P307" i="1"/>
  <c r="R307" i="1" s="1"/>
  <c r="P306" i="1"/>
  <c r="S306" i="1" s="1"/>
  <c r="P305" i="1"/>
  <c r="S305" i="1" s="1"/>
  <c r="P304" i="1"/>
  <c r="S304" i="1" s="1"/>
  <c r="P303" i="1"/>
  <c r="S303" i="1" s="1"/>
  <c r="P302" i="1"/>
  <c r="S302" i="1" s="1"/>
  <c r="P301" i="1"/>
  <c r="S301" i="1" s="1"/>
  <c r="P300" i="1"/>
  <c r="S300" i="1" s="1"/>
  <c r="P299" i="1"/>
  <c r="S299" i="1" s="1"/>
  <c r="P298" i="1"/>
  <c r="S298" i="1" s="1"/>
  <c r="P297" i="1"/>
  <c r="S297" i="1" s="1"/>
  <c r="P296" i="1"/>
  <c r="S296" i="1" s="1"/>
  <c r="P295" i="1"/>
  <c r="S295" i="1" s="1"/>
  <c r="P294" i="1"/>
  <c r="S294" i="1" s="1"/>
  <c r="P293" i="1"/>
  <c r="S293" i="1" s="1"/>
  <c r="P292" i="1"/>
  <c r="S292" i="1" s="1"/>
  <c r="P291" i="1"/>
  <c r="S291" i="1" s="1"/>
  <c r="P290" i="1"/>
  <c r="S290" i="1" s="1"/>
  <c r="P289" i="1"/>
  <c r="S289" i="1" s="1"/>
  <c r="P288" i="1"/>
  <c r="S288" i="1" s="1"/>
  <c r="P287" i="1"/>
  <c r="S287" i="1" s="1"/>
  <c r="P286" i="1"/>
  <c r="S286" i="1" s="1"/>
  <c r="P285" i="1"/>
  <c r="S285" i="1" s="1"/>
  <c r="P284" i="1"/>
  <c r="R284" i="1" s="1"/>
  <c r="P283" i="1"/>
  <c r="P282" i="1"/>
  <c r="R282" i="1" s="1"/>
  <c r="P281" i="1"/>
  <c r="R281" i="1" s="1"/>
  <c r="P280" i="1"/>
  <c r="R280" i="1" s="1"/>
  <c r="P279" i="1"/>
  <c r="R279" i="1" s="1"/>
  <c r="P278" i="1"/>
  <c r="R278" i="1" s="1"/>
  <c r="P277" i="1"/>
  <c r="R277" i="1" s="1"/>
  <c r="P276" i="1"/>
  <c r="R276" i="1" s="1"/>
  <c r="P275" i="1"/>
  <c r="R275" i="1" s="1"/>
  <c r="P274" i="1"/>
  <c r="R274" i="1" s="1"/>
  <c r="P273" i="1"/>
  <c r="R273" i="1" s="1"/>
  <c r="P272" i="1"/>
  <c r="R272" i="1" s="1"/>
  <c r="P271" i="1"/>
  <c r="R271" i="1" s="1"/>
  <c r="P270" i="1"/>
  <c r="R270" i="1" s="1"/>
  <c r="P269" i="1"/>
  <c r="R269" i="1" s="1"/>
  <c r="P268" i="1"/>
  <c r="R268" i="1" s="1"/>
  <c r="P267" i="1"/>
  <c r="R267" i="1" s="1"/>
  <c r="P266" i="1"/>
  <c r="R266" i="1" s="1"/>
  <c r="P265" i="1"/>
  <c r="R265" i="1" s="1"/>
  <c r="P264" i="1"/>
  <c r="R264" i="1" s="1"/>
  <c r="P263" i="1"/>
  <c r="P262" i="1"/>
  <c r="T262" i="1" s="1"/>
  <c r="P261" i="1"/>
  <c r="T261" i="1" s="1"/>
  <c r="P260" i="1"/>
  <c r="T260" i="1" s="1"/>
  <c r="P259" i="1"/>
  <c r="T259" i="1" s="1"/>
  <c r="P258" i="1"/>
  <c r="T258" i="1" s="1"/>
  <c r="P257" i="1"/>
  <c r="T257" i="1" s="1"/>
  <c r="P256" i="1"/>
  <c r="T256" i="1" s="1"/>
  <c r="P255" i="1"/>
  <c r="T255" i="1" s="1"/>
  <c r="P254" i="1"/>
  <c r="T254" i="1" s="1"/>
  <c r="P253" i="1"/>
  <c r="T253" i="1" s="1"/>
  <c r="P252" i="1"/>
  <c r="T252" i="1" s="1"/>
  <c r="P251" i="1"/>
  <c r="T251" i="1" s="1"/>
  <c r="P250" i="1"/>
  <c r="T250" i="1" s="1"/>
  <c r="P249" i="1"/>
  <c r="T249" i="1" s="1"/>
  <c r="P248" i="1"/>
  <c r="T248" i="1" s="1"/>
  <c r="P247" i="1"/>
  <c r="T247" i="1" s="1"/>
  <c r="P246" i="1"/>
  <c r="T246" i="1" s="1"/>
  <c r="P245" i="1"/>
  <c r="T245" i="1" s="1"/>
  <c r="P244" i="1"/>
  <c r="T244" i="1" s="1"/>
  <c r="P243" i="1"/>
  <c r="T243" i="1" s="1"/>
  <c r="P242" i="1"/>
  <c r="T242" i="1" s="1"/>
  <c r="P241" i="1"/>
  <c r="T241" i="1" s="1"/>
  <c r="P240" i="1"/>
  <c r="T240" i="1" s="1"/>
  <c r="P239" i="1"/>
  <c r="T239" i="1" s="1"/>
  <c r="P238" i="1"/>
  <c r="T238" i="1" s="1"/>
  <c r="P237" i="1"/>
  <c r="T237" i="1" s="1"/>
  <c r="P236" i="1"/>
  <c r="T236" i="1" s="1"/>
  <c r="P235" i="1"/>
  <c r="T235" i="1" s="1"/>
  <c r="P234" i="1"/>
  <c r="T234" i="1" s="1"/>
  <c r="P233" i="1"/>
  <c r="T233" i="1" s="1"/>
  <c r="P232" i="1"/>
  <c r="T232" i="1" s="1"/>
  <c r="P231" i="1"/>
  <c r="T231" i="1" s="1"/>
  <c r="P230" i="1"/>
  <c r="T230" i="1" s="1"/>
  <c r="P229" i="1"/>
  <c r="T229" i="1" s="1"/>
  <c r="P228" i="1"/>
  <c r="T228" i="1" s="1"/>
  <c r="P227" i="1"/>
  <c r="T227" i="1" s="1"/>
  <c r="P226" i="1"/>
  <c r="T226" i="1" s="1"/>
  <c r="P225" i="1"/>
  <c r="T225" i="1" s="1"/>
  <c r="P224" i="1"/>
  <c r="T224" i="1" s="1"/>
  <c r="P223" i="1"/>
  <c r="P222" i="1"/>
  <c r="T222" i="1" s="1"/>
  <c r="P221" i="1"/>
  <c r="T221" i="1" s="1"/>
  <c r="P220" i="1"/>
  <c r="T220" i="1" s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S199" i="1" s="1"/>
  <c r="P198" i="1"/>
  <c r="T198" i="1" s="1"/>
  <c r="P197" i="1"/>
  <c r="R197" i="1" s="1"/>
  <c r="P196" i="1"/>
  <c r="R196" i="1" s="1"/>
  <c r="P195" i="1"/>
  <c r="R195" i="1" s="1"/>
  <c r="P194" i="1"/>
  <c r="R194" i="1" s="1"/>
  <c r="P193" i="1"/>
  <c r="R193" i="1" s="1"/>
  <c r="P192" i="1"/>
  <c r="R192" i="1" s="1"/>
  <c r="P191" i="1"/>
  <c r="R191" i="1" s="1"/>
  <c r="P190" i="1"/>
  <c r="R190" i="1" s="1"/>
  <c r="P189" i="1"/>
  <c r="R189" i="1" s="1"/>
  <c r="P188" i="1"/>
  <c r="R188" i="1" s="1"/>
  <c r="P187" i="1"/>
  <c r="R187" i="1" s="1"/>
  <c r="P186" i="1"/>
  <c r="R186" i="1" s="1"/>
  <c r="P185" i="1"/>
  <c r="R185" i="1" s="1"/>
  <c r="P184" i="1"/>
  <c r="R184" i="1" s="1"/>
  <c r="P183" i="1"/>
  <c r="P182" i="1"/>
  <c r="R182" i="1" s="1"/>
  <c r="P181" i="1"/>
  <c r="R181" i="1" s="1"/>
  <c r="P180" i="1"/>
  <c r="R180" i="1" s="1"/>
  <c r="P179" i="1"/>
  <c r="R179" i="1" s="1"/>
  <c r="P178" i="1"/>
  <c r="R178" i="1" s="1"/>
  <c r="P177" i="1"/>
  <c r="R177" i="1" s="1"/>
  <c r="P176" i="1"/>
  <c r="R176" i="1" s="1"/>
  <c r="P175" i="1"/>
  <c r="R175" i="1" s="1"/>
  <c r="P174" i="1"/>
  <c r="R174" i="1" s="1"/>
  <c r="P173" i="1"/>
  <c r="R173" i="1" s="1"/>
  <c r="P172" i="1"/>
  <c r="R172" i="1" s="1"/>
  <c r="P171" i="1"/>
  <c r="R171" i="1" s="1"/>
  <c r="P170" i="1"/>
  <c r="R170" i="1" s="1"/>
  <c r="P169" i="1"/>
  <c r="R169" i="1" s="1"/>
  <c r="P168" i="1"/>
  <c r="R168" i="1" s="1"/>
  <c r="P167" i="1"/>
  <c r="R167" i="1" s="1"/>
  <c r="P166" i="1"/>
  <c r="R166" i="1" s="1"/>
  <c r="P165" i="1"/>
  <c r="R165" i="1" s="1"/>
  <c r="P164" i="1"/>
  <c r="R164" i="1" s="1"/>
  <c r="P163" i="1"/>
  <c r="P162" i="1"/>
  <c r="R162" i="1" s="1"/>
  <c r="P161" i="1"/>
  <c r="R161" i="1" s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S128" i="1" s="1"/>
  <c r="P127" i="1"/>
  <c r="S127" i="1" s="1"/>
  <c r="P126" i="1"/>
  <c r="S126" i="1" s="1"/>
  <c r="P125" i="1"/>
  <c r="S125" i="1" s="1"/>
  <c r="P124" i="1"/>
  <c r="S124" i="1" s="1"/>
  <c r="P123" i="1"/>
  <c r="S123" i="1" s="1"/>
  <c r="P122" i="1"/>
  <c r="S122" i="1" s="1"/>
  <c r="P121" i="1"/>
  <c r="S121" i="1" s="1"/>
  <c r="P120" i="1"/>
  <c r="S120" i="1" s="1"/>
  <c r="P119" i="1"/>
  <c r="S119" i="1" s="1"/>
  <c r="P118" i="1"/>
  <c r="S118" i="1" s="1"/>
  <c r="P117" i="1"/>
  <c r="S117" i="1" s="1"/>
  <c r="P116" i="1"/>
  <c r="S116" i="1" s="1"/>
  <c r="P115" i="1"/>
  <c r="S115" i="1" s="1"/>
  <c r="P114" i="1"/>
  <c r="R114" i="1" s="1"/>
  <c r="P113" i="1"/>
  <c r="T113" i="1" s="1"/>
  <c r="P112" i="1"/>
  <c r="T112" i="1" s="1"/>
  <c r="P111" i="1"/>
  <c r="T111" i="1" s="1"/>
  <c r="P110" i="1"/>
  <c r="T110" i="1" s="1"/>
  <c r="P109" i="1"/>
  <c r="T109" i="1" s="1"/>
  <c r="P108" i="1"/>
  <c r="T108" i="1" s="1"/>
  <c r="P107" i="1"/>
  <c r="T107" i="1" s="1"/>
  <c r="P106" i="1"/>
  <c r="T106" i="1" s="1"/>
  <c r="P105" i="1"/>
  <c r="T105" i="1" s="1"/>
  <c r="P104" i="1"/>
  <c r="T104" i="1" s="1"/>
  <c r="P103" i="1"/>
  <c r="P102" i="1"/>
  <c r="T102" i="1" s="1"/>
  <c r="P101" i="1"/>
  <c r="T101" i="1" s="1"/>
  <c r="P100" i="1"/>
  <c r="T100" i="1" s="1"/>
  <c r="P99" i="1"/>
  <c r="T99" i="1" s="1"/>
  <c r="P98" i="1"/>
  <c r="T98" i="1" s="1"/>
  <c r="P97" i="1"/>
  <c r="T97" i="1" s="1"/>
  <c r="P96" i="1"/>
  <c r="T96" i="1" s="1"/>
  <c r="P95" i="1"/>
  <c r="T95" i="1" s="1"/>
  <c r="P94" i="1"/>
  <c r="T94" i="1" s="1"/>
  <c r="P93" i="1"/>
  <c r="T93" i="1" s="1"/>
  <c r="P92" i="1"/>
  <c r="T92" i="1" s="1"/>
  <c r="P91" i="1"/>
  <c r="T91" i="1" s="1"/>
  <c r="P90" i="1"/>
  <c r="T90" i="1" s="1"/>
  <c r="P89" i="1"/>
  <c r="T89" i="1" s="1"/>
  <c r="P88" i="1"/>
  <c r="T88" i="1" s="1"/>
  <c r="P87" i="1"/>
  <c r="T87" i="1" s="1"/>
  <c r="P86" i="1"/>
  <c r="T86" i="1" s="1"/>
  <c r="P85" i="1"/>
  <c r="T85" i="1" s="1"/>
  <c r="P84" i="1"/>
  <c r="T84" i="1" s="1"/>
  <c r="P83" i="1"/>
  <c r="P82" i="1"/>
  <c r="T82" i="1" s="1"/>
  <c r="P81" i="1"/>
  <c r="T81" i="1" s="1"/>
  <c r="P80" i="1"/>
  <c r="T80" i="1" s="1"/>
  <c r="P79" i="1"/>
  <c r="T79" i="1" s="1"/>
  <c r="P78" i="1"/>
  <c r="T78" i="1" s="1"/>
  <c r="P77" i="1"/>
  <c r="T77" i="1" s="1"/>
  <c r="P76" i="1"/>
  <c r="T76" i="1" s="1"/>
  <c r="P75" i="1"/>
  <c r="T75" i="1" s="1"/>
  <c r="P74" i="1"/>
  <c r="T74" i="1" s="1"/>
  <c r="P73" i="1"/>
  <c r="T73" i="1" s="1"/>
  <c r="P72" i="1"/>
  <c r="T72" i="1" s="1"/>
  <c r="P71" i="1"/>
  <c r="T71" i="1" s="1"/>
  <c r="P70" i="1"/>
  <c r="T70" i="1" s="1"/>
  <c r="P69" i="1"/>
  <c r="T69" i="1" s="1"/>
  <c r="P68" i="1"/>
  <c r="T68" i="1" s="1"/>
  <c r="P67" i="1"/>
  <c r="T67" i="1" s="1"/>
  <c r="P66" i="1"/>
  <c r="T66" i="1" s="1"/>
  <c r="P65" i="1"/>
  <c r="T65" i="1" s="1"/>
  <c r="P64" i="1"/>
  <c r="T64" i="1" s="1"/>
  <c r="P63" i="1"/>
  <c r="P62" i="1"/>
  <c r="T62" i="1" s="1"/>
  <c r="P61" i="1"/>
  <c r="T61" i="1" s="1"/>
  <c r="P60" i="1"/>
  <c r="T60" i="1" s="1"/>
  <c r="P59" i="1"/>
  <c r="T59" i="1" s="1"/>
  <c r="P58" i="1"/>
  <c r="T58" i="1" s="1"/>
  <c r="P57" i="1"/>
  <c r="T57" i="1" s="1"/>
  <c r="P56" i="1"/>
  <c r="T56" i="1" s="1"/>
  <c r="P55" i="1"/>
  <c r="T55" i="1" s="1"/>
  <c r="P54" i="1"/>
  <c r="T54" i="1" s="1"/>
  <c r="P53" i="1"/>
  <c r="T53" i="1" s="1"/>
  <c r="P52" i="1"/>
  <c r="T52" i="1" s="1"/>
  <c r="P51" i="1"/>
  <c r="T51" i="1" s="1"/>
  <c r="P50" i="1"/>
  <c r="T50" i="1" s="1"/>
  <c r="P49" i="1"/>
  <c r="T49" i="1" s="1"/>
  <c r="P48" i="1"/>
  <c r="T48" i="1" s="1"/>
  <c r="P47" i="1"/>
  <c r="T47" i="1" s="1"/>
  <c r="P46" i="1"/>
  <c r="T46" i="1" s="1"/>
  <c r="P45" i="1"/>
  <c r="T45" i="1" s="1"/>
  <c r="P44" i="1"/>
  <c r="T44" i="1" s="1"/>
  <c r="P43" i="1"/>
  <c r="P42" i="1"/>
  <c r="T42" i="1" s="1"/>
  <c r="P41" i="1"/>
  <c r="T41" i="1" s="1"/>
  <c r="P40" i="1"/>
  <c r="T40" i="1" s="1"/>
  <c r="P39" i="1"/>
  <c r="T39" i="1" s="1"/>
  <c r="P38" i="1"/>
  <c r="T38" i="1" s="1"/>
  <c r="P37" i="1"/>
  <c r="T37" i="1" s="1"/>
  <c r="P36" i="1"/>
  <c r="T36" i="1" s="1"/>
  <c r="P35" i="1"/>
  <c r="T35" i="1" s="1"/>
  <c r="P34" i="1"/>
  <c r="T34" i="1" s="1"/>
  <c r="P33" i="1"/>
  <c r="T33" i="1" s="1"/>
  <c r="P32" i="1"/>
  <c r="T32" i="1" s="1"/>
  <c r="P31" i="1"/>
  <c r="T31" i="1" s="1"/>
  <c r="P30" i="1"/>
  <c r="T30" i="1" s="1"/>
  <c r="P29" i="1"/>
  <c r="T29" i="1" s="1"/>
  <c r="P28" i="1"/>
  <c r="T28" i="1" s="1"/>
  <c r="P27" i="1"/>
  <c r="T27" i="1" s="1"/>
  <c r="P26" i="1"/>
  <c r="T26" i="1" s="1"/>
  <c r="P25" i="1"/>
  <c r="T25" i="1" s="1"/>
  <c r="P24" i="1"/>
  <c r="T24" i="1" s="1"/>
  <c r="P23" i="1"/>
  <c r="P22" i="1"/>
  <c r="T22" i="1" s="1"/>
  <c r="P21" i="1"/>
  <c r="T21" i="1" s="1"/>
  <c r="P20" i="1"/>
  <c r="T20" i="1" s="1"/>
  <c r="P19" i="1"/>
  <c r="T19" i="1" s="1"/>
  <c r="P18" i="1"/>
  <c r="T18" i="1" s="1"/>
  <c r="P17" i="1"/>
  <c r="T17" i="1" s="1"/>
  <c r="P16" i="1"/>
  <c r="T16" i="1" s="1"/>
  <c r="P15" i="1"/>
  <c r="T15" i="1" s="1"/>
  <c r="P14" i="1"/>
  <c r="T14" i="1" s="1"/>
  <c r="P13" i="1"/>
  <c r="T13" i="1" s="1"/>
  <c r="P12" i="1"/>
  <c r="T12" i="1" s="1"/>
  <c r="P11" i="1"/>
  <c r="T11" i="1" s="1"/>
  <c r="P10" i="1"/>
  <c r="T10" i="1" s="1"/>
  <c r="P9" i="1"/>
  <c r="T9" i="1" s="1"/>
  <c r="P8" i="1"/>
  <c r="T8" i="1" s="1"/>
  <c r="P7" i="1"/>
  <c r="T7" i="1" s="1"/>
  <c r="P6" i="1"/>
  <c r="T6" i="1" s="1"/>
  <c r="P5" i="1"/>
  <c r="T5" i="1" s="1"/>
  <c r="P4" i="1"/>
  <c r="T4" i="1" s="1"/>
  <c r="P3" i="1"/>
  <c r="R425" i="5" l="1"/>
  <c r="R430" i="5"/>
  <c r="R433" i="5"/>
  <c r="K511" i="5"/>
  <c r="S373" i="5"/>
  <c r="T43" i="4"/>
  <c r="R43" i="4"/>
  <c r="S51" i="4"/>
  <c r="R51" i="4"/>
  <c r="T51" i="4"/>
  <c r="S27" i="4"/>
  <c r="T27" i="4"/>
  <c r="R27" i="4"/>
  <c r="S35" i="4"/>
  <c r="T35" i="4"/>
  <c r="R35" i="4"/>
  <c r="S59" i="4"/>
  <c r="T59" i="4"/>
  <c r="R59" i="4"/>
  <c r="S67" i="4"/>
  <c r="R67" i="4"/>
  <c r="T67" i="4"/>
  <c r="S75" i="4"/>
  <c r="T75" i="4"/>
  <c r="R75" i="4"/>
  <c r="R155" i="4"/>
  <c r="T155" i="4"/>
  <c r="R23" i="4"/>
  <c r="S31" i="4"/>
  <c r="R31" i="4"/>
  <c r="T31" i="4"/>
  <c r="S39" i="4"/>
  <c r="R39" i="4"/>
  <c r="T39" i="4"/>
  <c r="S47" i="4"/>
  <c r="R47" i="4"/>
  <c r="T47" i="4"/>
  <c r="S55" i="4"/>
  <c r="T55" i="4"/>
  <c r="R55" i="4"/>
  <c r="R63" i="4"/>
  <c r="T63" i="4"/>
  <c r="S71" i="4"/>
  <c r="T71" i="4"/>
  <c r="R71" i="4"/>
  <c r="S79" i="4"/>
  <c r="R79" i="4"/>
  <c r="T79" i="4"/>
  <c r="L513" i="4"/>
  <c r="P498" i="4"/>
  <c r="F15" i="6" s="1"/>
  <c r="P499" i="4"/>
  <c r="F16" i="6" s="1"/>
  <c r="P500" i="4"/>
  <c r="F17" i="6" s="1"/>
  <c r="P501" i="4"/>
  <c r="F18" i="6" s="1"/>
  <c r="R310" i="4"/>
  <c r="T337" i="4"/>
  <c r="T339" i="4"/>
  <c r="T341" i="4"/>
  <c r="T343" i="4"/>
  <c r="T345" i="4"/>
  <c r="T347" i="4"/>
  <c r="T349" i="4"/>
  <c r="T351" i="4"/>
  <c r="T353" i="4"/>
  <c r="T355" i="4"/>
  <c r="T357" i="4"/>
  <c r="T359" i="4"/>
  <c r="T361" i="4"/>
  <c r="T365" i="4"/>
  <c r="T367" i="4"/>
  <c r="T369" i="4"/>
  <c r="T371" i="4"/>
  <c r="T373" i="4"/>
  <c r="T375" i="4"/>
  <c r="T377" i="4"/>
  <c r="T381" i="4"/>
  <c r="P505" i="4"/>
  <c r="F22" i="6" s="1"/>
  <c r="S385" i="4"/>
  <c r="S387" i="4"/>
  <c r="S389" i="4"/>
  <c r="S391" i="4"/>
  <c r="S393" i="4"/>
  <c r="S395" i="4"/>
  <c r="S397" i="4"/>
  <c r="S399" i="4"/>
  <c r="S401" i="4"/>
  <c r="S403" i="4"/>
  <c r="S405" i="4"/>
  <c r="S407" i="4"/>
  <c r="S409" i="4"/>
  <c r="S411" i="4"/>
  <c r="S413" i="4"/>
  <c r="S415" i="4"/>
  <c r="S417" i="4"/>
  <c r="S419" i="4"/>
  <c r="S421" i="4"/>
  <c r="S423" i="4"/>
  <c r="S425" i="4"/>
  <c r="S427" i="4"/>
  <c r="S429" i="4"/>
  <c r="S431" i="4"/>
  <c r="S433" i="4"/>
  <c r="S435" i="4"/>
  <c r="R482" i="4"/>
  <c r="M516" i="4"/>
  <c r="K518" i="4"/>
  <c r="L519" i="4"/>
  <c r="M520" i="4"/>
  <c r="K512" i="4"/>
  <c r="M513" i="4"/>
  <c r="M519" i="4"/>
  <c r="L512" i="4"/>
  <c r="S61" i="3"/>
  <c r="T61" i="3"/>
  <c r="S64" i="3"/>
  <c r="R64" i="3"/>
  <c r="S69" i="3"/>
  <c r="T69" i="3"/>
  <c r="S72" i="3"/>
  <c r="R72" i="3"/>
  <c r="S77" i="3"/>
  <c r="T77" i="3"/>
  <c r="R313" i="3"/>
  <c r="T313" i="3"/>
  <c r="S354" i="3"/>
  <c r="T354" i="3"/>
  <c r="S358" i="3"/>
  <c r="T358" i="3"/>
  <c r="R358" i="3"/>
  <c r="S369" i="3"/>
  <c r="T369" i="3"/>
  <c r="R369" i="3"/>
  <c r="R402" i="3"/>
  <c r="T402" i="3"/>
  <c r="R406" i="3"/>
  <c r="T406" i="3"/>
  <c r="S406" i="3"/>
  <c r="R421" i="3"/>
  <c r="T421" i="3"/>
  <c r="R12" i="3"/>
  <c r="R20" i="3"/>
  <c r="P488" i="3"/>
  <c r="E5" i="6" s="1"/>
  <c r="R69" i="3"/>
  <c r="T72" i="3"/>
  <c r="R77" i="3"/>
  <c r="R151" i="3"/>
  <c r="T157" i="3"/>
  <c r="R157" i="3"/>
  <c r="T189" i="3"/>
  <c r="R189" i="3"/>
  <c r="R290" i="3"/>
  <c r="T290" i="3"/>
  <c r="S290" i="3"/>
  <c r="S333" i="3"/>
  <c r="T333" i="3"/>
  <c r="R354" i="3"/>
  <c r="R372" i="3"/>
  <c r="S381" i="3"/>
  <c r="R381" i="3"/>
  <c r="R407" i="3"/>
  <c r="T407" i="3"/>
  <c r="R411" i="3"/>
  <c r="T411" i="3"/>
  <c r="S411" i="3"/>
  <c r="S421" i="3"/>
  <c r="R10" i="3"/>
  <c r="R18" i="3"/>
  <c r="R25" i="3"/>
  <c r="R29" i="3"/>
  <c r="R33" i="3"/>
  <c r="R37" i="3"/>
  <c r="R41" i="3"/>
  <c r="R45" i="3"/>
  <c r="R49" i="3"/>
  <c r="R53" i="3"/>
  <c r="R57" i="3"/>
  <c r="S60" i="3"/>
  <c r="R60" i="3"/>
  <c r="S65" i="3"/>
  <c r="T65" i="3"/>
  <c r="S68" i="3"/>
  <c r="R68" i="3"/>
  <c r="S73" i="3"/>
  <c r="T73" i="3"/>
  <c r="S76" i="3"/>
  <c r="R76" i="3"/>
  <c r="S81" i="3"/>
  <c r="T81" i="3"/>
  <c r="S87" i="3"/>
  <c r="T87" i="3"/>
  <c r="T149" i="3"/>
  <c r="R149" i="3"/>
  <c r="R175" i="3"/>
  <c r="T181" i="3"/>
  <c r="R181" i="3"/>
  <c r="S217" i="3"/>
  <c r="T217" i="3"/>
  <c r="R217" i="3"/>
  <c r="S233" i="3"/>
  <c r="T233" i="3"/>
  <c r="R233" i="3"/>
  <c r="S251" i="3"/>
  <c r="T251" i="3"/>
  <c r="R251" i="3"/>
  <c r="T281" i="3"/>
  <c r="R285" i="3"/>
  <c r="T285" i="3"/>
  <c r="R321" i="3"/>
  <c r="T321" i="3"/>
  <c r="S325" i="3"/>
  <c r="T325" i="3"/>
  <c r="S360" i="3"/>
  <c r="R360" i="3"/>
  <c r="R397" i="3"/>
  <c r="S397" i="3"/>
  <c r="S407" i="3"/>
  <c r="R416" i="3"/>
  <c r="T416" i="3"/>
  <c r="S416" i="3"/>
  <c r="R429" i="3"/>
  <c r="T429" i="3"/>
  <c r="R432" i="3"/>
  <c r="T432" i="3"/>
  <c r="S432" i="3"/>
  <c r="T479" i="3"/>
  <c r="R479" i="3"/>
  <c r="S80" i="3"/>
  <c r="R80" i="3"/>
  <c r="T165" i="3"/>
  <c r="R165" i="3"/>
  <c r="T197" i="3"/>
  <c r="R197" i="3"/>
  <c r="S365" i="3"/>
  <c r="T365" i="3"/>
  <c r="R391" i="3"/>
  <c r="T391" i="3"/>
  <c r="R395" i="3"/>
  <c r="T395" i="3"/>
  <c r="S395" i="3"/>
  <c r="R424" i="3"/>
  <c r="T424" i="3"/>
  <c r="S424" i="3"/>
  <c r="R4" i="3"/>
  <c r="P487" i="3"/>
  <c r="E4" i="6" s="1"/>
  <c r="R61" i="3"/>
  <c r="T64" i="3"/>
  <c r="T80" i="3"/>
  <c r="R309" i="3"/>
  <c r="T309" i="3"/>
  <c r="S313" i="3"/>
  <c r="S370" i="3"/>
  <c r="T370" i="3"/>
  <c r="S374" i="3"/>
  <c r="T374" i="3"/>
  <c r="R374" i="3"/>
  <c r="S391" i="3"/>
  <c r="S402" i="3"/>
  <c r="S409" i="3"/>
  <c r="R425" i="3"/>
  <c r="T425" i="3"/>
  <c r="R428" i="3"/>
  <c r="T428" i="3"/>
  <c r="S428" i="3"/>
  <c r="R481" i="3"/>
  <c r="T25" i="3"/>
  <c r="T29" i="3"/>
  <c r="T33" i="3"/>
  <c r="T37" i="3"/>
  <c r="T41" i="3"/>
  <c r="T45" i="3"/>
  <c r="T49" i="3"/>
  <c r="T53" i="3"/>
  <c r="T57" i="3"/>
  <c r="P489" i="3"/>
  <c r="E6" i="6" s="1"/>
  <c r="E36" i="6" s="1"/>
  <c r="T141" i="3"/>
  <c r="R141" i="3"/>
  <c r="T173" i="3"/>
  <c r="R173" i="3"/>
  <c r="S214" i="3"/>
  <c r="T214" i="3"/>
  <c r="S221" i="3"/>
  <c r="T221" i="3"/>
  <c r="S230" i="3"/>
  <c r="T230" i="3"/>
  <c r="S237" i="3"/>
  <c r="T237" i="3"/>
  <c r="S248" i="3"/>
  <c r="T248" i="3"/>
  <c r="S255" i="3"/>
  <c r="T255" i="3"/>
  <c r="R269" i="3"/>
  <c r="T269" i="3"/>
  <c r="R317" i="3"/>
  <c r="T317" i="3"/>
  <c r="S349" i="3"/>
  <c r="T349" i="3"/>
  <c r="S353" i="3"/>
  <c r="T353" i="3"/>
  <c r="R353" i="3"/>
  <c r="R386" i="3"/>
  <c r="T386" i="3"/>
  <c r="R390" i="3"/>
  <c r="T390" i="3"/>
  <c r="S390" i="3"/>
  <c r="R413" i="3"/>
  <c r="S413" i="3"/>
  <c r="R417" i="3"/>
  <c r="T417" i="3"/>
  <c r="R420" i="3"/>
  <c r="T420" i="3"/>
  <c r="S420" i="3"/>
  <c r="R433" i="3"/>
  <c r="T433" i="3"/>
  <c r="P507" i="3"/>
  <c r="E24" i="6" s="1"/>
  <c r="M519" i="3"/>
  <c r="S230" i="2"/>
  <c r="T230" i="2"/>
  <c r="R230" i="2"/>
  <c r="S246" i="2"/>
  <c r="T246" i="2"/>
  <c r="R246" i="2"/>
  <c r="S262" i="2"/>
  <c r="T262" i="2"/>
  <c r="R262" i="2"/>
  <c r="R370" i="2"/>
  <c r="T370" i="2"/>
  <c r="T424" i="2"/>
  <c r="S424" i="2"/>
  <c r="R424" i="2"/>
  <c r="T428" i="2"/>
  <c r="S428" i="2"/>
  <c r="R428" i="2"/>
  <c r="T432" i="2"/>
  <c r="S432" i="2"/>
  <c r="R432" i="2"/>
  <c r="T84" i="2"/>
  <c r="T92" i="2"/>
  <c r="T100" i="2"/>
  <c r="S109" i="2"/>
  <c r="R109" i="2"/>
  <c r="T227" i="2"/>
  <c r="S234" i="2"/>
  <c r="T234" i="2"/>
  <c r="R234" i="2"/>
  <c r="S250" i="2"/>
  <c r="T250" i="2"/>
  <c r="R250" i="2"/>
  <c r="T259" i="2"/>
  <c r="S266" i="2"/>
  <c r="T266" i="2"/>
  <c r="R266" i="2"/>
  <c r="T275" i="2"/>
  <c r="S107" i="2"/>
  <c r="R107" i="2"/>
  <c r="S238" i="2"/>
  <c r="T238" i="2"/>
  <c r="R238" i="2"/>
  <c r="S254" i="2"/>
  <c r="T254" i="2"/>
  <c r="R254" i="2"/>
  <c r="S270" i="2"/>
  <c r="T270" i="2"/>
  <c r="R270" i="2"/>
  <c r="T426" i="2"/>
  <c r="R426" i="2"/>
  <c r="T430" i="2"/>
  <c r="R430" i="2"/>
  <c r="T434" i="2"/>
  <c r="R434" i="2"/>
  <c r="T88" i="2"/>
  <c r="T96" i="2"/>
  <c r="T104" i="2"/>
  <c r="S226" i="2"/>
  <c r="T226" i="2"/>
  <c r="R226" i="2"/>
  <c r="T235" i="2"/>
  <c r="S242" i="2"/>
  <c r="T242" i="2"/>
  <c r="R242" i="2"/>
  <c r="T251" i="2"/>
  <c r="S258" i="2"/>
  <c r="T258" i="2"/>
  <c r="R258" i="2"/>
  <c r="T267" i="2"/>
  <c r="S274" i="2"/>
  <c r="T274" i="2"/>
  <c r="R274" i="2"/>
  <c r="L513" i="2"/>
  <c r="M516" i="2"/>
  <c r="L519" i="2"/>
  <c r="M520" i="2"/>
  <c r="K512" i="2"/>
  <c r="M513" i="2"/>
  <c r="R85" i="2"/>
  <c r="R87" i="2"/>
  <c r="R89" i="2"/>
  <c r="R91" i="2"/>
  <c r="R93" i="2"/>
  <c r="R95" i="2"/>
  <c r="R97" i="2"/>
  <c r="R99" i="2"/>
  <c r="R101" i="2"/>
  <c r="R105" i="2"/>
  <c r="R224" i="2"/>
  <c r="R228" i="2"/>
  <c r="R232" i="2"/>
  <c r="R236" i="2"/>
  <c r="R240" i="2"/>
  <c r="R244" i="2"/>
  <c r="R248" i="2"/>
  <c r="R252" i="2"/>
  <c r="R256" i="2"/>
  <c r="R260" i="2"/>
  <c r="R264" i="2"/>
  <c r="R268" i="2"/>
  <c r="R272" i="2"/>
  <c r="R276" i="2"/>
  <c r="S427" i="2"/>
  <c r="S431" i="2"/>
  <c r="S435" i="2"/>
  <c r="M519" i="2"/>
  <c r="L512" i="2"/>
  <c r="R507" i="1"/>
  <c r="S507" i="1"/>
  <c r="T509" i="1"/>
  <c r="T507" i="1"/>
  <c r="R508" i="1"/>
  <c r="S508" i="1"/>
  <c r="P508" i="1"/>
  <c r="P509" i="1"/>
  <c r="P506" i="1"/>
  <c r="P504" i="1"/>
  <c r="S504" i="1" s="1"/>
  <c r="P505" i="1"/>
  <c r="S505" i="1" s="1"/>
  <c r="P507" i="1"/>
  <c r="C24" i="6" s="1"/>
  <c r="K516" i="1"/>
  <c r="L517" i="1"/>
  <c r="M518" i="1"/>
  <c r="L521" i="1"/>
  <c r="L516" i="1"/>
  <c r="M517" i="1"/>
  <c r="K519" i="1"/>
  <c r="L520" i="1"/>
  <c r="M521" i="1"/>
  <c r="K517" i="1"/>
  <c r="L518" i="1"/>
  <c r="M519" i="1"/>
  <c r="K521" i="1"/>
  <c r="L513" i="1"/>
  <c r="M516" i="1"/>
  <c r="K518" i="1"/>
  <c r="L519" i="1"/>
  <c r="M520" i="1"/>
  <c r="K520" i="1"/>
  <c r="T125" i="5"/>
  <c r="S426" i="5"/>
  <c r="S430" i="5"/>
  <c r="S434" i="5"/>
  <c r="L516" i="5"/>
  <c r="M517" i="5"/>
  <c r="K519" i="5"/>
  <c r="L520" i="5"/>
  <c r="M521" i="5"/>
  <c r="G14" i="6"/>
  <c r="C8" i="8"/>
  <c r="G15" i="6"/>
  <c r="D3" i="8"/>
  <c r="G16" i="6"/>
  <c r="D4" i="8"/>
  <c r="P500" i="5"/>
  <c r="R125" i="5"/>
  <c r="S427" i="5"/>
  <c r="S431" i="5"/>
  <c r="S435" i="5"/>
  <c r="P487" i="4"/>
  <c r="R24" i="4"/>
  <c r="T25" i="4"/>
  <c r="R28" i="4"/>
  <c r="T29" i="4"/>
  <c r="R32" i="4"/>
  <c r="T33" i="4"/>
  <c r="R36" i="4"/>
  <c r="T37" i="4"/>
  <c r="R40" i="4"/>
  <c r="T41" i="4"/>
  <c r="P488" i="4"/>
  <c r="F5" i="6" s="1"/>
  <c r="R44" i="4"/>
  <c r="T45" i="4"/>
  <c r="R48" i="4"/>
  <c r="T49" i="4"/>
  <c r="R52" i="4"/>
  <c r="T53" i="4"/>
  <c r="R56" i="4"/>
  <c r="T57" i="4"/>
  <c r="R60" i="4"/>
  <c r="T61" i="4"/>
  <c r="P489" i="4"/>
  <c r="F6" i="6" s="1"/>
  <c r="R64" i="4"/>
  <c r="T65" i="4"/>
  <c r="R68" i="4"/>
  <c r="T69" i="4"/>
  <c r="R72" i="4"/>
  <c r="T73" i="4"/>
  <c r="R76" i="4"/>
  <c r="T77" i="4"/>
  <c r="R80" i="4"/>
  <c r="T81" i="4"/>
  <c r="T156" i="4"/>
  <c r="T159" i="4"/>
  <c r="R162" i="4"/>
  <c r="S162" i="4"/>
  <c r="R160" i="4"/>
  <c r="S160" i="4"/>
  <c r="R166" i="4"/>
  <c r="S166" i="4"/>
  <c r="R158" i="4"/>
  <c r="S158" i="4"/>
  <c r="R164" i="4"/>
  <c r="S164" i="4"/>
  <c r="R25" i="4"/>
  <c r="T26" i="4"/>
  <c r="R29" i="4"/>
  <c r="T30" i="4"/>
  <c r="R33" i="4"/>
  <c r="T34" i="4"/>
  <c r="R37" i="4"/>
  <c r="T38" i="4"/>
  <c r="R41" i="4"/>
  <c r="T42" i="4"/>
  <c r="R45" i="4"/>
  <c r="T46" i="4"/>
  <c r="R49" i="4"/>
  <c r="T50" i="4"/>
  <c r="R53" i="4"/>
  <c r="T54" i="4"/>
  <c r="R57" i="4"/>
  <c r="T58" i="4"/>
  <c r="R61" i="4"/>
  <c r="T62" i="4"/>
  <c r="R65" i="4"/>
  <c r="T66" i="4"/>
  <c r="R69" i="4"/>
  <c r="T70" i="4"/>
  <c r="R73" i="4"/>
  <c r="T74" i="4"/>
  <c r="R77" i="4"/>
  <c r="T78" i="4"/>
  <c r="R81" i="4"/>
  <c r="P492" i="4"/>
  <c r="F9" i="6" s="1"/>
  <c r="P493" i="4"/>
  <c r="F10" i="6" s="1"/>
  <c r="S154" i="4"/>
  <c r="S156" i="4"/>
  <c r="T164" i="4"/>
  <c r="R312" i="4"/>
  <c r="R379" i="4"/>
  <c r="T380" i="4"/>
  <c r="R383" i="4"/>
  <c r="T384" i="4"/>
  <c r="T385" i="4"/>
  <c r="T386" i="4"/>
  <c r="T387" i="4"/>
  <c r="T388" i="4"/>
  <c r="T389" i="4"/>
  <c r="T390" i="4"/>
  <c r="T391" i="4"/>
  <c r="T392" i="4"/>
  <c r="T393" i="4"/>
  <c r="T394" i="4"/>
  <c r="T395" i="4"/>
  <c r="T396" i="4"/>
  <c r="T397" i="4"/>
  <c r="T398" i="4"/>
  <c r="T399" i="4"/>
  <c r="T400" i="4"/>
  <c r="T401" i="4"/>
  <c r="T402" i="4"/>
  <c r="T403" i="4"/>
  <c r="T404" i="4"/>
  <c r="T405" i="4"/>
  <c r="T406" i="4"/>
  <c r="T407" i="4"/>
  <c r="T408" i="4"/>
  <c r="T409" i="4"/>
  <c r="T410" i="4"/>
  <c r="T411" i="4"/>
  <c r="T412" i="4"/>
  <c r="T413" i="4"/>
  <c r="T414" i="4"/>
  <c r="T415" i="4"/>
  <c r="T416" i="4"/>
  <c r="T417" i="4"/>
  <c r="T418" i="4"/>
  <c r="T419" i="4"/>
  <c r="T420" i="4"/>
  <c r="T421" i="4"/>
  <c r="T422" i="4"/>
  <c r="T424" i="4"/>
  <c r="T425" i="4"/>
  <c r="T426" i="4"/>
  <c r="T427" i="4"/>
  <c r="T428" i="4"/>
  <c r="T429" i="4"/>
  <c r="T430" i="4"/>
  <c r="T431" i="4"/>
  <c r="T432" i="4"/>
  <c r="T433" i="4"/>
  <c r="T434" i="4"/>
  <c r="T435" i="4"/>
  <c r="R477" i="4"/>
  <c r="R479" i="4"/>
  <c r="R481" i="4"/>
  <c r="K516" i="4"/>
  <c r="T312" i="4"/>
  <c r="T379" i="4"/>
  <c r="T383" i="4"/>
  <c r="P507" i="4"/>
  <c r="F24" i="6" s="1"/>
  <c r="K517" i="4"/>
  <c r="K521" i="4"/>
  <c r="T503" i="4"/>
  <c r="R505" i="4"/>
  <c r="S506" i="4"/>
  <c r="P504" i="4"/>
  <c r="F21" i="6" s="1"/>
  <c r="R381" i="4"/>
  <c r="R403" i="4"/>
  <c r="R423" i="4"/>
  <c r="R476" i="4"/>
  <c r="R478" i="4"/>
  <c r="R480" i="4"/>
  <c r="R260" i="3"/>
  <c r="T260" i="3"/>
  <c r="R268" i="3"/>
  <c r="T268" i="3"/>
  <c r="R278" i="3"/>
  <c r="S278" i="3"/>
  <c r="R286" i="3"/>
  <c r="S286" i="3"/>
  <c r="R299" i="3"/>
  <c r="T299" i="3"/>
  <c r="S299" i="3"/>
  <c r="R315" i="3"/>
  <c r="T315" i="3"/>
  <c r="S315" i="3"/>
  <c r="S359" i="3"/>
  <c r="T359" i="3"/>
  <c r="R359" i="3"/>
  <c r="R396" i="3"/>
  <c r="T396" i="3"/>
  <c r="S396" i="3"/>
  <c r="R412" i="3"/>
  <c r="T412" i="3"/>
  <c r="S412" i="3"/>
  <c r="R3" i="3"/>
  <c r="R5" i="3"/>
  <c r="R7" i="3"/>
  <c r="R9" i="3"/>
  <c r="R11" i="3"/>
  <c r="R13" i="3"/>
  <c r="R15" i="3"/>
  <c r="R17" i="3"/>
  <c r="R19" i="3"/>
  <c r="R21" i="3"/>
  <c r="R23" i="3"/>
  <c r="R27" i="3"/>
  <c r="R31" i="3"/>
  <c r="R35" i="3"/>
  <c r="R39" i="3"/>
  <c r="R43" i="3"/>
  <c r="R47" i="3"/>
  <c r="R51" i="3"/>
  <c r="R55" i="3"/>
  <c r="R59" i="3"/>
  <c r="R63" i="3"/>
  <c r="R67" i="3"/>
  <c r="R71" i="3"/>
  <c r="R75" i="3"/>
  <c r="R79" i="3"/>
  <c r="R205" i="3"/>
  <c r="R208" i="3"/>
  <c r="R212" i="3"/>
  <c r="R216" i="3"/>
  <c r="R220" i="3"/>
  <c r="P497" i="3"/>
  <c r="E14" i="6" s="1"/>
  <c r="R224" i="3"/>
  <c r="R228" i="3"/>
  <c r="R232" i="3"/>
  <c r="R236" i="3"/>
  <c r="R240" i="3"/>
  <c r="R246" i="3"/>
  <c r="R250" i="3"/>
  <c r="R254" i="3"/>
  <c r="T257" i="3"/>
  <c r="S260" i="3"/>
  <c r="S268" i="3"/>
  <c r="R300" i="3"/>
  <c r="T300" i="3"/>
  <c r="P501" i="3"/>
  <c r="E18" i="6" s="1"/>
  <c r="T303" i="3"/>
  <c r="S303" i="3"/>
  <c r="R316" i="3"/>
  <c r="T316" i="3"/>
  <c r="R319" i="3"/>
  <c r="T319" i="3"/>
  <c r="S319" i="3"/>
  <c r="S332" i="3"/>
  <c r="T332" i="3"/>
  <c r="S344" i="3"/>
  <c r="T344" i="3"/>
  <c r="S347" i="3"/>
  <c r="T347" i="3"/>
  <c r="R347" i="3"/>
  <c r="P504" i="3"/>
  <c r="E21" i="6" s="1"/>
  <c r="T363" i="3"/>
  <c r="R363" i="3"/>
  <c r="R384" i="3"/>
  <c r="T384" i="3"/>
  <c r="S384" i="3"/>
  <c r="R400" i="3"/>
  <c r="T400" i="3"/>
  <c r="S400" i="3"/>
  <c r="R276" i="3"/>
  <c r="T276" i="3"/>
  <c r="R296" i="3"/>
  <c r="T296" i="3"/>
  <c r="P503" i="3"/>
  <c r="E20" i="6" s="1"/>
  <c r="T343" i="3"/>
  <c r="R343" i="3"/>
  <c r="T23" i="3"/>
  <c r="R26" i="3"/>
  <c r="T27" i="3"/>
  <c r="R30" i="3"/>
  <c r="T31" i="3"/>
  <c r="R34" i="3"/>
  <c r="T35" i="3"/>
  <c r="R38" i="3"/>
  <c r="T39" i="3"/>
  <c r="R42" i="3"/>
  <c r="T43" i="3"/>
  <c r="R46" i="3"/>
  <c r="T47" i="3"/>
  <c r="R50" i="3"/>
  <c r="T51" i="3"/>
  <c r="R54" i="3"/>
  <c r="T55" i="3"/>
  <c r="R58" i="3"/>
  <c r="T59" i="3"/>
  <c r="R62" i="3"/>
  <c r="T63" i="3"/>
  <c r="R66" i="3"/>
  <c r="T67" i="3"/>
  <c r="R70" i="3"/>
  <c r="T71" i="3"/>
  <c r="R74" i="3"/>
  <c r="T75" i="3"/>
  <c r="R78" i="3"/>
  <c r="T79" i="3"/>
  <c r="R82" i="3"/>
  <c r="R84" i="3"/>
  <c r="R86" i="3"/>
  <c r="R88" i="3"/>
  <c r="R138" i="3"/>
  <c r="R140" i="3"/>
  <c r="R142" i="3"/>
  <c r="R144" i="3"/>
  <c r="R146" i="3"/>
  <c r="R148" i="3"/>
  <c r="R150" i="3"/>
  <c r="R152" i="3"/>
  <c r="R154" i="3"/>
  <c r="R156" i="3"/>
  <c r="R158" i="3"/>
  <c r="R160" i="3"/>
  <c r="R162" i="3"/>
  <c r="R164" i="3"/>
  <c r="R166" i="3"/>
  <c r="R168" i="3"/>
  <c r="R170" i="3"/>
  <c r="R172" i="3"/>
  <c r="R174" i="3"/>
  <c r="R176" i="3"/>
  <c r="R178" i="3"/>
  <c r="R180" i="3"/>
  <c r="R182" i="3"/>
  <c r="R184" i="3"/>
  <c r="R186" i="3"/>
  <c r="R188" i="3"/>
  <c r="R190" i="3"/>
  <c r="R192" i="3"/>
  <c r="R194" i="3"/>
  <c r="R196" i="3"/>
  <c r="R198" i="3"/>
  <c r="R200" i="3"/>
  <c r="R202" i="3"/>
  <c r="R204" i="3"/>
  <c r="T205" i="3"/>
  <c r="T208" i="3"/>
  <c r="R211" i="3"/>
  <c r="T212" i="3"/>
  <c r="R215" i="3"/>
  <c r="T216" i="3"/>
  <c r="R219" i="3"/>
  <c r="T220" i="3"/>
  <c r="R223" i="3"/>
  <c r="T224" i="3"/>
  <c r="R227" i="3"/>
  <c r="T228" i="3"/>
  <c r="R231" i="3"/>
  <c r="T232" i="3"/>
  <c r="R235" i="3"/>
  <c r="T236" i="3"/>
  <c r="R239" i="3"/>
  <c r="T240" i="3"/>
  <c r="R243" i="3"/>
  <c r="R244" i="3"/>
  <c r="R245" i="3"/>
  <c r="T246" i="3"/>
  <c r="R249" i="3"/>
  <c r="T250" i="3"/>
  <c r="R253" i="3"/>
  <c r="T254" i="3"/>
  <c r="R256" i="3"/>
  <c r="T256" i="3"/>
  <c r="R258" i="3"/>
  <c r="S258" i="3"/>
  <c r="R264" i="3"/>
  <c r="T264" i="3"/>
  <c r="R266" i="3"/>
  <c r="S266" i="3"/>
  <c r="R272" i="3"/>
  <c r="T272" i="3"/>
  <c r="R274" i="3"/>
  <c r="S274" i="3"/>
  <c r="R280" i="3"/>
  <c r="T280" i="3"/>
  <c r="R282" i="3"/>
  <c r="S282" i="3"/>
  <c r="R288" i="3"/>
  <c r="T288" i="3"/>
  <c r="R291" i="3"/>
  <c r="T291" i="3"/>
  <c r="S291" i="3"/>
  <c r="S300" i="3"/>
  <c r="R304" i="3"/>
  <c r="T304" i="3"/>
  <c r="R307" i="3"/>
  <c r="T307" i="3"/>
  <c r="S307" i="3"/>
  <c r="S316" i="3"/>
  <c r="R320" i="3"/>
  <c r="T320" i="3"/>
  <c r="T323" i="3"/>
  <c r="S323" i="3"/>
  <c r="S328" i="3"/>
  <c r="T328" i="3"/>
  <c r="R332" i="3"/>
  <c r="R344" i="3"/>
  <c r="S351" i="3"/>
  <c r="T351" i="3"/>
  <c r="R351" i="3"/>
  <c r="S367" i="3"/>
  <c r="T367" i="3"/>
  <c r="R367" i="3"/>
  <c r="R388" i="3"/>
  <c r="T388" i="3"/>
  <c r="S388" i="3"/>
  <c r="R404" i="3"/>
  <c r="T404" i="3"/>
  <c r="S404" i="3"/>
  <c r="R262" i="3"/>
  <c r="S262" i="3"/>
  <c r="R270" i="3"/>
  <c r="S270" i="3"/>
  <c r="R284" i="3"/>
  <c r="T284" i="3"/>
  <c r="R312" i="3"/>
  <c r="T312" i="3"/>
  <c r="S336" i="3"/>
  <c r="T336" i="3"/>
  <c r="S375" i="3"/>
  <c r="T375" i="3"/>
  <c r="R375" i="3"/>
  <c r="T26" i="3"/>
  <c r="T30" i="3"/>
  <c r="T34" i="3"/>
  <c r="T38" i="3"/>
  <c r="T42" i="3"/>
  <c r="T46" i="3"/>
  <c r="T50" i="3"/>
  <c r="T54" i="3"/>
  <c r="T58" i="3"/>
  <c r="T62" i="3"/>
  <c r="T66" i="3"/>
  <c r="T70" i="3"/>
  <c r="T74" i="3"/>
  <c r="T78" i="3"/>
  <c r="T84" i="3"/>
  <c r="T88" i="3"/>
  <c r="P493" i="3"/>
  <c r="E10" i="6" s="1"/>
  <c r="P494" i="3"/>
  <c r="E11" i="6" s="1"/>
  <c r="P495" i="3"/>
  <c r="E12" i="6" s="1"/>
  <c r="P496" i="3"/>
  <c r="E13" i="6" s="1"/>
  <c r="T204" i="3"/>
  <c r="R207" i="3"/>
  <c r="R210" i="3"/>
  <c r="T211" i="3"/>
  <c r="R214" i="3"/>
  <c r="T215" i="3"/>
  <c r="R218" i="3"/>
  <c r="T219" i="3"/>
  <c r="R222" i="3"/>
  <c r="T223" i="3"/>
  <c r="R226" i="3"/>
  <c r="T227" i="3"/>
  <c r="R230" i="3"/>
  <c r="T231" i="3"/>
  <c r="R234" i="3"/>
  <c r="T235" i="3"/>
  <c r="R238" i="3"/>
  <c r="T239" i="3"/>
  <c r="R242" i="3"/>
  <c r="T245" i="3"/>
  <c r="R248" i="3"/>
  <c r="T249" i="3"/>
  <c r="R252" i="3"/>
  <c r="T253" i="3"/>
  <c r="S256" i="3"/>
  <c r="T261" i="3"/>
  <c r="S264" i="3"/>
  <c r="S272" i="3"/>
  <c r="S280" i="3"/>
  <c r="S288" i="3"/>
  <c r="R292" i="3"/>
  <c r="T292" i="3"/>
  <c r="R295" i="3"/>
  <c r="T295" i="3"/>
  <c r="S295" i="3"/>
  <c r="S304" i="3"/>
  <c r="R308" i="3"/>
  <c r="T308" i="3"/>
  <c r="R311" i="3"/>
  <c r="T311" i="3"/>
  <c r="S311" i="3"/>
  <c r="S320" i="3"/>
  <c r="R324" i="3"/>
  <c r="T324" i="3"/>
  <c r="R328" i="3"/>
  <c r="S355" i="3"/>
  <c r="T355" i="3"/>
  <c r="R355" i="3"/>
  <c r="S371" i="3"/>
  <c r="T371" i="3"/>
  <c r="R371" i="3"/>
  <c r="R392" i="3"/>
  <c r="T392" i="3"/>
  <c r="S392" i="3"/>
  <c r="R408" i="3"/>
  <c r="T408" i="3"/>
  <c r="S408" i="3"/>
  <c r="T348" i="3"/>
  <c r="T352" i="3"/>
  <c r="T356" i="3"/>
  <c r="T360" i="3"/>
  <c r="T364" i="3"/>
  <c r="T368" i="3"/>
  <c r="T372" i="3"/>
  <c r="S380" i="3"/>
  <c r="T380" i="3"/>
  <c r="T381" i="3"/>
  <c r="P505" i="3"/>
  <c r="E22" i="6" s="1"/>
  <c r="R383" i="3"/>
  <c r="T385" i="3"/>
  <c r="T389" i="3"/>
  <c r="T393" i="3"/>
  <c r="T397" i="3"/>
  <c r="T401" i="3"/>
  <c r="P506" i="3"/>
  <c r="R403" i="3"/>
  <c r="T405" i="3"/>
  <c r="T409" i="3"/>
  <c r="T413" i="3"/>
  <c r="K518" i="3"/>
  <c r="S376" i="3"/>
  <c r="T376" i="3"/>
  <c r="S379" i="3"/>
  <c r="R379" i="3"/>
  <c r="S494" i="3"/>
  <c r="L513" i="3"/>
  <c r="R501" i="3"/>
  <c r="T503" i="3"/>
  <c r="R423" i="3"/>
  <c r="R474" i="3"/>
  <c r="R476" i="3"/>
  <c r="R478" i="3"/>
  <c r="R480" i="3"/>
  <c r="R482" i="3"/>
  <c r="M516" i="3"/>
  <c r="L519" i="3"/>
  <c r="M520" i="3"/>
  <c r="M513" i="3"/>
  <c r="L512" i="3"/>
  <c r="T86" i="2"/>
  <c r="T90" i="2"/>
  <c r="T94" i="2"/>
  <c r="T98" i="2"/>
  <c r="T102" i="2"/>
  <c r="T106" i="2"/>
  <c r="P494" i="2"/>
  <c r="D11" i="6" s="1"/>
  <c r="P495" i="2"/>
  <c r="D12" i="6" s="1"/>
  <c r="P496" i="2"/>
  <c r="D13" i="6" s="1"/>
  <c r="P497" i="2"/>
  <c r="D14" i="6" s="1"/>
  <c r="T225" i="2"/>
  <c r="T229" i="2"/>
  <c r="T233" i="2"/>
  <c r="T237" i="2"/>
  <c r="T241" i="2"/>
  <c r="P498" i="2"/>
  <c r="D15" i="6" s="1"/>
  <c r="T245" i="2"/>
  <c r="T249" i="2"/>
  <c r="T253" i="2"/>
  <c r="T257" i="2"/>
  <c r="T261" i="2"/>
  <c r="P499" i="2"/>
  <c r="D16" i="6" s="1"/>
  <c r="T265" i="2"/>
  <c r="T269" i="2"/>
  <c r="T273" i="2"/>
  <c r="P502" i="2"/>
  <c r="D19" i="6" s="1"/>
  <c r="P503" i="2"/>
  <c r="D20" i="6" s="1"/>
  <c r="P504" i="2"/>
  <c r="D21" i="6" s="1"/>
  <c r="P506" i="2"/>
  <c r="D23" i="6" s="1"/>
  <c r="P507" i="2"/>
  <c r="D24" i="6" s="1"/>
  <c r="S425" i="2"/>
  <c r="S429" i="2"/>
  <c r="S433" i="2"/>
  <c r="P487" i="2"/>
  <c r="D4" i="6" s="1"/>
  <c r="P488" i="2"/>
  <c r="D5" i="6" s="1"/>
  <c r="P489" i="2"/>
  <c r="D6" i="6" s="1"/>
  <c r="P490" i="2"/>
  <c r="D7" i="6" s="1"/>
  <c r="R84" i="2"/>
  <c r="R88" i="2"/>
  <c r="R92" i="2"/>
  <c r="R96" i="2"/>
  <c r="R100" i="2"/>
  <c r="P491" i="2"/>
  <c r="D8" i="6" s="1"/>
  <c r="R104" i="2"/>
  <c r="T105" i="2"/>
  <c r="R108" i="2"/>
  <c r="T109" i="2"/>
  <c r="R223" i="2"/>
  <c r="T224" i="2"/>
  <c r="R227" i="2"/>
  <c r="T228" i="2"/>
  <c r="R231" i="2"/>
  <c r="T232" i="2"/>
  <c r="R235" i="2"/>
  <c r="T236" i="2"/>
  <c r="R239" i="2"/>
  <c r="T240" i="2"/>
  <c r="R243" i="2"/>
  <c r="T244" i="2"/>
  <c r="R247" i="2"/>
  <c r="T248" i="2"/>
  <c r="R251" i="2"/>
  <c r="T252" i="2"/>
  <c r="R255" i="2"/>
  <c r="T256" i="2"/>
  <c r="R259" i="2"/>
  <c r="T260" i="2"/>
  <c r="R263" i="2"/>
  <c r="T264" i="2"/>
  <c r="R267" i="2"/>
  <c r="T268" i="2"/>
  <c r="R271" i="2"/>
  <c r="T272" i="2"/>
  <c r="R275" i="2"/>
  <c r="T276" i="2"/>
  <c r="S403" i="2"/>
  <c r="S405" i="2"/>
  <c r="S407" i="2"/>
  <c r="S409" i="2"/>
  <c r="S411" i="2"/>
  <c r="S413" i="2"/>
  <c r="S415" i="2"/>
  <c r="S417" i="2"/>
  <c r="S419" i="2"/>
  <c r="S421" i="2"/>
  <c r="R423" i="2"/>
  <c r="R427" i="2"/>
  <c r="R431" i="2"/>
  <c r="R435" i="2"/>
  <c r="T83" i="2"/>
  <c r="R86" i="2"/>
  <c r="T87" i="2"/>
  <c r="R90" i="2"/>
  <c r="T91" i="2"/>
  <c r="R94" i="2"/>
  <c r="T95" i="2"/>
  <c r="R98" i="2"/>
  <c r="T99" i="2"/>
  <c r="R102" i="2"/>
  <c r="T103" i="2"/>
  <c r="R106" i="2"/>
  <c r="T107" i="2"/>
  <c r="R225" i="2"/>
  <c r="R229" i="2"/>
  <c r="R233" i="2"/>
  <c r="R237" i="2"/>
  <c r="R241" i="2"/>
  <c r="R245" i="2"/>
  <c r="R249" i="2"/>
  <c r="R253" i="2"/>
  <c r="R257" i="2"/>
  <c r="R261" i="2"/>
  <c r="R265" i="2"/>
  <c r="R269" i="2"/>
  <c r="R273" i="2"/>
  <c r="S404" i="2"/>
  <c r="S406" i="2"/>
  <c r="S408" i="2"/>
  <c r="S410" i="2"/>
  <c r="S412" i="2"/>
  <c r="S414" i="2"/>
  <c r="S416" i="2"/>
  <c r="S418" i="2"/>
  <c r="S420" i="2"/>
  <c r="S422" i="2"/>
  <c r="R425" i="2"/>
  <c r="S426" i="2"/>
  <c r="R429" i="2"/>
  <c r="S430" i="2"/>
  <c r="R433" i="2"/>
  <c r="S434" i="2"/>
  <c r="P487" i="5"/>
  <c r="R487" i="5" s="1"/>
  <c r="P488" i="5"/>
  <c r="R488" i="5" s="1"/>
  <c r="P489" i="5"/>
  <c r="R489" i="5" s="1"/>
  <c r="P490" i="5"/>
  <c r="P491" i="5"/>
  <c r="P492" i="5"/>
  <c r="T492" i="5" s="1"/>
  <c r="R124" i="5"/>
  <c r="R372" i="5"/>
  <c r="R376" i="5"/>
  <c r="P506" i="5"/>
  <c r="R506" i="5" s="1"/>
  <c r="P507" i="5"/>
  <c r="S507" i="5" s="1"/>
  <c r="R424" i="5"/>
  <c r="S425" i="5"/>
  <c r="R428" i="5"/>
  <c r="S429" i="5"/>
  <c r="R432" i="5"/>
  <c r="S433" i="5"/>
  <c r="L513" i="5"/>
  <c r="R123" i="5"/>
  <c r="T124" i="5"/>
  <c r="S292" i="5"/>
  <c r="S372" i="5"/>
  <c r="R374" i="5"/>
  <c r="S376" i="5"/>
  <c r="R423" i="5"/>
  <c r="S424" i="5"/>
  <c r="R427" i="5"/>
  <c r="S428" i="5"/>
  <c r="R431" i="5"/>
  <c r="S432" i="5"/>
  <c r="R435" i="5"/>
  <c r="M516" i="5"/>
  <c r="L519" i="5"/>
  <c r="M520" i="5"/>
  <c r="K512" i="5"/>
  <c r="M513" i="5"/>
  <c r="T123" i="5"/>
  <c r="R126" i="5"/>
  <c r="P503" i="5"/>
  <c r="P504" i="5"/>
  <c r="L512" i="5"/>
  <c r="R3" i="5"/>
  <c r="R4" i="5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6" i="5"/>
  <c r="R27" i="5"/>
  <c r="R28" i="5"/>
  <c r="R29" i="5"/>
  <c r="R30" i="5"/>
  <c r="R31" i="5"/>
  <c r="R32" i="5"/>
  <c r="R33" i="5"/>
  <c r="R34" i="5"/>
  <c r="R35" i="5"/>
  <c r="R36" i="5"/>
  <c r="R37" i="5"/>
  <c r="R38" i="5"/>
  <c r="R39" i="5"/>
  <c r="R40" i="5"/>
  <c r="R41" i="5"/>
  <c r="R42" i="5"/>
  <c r="R43" i="5"/>
  <c r="R44" i="5"/>
  <c r="R45" i="5"/>
  <c r="R46" i="5"/>
  <c r="R47" i="5"/>
  <c r="R48" i="5"/>
  <c r="R49" i="5"/>
  <c r="R50" i="5"/>
  <c r="R51" i="5"/>
  <c r="R52" i="5"/>
  <c r="R53" i="5"/>
  <c r="R54" i="5"/>
  <c r="R55" i="5"/>
  <c r="R56" i="5"/>
  <c r="R57" i="5"/>
  <c r="R58" i="5"/>
  <c r="R59" i="5"/>
  <c r="R60" i="5"/>
  <c r="R61" i="5"/>
  <c r="R62" i="5"/>
  <c r="R63" i="5"/>
  <c r="R64" i="5"/>
  <c r="R65" i="5"/>
  <c r="R66" i="5"/>
  <c r="R67" i="5"/>
  <c r="R68" i="5"/>
  <c r="R69" i="5"/>
  <c r="R70" i="5"/>
  <c r="R71" i="5"/>
  <c r="R72" i="5"/>
  <c r="R73" i="5"/>
  <c r="R74" i="5"/>
  <c r="R75" i="5"/>
  <c r="R76" i="5"/>
  <c r="R77" i="5"/>
  <c r="R78" i="5"/>
  <c r="R79" i="5"/>
  <c r="R80" i="5"/>
  <c r="R81" i="5"/>
  <c r="R82" i="5"/>
  <c r="R83" i="5"/>
  <c r="R84" i="5"/>
  <c r="R85" i="5"/>
  <c r="R86" i="5"/>
  <c r="R87" i="5"/>
  <c r="R88" i="5"/>
  <c r="R89" i="5"/>
  <c r="R90" i="5"/>
  <c r="R91" i="5"/>
  <c r="R92" i="5"/>
  <c r="R93" i="5"/>
  <c r="R94" i="5"/>
  <c r="R95" i="5"/>
  <c r="R96" i="5"/>
  <c r="R97" i="5"/>
  <c r="R98" i="5"/>
  <c r="R99" i="5"/>
  <c r="R100" i="5"/>
  <c r="R101" i="5"/>
  <c r="R102" i="5"/>
  <c r="R103" i="5"/>
  <c r="R104" i="5"/>
  <c r="R105" i="5"/>
  <c r="R106" i="5"/>
  <c r="R107" i="5"/>
  <c r="R108" i="5"/>
  <c r="R109" i="5"/>
  <c r="R110" i="5"/>
  <c r="R111" i="5"/>
  <c r="R112" i="5"/>
  <c r="R113" i="5"/>
  <c r="R114" i="5"/>
  <c r="R115" i="5"/>
  <c r="R116" i="5"/>
  <c r="R117" i="5"/>
  <c r="R118" i="5"/>
  <c r="R119" i="5"/>
  <c r="R120" i="5"/>
  <c r="R121" i="5"/>
  <c r="R122" i="5"/>
  <c r="R128" i="5"/>
  <c r="T128" i="5"/>
  <c r="R130" i="5"/>
  <c r="T130" i="5"/>
  <c r="R132" i="5"/>
  <c r="T132" i="5"/>
  <c r="R134" i="5"/>
  <c r="T134" i="5"/>
  <c r="R136" i="5"/>
  <c r="T136" i="5"/>
  <c r="R138" i="5"/>
  <c r="T138" i="5"/>
  <c r="R140" i="5"/>
  <c r="T140" i="5"/>
  <c r="P493" i="5"/>
  <c r="R143" i="5"/>
  <c r="T143" i="5"/>
  <c r="S143" i="5"/>
  <c r="R147" i="5"/>
  <c r="T147" i="5"/>
  <c r="S147" i="5"/>
  <c r="R151" i="5"/>
  <c r="T151" i="5"/>
  <c r="S151" i="5"/>
  <c r="R155" i="5"/>
  <c r="T155" i="5"/>
  <c r="S155" i="5"/>
  <c r="R159" i="5"/>
  <c r="T159" i="5"/>
  <c r="S159" i="5"/>
  <c r="P494" i="5"/>
  <c r="R163" i="5"/>
  <c r="T163" i="5"/>
  <c r="S163" i="5"/>
  <c r="R167" i="5"/>
  <c r="T167" i="5"/>
  <c r="S167" i="5"/>
  <c r="R171" i="5"/>
  <c r="T171" i="5"/>
  <c r="S171" i="5"/>
  <c r="R175" i="5"/>
  <c r="T175" i="5"/>
  <c r="S175" i="5"/>
  <c r="R179" i="5"/>
  <c r="T179" i="5"/>
  <c r="S179" i="5"/>
  <c r="P495" i="5"/>
  <c r="R183" i="5"/>
  <c r="T183" i="5"/>
  <c r="S183" i="5"/>
  <c r="R187" i="5"/>
  <c r="T187" i="5"/>
  <c r="S187" i="5"/>
  <c r="R191" i="5"/>
  <c r="T191" i="5"/>
  <c r="S191" i="5"/>
  <c r="R195" i="5"/>
  <c r="T195" i="5"/>
  <c r="S195" i="5"/>
  <c r="R199" i="5"/>
  <c r="T199" i="5"/>
  <c r="S199" i="5"/>
  <c r="P496" i="5"/>
  <c r="R203" i="5"/>
  <c r="T203" i="5"/>
  <c r="S203" i="5"/>
  <c r="S3" i="5"/>
  <c r="S4" i="5"/>
  <c r="S5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6" i="5"/>
  <c r="S27" i="5"/>
  <c r="S28" i="5"/>
  <c r="S29" i="5"/>
  <c r="S30" i="5"/>
  <c r="S31" i="5"/>
  <c r="S32" i="5"/>
  <c r="S33" i="5"/>
  <c r="S34" i="5"/>
  <c r="S35" i="5"/>
  <c r="S36" i="5"/>
  <c r="S37" i="5"/>
  <c r="S38" i="5"/>
  <c r="S39" i="5"/>
  <c r="S40" i="5"/>
  <c r="S41" i="5"/>
  <c r="S42" i="5"/>
  <c r="S43" i="5"/>
  <c r="S44" i="5"/>
  <c r="S45" i="5"/>
  <c r="S46" i="5"/>
  <c r="S47" i="5"/>
  <c r="S48" i="5"/>
  <c r="S49" i="5"/>
  <c r="S50" i="5"/>
  <c r="S51" i="5"/>
  <c r="S52" i="5"/>
  <c r="S53" i="5"/>
  <c r="S54" i="5"/>
  <c r="S55" i="5"/>
  <c r="S56" i="5"/>
  <c r="S57" i="5"/>
  <c r="S58" i="5"/>
  <c r="S59" i="5"/>
  <c r="S60" i="5"/>
  <c r="S61" i="5"/>
  <c r="S62" i="5"/>
  <c r="S63" i="5"/>
  <c r="S64" i="5"/>
  <c r="S65" i="5"/>
  <c r="S66" i="5"/>
  <c r="S67" i="5"/>
  <c r="S68" i="5"/>
  <c r="S69" i="5"/>
  <c r="S70" i="5"/>
  <c r="S71" i="5"/>
  <c r="S72" i="5"/>
  <c r="S73" i="5"/>
  <c r="S74" i="5"/>
  <c r="S75" i="5"/>
  <c r="S76" i="5"/>
  <c r="S77" i="5"/>
  <c r="S78" i="5"/>
  <c r="S79" i="5"/>
  <c r="S80" i="5"/>
  <c r="S81" i="5"/>
  <c r="S82" i="5"/>
  <c r="S83" i="5"/>
  <c r="S84" i="5"/>
  <c r="S85" i="5"/>
  <c r="S86" i="5"/>
  <c r="S87" i="5"/>
  <c r="S88" i="5"/>
  <c r="S89" i="5"/>
  <c r="S90" i="5"/>
  <c r="S91" i="5"/>
  <c r="S92" i="5"/>
  <c r="S93" i="5"/>
  <c r="S94" i="5"/>
  <c r="S95" i="5"/>
  <c r="S96" i="5"/>
  <c r="S97" i="5"/>
  <c r="S98" i="5"/>
  <c r="S99" i="5"/>
  <c r="S100" i="5"/>
  <c r="S101" i="5"/>
  <c r="S102" i="5"/>
  <c r="S103" i="5"/>
  <c r="S104" i="5"/>
  <c r="S105" i="5"/>
  <c r="S106" i="5"/>
  <c r="S107" i="5"/>
  <c r="S108" i="5"/>
  <c r="S109" i="5"/>
  <c r="S110" i="5"/>
  <c r="S111" i="5"/>
  <c r="S112" i="5"/>
  <c r="S113" i="5"/>
  <c r="S114" i="5"/>
  <c r="S115" i="5"/>
  <c r="S116" i="5"/>
  <c r="S117" i="5"/>
  <c r="S118" i="5"/>
  <c r="S119" i="5"/>
  <c r="S120" i="5"/>
  <c r="S121" i="5"/>
  <c r="S122" i="5"/>
  <c r="S123" i="5"/>
  <c r="S126" i="5"/>
  <c r="S128" i="5"/>
  <c r="S130" i="5"/>
  <c r="S132" i="5"/>
  <c r="S134" i="5"/>
  <c r="S136" i="5"/>
  <c r="S138" i="5"/>
  <c r="S140" i="5"/>
  <c r="R144" i="5"/>
  <c r="T144" i="5"/>
  <c r="S144" i="5"/>
  <c r="R148" i="5"/>
  <c r="T148" i="5"/>
  <c r="S148" i="5"/>
  <c r="R152" i="5"/>
  <c r="T152" i="5"/>
  <c r="S152" i="5"/>
  <c r="R156" i="5"/>
  <c r="T156" i="5"/>
  <c r="S156" i="5"/>
  <c r="R160" i="5"/>
  <c r="T160" i="5"/>
  <c r="S160" i="5"/>
  <c r="R164" i="5"/>
  <c r="T164" i="5"/>
  <c r="S164" i="5"/>
  <c r="R168" i="5"/>
  <c r="T168" i="5"/>
  <c r="S168" i="5"/>
  <c r="R172" i="5"/>
  <c r="T172" i="5"/>
  <c r="S172" i="5"/>
  <c r="R176" i="5"/>
  <c r="T176" i="5"/>
  <c r="S176" i="5"/>
  <c r="R180" i="5"/>
  <c r="T180" i="5"/>
  <c r="S180" i="5"/>
  <c r="R184" i="5"/>
  <c r="T184" i="5"/>
  <c r="S184" i="5"/>
  <c r="R188" i="5"/>
  <c r="T188" i="5"/>
  <c r="S188" i="5"/>
  <c r="R192" i="5"/>
  <c r="T192" i="5"/>
  <c r="S192" i="5"/>
  <c r="R196" i="5"/>
  <c r="T196" i="5"/>
  <c r="S196" i="5"/>
  <c r="R200" i="5"/>
  <c r="T200" i="5"/>
  <c r="S200" i="5"/>
  <c r="R204" i="5"/>
  <c r="T204" i="5"/>
  <c r="S204" i="5"/>
  <c r="T23" i="5"/>
  <c r="T43" i="5"/>
  <c r="T63" i="5"/>
  <c r="T83" i="5"/>
  <c r="T103" i="5"/>
  <c r="R127" i="5"/>
  <c r="T127" i="5"/>
  <c r="R129" i="5"/>
  <c r="T129" i="5"/>
  <c r="R131" i="5"/>
  <c r="T131" i="5"/>
  <c r="R133" i="5"/>
  <c r="T133" i="5"/>
  <c r="R135" i="5"/>
  <c r="T135" i="5"/>
  <c r="R137" i="5"/>
  <c r="T137" i="5"/>
  <c r="R139" i="5"/>
  <c r="T139" i="5"/>
  <c r="R141" i="5"/>
  <c r="T141" i="5"/>
  <c r="S141" i="5"/>
  <c r="R145" i="5"/>
  <c r="T145" i="5"/>
  <c r="S145" i="5"/>
  <c r="R149" i="5"/>
  <c r="T149" i="5"/>
  <c r="S149" i="5"/>
  <c r="R153" i="5"/>
  <c r="T153" i="5"/>
  <c r="S153" i="5"/>
  <c r="R157" i="5"/>
  <c r="T157" i="5"/>
  <c r="S157" i="5"/>
  <c r="R161" i="5"/>
  <c r="T161" i="5"/>
  <c r="S161" i="5"/>
  <c r="R165" i="5"/>
  <c r="T165" i="5"/>
  <c r="S165" i="5"/>
  <c r="R169" i="5"/>
  <c r="T169" i="5"/>
  <c r="S169" i="5"/>
  <c r="R173" i="5"/>
  <c r="T173" i="5"/>
  <c r="S173" i="5"/>
  <c r="R177" i="5"/>
  <c r="T177" i="5"/>
  <c r="S177" i="5"/>
  <c r="R181" i="5"/>
  <c r="T181" i="5"/>
  <c r="S181" i="5"/>
  <c r="R185" i="5"/>
  <c r="T185" i="5"/>
  <c r="S185" i="5"/>
  <c r="R189" i="5"/>
  <c r="T189" i="5"/>
  <c r="S189" i="5"/>
  <c r="R193" i="5"/>
  <c r="T193" i="5"/>
  <c r="S193" i="5"/>
  <c r="R197" i="5"/>
  <c r="T197" i="5"/>
  <c r="S197" i="5"/>
  <c r="R201" i="5"/>
  <c r="T201" i="5"/>
  <c r="S201" i="5"/>
  <c r="R205" i="5"/>
  <c r="T205" i="5"/>
  <c r="S205" i="5"/>
  <c r="P486" i="5"/>
  <c r="T486" i="5" s="1"/>
  <c r="P483" i="5"/>
  <c r="S127" i="5"/>
  <c r="S129" i="5"/>
  <c r="S131" i="5"/>
  <c r="S133" i="5"/>
  <c r="S135" i="5"/>
  <c r="S137" i="5"/>
  <c r="S139" i="5"/>
  <c r="R142" i="5"/>
  <c r="T142" i="5"/>
  <c r="S142" i="5"/>
  <c r="R146" i="5"/>
  <c r="T146" i="5"/>
  <c r="S146" i="5"/>
  <c r="R150" i="5"/>
  <c r="T150" i="5"/>
  <c r="S150" i="5"/>
  <c r="R154" i="5"/>
  <c r="T154" i="5"/>
  <c r="S154" i="5"/>
  <c r="R158" i="5"/>
  <c r="T158" i="5"/>
  <c r="S158" i="5"/>
  <c r="R162" i="5"/>
  <c r="T162" i="5"/>
  <c r="S162" i="5"/>
  <c r="R166" i="5"/>
  <c r="T166" i="5"/>
  <c r="S166" i="5"/>
  <c r="R170" i="5"/>
  <c r="T170" i="5"/>
  <c r="S170" i="5"/>
  <c r="R174" i="5"/>
  <c r="T174" i="5"/>
  <c r="S174" i="5"/>
  <c r="R178" i="5"/>
  <c r="T178" i="5"/>
  <c r="S178" i="5"/>
  <c r="R182" i="5"/>
  <c r="T182" i="5"/>
  <c r="S182" i="5"/>
  <c r="R186" i="5"/>
  <c r="T186" i="5"/>
  <c r="S186" i="5"/>
  <c r="R190" i="5"/>
  <c r="T190" i="5"/>
  <c r="S190" i="5"/>
  <c r="R194" i="5"/>
  <c r="T194" i="5"/>
  <c r="S194" i="5"/>
  <c r="R198" i="5"/>
  <c r="T198" i="5"/>
  <c r="S198" i="5"/>
  <c r="R202" i="5"/>
  <c r="T202" i="5"/>
  <c r="S202" i="5"/>
  <c r="S206" i="5"/>
  <c r="S207" i="5"/>
  <c r="S208" i="5"/>
  <c r="S209" i="5"/>
  <c r="S210" i="5"/>
  <c r="S211" i="5"/>
  <c r="S212" i="5"/>
  <c r="S213" i="5"/>
  <c r="S214" i="5"/>
  <c r="S215" i="5"/>
  <c r="S216" i="5"/>
  <c r="S217" i="5"/>
  <c r="S218" i="5"/>
  <c r="S219" i="5"/>
  <c r="S220" i="5"/>
  <c r="S221" i="5"/>
  <c r="S222" i="5"/>
  <c r="S223" i="5"/>
  <c r="S224" i="5"/>
  <c r="S225" i="5"/>
  <c r="S226" i="5"/>
  <c r="S227" i="5"/>
  <c r="S228" i="5"/>
  <c r="S229" i="5"/>
  <c r="S230" i="5"/>
  <c r="S231" i="5"/>
  <c r="S232" i="5"/>
  <c r="S233" i="5"/>
  <c r="S234" i="5"/>
  <c r="S235" i="5"/>
  <c r="S236" i="5"/>
  <c r="S237" i="5"/>
  <c r="S238" i="5"/>
  <c r="S239" i="5"/>
  <c r="S240" i="5"/>
  <c r="S241" i="5"/>
  <c r="S242" i="5"/>
  <c r="S243" i="5"/>
  <c r="S244" i="5"/>
  <c r="S245" i="5"/>
  <c r="S246" i="5"/>
  <c r="S247" i="5"/>
  <c r="S248" i="5"/>
  <c r="S249" i="5"/>
  <c r="S250" i="5"/>
  <c r="S251" i="5"/>
  <c r="S252" i="5"/>
  <c r="S253" i="5"/>
  <c r="S254" i="5"/>
  <c r="S255" i="5"/>
  <c r="S256" i="5"/>
  <c r="S257" i="5"/>
  <c r="S258" i="5"/>
  <c r="S259" i="5"/>
  <c r="S260" i="5"/>
  <c r="S261" i="5"/>
  <c r="S262" i="5"/>
  <c r="S263" i="5"/>
  <c r="S264" i="5"/>
  <c r="S265" i="5"/>
  <c r="S266" i="5"/>
  <c r="S267" i="5"/>
  <c r="S268" i="5"/>
  <c r="S269" i="5"/>
  <c r="S270" i="5"/>
  <c r="S271" i="5"/>
  <c r="S272" i="5"/>
  <c r="S273" i="5"/>
  <c r="S274" i="5"/>
  <c r="S275" i="5"/>
  <c r="S276" i="5"/>
  <c r="S277" i="5"/>
  <c r="S278" i="5"/>
  <c r="S279" i="5"/>
  <c r="S280" i="5"/>
  <c r="S281" i="5"/>
  <c r="S282" i="5"/>
  <c r="S283" i="5"/>
  <c r="S284" i="5"/>
  <c r="S285" i="5"/>
  <c r="S286" i="5"/>
  <c r="S287" i="5"/>
  <c r="S288" i="5"/>
  <c r="S289" i="5"/>
  <c r="S290" i="5"/>
  <c r="S291" i="5"/>
  <c r="T308" i="5"/>
  <c r="S308" i="5"/>
  <c r="R308" i="5"/>
  <c r="T312" i="5"/>
  <c r="S312" i="5"/>
  <c r="R312" i="5"/>
  <c r="T316" i="5"/>
  <c r="S316" i="5"/>
  <c r="R316" i="5"/>
  <c r="T320" i="5"/>
  <c r="S320" i="5"/>
  <c r="R320" i="5"/>
  <c r="T324" i="5"/>
  <c r="S324" i="5"/>
  <c r="R324" i="5"/>
  <c r="T328" i="5"/>
  <c r="S328" i="5"/>
  <c r="R328" i="5"/>
  <c r="T332" i="5"/>
  <c r="S332" i="5"/>
  <c r="R332" i="5"/>
  <c r="T206" i="5"/>
  <c r="T207" i="5"/>
  <c r="T208" i="5"/>
  <c r="T209" i="5"/>
  <c r="T210" i="5"/>
  <c r="T211" i="5"/>
  <c r="T212" i="5"/>
  <c r="T213" i="5"/>
  <c r="T214" i="5"/>
  <c r="T215" i="5"/>
  <c r="T216" i="5"/>
  <c r="T217" i="5"/>
  <c r="T218" i="5"/>
  <c r="T219" i="5"/>
  <c r="T220" i="5"/>
  <c r="T221" i="5"/>
  <c r="T222" i="5"/>
  <c r="T223" i="5"/>
  <c r="T224" i="5"/>
  <c r="T225" i="5"/>
  <c r="T226" i="5"/>
  <c r="T227" i="5"/>
  <c r="T228" i="5"/>
  <c r="T229" i="5"/>
  <c r="T230" i="5"/>
  <c r="T231" i="5"/>
  <c r="T232" i="5"/>
  <c r="T233" i="5"/>
  <c r="T234" i="5"/>
  <c r="T235" i="5"/>
  <c r="T236" i="5"/>
  <c r="T237" i="5"/>
  <c r="T238" i="5"/>
  <c r="T239" i="5"/>
  <c r="T240" i="5"/>
  <c r="T241" i="5"/>
  <c r="T242" i="5"/>
  <c r="T243" i="5"/>
  <c r="T244" i="5"/>
  <c r="T245" i="5"/>
  <c r="T246" i="5"/>
  <c r="T247" i="5"/>
  <c r="T248" i="5"/>
  <c r="T249" i="5"/>
  <c r="T250" i="5"/>
  <c r="T251" i="5"/>
  <c r="T252" i="5"/>
  <c r="T253" i="5"/>
  <c r="T254" i="5"/>
  <c r="T255" i="5"/>
  <c r="T256" i="5"/>
  <c r="T257" i="5"/>
  <c r="T258" i="5"/>
  <c r="T259" i="5"/>
  <c r="T260" i="5"/>
  <c r="T261" i="5"/>
  <c r="T262" i="5"/>
  <c r="T263" i="5"/>
  <c r="T264" i="5"/>
  <c r="T265" i="5"/>
  <c r="T266" i="5"/>
  <c r="T267" i="5"/>
  <c r="T268" i="5"/>
  <c r="T269" i="5"/>
  <c r="T270" i="5"/>
  <c r="T271" i="5"/>
  <c r="T272" i="5"/>
  <c r="T273" i="5"/>
  <c r="T274" i="5"/>
  <c r="T275" i="5"/>
  <c r="T276" i="5"/>
  <c r="T277" i="5"/>
  <c r="T278" i="5"/>
  <c r="T279" i="5"/>
  <c r="T280" i="5"/>
  <c r="T281" i="5"/>
  <c r="T282" i="5"/>
  <c r="T283" i="5"/>
  <c r="T284" i="5"/>
  <c r="T285" i="5"/>
  <c r="T286" i="5"/>
  <c r="T287" i="5"/>
  <c r="T288" i="5"/>
  <c r="T289" i="5"/>
  <c r="T290" i="5"/>
  <c r="T291" i="5"/>
  <c r="T293" i="5"/>
  <c r="R293" i="5"/>
  <c r="T295" i="5"/>
  <c r="R295" i="5"/>
  <c r="T297" i="5"/>
  <c r="R297" i="5"/>
  <c r="T299" i="5"/>
  <c r="R299" i="5"/>
  <c r="T301" i="5"/>
  <c r="R301" i="5"/>
  <c r="P501" i="5"/>
  <c r="D6" i="8" s="1"/>
  <c r="T303" i="5"/>
  <c r="R303" i="5"/>
  <c r="T305" i="5"/>
  <c r="S305" i="5"/>
  <c r="R305" i="5"/>
  <c r="T309" i="5"/>
  <c r="S309" i="5"/>
  <c r="R309" i="5"/>
  <c r="T313" i="5"/>
  <c r="S313" i="5"/>
  <c r="R313" i="5"/>
  <c r="T317" i="5"/>
  <c r="S317" i="5"/>
  <c r="R317" i="5"/>
  <c r="T321" i="5"/>
  <c r="S321" i="5"/>
  <c r="R321" i="5"/>
  <c r="T325" i="5"/>
  <c r="S325" i="5"/>
  <c r="R325" i="5"/>
  <c r="T329" i="5"/>
  <c r="S329" i="5"/>
  <c r="R329" i="5"/>
  <c r="T333" i="5"/>
  <c r="S333" i="5"/>
  <c r="R333" i="5"/>
  <c r="S293" i="5"/>
  <c r="S295" i="5"/>
  <c r="S297" i="5"/>
  <c r="S299" i="5"/>
  <c r="S301" i="5"/>
  <c r="S303" i="5"/>
  <c r="T306" i="5"/>
  <c r="S306" i="5"/>
  <c r="R306" i="5"/>
  <c r="T310" i="5"/>
  <c r="S310" i="5"/>
  <c r="R310" i="5"/>
  <c r="T314" i="5"/>
  <c r="S314" i="5"/>
  <c r="R314" i="5"/>
  <c r="T318" i="5"/>
  <c r="S318" i="5"/>
  <c r="R318" i="5"/>
  <c r="T322" i="5"/>
  <c r="S322" i="5"/>
  <c r="R322" i="5"/>
  <c r="T326" i="5"/>
  <c r="S326" i="5"/>
  <c r="R326" i="5"/>
  <c r="T330" i="5"/>
  <c r="S330" i="5"/>
  <c r="R330" i="5"/>
  <c r="T334" i="5"/>
  <c r="S334" i="5"/>
  <c r="R334" i="5"/>
  <c r="R223" i="5"/>
  <c r="R243" i="5"/>
  <c r="R263" i="5"/>
  <c r="R283" i="5"/>
  <c r="R292" i="5"/>
  <c r="T294" i="5"/>
  <c r="R294" i="5"/>
  <c r="T296" i="5"/>
  <c r="R296" i="5"/>
  <c r="T298" i="5"/>
  <c r="R298" i="5"/>
  <c r="T300" i="5"/>
  <c r="R300" i="5"/>
  <c r="T302" i="5"/>
  <c r="R302" i="5"/>
  <c r="T304" i="5"/>
  <c r="R304" i="5"/>
  <c r="T307" i="5"/>
  <c r="S307" i="5"/>
  <c r="R307" i="5"/>
  <c r="T311" i="5"/>
  <c r="S311" i="5"/>
  <c r="R311" i="5"/>
  <c r="T315" i="5"/>
  <c r="S315" i="5"/>
  <c r="R315" i="5"/>
  <c r="T319" i="5"/>
  <c r="S319" i="5"/>
  <c r="R319" i="5"/>
  <c r="P502" i="5"/>
  <c r="D7" i="8" s="1"/>
  <c r="T323" i="5"/>
  <c r="S323" i="5"/>
  <c r="R323" i="5"/>
  <c r="T327" i="5"/>
  <c r="S327" i="5"/>
  <c r="R327" i="5"/>
  <c r="T331" i="5"/>
  <c r="S331" i="5"/>
  <c r="R331" i="5"/>
  <c r="T378" i="5"/>
  <c r="R378" i="5"/>
  <c r="T380" i="5"/>
  <c r="R380" i="5"/>
  <c r="T382" i="5"/>
  <c r="R382" i="5"/>
  <c r="T384" i="5"/>
  <c r="R384" i="5"/>
  <c r="T386" i="5"/>
  <c r="S386" i="5"/>
  <c r="R386" i="5"/>
  <c r="T390" i="5"/>
  <c r="S390" i="5"/>
  <c r="R390" i="5"/>
  <c r="T394" i="5"/>
  <c r="S394" i="5"/>
  <c r="R394" i="5"/>
  <c r="T398" i="5"/>
  <c r="S398" i="5"/>
  <c r="R398" i="5"/>
  <c r="R335" i="5"/>
  <c r="R336" i="5"/>
  <c r="R337" i="5"/>
  <c r="R338" i="5"/>
  <c r="R339" i="5"/>
  <c r="R340" i="5"/>
  <c r="R341" i="5"/>
  <c r="R342" i="5"/>
  <c r="R343" i="5"/>
  <c r="R344" i="5"/>
  <c r="R345" i="5"/>
  <c r="R346" i="5"/>
  <c r="R347" i="5"/>
  <c r="R348" i="5"/>
  <c r="R349" i="5"/>
  <c r="R350" i="5"/>
  <c r="R351" i="5"/>
  <c r="R352" i="5"/>
  <c r="R353" i="5"/>
  <c r="R354" i="5"/>
  <c r="R355" i="5"/>
  <c r="R356" i="5"/>
  <c r="R357" i="5"/>
  <c r="R358" i="5"/>
  <c r="R359" i="5"/>
  <c r="R360" i="5"/>
  <c r="R361" i="5"/>
  <c r="R362" i="5"/>
  <c r="R363" i="5"/>
  <c r="R364" i="5"/>
  <c r="R365" i="5"/>
  <c r="R366" i="5"/>
  <c r="R367" i="5"/>
  <c r="R368" i="5"/>
  <c r="R369" i="5"/>
  <c r="R370" i="5"/>
  <c r="R371" i="5"/>
  <c r="R375" i="5"/>
  <c r="S378" i="5"/>
  <c r="S380" i="5"/>
  <c r="S382" i="5"/>
  <c r="S384" i="5"/>
  <c r="T387" i="5"/>
  <c r="S387" i="5"/>
  <c r="R387" i="5"/>
  <c r="T391" i="5"/>
  <c r="S391" i="5"/>
  <c r="R391" i="5"/>
  <c r="T395" i="5"/>
  <c r="S395" i="5"/>
  <c r="R395" i="5"/>
  <c r="T399" i="5"/>
  <c r="S399" i="5"/>
  <c r="R399" i="5"/>
  <c r="S335" i="5"/>
  <c r="S336" i="5"/>
  <c r="S337" i="5"/>
  <c r="S338" i="5"/>
  <c r="S339" i="5"/>
  <c r="S340" i="5"/>
  <c r="S341" i="5"/>
  <c r="S342" i="5"/>
  <c r="S343" i="5"/>
  <c r="S344" i="5"/>
  <c r="S345" i="5"/>
  <c r="S346" i="5"/>
  <c r="S347" i="5"/>
  <c r="S348" i="5"/>
  <c r="S349" i="5"/>
  <c r="S350" i="5"/>
  <c r="S351" i="5"/>
  <c r="S352" i="5"/>
  <c r="S353" i="5"/>
  <c r="S354" i="5"/>
  <c r="S355" i="5"/>
  <c r="S356" i="5"/>
  <c r="S357" i="5"/>
  <c r="S358" i="5"/>
  <c r="S359" i="5"/>
  <c r="S360" i="5"/>
  <c r="S361" i="5"/>
  <c r="S362" i="5"/>
  <c r="S363" i="5"/>
  <c r="S364" i="5"/>
  <c r="S365" i="5"/>
  <c r="S366" i="5"/>
  <c r="S367" i="5"/>
  <c r="S368" i="5"/>
  <c r="S369" i="5"/>
  <c r="S370" i="5"/>
  <c r="S371" i="5"/>
  <c r="S375" i="5"/>
  <c r="T377" i="5"/>
  <c r="R377" i="5"/>
  <c r="T379" i="5"/>
  <c r="R379" i="5"/>
  <c r="T381" i="5"/>
  <c r="R381" i="5"/>
  <c r="P505" i="5"/>
  <c r="R505" i="5" s="1"/>
  <c r="T383" i="5"/>
  <c r="R383" i="5"/>
  <c r="T385" i="5"/>
  <c r="R385" i="5"/>
  <c r="T388" i="5"/>
  <c r="S388" i="5"/>
  <c r="R388" i="5"/>
  <c r="T392" i="5"/>
  <c r="S392" i="5"/>
  <c r="R392" i="5"/>
  <c r="T396" i="5"/>
  <c r="S396" i="5"/>
  <c r="R396" i="5"/>
  <c r="T400" i="5"/>
  <c r="S400" i="5"/>
  <c r="R400" i="5"/>
  <c r="T343" i="5"/>
  <c r="T363" i="5"/>
  <c r="R373" i="5"/>
  <c r="S374" i="5"/>
  <c r="S377" i="5"/>
  <c r="S379" i="5"/>
  <c r="S381" i="5"/>
  <c r="S383" i="5"/>
  <c r="S385" i="5"/>
  <c r="T389" i="5"/>
  <c r="S389" i="5"/>
  <c r="R389" i="5"/>
  <c r="T393" i="5"/>
  <c r="S393" i="5"/>
  <c r="R393" i="5"/>
  <c r="T397" i="5"/>
  <c r="S397" i="5"/>
  <c r="R397" i="5"/>
  <c r="T436" i="5"/>
  <c r="S436" i="5"/>
  <c r="R436" i="5"/>
  <c r="T440" i="5"/>
  <c r="S440" i="5"/>
  <c r="R440" i="5"/>
  <c r="T444" i="5"/>
  <c r="S444" i="5"/>
  <c r="R444" i="5"/>
  <c r="T448" i="5"/>
  <c r="S448" i="5"/>
  <c r="R448" i="5"/>
  <c r="T452" i="5"/>
  <c r="S452" i="5"/>
  <c r="R452" i="5"/>
  <c r="T456" i="5"/>
  <c r="S456" i="5"/>
  <c r="R456" i="5"/>
  <c r="T460" i="5"/>
  <c r="S460" i="5"/>
  <c r="R460" i="5"/>
  <c r="T464" i="5"/>
  <c r="S464" i="5"/>
  <c r="R464" i="5"/>
  <c r="T468" i="5"/>
  <c r="S468" i="5"/>
  <c r="R468" i="5"/>
  <c r="T472" i="5"/>
  <c r="S472" i="5"/>
  <c r="R472" i="5"/>
  <c r="T488" i="5"/>
  <c r="R498" i="5"/>
  <c r="S499" i="5"/>
  <c r="R502" i="5"/>
  <c r="R401" i="5"/>
  <c r="R402" i="5"/>
  <c r="R403" i="5"/>
  <c r="R404" i="5"/>
  <c r="R405" i="5"/>
  <c r="R406" i="5"/>
  <c r="R407" i="5"/>
  <c r="R408" i="5"/>
  <c r="R409" i="5"/>
  <c r="R410" i="5"/>
  <c r="R411" i="5"/>
  <c r="R412" i="5"/>
  <c r="R413" i="5"/>
  <c r="R414" i="5"/>
  <c r="R415" i="5"/>
  <c r="R416" i="5"/>
  <c r="R417" i="5"/>
  <c r="R418" i="5"/>
  <c r="R419" i="5"/>
  <c r="R420" i="5"/>
  <c r="R421" i="5"/>
  <c r="R422" i="5"/>
  <c r="T437" i="5"/>
  <c r="S437" i="5"/>
  <c r="R437" i="5"/>
  <c r="T441" i="5"/>
  <c r="S441" i="5"/>
  <c r="R441" i="5"/>
  <c r="T445" i="5"/>
  <c r="S445" i="5"/>
  <c r="R445" i="5"/>
  <c r="T449" i="5"/>
  <c r="S449" i="5"/>
  <c r="R449" i="5"/>
  <c r="T453" i="5"/>
  <c r="S453" i="5"/>
  <c r="R453" i="5"/>
  <c r="T457" i="5"/>
  <c r="S457" i="5"/>
  <c r="R457" i="5"/>
  <c r="T461" i="5"/>
  <c r="S461" i="5"/>
  <c r="R461" i="5"/>
  <c r="T465" i="5"/>
  <c r="S465" i="5"/>
  <c r="R465" i="5"/>
  <c r="T469" i="5"/>
  <c r="S469" i="5"/>
  <c r="R469" i="5"/>
  <c r="T473" i="5"/>
  <c r="S473" i="5"/>
  <c r="R473" i="5"/>
  <c r="R493" i="5"/>
  <c r="R497" i="5"/>
  <c r="T499" i="5"/>
  <c r="T507" i="5"/>
  <c r="S401" i="5"/>
  <c r="S402" i="5"/>
  <c r="S403" i="5"/>
  <c r="S404" i="5"/>
  <c r="S405" i="5"/>
  <c r="S406" i="5"/>
  <c r="S407" i="5"/>
  <c r="S408" i="5"/>
  <c r="S409" i="5"/>
  <c r="S410" i="5"/>
  <c r="S411" i="5"/>
  <c r="S412" i="5"/>
  <c r="S413" i="5"/>
  <c r="S414" i="5"/>
  <c r="S415" i="5"/>
  <c r="S416" i="5"/>
  <c r="S417" i="5"/>
  <c r="S418" i="5"/>
  <c r="S419" i="5"/>
  <c r="S420" i="5"/>
  <c r="S421" i="5"/>
  <c r="S422" i="5"/>
  <c r="T438" i="5"/>
  <c r="S438" i="5"/>
  <c r="R438" i="5"/>
  <c r="T442" i="5"/>
  <c r="S442" i="5"/>
  <c r="R442" i="5"/>
  <c r="T446" i="5"/>
  <c r="S446" i="5"/>
  <c r="R446" i="5"/>
  <c r="T450" i="5"/>
  <c r="S450" i="5"/>
  <c r="R450" i="5"/>
  <c r="T454" i="5"/>
  <c r="S454" i="5"/>
  <c r="R454" i="5"/>
  <c r="T458" i="5"/>
  <c r="S458" i="5"/>
  <c r="R458" i="5"/>
  <c r="T462" i="5"/>
  <c r="S462" i="5"/>
  <c r="R462" i="5"/>
  <c r="T466" i="5"/>
  <c r="S466" i="5"/>
  <c r="R466" i="5"/>
  <c r="T470" i="5"/>
  <c r="S470" i="5"/>
  <c r="R470" i="5"/>
  <c r="T474" i="5"/>
  <c r="S474" i="5"/>
  <c r="R474" i="5"/>
  <c r="R496" i="5"/>
  <c r="S497" i="5"/>
  <c r="R500" i="5"/>
  <c r="T403" i="5"/>
  <c r="T423" i="5"/>
  <c r="T439" i="5"/>
  <c r="S439" i="5"/>
  <c r="R439" i="5"/>
  <c r="T443" i="5"/>
  <c r="S443" i="5"/>
  <c r="P508" i="5"/>
  <c r="R443" i="5"/>
  <c r="T447" i="5"/>
  <c r="S447" i="5"/>
  <c r="R447" i="5"/>
  <c r="T451" i="5"/>
  <c r="S451" i="5"/>
  <c r="R451" i="5"/>
  <c r="T455" i="5"/>
  <c r="S455" i="5"/>
  <c r="R455" i="5"/>
  <c r="T459" i="5"/>
  <c r="S459" i="5"/>
  <c r="R459" i="5"/>
  <c r="P509" i="5"/>
  <c r="T509" i="5" s="1"/>
  <c r="T463" i="5"/>
  <c r="S463" i="5"/>
  <c r="R463" i="5"/>
  <c r="T467" i="5"/>
  <c r="S467" i="5"/>
  <c r="R467" i="5"/>
  <c r="T471" i="5"/>
  <c r="S471" i="5"/>
  <c r="R471" i="5"/>
  <c r="R491" i="5"/>
  <c r="T493" i="5"/>
  <c r="T497" i="5"/>
  <c r="R499" i="5"/>
  <c r="S500" i="5"/>
  <c r="R503" i="5"/>
  <c r="S504" i="5"/>
  <c r="T505" i="5"/>
  <c r="R475" i="5"/>
  <c r="R476" i="5"/>
  <c r="R477" i="5"/>
  <c r="R478" i="5"/>
  <c r="R479" i="5"/>
  <c r="R480" i="5"/>
  <c r="R481" i="5"/>
  <c r="R482" i="5"/>
  <c r="T487" i="5"/>
  <c r="S490" i="5"/>
  <c r="S498" i="5"/>
  <c r="L511" i="5"/>
  <c r="M512" i="5"/>
  <c r="K514" i="5"/>
  <c r="K516" i="5"/>
  <c r="K517" i="5"/>
  <c r="K518" i="5"/>
  <c r="K520" i="5"/>
  <c r="K521" i="5"/>
  <c r="S475" i="5"/>
  <c r="S476" i="5"/>
  <c r="S477" i="5"/>
  <c r="S478" i="5"/>
  <c r="S479" i="5"/>
  <c r="S480" i="5"/>
  <c r="S481" i="5"/>
  <c r="S482" i="5"/>
  <c r="S489" i="5"/>
  <c r="R492" i="5"/>
  <c r="T498" i="5"/>
  <c r="M511" i="5"/>
  <c r="K513" i="5"/>
  <c r="L514" i="5"/>
  <c r="L517" i="5"/>
  <c r="L518" i="5"/>
  <c r="L521" i="5"/>
  <c r="S492" i="5"/>
  <c r="M514" i="5"/>
  <c r="M518" i="5"/>
  <c r="T4" i="4"/>
  <c r="T5" i="4"/>
  <c r="T6" i="4"/>
  <c r="T7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P490" i="4"/>
  <c r="F7" i="6" s="1"/>
  <c r="T83" i="4"/>
  <c r="R83" i="4"/>
  <c r="T85" i="4"/>
  <c r="R85" i="4"/>
  <c r="T87" i="4"/>
  <c r="R87" i="4"/>
  <c r="T89" i="4"/>
  <c r="R89" i="4"/>
  <c r="T91" i="4"/>
  <c r="R91" i="4"/>
  <c r="T93" i="4"/>
  <c r="R93" i="4"/>
  <c r="T96" i="4"/>
  <c r="S96" i="4"/>
  <c r="R96" i="4"/>
  <c r="T100" i="4"/>
  <c r="S100" i="4"/>
  <c r="R100" i="4"/>
  <c r="T104" i="4"/>
  <c r="S104" i="4"/>
  <c r="R104" i="4"/>
  <c r="T108" i="4"/>
  <c r="S108" i="4"/>
  <c r="R108" i="4"/>
  <c r="T112" i="4"/>
  <c r="S112" i="4"/>
  <c r="R112" i="4"/>
  <c r="T116" i="4"/>
  <c r="S116" i="4"/>
  <c r="R116" i="4"/>
  <c r="T120" i="4"/>
  <c r="S120" i="4"/>
  <c r="R120" i="4"/>
  <c r="P486" i="4"/>
  <c r="F3" i="6" s="1"/>
  <c r="F33" i="6" s="1"/>
  <c r="P483" i="4"/>
  <c r="S83" i="4"/>
  <c r="S85" i="4"/>
  <c r="S87" i="4"/>
  <c r="S89" i="4"/>
  <c r="S91" i="4"/>
  <c r="S93" i="4"/>
  <c r="T97" i="4"/>
  <c r="S97" i="4"/>
  <c r="R97" i="4"/>
  <c r="T101" i="4"/>
  <c r="S101" i="4"/>
  <c r="R101" i="4"/>
  <c r="T105" i="4"/>
  <c r="S105" i="4"/>
  <c r="R105" i="4"/>
  <c r="T109" i="4"/>
  <c r="S109" i="4"/>
  <c r="R109" i="4"/>
  <c r="T113" i="4"/>
  <c r="S113" i="4"/>
  <c r="R113" i="4"/>
  <c r="T117" i="4"/>
  <c r="S117" i="4"/>
  <c r="R117" i="4"/>
  <c r="T121" i="4"/>
  <c r="S121" i="4"/>
  <c r="R121" i="4"/>
  <c r="R3" i="4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T84" i="4"/>
  <c r="R84" i="4"/>
  <c r="T86" i="4"/>
  <c r="R86" i="4"/>
  <c r="T88" i="4"/>
  <c r="R88" i="4"/>
  <c r="T90" i="4"/>
  <c r="R90" i="4"/>
  <c r="T92" i="4"/>
  <c r="R92" i="4"/>
  <c r="T94" i="4"/>
  <c r="S94" i="4"/>
  <c r="R94" i="4"/>
  <c r="T98" i="4"/>
  <c r="S98" i="4"/>
  <c r="R98" i="4"/>
  <c r="T102" i="4"/>
  <c r="S102" i="4"/>
  <c r="R102" i="4"/>
  <c r="T106" i="4"/>
  <c r="S106" i="4"/>
  <c r="R106" i="4"/>
  <c r="T110" i="4"/>
  <c r="S110" i="4"/>
  <c r="R110" i="4"/>
  <c r="T114" i="4"/>
  <c r="S114" i="4"/>
  <c r="R114" i="4"/>
  <c r="T118" i="4"/>
  <c r="S118" i="4"/>
  <c r="R118" i="4"/>
  <c r="T122" i="4"/>
  <c r="S122" i="4"/>
  <c r="R122" i="4"/>
  <c r="S3" i="4"/>
  <c r="S23" i="4"/>
  <c r="S43" i="4"/>
  <c r="S63" i="4"/>
  <c r="T82" i="4"/>
  <c r="S84" i="4"/>
  <c r="S86" i="4"/>
  <c r="S88" i="4"/>
  <c r="S90" i="4"/>
  <c r="S92" i="4"/>
  <c r="T95" i="4"/>
  <c r="S95" i="4"/>
  <c r="R95" i="4"/>
  <c r="T99" i="4"/>
  <c r="S99" i="4"/>
  <c r="R99" i="4"/>
  <c r="P491" i="4"/>
  <c r="F8" i="6" s="1"/>
  <c r="T103" i="4"/>
  <c r="S103" i="4"/>
  <c r="R103" i="4"/>
  <c r="T107" i="4"/>
  <c r="S107" i="4"/>
  <c r="R107" i="4"/>
  <c r="T111" i="4"/>
  <c r="S111" i="4"/>
  <c r="R111" i="4"/>
  <c r="T115" i="4"/>
  <c r="S115" i="4"/>
  <c r="R115" i="4"/>
  <c r="T119" i="4"/>
  <c r="S119" i="4"/>
  <c r="R119" i="4"/>
  <c r="T168" i="4"/>
  <c r="R168" i="4"/>
  <c r="T170" i="4"/>
  <c r="R170" i="4"/>
  <c r="T172" i="4"/>
  <c r="R172" i="4"/>
  <c r="T174" i="4"/>
  <c r="R174" i="4"/>
  <c r="T176" i="4"/>
  <c r="R176" i="4"/>
  <c r="T178" i="4"/>
  <c r="R178" i="4"/>
  <c r="T180" i="4"/>
  <c r="R180" i="4"/>
  <c r="P495" i="4"/>
  <c r="T183" i="4"/>
  <c r="S183" i="4"/>
  <c r="R183" i="4"/>
  <c r="T187" i="4"/>
  <c r="S187" i="4"/>
  <c r="R187" i="4"/>
  <c r="T191" i="4"/>
  <c r="S191" i="4"/>
  <c r="R191" i="4"/>
  <c r="T195" i="4"/>
  <c r="S195" i="4"/>
  <c r="R195" i="4"/>
  <c r="T199" i="4"/>
  <c r="S199" i="4"/>
  <c r="R199" i="4"/>
  <c r="P496" i="4"/>
  <c r="F13" i="6" s="1"/>
  <c r="T203" i="4"/>
  <c r="S203" i="4"/>
  <c r="R203" i="4"/>
  <c r="T207" i="4"/>
  <c r="S207" i="4"/>
  <c r="R207" i="4"/>
  <c r="T211" i="4"/>
  <c r="S211" i="4"/>
  <c r="R211" i="4"/>
  <c r="T215" i="4"/>
  <c r="S215" i="4"/>
  <c r="R215" i="4"/>
  <c r="T219" i="4"/>
  <c r="S219" i="4"/>
  <c r="R219" i="4"/>
  <c r="P497" i="4"/>
  <c r="F14" i="6" s="1"/>
  <c r="T223" i="4"/>
  <c r="S223" i="4"/>
  <c r="R223" i="4"/>
  <c r="T227" i="4"/>
  <c r="S227" i="4"/>
  <c r="R227" i="4"/>
  <c r="T231" i="4"/>
  <c r="S231" i="4"/>
  <c r="R231" i="4"/>
  <c r="T235" i="4"/>
  <c r="S235" i="4"/>
  <c r="R235" i="4"/>
  <c r="R123" i="4"/>
  <c r="R124" i="4"/>
  <c r="R125" i="4"/>
  <c r="R126" i="4"/>
  <c r="R127" i="4"/>
  <c r="R128" i="4"/>
  <c r="R129" i="4"/>
  <c r="R130" i="4"/>
  <c r="R131" i="4"/>
  <c r="R132" i="4"/>
  <c r="R133" i="4"/>
  <c r="R134" i="4"/>
  <c r="R135" i="4"/>
  <c r="R136" i="4"/>
  <c r="R137" i="4"/>
  <c r="R138" i="4"/>
  <c r="R139" i="4"/>
  <c r="R140" i="4"/>
  <c r="R141" i="4"/>
  <c r="R142" i="4"/>
  <c r="R143" i="4"/>
  <c r="R144" i="4"/>
  <c r="R145" i="4"/>
  <c r="R146" i="4"/>
  <c r="R147" i="4"/>
  <c r="R148" i="4"/>
  <c r="R149" i="4"/>
  <c r="R150" i="4"/>
  <c r="R151" i="4"/>
  <c r="R152" i="4"/>
  <c r="S153" i="4"/>
  <c r="T154" i="4"/>
  <c r="S157" i="4"/>
  <c r="T158" i="4"/>
  <c r="S161" i="4"/>
  <c r="T162" i="4"/>
  <c r="S165" i="4"/>
  <c r="T166" i="4"/>
  <c r="S168" i="4"/>
  <c r="S170" i="4"/>
  <c r="S172" i="4"/>
  <c r="S174" i="4"/>
  <c r="S176" i="4"/>
  <c r="S178" i="4"/>
  <c r="S180" i="4"/>
  <c r="T184" i="4"/>
  <c r="S184" i="4"/>
  <c r="R184" i="4"/>
  <c r="T188" i="4"/>
  <c r="S188" i="4"/>
  <c r="R188" i="4"/>
  <c r="T192" i="4"/>
  <c r="S192" i="4"/>
  <c r="R192" i="4"/>
  <c r="T196" i="4"/>
  <c r="S196" i="4"/>
  <c r="R196" i="4"/>
  <c r="T200" i="4"/>
  <c r="S200" i="4"/>
  <c r="R200" i="4"/>
  <c r="T204" i="4"/>
  <c r="S204" i="4"/>
  <c r="R204" i="4"/>
  <c r="T208" i="4"/>
  <c r="S208" i="4"/>
  <c r="R208" i="4"/>
  <c r="T212" i="4"/>
  <c r="S212" i="4"/>
  <c r="R212" i="4"/>
  <c r="T216" i="4"/>
  <c r="S216" i="4"/>
  <c r="R216" i="4"/>
  <c r="T220" i="4"/>
  <c r="S220" i="4"/>
  <c r="R220" i="4"/>
  <c r="T224" i="4"/>
  <c r="S224" i="4"/>
  <c r="R224" i="4"/>
  <c r="T228" i="4"/>
  <c r="S228" i="4"/>
  <c r="R228" i="4"/>
  <c r="T232" i="4"/>
  <c r="S232" i="4"/>
  <c r="R232" i="4"/>
  <c r="T236" i="4"/>
  <c r="S236" i="4"/>
  <c r="R236" i="4"/>
  <c r="S123" i="4"/>
  <c r="S124" i="4"/>
  <c r="S125" i="4"/>
  <c r="S126" i="4"/>
  <c r="S127" i="4"/>
  <c r="S128" i="4"/>
  <c r="S129" i="4"/>
  <c r="S130" i="4"/>
  <c r="S131" i="4"/>
  <c r="S132" i="4"/>
  <c r="S133" i="4"/>
  <c r="S134" i="4"/>
  <c r="S135" i="4"/>
  <c r="S136" i="4"/>
  <c r="S137" i="4"/>
  <c r="S138" i="4"/>
  <c r="S139" i="4"/>
  <c r="S140" i="4"/>
  <c r="S141" i="4"/>
  <c r="S142" i="4"/>
  <c r="S143" i="4"/>
  <c r="S144" i="4"/>
  <c r="S145" i="4"/>
  <c r="S146" i="4"/>
  <c r="S147" i="4"/>
  <c r="S148" i="4"/>
  <c r="S149" i="4"/>
  <c r="S150" i="4"/>
  <c r="S151" i="4"/>
  <c r="S152" i="4"/>
  <c r="T153" i="4"/>
  <c r="T157" i="4"/>
  <c r="T161" i="4"/>
  <c r="P494" i="4"/>
  <c r="R163" i="4"/>
  <c r="T165" i="4"/>
  <c r="T167" i="4"/>
  <c r="R167" i="4"/>
  <c r="T169" i="4"/>
  <c r="R169" i="4"/>
  <c r="T171" i="4"/>
  <c r="R171" i="4"/>
  <c r="T173" i="4"/>
  <c r="R173" i="4"/>
  <c r="T175" i="4"/>
  <c r="R175" i="4"/>
  <c r="T177" i="4"/>
  <c r="R177" i="4"/>
  <c r="T179" i="4"/>
  <c r="R179" i="4"/>
  <c r="T181" i="4"/>
  <c r="S181" i="4"/>
  <c r="R181" i="4"/>
  <c r="T185" i="4"/>
  <c r="S185" i="4"/>
  <c r="R185" i="4"/>
  <c r="T189" i="4"/>
  <c r="S189" i="4"/>
  <c r="R189" i="4"/>
  <c r="T193" i="4"/>
  <c r="S193" i="4"/>
  <c r="R193" i="4"/>
  <c r="T197" i="4"/>
  <c r="S197" i="4"/>
  <c r="R197" i="4"/>
  <c r="T201" i="4"/>
  <c r="S201" i="4"/>
  <c r="R201" i="4"/>
  <c r="T205" i="4"/>
  <c r="S205" i="4"/>
  <c r="R205" i="4"/>
  <c r="T209" i="4"/>
  <c r="S209" i="4"/>
  <c r="R209" i="4"/>
  <c r="T213" i="4"/>
  <c r="S213" i="4"/>
  <c r="R213" i="4"/>
  <c r="T217" i="4"/>
  <c r="S217" i="4"/>
  <c r="R217" i="4"/>
  <c r="T221" i="4"/>
  <c r="S221" i="4"/>
  <c r="R221" i="4"/>
  <c r="T225" i="4"/>
  <c r="S225" i="4"/>
  <c r="R225" i="4"/>
  <c r="T229" i="4"/>
  <c r="S229" i="4"/>
  <c r="R229" i="4"/>
  <c r="T233" i="4"/>
  <c r="S233" i="4"/>
  <c r="R233" i="4"/>
  <c r="T237" i="4"/>
  <c r="S237" i="4"/>
  <c r="R237" i="4"/>
  <c r="T123" i="4"/>
  <c r="T143" i="4"/>
  <c r="S155" i="4"/>
  <c r="S159" i="4"/>
  <c r="S163" i="4"/>
  <c r="S167" i="4"/>
  <c r="S169" i="4"/>
  <c r="S171" i="4"/>
  <c r="S173" i="4"/>
  <c r="S175" i="4"/>
  <c r="S177" i="4"/>
  <c r="S179" i="4"/>
  <c r="T182" i="4"/>
  <c r="S182" i="4"/>
  <c r="R182" i="4"/>
  <c r="T186" i="4"/>
  <c r="S186" i="4"/>
  <c r="R186" i="4"/>
  <c r="T190" i="4"/>
  <c r="S190" i="4"/>
  <c r="R190" i="4"/>
  <c r="T194" i="4"/>
  <c r="S194" i="4"/>
  <c r="R194" i="4"/>
  <c r="T198" i="4"/>
  <c r="S198" i="4"/>
  <c r="R198" i="4"/>
  <c r="T202" i="4"/>
  <c r="S202" i="4"/>
  <c r="R202" i="4"/>
  <c r="T206" i="4"/>
  <c r="S206" i="4"/>
  <c r="R206" i="4"/>
  <c r="T210" i="4"/>
  <c r="S210" i="4"/>
  <c r="R210" i="4"/>
  <c r="T214" i="4"/>
  <c r="S214" i="4"/>
  <c r="R214" i="4"/>
  <c r="T218" i="4"/>
  <c r="S218" i="4"/>
  <c r="R218" i="4"/>
  <c r="T222" i="4"/>
  <c r="S222" i="4"/>
  <c r="R222" i="4"/>
  <c r="T226" i="4"/>
  <c r="S226" i="4"/>
  <c r="R226" i="4"/>
  <c r="T230" i="4"/>
  <c r="S230" i="4"/>
  <c r="R230" i="4"/>
  <c r="T234" i="4"/>
  <c r="S234" i="4"/>
  <c r="R234" i="4"/>
  <c r="T238" i="4"/>
  <c r="S238" i="4"/>
  <c r="R238" i="4"/>
  <c r="R239" i="4"/>
  <c r="R240" i="4"/>
  <c r="R241" i="4"/>
  <c r="R242" i="4"/>
  <c r="R243" i="4"/>
  <c r="R244" i="4"/>
  <c r="R245" i="4"/>
  <c r="R246" i="4"/>
  <c r="R247" i="4"/>
  <c r="R248" i="4"/>
  <c r="R249" i="4"/>
  <c r="R250" i="4"/>
  <c r="R251" i="4"/>
  <c r="R252" i="4"/>
  <c r="R253" i="4"/>
  <c r="R254" i="4"/>
  <c r="R255" i="4"/>
  <c r="R256" i="4"/>
  <c r="R257" i="4"/>
  <c r="R258" i="4"/>
  <c r="R259" i="4"/>
  <c r="R260" i="4"/>
  <c r="R261" i="4"/>
  <c r="R262" i="4"/>
  <c r="R263" i="4"/>
  <c r="R264" i="4"/>
  <c r="R265" i="4"/>
  <c r="R266" i="4"/>
  <c r="R267" i="4"/>
  <c r="R268" i="4"/>
  <c r="R269" i="4"/>
  <c r="R270" i="4"/>
  <c r="R271" i="4"/>
  <c r="R272" i="4"/>
  <c r="R273" i="4"/>
  <c r="R274" i="4"/>
  <c r="R275" i="4"/>
  <c r="R276" i="4"/>
  <c r="R277" i="4"/>
  <c r="R278" i="4"/>
  <c r="R279" i="4"/>
  <c r="R280" i="4"/>
  <c r="R281" i="4"/>
  <c r="R282" i="4"/>
  <c r="R283" i="4"/>
  <c r="R284" i="4"/>
  <c r="R285" i="4"/>
  <c r="R286" i="4"/>
  <c r="R287" i="4"/>
  <c r="R288" i="4"/>
  <c r="R289" i="4"/>
  <c r="R290" i="4"/>
  <c r="R291" i="4"/>
  <c r="R292" i="4"/>
  <c r="R293" i="4"/>
  <c r="R294" i="4"/>
  <c r="R295" i="4"/>
  <c r="R296" i="4"/>
  <c r="R297" i="4"/>
  <c r="R298" i="4"/>
  <c r="R299" i="4"/>
  <c r="R300" i="4"/>
  <c r="R301" i="4"/>
  <c r="R302" i="4"/>
  <c r="R303" i="4"/>
  <c r="R304" i="4"/>
  <c r="R305" i="4"/>
  <c r="R306" i="4"/>
  <c r="R307" i="4"/>
  <c r="R308" i="4"/>
  <c r="R309" i="4"/>
  <c r="T310" i="4"/>
  <c r="S239" i="4"/>
  <c r="S240" i="4"/>
  <c r="S241" i="4"/>
  <c r="S242" i="4"/>
  <c r="S243" i="4"/>
  <c r="S244" i="4"/>
  <c r="S245" i="4"/>
  <c r="S246" i="4"/>
  <c r="S247" i="4"/>
  <c r="S248" i="4"/>
  <c r="S249" i="4"/>
  <c r="S250" i="4"/>
  <c r="S251" i="4"/>
  <c r="S252" i="4"/>
  <c r="S253" i="4"/>
  <c r="S254" i="4"/>
  <c r="S255" i="4"/>
  <c r="S256" i="4"/>
  <c r="S257" i="4"/>
  <c r="S258" i="4"/>
  <c r="S259" i="4"/>
  <c r="S260" i="4"/>
  <c r="S261" i="4"/>
  <c r="S262" i="4"/>
  <c r="S263" i="4"/>
  <c r="S264" i="4"/>
  <c r="S265" i="4"/>
  <c r="S266" i="4"/>
  <c r="S267" i="4"/>
  <c r="S268" i="4"/>
  <c r="S269" i="4"/>
  <c r="S270" i="4"/>
  <c r="S271" i="4"/>
  <c r="S272" i="4"/>
  <c r="S273" i="4"/>
  <c r="S274" i="4"/>
  <c r="S275" i="4"/>
  <c r="S276" i="4"/>
  <c r="S277" i="4"/>
  <c r="S278" i="4"/>
  <c r="S279" i="4"/>
  <c r="S280" i="4"/>
  <c r="S281" i="4"/>
  <c r="S282" i="4"/>
  <c r="S283" i="4"/>
  <c r="S284" i="4"/>
  <c r="S285" i="4"/>
  <c r="S286" i="4"/>
  <c r="S287" i="4"/>
  <c r="S288" i="4"/>
  <c r="S289" i="4"/>
  <c r="S290" i="4"/>
  <c r="S291" i="4"/>
  <c r="S292" i="4"/>
  <c r="S293" i="4"/>
  <c r="S294" i="4"/>
  <c r="S295" i="4"/>
  <c r="S296" i="4"/>
  <c r="S297" i="4"/>
  <c r="S298" i="4"/>
  <c r="S299" i="4"/>
  <c r="S300" i="4"/>
  <c r="S301" i="4"/>
  <c r="S302" i="4"/>
  <c r="S303" i="4"/>
  <c r="S304" i="4"/>
  <c r="S305" i="4"/>
  <c r="S306" i="4"/>
  <c r="S307" i="4"/>
  <c r="S308" i="4"/>
  <c r="T309" i="4"/>
  <c r="S314" i="4"/>
  <c r="R314" i="4"/>
  <c r="S316" i="4"/>
  <c r="R316" i="4"/>
  <c r="S318" i="4"/>
  <c r="R318" i="4"/>
  <c r="S320" i="4"/>
  <c r="R320" i="4"/>
  <c r="S322" i="4"/>
  <c r="R322" i="4"/>
  <c r="S324" i="4"/>
  <c r="R324" i="4"/>
  <c r="S326" i="4"/>
  <c r="R326" i="4"/>
  <c r="S328" i="4"/>
  <c r="R328" i="4"/>
  <c r="S330" i="4"/>
  <c r="R330" i="4"/>
  <c r="S332" i="4"/>
  <c r="R332" i="4"/>
  <c r="S334" i="4"/>
  <c r="R334" i="4"/>
  <c r="T243" i="4"/>
  <c r="T263" i="4"/>
  <c r="T283" i="4"/>
  <c r="T303" i="4"/>
  <c r="S494" i="4"/>
  <c r="T495" i="4"/>
  <c r="R501" i="4"/>
  <c r="S313" i="4"/>
  <c r="R313" i="4"/>
  <c r="S315" i="4"/>
  <c r="R315" i="4"/>
  <c r="S317" i="4"/>
  <c r="R317" i="4"/>
  <c r="S319" i="4"/>
  <c r="R319" i="4"/>
  <c r="S321" i="4"/>
  <c r="R321" i="4"/>
  <c r="P502" i="4"/>
  <c r="S323" i="4"/>
  <c r="R323" i="4"/>
  <c r="S325" i="4"/>
  <c r="R325" i="4"/>
  <c r="S327" i="4"/>
  <c r="R327" i="4"/>
  <c r="S329" i="4"/>
  <c r="R329" i="4"/>
  <c r="S331" i="4"/>
  <c r="R331" i="4"/>
  <c r="S333" i="4"/>
  <c r="R333" i="4"/>
  <c r="S335" i="4"/>
  <c r="R335" i="4"/>
  <c r="R336" i="4"/>
  <c r="R337" i="4"/>
  <c r="R338" i="4"/>
  <c r="R339" i="4"/>
  <c r="R340" i="4"/>
  <c r="R341" i="4"/>
  <c r="R342" i="4"/>
  <c r="R343" i="4"/>
  <c r="R344" i="4"/>
  <c r="R345" i="4"/>
  <c r="R346" i="4"/>
  <c r="R347" i="4"/>
  <c r="R348" i="4"/>
  <c r="R349" i="4"/>
  <c r="R350" i="4"/>
  <c r="R351" i="4"/>
  <c r="R352" i="4"/>
  <c r="R353" i="4"/>
  <c r="R354" i="4"/>
  <c r="R355" i="4"/>
  <c r="R356" i="4"/>
  <c r="R357" i="4"/>
  <c r="R358" i="4"/>
  <c r="R359" i="4"/>
  <c r="R360" i="4"/>
  <c r="R361" i="4"/>
  <c r="R362" i="4"/>
  <c r="R363" i="4"/>
  <c r="R364" i="4"/>
  <c r="R365" i="4"/>
  <c r="R366" i="4"/>
  <c r="R367" i="4"/>
  <c r="R368" i="4"/>
  <c r="R369" i="4"/>
  <c r="R370" i="4"/>
  <c r="R371" i="4"/>
  <c r="R372" i="4"/>
  <c r="R373" i="4"/>
  <c r="R374" i="4"/>
  <c r="R375" i="4"/>
  <c r="R376" i="4"/>
  <c r="R377" i="4"/>
  <c r="R487" i="4"/>
  <c r="R488" i="4"/>
  <c r="R490" i="4"/>
  <c r="R494" i="4"/>
  <c r="R495" i="4"/>
  <c r="R496" i="4"/>
  <c r="R500" i="4"/>
  <c r="R503" i="4"/>
  <c r="R504" i="4"/>
  <c r="R506" i="4"/>
  <c r="R507" i="4"/>
  <c r="L511" i="4"/>
  <c r="S343" i="4"/>
  <c r="S363" i="4"/>
  <c r="S383" i="4"/>
  <c r="T437" i="4"/>
  <c r="S437" i="4"/>
  <c r="T439" i="4"/>
  <c r="S439" i="4"/>
  <c r="T441" i="4"/>
  <c r="S441" i="4"/>
  <c r="T443" i="4"/>
  <c r="S443" i="4"/>
  <c r="T445" i="4"/>
  <c r="S445" i="4"/>
  <c r="T447" i="4"/>
  <c r="S447" i="4"/>
  <c r="T449" i="4"/>
  <c r="S449" i="4"/>
  <c r="T451" i="4"/>
  <c r="S451" i="4"/>
  <c r="T453" i="4"/>
  <c r="S453" i="4"/>
  <c r="T455" i="4"/>
  <c r="S455" i="4"/>
  <c r="T457" i="4"/>
  <c r="S457" i="4"/>
  <c r="T459" i="4"/>
  <c r="S459" i="4"/>
  <c r="T461" i="4"/>
  <c r="S461" i="4"/>
  <c r="P509" i="4"/>
  <c r="T463" i="4"/>
  <c r="S463" i="4"/>
  <c r="T465" i="4"/>
  <c r="S465" i="4"/>
  <c r="T467" i="4"/>
  <c r="S467" i="4"/>
  <c r="T469" i="4"/>
  <c r="S469" i="4"/>
  <c r="T471" i="4"/>
  <c r="S471" i="4"/>
  <c r="T473" i="4"/>
  <c r="S473" i="4"/>
  <c r="T475" i="4"/>
  <c r="S475" i="4"/>
  <c r="S487" i="4"/>
  <c r="S488" i="4"/>
  <c r="S491" i="4"/>
  <c r="S493" i="4"/>
  <c r="S495" i="4"/>
  <c r="S496" i="4"/>
  <c r="S497" i="4"/>
  <c r="S499" i="4"/>
  <c r="S500" i="4"/>
  <c r="S501" i="4"/>
  <c r="S503" i="4"/>
  <c r="S504" i="4"/>
  <c r="S505" i="4"/>
  <c r="S509" i="4"/>
  <c r="K514" i="4"/>
  <c r="K519" i="4"/>
  <c r="T488" i="4"/>
  <c r="T493" i="4"/>
  <c r="T494" i="4"/>
  <c r="T496" i="4"/>
  <c r="T497" i="4"/>
  <c r="T500" i="4"/>
  <c r="T501" i="4"/>
  <c r="T504" i="4"/>
  <c r="T505" i="4"/>
  <c r="T506" i="4"/>
  <c r="M512" i="4"/>
  <c r="T436" i="4"/>
  <c r="S436" i="4"/>
  <c r="T438" i="4"/>
  <c r="S438" i="4"/>
  <c r="T440" i="4"/>
  <c r="S440" i="4"/>
  <c r="T442" i="4"/>
  <c r="S442" i="4"/>
  <c r="T444" i="4"/>
  <c r="S444" i="4"/>
  <c r="T446" i="4"/>
  <c r="S446" i="4"/>
  <c r="T448" i="4"/>
  <c r="S448" i="4"/>
  <c r="T450" i="4"/>
  <c r="S450" i="4"/>
  <c r="T452" i="4"/>
  <c r="S452" i="4"/>
  <c r="T454" i="4"/>
  <c r="S454" i="4"/>
  <c r="T456" i="4"/>
  <c r="S456" i="4"/>
  <c r="T458" i="4"/>
  <c r="S458" i="4"/>
  <c r="T460" i="4"/>
  <c r="S460" i="4"/>
  <c r="T462" i="4"/>
  <c r="S462" i="4"/>
  <c r="T464" i="4"/>
  <c r="S464" i="4"/>
  <c r="T466" i="4"/>
  <c r="S466" i="4"/>
  <c r="T468" i="4"/>
  <c r="S468" i="4"/>
  <c r="T470" i="4"/>
  <c r="S470" i="4"/>
  <c r="T472" i="4"/>
  <c r="S472" i="4"/>
  <c r="T474" i="4"/>
  <c r="S474" i="4"/>
  <c r="T487" i="4"/>
  <c r="S490" i="4"/>
  <c r="R493" i="4"/>
  <c r="R497" i="4"/>
  <c r="S498" i="4"/>
  <c r="P508" i="4"/>
  <c r="S476" i="4"/>
  <c r="S477" i="4"/>
  <c r="S478" i="4"/>
  <c r="S479" i="4"/>
  <c r="S480" i="4"/>
  <c r="S481" i="4"/>
  <c r="S482" i="4"/>
  <c r="T490" i="4"/>
  <c r="R492" i="4"/>
  <c r="M511" i="4"/>
  <c r="K513" i="4"/>
  <c r="L514" i="4"/>
  <c r="L517" i="4"/>
  <c r="L518" i="4"/>
  <c r="L521" i="4"/>
  <c r="T489" i="4"/>
  <c r="M514" i="4"/>
  <c r="M518" i="4"/>
  <c r="R486" i="4"/>
  <c r="S326" i="3"/>
  <c r="T326" i="3"/>
  <c r="R326" i="3"/>
  <c r="R489" i="3"/>
  <c r="K519" i="3"/>
  <c r="K521" i="3"/>
  <c r="R497" i="3"/>
  <c r="R505" i="3"/>
  <c r="K514" i="3"/>
  <c r="S3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43" i="3"/>
  <c r="S63" i="3"/>
  <c r="T82" i="3"/>
  <c r="R85" i="3"/>
  <c r="T86" i="3"/>
  <c r="R89" i="3"/>
  <c r="T91" i="3"/>
  <c r="S91" i="3"/>
  <c r="T93" i="3"/>
  <c r="S93" i="3"/>
  <c r="T95" i="3"/>
  <c r="S95" i="3"/>
  <c r="T97" i="3"/>
  <c r="S97" i="3"/>
  <c r="T99" i="3"/>
  <c r="S99" i="3"/>
  <c r="T101" i="3"/>
  <c r="S101" i="3"/>
  <c r="P491" i="3"/>
  <c r="E8" i="6" s="1"/>
  <c r="T103" i="3"/>
  <c r="S103" i="3"/>
  <c r="T105" i="3"/>
  <c r="S105" i="3"/>
  <c r="T107" i="3"/>
  <c r="S107" i="3"/>
  <c r="T109" i="3"/>
  <c r="S109" i="3"/>
  <c r="T111" i="3"/>
  <c r="S111" i="3"/>
  <c r="T113" i="3"/>
  <c r="S113" i="3"/>
  <c r="T115" i="3"/>
  <c r="S115" i="3"/>
  <c r="T117" i="3"/>
  <c r="S117" i="3"/>
  <c r="T119" i="3"/>
  <c r="S119" i="3"/>
  <c r="T121" i="3"/>
  <c r="S121" i="3"/>
  <c r="P492" i="3"/>
  <c r="T123" i="3"/>
  <c r="S123" i="3"/>
  <c r="T125" i="3"/>
  <c r="S125" i="3"/>
  <c r="T127" i="3"/>
  <c r="S127" i="3"/>
  <c r="T129" i="3"/>
  <c r="S129" i="3"/>
  <c r="T131" i="3"/>
  <c r="S131" i="3"/>
  <c r="T133" i="3"/>
  <c r="S133" i="3"/>
  <c r="T135" i="3"/>
  <c r="S135" i="3"/>
  <c r="S334" i="3"/>
  <c r="T334" i="3"/>
  <c r="R334" i="3"/>
  <c r="P490" i="3"/>
  <c r="S83" i="3"/>
  <c r="T85" i="3"/>
  <c r="T89" i="3"/>
  <c r="R259" i="3"/>
  <c r="T259" i="3"/>
  <c r="S259" i="3"/>
  <c r="P499" i="3"/>
  <c r="R263" i="3"/>
  <c r="T263" i="3"/>
  <c r="S263" i="3"/>
  <c r="R267" i="3"/>
  <c r="T267" i="3"/>
  <c r="S267" i="3"/>
  <c r="R271" i="3"/>
  <c r="T271" i="3"/>
  <c r="S271" i="3"/>
  <c r="R275" i="3"/>
  <c r="T275" i="3"/>
  <c r="S275" i="3"/>
  <c r="R279" i="3"/>
  <c r="T279" i="3"/>
  <c r="S279" i="3"/>
  <c r="P500" i="3"/>
  <c r="E17" i="6" s="1"/>
  <c r="R283" i="3"/>
  <c r="T283" i="3"/>
  <c r="S283" i="3"/>
  <c r="R287" i="3"/>
  <c r="T287" i="3"/>
  <c r="S287" i="3"/>
  <c r="S330" i="3"/>
  <c r="T330" i="3"/>
  <c r="R330" i="3"/>
  <c r="K517" i="3"/>
  <c r="P486" i="3"/>
  <c r="E3" i="6" s="1"/>
  <c r="P483" i="3"/>
  <c r="R83" i="3"/>
  <c r="R87" i="3"/>
  <c r="T90" i="3"/>
  <c r="S90" i="3"/>
  <c r="T92" i="3"/>
  <c r="S92" i="3"/>
  <c r="T94" i="3"/>
  <c r="S94" i="3"/>
  <c r="T96" i="3"/>
  <c r="S96" i="3"/>
  <c r="T98" i="3"/>
  <c r="S98" i="3"/>
  <c r="T100" i="3"/>
  <c r="S100" i="3"/>
  <c r="T102" i="3"/>
  <c r="S102" i="3"/>
  <c r="T104" i="3"/>
  <c r="S104" i="3"/>
  <c r="T106" i="3"/>
  <c r="S106" i="3"/>
  <c r="T108" i="3"/>
  <c r="S108" i="3"/>
  <c r="T110" i="3"/>
  <c r="S110" i="3"/>
  <c r="T112" i="3"/>
  <c r="S112" i="3"/>
  <c r="T114" i="3"/>
  <c r="S114" i="3"/>
  <c r="T116" i="3"/>
  <c r="S116" i="3"/>
  <c r="T118" i="3"/>
  <c r="S118" i="3"/>
  <c r="T120" i="3"/>
  <c r="S120" i="3"/>
  <c r="T122" i="3"/>
  <c r="S122" i="3"/>
  <c r="T124" i="3"/>
  <c r="S124" i="3"/>
  <c r="T126" i="3"/>
  <c r="S126" i="3"/>
  <c r="T128" i="3"/>
  <c r="S128" i="3"/>
  <c r="T130" i="3"/>
  <c r="S130" i="3"/>
  <c r="T132" i="3"/>
  <c r="S132" i="3"/>
  <c r="T134" i="3"/>
  <c r="S134" i="3"/>
  <c r="T136" i="3"/>
  <c r="S136" i="3"/>
  <c r="S137" i="3"/>
  <c r="S138" i="3"/>
  <c r="S139" i="3"/>
  <c r="S140" i="3"/>
  <c r="S141" i="3"/>
  <c r="S142" i="3"/>
  <c r="S143" i="3"/>
  <c r="S144" i="3"/>
  <c r="S145" i="3"/>
  <c r="S146" i="3"/>
  <c r="S147" i="3"/>
  <c r="S148" i="3"/>
  <c r="S149" i="3"/>
  <c r="S150" i="3"/>
  <c r="S151" i="3"/>
  <c r="S152" i="3"/>
  <c r="S153" i="3"/>
  <c r="S154" i="3"/>
  <c r="S155" i="3"/>
  <c r="S156" i="3"/>
  <c r="S157" i="3"/>
  <c r="S158" i="3"/>
  <c r="S159" i="3"/>
  <c r="S160" i="3"/>
  <c r="S161" i="3"/>
  <c r="S162" i="3"/>
  <c r="S163" i="3"/>
  <c r="S164" i="3"/>
  <c r="S165" i="3"/>
  <c r="S166" i="3"/>
  <c r="S167" i="3"/>
  <c r="S168" i="3"/>
  <c r="S169" i="3"/>
  <c r="S170" i="3"/>
  <c r="S171" i="3"/>
  <c r="S172" i="3"/>
  <c r="S173" i="3"/>
  <c r="S174" i="3"/>
  <c r="S175" i="3"/>
  <c r="S176" i="3"/>
  <c r="S177" i="3"/>
  <c r="S178" i="3"/>
  <c r="S179" i="3"/>
  <c r="S180" i="3"/>
  <c r="S181" i="3"/>
  <c r="S182" i="3"/>
  <c r="S183" i="3"/>
  <c r="S184" i="3"/>
  <c r="S185" i="3"/>
  <c r="S186" i="3"/>
  <c r="S187" i="3"/>
  <c r="S188" i="3"/>
  <c r="S189" i="3"/>
  <c r="S190" i="3"/>
  <c r="S191" i="3"/>
  <c r="S192" i="3"/>
  <c r="S193" i="3"/>
  <c r="S194" i="3"/>
  <c r="S195" i="3"/>
  <c r="S196" i="3"/>
  <c r="S197" i="3"/>
  <c r="S198" i="3"/>
  <c r="S199" i="3"/>
  <c r="S200" i="3"/>
  <c r="S201" i="3"/>
  <c r="S202" i="3"/>
  <c r="S203" i="3"/>
  <c r="S207" i="3"/>
  <c r="S223" i="3"/>
  <c r="S327" i="3"/>
  <c r="T327" i="3"/>
  <c r="S331" i="3"/>
  <c r="T331" i="3"/>
  <c r="S335" i="3"/>
  <c r="T335" i="3"/>
  <c r="S339" i="3"/>
  <c r="T339" i="3"/>
  <c r="R339" i="3"/>
  <c r="T143" i="3"/>
  <c r="T163" i="3"/>
  <c r="T183" i="3"/>
  <c r="T203" i="3"/>
  <c r="P498" i="3"/>
  <c r="E15" i="6" s="1"/>
  <c r="S257" i="3"/>
  <c r="T258" i="3"/>
  <c r="S261" i="3"/>
  <c r="T262" i="3"/>
  <c r="S265" i="3"/>
  <c r="T266" i="3"/>
  <c r="S269" i="3"/>
  <c r="T270" i="3"/>
  <c r="S273" i="3"/>
  <c r="T274" i="3"/>
  <c r="S277" i="3"/>
  <c r="T278" i="3"/>
  <c r="S281" i="3"/>
  <c r="T282" i="3"/>
  <c r="S285" i="3"/>
  <c r="T286" i="3"/>
  <c r="K512" i="3"/>
  <c r="R496" i="3"/>
  <c r="R504" i="3"/>
  <c r="P502" i="3"/>
  <c r="R502" i="3" s="1"/>
  <c r="R338" i="3"/>
  <c r="R342" i="3"/>
  <c r="R487" i="3"/>
  <c r="R495" i="3"/>
  <c r="R303" i="3"/>
  <c r="R323" i="3"/>
  <c r="R325" i="3"/>
  <c r="R329" i="3"/>
  <c r="R333" i="3"/>
  <c r="R337" i="3"/>
  <c r="T338" i="3"/>
  <c r="R341" i="3"/>
  <c r="T342" i="3"/>
  <c r="K511" i="3"/>
  <c r="S343" i="3"/>
  <c r="S363" i="3"/>
  <c r="T437" i="3"/>
  <c r="S437" i="3"/>
  <c r="T439" i="3"/>
  <c r="S439" i="3"/>
  <c r="T441" i="3"/>
  <c r="S441" i="3"/>
  <c r="T443" i="3"/>
  <c r="S443" i="3"/>
  <c r="T445" i="3"/>
  <c r="S445" i="3"/>
  <c r="T447" i="3"/>
  <c r="S447" i="3"/>
  <c r="T449" i="3"/>
  <c r="S449" i="3"/>
  <c r="T451" i="3"/>
  <c r="S451" i="3"/>
  <c r="T453" i="3"/>
  <c r="S453" i="3"/>
  <c r="T455" i="3"/>
  <c r="S455" i="3"/>
  <c r="T457" i="3"/>
  <c r="S457" i="3"/>
  <c r="T459" i="3"/>
  <c r="S459" i="3"/>
  <c r="T461" i="3"/>
  <c r="S461" i="3"/>
  <c r="P509" i="3"/>
  <c r="T463" i="3"/>
  <c r="S463" i="3"/>
  <c r="T465" i="3"/>
  <c r="S465" i="3"/>
  <c r="T467" i="3"/>
  <c r="S467" i="3"/>
  <c r="T469" i="3"/>
  <c r="S469" i="3"/>
  <c r="T471" i="3"/>
  <c r="S471" i="3"/>
  <c r="T473" i="3"/>
  <c r="S473" i="3"/>
  <c r="S487" i="3"/>
  <c r="S495" i="3"/>
  <c r="S496" i="3"/>
  <c r="S497" i="3"/>
  <c r="S503" i="3"/>
  <c r="S504" i="3"/>
  <c r="T492" i="3"/>
  <c r="T501" i="3"/>
  <c r="T502" i="3"/>
  <c r="T504" i="3"/>
  <c r="T506" i="3"/>
  <c r="M512" i="3"/>
  <c r="T436" i="3"/>
  <c r="S436" i="3"/>
  <c r="T438" i="3"/>
  <c r="S438" i="3"/>
  <c r="T440" i="3"/>
  <c r="S440" i="3"/>
  <c r="T442" i="3"/>
  <c r="S442" i="3"/>
  <c r="T444" i="3"/>
  <c r="S444" i="3"/>
  <c r="T446" i="3"/>
  <c r="S446" i="3"/>
  <c r="T448" i="3"/>
  <c r="S448" i="3"/>
  <c r="T450" i="3"/>
  <c r="S450" i="3"/>
  <c r="T452" i="3"/>
  <c r="S452" i="3"/>
  <c r="T454" i="3"/>
  <c r="S454" i="3"/>
  <c r="T456" i="3"/>
  <c r="S456" i="3"/>
  <c r="T458" i="3"/>
  <c r="S458" i="3"/>
  <c r="T460" i="3"/>
  <c r="S460" i="3"/>
  <c r="T462" i="3"/>
  <c r="S462" i="3"/>
  <c r="T464" i="3"/>
  <c r="S464" i="3"/>
  <c r="T466" i="3"/>
  <c r="S466" i="3"/>
  <c r="T468" i="3"/>
  <c r="S468" i="3"/>
  <c r="T470" i="3"/>
  <c r="S470" i="3"/>
  <c r="T472" i="3"/>
  <c r="S472" i="3"/>
  <c r="S486" i="3"/>
  <c r="T487" i="3"/>
  <c r="T491" i="3"/>
  <c r="P508" i="3"/>
  <c r="S474" i="3"/>
  <c r="S475" i="3"/>
  <c r="S476" i="3"/>
  <c r="S477" i="3"/>
  <c r="S478" i="3"/>
  <c r="S479" i="3"/>
  <c r="S480" i="3"/>
  <c r="S481" i="3"/>
  <c r="S482" i="3"/>
  <c r="S489" i="3"/>
  <c r="R492" i="3"/>
  <c r="M511" i="3"/>
  <c r="K513" i="3"/>
  <c r="L514" i="3"/>
  <c r="L517" i="3"/>
  <c r="L518" i="3"/>
  <c r="L521" i="3"/>
  <c r="T489" i="3"/>
  <c r="S492" i="3"/>
  <c r="M514" i="3"/>
  <c r="M518" i="3"/>
  <c r="R486" i="3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T114" i="2"/>
  <c r="S114" i="2"/>
  <c r="R114" i="2"/>
  <c r="T118" i="2"/>
  <c r="S118" i="2"/>
  <c r="R118" i="2"/>
  <c r="T122" i="2"/>
  <c r="S122" i="2"/>
  <c r="R122" i="2"/>
  <c r="T126" i="2"/>
  <c r="S126" i="2"/>
  <c r="R126" i="2"/>
  <c r="T130" i="2"/>
  <c r="S130" i="2"/>
  <c r="R130" i="2"/>
  <c r="T134" i="2"/>
  <c r="S134" i="2"/>
  <c r="R134" i="2"/>
  <c r="T138" i="2"/>
  <c r="S138" i="2"/>
  <c r="R138" i="2"/>
  <c r="T142" i="2"/>
  <c r="S142" i="2"/>
  <c r="R142" i="2"/>
  <c r="T146" i="2"/>
  <c r="S146" i="2"/>
  <c r="R146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103" i="2"/>
  <c r="T111" i="2"/>
  <c r="S111" i="2"/>
  <c r="R111" i="2"/>
  <c r="T115" i="2"/>
  <c r="S115" i="2"/>
  <c r="R115" i="2"/>
  <c r="T119" i="2"/>
  <c r="S119" i="2"/>
  <c r="R119" i="2"/>
  <c r="P492" i="2"/>
  <c r="D9" i="6" s="1"/>
  <c r="T123" i="2"/>
  <c r="S123" i="2"/>
  <c r="R123" i="2"/>
  <c r="T127" i="2"/>
  <c r="S127" i="2"/>
  <c r="R127" i="2"/>
  <c r="T131" i="2"/>
  <c r="S131" i="2"/>
  <c r="R131" i="2"/>
  <c r="T135" i="2"/>
  <c r="S135" i="2"/>
  <c r="R135" i="2"/>
  <c r="T139" i="2"/>
  <c r="S139" i="2"/>
  <c r="R139" i="2"/>
  <c r="P493" i="2"/>
  <c r="D10" i="6" s="1"/>
  <c r="T143" i="2"/>
  <c r="S143" i="2"/>
  <c r="R143" i="2"/>
  <c r="T147" i="2"/>
  <c r="S147" i="2"/>
  <c r="R147" i="2"/>
  <c r="T23" i="2"/>
  <c r="T43" i="2"/>
  <c r="T63" i="2"/>
  <c r="T112" i="2"/>
  <c r="S112" i="2"/>
  <c r="R112" i="2"/>
  <c r="T116" i="2"/>
  <c r="S116" i="2"/>
  <c r="R116" i="2"/>
  <c r="T120" i="2"/>
  <c r="S120" i="2"/>
  <c r="R120" i="2"/>
  <c r="T124" i="2"/>
  <c r="S124" i="2"/>
  <c r="R124" i="2"/>
  <c r="T128" i="2"/>
  <c r="S128" i="2"/>
  <c r="R128" i="2"/>
  <c r="T132" i="2"/>
  <c r="S132" i="2"/>
  <c r="R132" i="2"/>
  <c r="T136" i="2"/>
  <c r="S136" i="2"/>
  <c r="R136" i="2"/>
  <c r="T140" i="2"/>
  <c r="S140" i="2"/>
  <c r="R140" i="2"/>
  <c r="T144" i="2"/>
  <c r="S144" i="2"/>
  <c r="R144" i="2"/>
  <c r="T148" i="2"/>
  <c r="S148" i="2"/>
  <c r="R148" i="2"/>
  <c r="P486" i="2"/>
  <c r="D3" i="6" s="1"/>
  <c r="D33" i="6" s="1"/>
  <c r="P483" i="2"/>
  <c r="T110" i="2"/>
  <c r="R110" i="2"/>
  <c r="T113" i="2"/>
  <c r="S113" i="2"/>
  <c r="R113" i="2"/>
  <c r="T117" i="2"/>
  <c r="S117" i="2"/>
  <c r="R117" i="2"/>
  <c r="T121" i="2"/>
  <c r="S121" i="2"/>
  <c r="R121" i="2"/>
  <c r="T125" i="2"/>
  <c r="S125" i="2"/>
  <c r="R125" i="2"/>
  <c r="T129" i="2"/>
  <c r="S129" i="2"/>
  <c r="R129" i="2"/>
  <c r="T133" i="2"/>
  <c r="S133" i="2"/>
  <c r="R133" i="2"/>
  <c r="T137" i="2"/>
  <c r="S137" i="2"/>
  <c r="R137" i="2"/>
  <c r="T141" i="2"/>
  <c r="S141" i="2"/>
  <c r="R141" i="2"/>
  <c r="T145" i="2"/>
  <c r="S145" i="2"/>
  <c r="R145" i="2"/>
  <c r="T149" i="2"/>
  <c r="S149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199" i="2"/>
  <c r="R200" i="2"/>
  <c r="R201" i="2"/>
  <c r="R202" i="2"/>
  <c r="R203" i="2"/>
  <c r="R204" i="2"/>
  <c r="R205" i="2"/>
  <c r="R206" i="2"/>
  <c r="R207" i="2"/>
  <c r="R208" i="2"/>
  <c r="R209" i="2"/>
  <c r="R210" i="2"/>
  <c r="R211" i="2"/>
  <c r="R212" i="2"/>
  <c r="R213" i="2"/>
  <c r="R214" i="2"/>
  <c r="R215" i="2"/>
  <c r="R216" i="2"/>
  <c r="R217" i="2"/>
  <c r="R218" i="2"/>
  <c r="R219" i="2"/>
  <c r="R220" i="2"/>
  <c r="R221" i="2"/>
  <c r="R222" i="2"/>
  <c r="T286" i="2"/>
  <c r="S286" i="2"/>
  <c r="R286" i="2"/>
  <c r="T290" i="2"/>
  <c r="S290" i="2"/>
  <c r="R290" i="2"/>
  <c r="T294" i="2"/>
  <c r="S294" i="2"/>
  <c r="R294" i="2"/>
  <c r="T298" i="2"/>
  <c r="S298" i="2"/>
  <c r="R298" i="2"/>
  <c r="T302" i="2"/>
  <c r="S302" i="2"/>
  <c r="R302" i="2"/>
  <c r="T306" i="2"/>
  <c r="S306" i="2"/>
  <c r="R306" i="2"/>
  <c r="T310" i="2"/>
  <c r="S310" i="2"/>
  <c r="R310" i="2"/>
  <c r="T314" i="2"/>
  <c r="S314" i="2"/>
  <c r="R314" i="2"/>
  <c r="T318" i="2"/>
  <c r="S318" i="2"/>
  <c r="R318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S178" i="2"/>
  <c r="S179" i="2"/>
  <c r="S180" i="2"/>
  <c r="S181" i="2"/>
  <c r="S182" i="2"/>
  <c r="S183" i="2"/>
  <c r="S184" i="2"/>
  <c r="S185" i="2"/>
  <c r="S186" i="2"/>
  <c r="S187" i="2"/>
  <c r="S188" i="2"/>
  <c r="S189" i="2"/>
  <c r="S190" i="2"/>
  <c r="S191" i="2"/>
  <c r="S192" i="2"/>
  <c r="S193" i="2"/>
  <c r="S194" i="2"/>
  <c r="S195" i="2"/>
  <c r="S196" i="2"/>
  <c r="S197" i="2"/>
  <c r="S198" i="2"/>
  <c r="S199" i="2"/>
  <c r="S200" i="2"/>
  <c r="S201" i="2"/>
  <c r="S202" i="2"/>
  <c r="S203" i="2"/>
  <c r="S204" i="2"/>
  <c r="S205" i="2"/>
  <c r="S206" i="2"/>
  <c r="S207" i="2"/>
  <c r="S208" i="2"/>
  <c r="S209" i="2"/>
  <c r="S210" i="2"/>
  <c r="S211" i="2"/>
  <c r="S212" i="2"/>
  <c r="S213" i="2"/>
  <c r="S214" i="2"/>
  <c r="S215" i="2"/>
  <c r="S216" i="2"/>
  <c r="S217" i="2"/>
  <c r="S218" i="2"/>
  <c r="S219" i="2"/>
  <c r="S220" i="2"/>
  <c r="S221" i="2"/>
  <c r="S222" i="2"/>
  <c r="S223" i="2"/>
  <c r="S243" i="2"/>
  <c r="S263" i="2"/>
  <c r="T278" i="2"/>
  <c r="R278" i="2"/>
  <c r="T280" i="2"/>
  <c r="R280" i="2"/>
  <c r="T282" i="2"/>
  <c r="R282" i="2"/>
  <c r="T284" i="2"/>
  <c r="R284" i="2"/>
  <c r="T287" i="2"/>
  <c r="S287" i="2"/>
  <c r="R287" i="2"/>
  <c r="T291" i="2"/>
  <c r="S291" i="2"/>
  <c r="R291" i="2"/>
  <c r="T295" i="2"/>
  <c r="S295" i="2"/>
  <c r="R295" i="2"/>
  <c r="T299" i="2"/>
  <c r="S299" i="2"/>
  <c r="R299" i="2"/>
  <c r="P501" i="2"/>
  <c r="T303" i="2"/>
  <c r="S303" i="2"/>
  <c r="R303" i="2"/>
  <c r="T307" i="2"/>
  <c r="S307" i="2"/>
  <c r="R307" i="2"/>
  <c r="T311" i="2"/>
  <c r="S311" i="2"/>
  <c r="R311" i="2"/>
  <c r="T315" i="2"/>
  <c r="S315" i="2"/>
  <c r="R315" i="2"/>
  <c r="T319" i="2"/>
  <c r="S319" i="2"/>
  <c r="R319" i="2"/>
  <c r="T163" i="2"/>
  <c r="T183" i="2"/>
  <c r="T203" i="2"/>
  <c r="T288" i="2"/>
  <c r="S288" i="2"/>
  <c r="R288" i="2"/>
  <c r="T292" i="2"/>
  <c r="S292" i="2"/>
  <c r="R292" i="2"/>
  <c r="T296" i="2"/>
  <c r="S296" i="2"/>
  <c r="R296" i="2"/>
  <c r="T300" i="2"/>
  <c r="S300" i="2"/>
  <c r="R300" i="2"/>
  <c r="T304" i="2"/>
  <c r="S304" i="2"/>
  <c r="R304" i="2"/>
  <c r="T308" i="2"/>
  <c r="S308" i="2"/>
  <c r="R308" i="2"/>
  <c r="T312" i="2"/>
  <c r="S312" i="2"/>
  <c r="R312" i="2"/>
  <c r="T316" i="2"/>
  <c r="S316" i="2"/>
  <c r="R316" i="2"/>
  <c r="T320" i="2"/>
  <c r="S320" i="2"/>
  <c r="R320" i="2"/>
  <c r="T277" i="2"/>
  <c r="R277" i="2"/>
  <c r="T279" i="2"/>
  <c r="R279" i="2"/>
  <c r="T281" i="2"/>
  <c r="R281" i="2"/>
  <c r="P500" i="2"/>
  <c r="T283" i="2"/>
  <c r="R283" i="2"/>
  <c r="T285" i="2"/>
  <c r="S285" i="2"/>
  <c r="R285" i="2"/>
  <c r="T289" i="2"/>
  <c r="S289" i="2"/>
  <c r="R289" i="2"/>
  <c r="T293" i="2"/>
  <c r="S293" i="2"/>
  <c r="R293" i="2"/>
  <c r="T297" i="2"/>
  <c r="S297" i="2"/>
  <c r="R297" i="2"/>
  <c r="T301" i="2"/>
  <c r="S301" i="2"/>
  <c r="R301" i="2"/>
  <c r="T305" i="2"/>
  <c r="S305" i="2"/>
  <c r="R305" i="2"/>
  <c r="T309" i="2"/>
  <c r="S309" i="2"/>
  <c r="R309" i="2"/>
  <c r="T313" i="2"/>
  <c r="S313" i="2"/>
  <c r="R313" i="2"/>
  <c r="T317" i="2"/>
  <c r="S317" i="2"/>
  <c r="R317" i="2"/>
  <c r="T321" i="2"/>
  <c r="S321" i="2"/>
  <c r="R321" i="2"/>
  <c r="R322" i="2"/>
  <c r="R323" i="2"/>
  <c r="R324" i="2"/>
  <c r="R325" i="2"/>
  <c r="R326" i="2"/>
  <c r="R327" i="2"/>
  <c r="R328" i="2"/>
  <c r="R329" i="2"/>
  <c r="R330" i="2"/>
  <c r="R331" i="2"/>
  <c r="R332" i="2"/>
  <c r="R333" i="2"/>
  <c r="R334" i="2"/>
  <c r="R335" i="2"/>
  <c r="R336" i="2"/>
  <c r="R337" i="2"/>
  <c r="R338" i="2"/>
  <c r="R339" i="2"/>
  <c r="R340" i="2"/>
  <c r="R341" i="2"/>
  <c r="R342" i="2"/>
  <c r="R343" i="2"/>
  <c r="R344" i="2"/>
  <c r="R345" i="2"/>
  <c r="R346" i="2"/>
  <c r="R347" i="2"/>
  <c r="R348" i="2"/>
  <c r="R349" i="2"/>
  <c r="R350" i="2"/>
  <c r="R351" i="2"/>
  <c r="R352" i="2"/>
  <c r="R353" i="2"/>
  <c r="R354" i="2"/>
  <c r="R355" i="2"/>
  <c r="R356" i="2"/>
  <c r="R357" i="2"/>
  <c r="R358" i="2"/>
  <c r="R359" i="2"/>
  <c r="R360" i="2"/>
  <c r="R361" i="2"/>
  <c r="R362" i="2"/>
  <c r="R363" i="2"/>
  <c r="R364" i="2"/>
  <c r="R365" i="2"/>
  <c r="R366" i="2"/>
  <c r="R367" i="2"/>
  <c r="R368" i="2"/>
  <c r="R369" i="2"/>
  <c r="S370" i="2"/>
  <c r="T372" i="2"/>
  <c r="R372" i="2"/>
  <c r="T374" i="2"/>
  <c r="R374" i="2"/>
  <c r="T376" i="2"/>
  <c r="R376" i="2"/>
  <c r="T378" i="2"/>
  <c r="R378" i="2"/>
  <c r="T380" i="2"/>
  <c r="R380" i="2"/>
  <c r="T382" i="2"/>
  <c r="R382" i="2"/>
  <c r="T384" i="2"/>
  <c r="R384" i="2"/>
  <c r="T386" i="2"/>
  <c r="R386" i="2"/>
  <c r="T388" i="2"/>
  <c r="R388" i="2"/>
  <c r="T390" i="2"/>
  <c r="S390" i="2"/>
  <c r="R390" i="2"/>
  <c r="T394" i="2"/>
  <c r="S394" i="2"/>
  <c r="R394" i="2"/>
  <c r="S322" i="2"/>
  <c r="S323" i="2"/>
  <c r="S324" i="2"/>
  <c r="S325" i="2"/>
  <c r="S326" i="2"/>
  <c r="S327" i="2"/>
  <c r="S328" i="2"/>
  <c r="S329" i="2"/>
  <c r="S330" i="2"/>
  <c r="S331" i="2"/>
  <c r="S332" i="2"/>
  <c r="S333" i="2"/>
  <c r="S334" i="2"/>
  <c r="S335" i="2"/>
  <c r="S336" i="2"/>
  <c r="S337" i="2"/>
  <c r="S338" i="2"/>
  <c r="S339" i="2"/>
  <c r="S340" i="2"/>
  <c r="S341" i="2"/>
  <c r="S342" i="2"/>
  <c r="S343" i="2"/>
  <c r="S344" i="2"/>
  <c r="S345" i="2"/>
  <c r="S346" i="2"/>
  <c r="S347" i="2"/>
  <c r="S348" i="2"/>
  <c r="S349" i="2"/>
  <c r="S350" i="2"/>
  <c r="S351" i="2"/>
  <c r="S352" i="2"/>
  <c r="S353" i="2"/>
  <c r="S354" i="2"/>
  <c r="S355" i="2"/>
  <c r="S356" i="2"/>
  <c r="S357" i="2"/>
  <c r="S358" i="2"/>
  <c r="S359" i="2"/>
  <c r="S360" i="2"/>
  <c r="S361" i="2"/>
  <c r="S362" i="2"/>
  <c r="S363" i="2"/>
  <c r="S364" i="2"/>
  <c r="S365" i="2"/>
  <c r="S366" i="2"/>
  <c r="S367" i="2"/>
  <c r="S368" i="2"/>
  <c r="S369" i="2"/>
  <c r="T391" i="2"/>
  <c r="S391" i="2"/>
  <c r="R391" i="2"/>
  <c r="T323" i="2"/>
  <c r="T343" i="2"/>
  <c r="T363" i="2"/>
  <c r="T371" i="2"/>
  <c r="R371" i="2"/>
  <c r="T373" i="2"/>
  <c r="R373" i="2"/>
  <c r="T375" i="2"/>
  <c r="R375" i="2"/>
  <c r="T377" i="2"/>
  <c r="R377" i="2"/>
  <c r="T379" i="2"/>
  <c r="R379" i="2"/>
  <c r="T381" i="2"/>
  <c r="R381" i="2"/>
  <c r="P505" i="2"/>
  <c r="T383" i="2"/>
  <c r="R383" i="2"/>
  <c r="T385" i="2"/>
  <c r="R385" i="2"/>
  <c r="T387" i="2"/>
  <c r="R387" i="2"/>
  <c r="T389" i="2"/>
  <c r="R389" i="2"/>
  <c r="T392" i="2"/>
  <c r="S392" i="2"/>
  <c r="R392" i="2"/>
  <c r="T393" i="2"/>
  <c r="S393" i="2"/>
  <c r="R393" i="2"/>
  <c r="T436" i="2"/>
  <c r="S436" i="2"/>
  <c r="R436" i="2"/>
  <c r="T440" i="2"/>
  <c r="S440" i="2"/>
  <c r="R440" i="2"/>
  <c r="T444" i="2"/>
  <c r="S444" i="2"/>
  <c r="R444" i="2"/>
  <c r="T448" i="2"/>
  <c r="S448" i="2"/>
  <c r="R448" i="2"/>
  <c r="T452" i="2"/>
  <c r="S452" i="2"/>
  <c r="R452" i="2"/>
  <c r="T456" i="2"/>
  <c r="S456" i="2"/>
  <c r="R456" i="2"/>
  <c r="T460" i="2"/>
  <c r="S460" i="2"/>
  <c r="R460" i="2"/>
  <c r="T464" i="2"/>
  <c r="S464" i="2"/>
  <c r="R464" i="2"/>
  <c r="T468" i="2"/>
  <c r="S468" i="2"/>
  <c r="R468" i="2"/>
  <c r="T472" i="2"/>
  <c r="S472" i="2"/>
  <c r="R472" i="2"/>
  <c r="S487" i="2"/>
  <c r="T488" i="2"/>
  <c r="R490" i="2"/>
  <c r="R494" i="2"/>
  <c r="T496" i="2"/>
  <c r="S499" i="2"/>
  <c r="T500" i="2"/>
  <c r="R502" i="2"/>
  <c r="S503" i="2"/>
  <c r="T504" i="2"/>
  <c r="R506" i="2"/>
  <c r="S507" i="2"/>
  <c r="R395" i="2"/>
  <c r="R396" i="2"/>
  <c r="R397" i="2"/>
  <c r="R398" i="2"/>
  <c r="R399" i="2"/>
  <c r="R400" i="2"/>
  <c r="R401" i="2"/>
  <c r="R402" i="2"/>
  <c r="R403" i="2"/>
  <c r="R404" i="2"/>
  <c r="R405" i="2"/>
  <c r="R406" i="2"/>
  <c r="R407" i="2"/>
  <c r="R408" i="2"/>
  <c r="R409" i="2"/>
  <c r="R410" i="2"/>
  <c r="R411" i="2"/>
  <c r="R412" i="2"/>
  <c r="R413" i="2"/>
  <c r="R414" i="2"/>
  <c r="R415" i="2"/>
  <c r="R416" i="2"/>
  <c r="R417" i="2"/>
  <c r="R418" i="2"/>
  <c r="R419" i="2"/>
  <c r="R420" i="2"/>
  <c r="R421" i="2"/>
  <c r="R422" i="2"/>
  <c r="T437" i="2"/>
  <c r="S437" i="2"/>
  <c r="R437" i="2"/>
  <c r="T441" i="2"/>
  <c r="S441" i="2"/>
  <c r="R441" i="2"/>
  <c r="T445" i="2"/>
  <c r="S445" i="2"/>
  <c r="R445" i="2"/>
  <c r="T449" i="2"/>
  <c r="S449" i="2"/>
  <c r="R449" i="2"/>
  <c r="T453" i="2"/>
  <c r="S453" i="2"/>
  <c r="R453" i="2"/>
  <c r="T457" i="2"/>
  <c r="S457" i="2"/>
  <c r="R457" i="2"/>
  <c r="T461" i="2"/>
  <c r="S461" i="2"/>
  <c r="R461" i="2"/>
  <c r="T465" i="2"/>
  <c r="S465" i="2"/>
  <c r="R465" i="2"/>
  <c r="T469" i="2"/>
  <c r="S469" i="2"/>
  <c r="R469" i="2"/>
  <c r="S494" i="2"/>
  <c r="T495" i="2"/>
  <c r="R497" i="2"/>
  <c r="T499" i="2"/>
  <c r="R501" i="2"/>
  <c r="S502" i="2"/>
  <c r="R505" i="2"/>
  <c r="S506" i="2"/>
  <c r="T507" i="2"/>
  <c r="S395" i="2"/>
  <c r="S396" i="2"/>
  <c r="S397" i="2"/>
  <c r="S398" i="2"/>
  <c r="S399" i="2"/>
  <c r="S400" i="2"/>
  <c r="S401" i="2"/>
  <c r="S402" i="2"/>
  <c r="T438" i="2"/>
  <c r="S438" i="2"/>
  <c r="R438" i="2"/>
  <c r="T442" i="2"/>
  <c r="S442" i="2"/>
  <c r="R442" i="2"/>
  <c r="T446" i="2"/>
  <c r="S446" i="2"/>
  <c r="R446" i="2"/>
  <c r="T450" i="2"/>
  <c r="S450" i="2"/>
  <c r="R450" i="2"/>
  <c r="T454" i="2"/>
  <c r="S454" i="2"/>
  <c r="R454" i="2"/>
  <c r="T458" i="2"/>
  <c r="S458" i="2"/>
  <c r="R458" i="2"/>
  <c r="T462" i="2"/>
  <c r="S462" i="2"/>
  <c r="R462" i="2"/>
  <c r="T466" i="2"/>
  <c r="S466" i="2"/>
  <c r="R466" i="2"/>
  <c r="T470" i="2"/>
  <c r="S470" i="2"/>
  <c r="R470" i="2"/>
  <c r="R488" i="2"/>
  <c r="R496" i="2"/>
  <c r="S497" i="2"/>
  <c r="R500" i="2"/>
  <c r="S501" i="2"/>
  <c r="T502" i="2"/>
  <c r="R504" i="2"/>
  <c r="S505" i="2"/>
  <c r="T506" i="2"/>
  <c r="T403" i="2"/>
  <c r="T423" i="2"/>
  <c r="T439" i="2"/>
  <c r="S439" i="2"/>
  <c r="R439" i="2"/>
  <c r="T443" i="2"/>
  <c r="S443" i="2"/>
  <c r="P508" i="2"/>
  <c r="D25" i="6" s="1"/>
  <c r="R443" i="2"/>
  <c r="T447" i="2"/>
  <c r="S447" i="2"/>
  <c r="R447" i="2"/>
  <c r="T451" i="2"/>
  <c r="S451" i="2"/>
  <c r="R451" i="2"/>
  <c r="T455" i="2"/>
  <c r="S455" i="2"/>
  <c r="R455" i="2"/>
  <c r="T459" i="2"/>
  <c r="S459" i="2"/>
  <c r="R459" i="2"/>
  <c r="P509" i="2"/>
  <c r="T463" i="2"/>
  <c r="S463" i="2"/>
  <c r="R463" i="2"/>
  <c r="T467" i="2"/>
  <c r="S467" i="2"/>
  <c r="R467" i="2"/>
  <c r="T471" i="2"/>
  <c r="S471" i="2"/>
  <c r="R471" i="2"/>
  <c r="R487" i="2"/>
  <c r="S488" i="2"/>
  <c r="R491" i="2"/>
  <c r="S496" i="2"/>
  <c r="T497" i="2"/>
  <c r="R499" i="2"/>
  <c r="S500" i="2"/>
  <c r="T501" i="2"/>
  <c r="R503" i="2"/>
  <c r="T505" i="2"/>
  <c r="R507" i="2"/>
  <c r="T509" i="2"/>
  <c r="R473" i="2"/>
  <c r="R474" i="2"/>
  <c r="R475" i="2"/>
  <c r="R476" i="2"/>
  <c r="R477" i="2"/>
  <c r="R478" i="2"/>
  <c r="R479" i="2"/>
  <c r="R480" i="2"/>
  <c r="R481" i="2"/>
  <c r="R482" i="2"/>
  <c r="T487" i="2"/>
  <c r="S490" i="2"/>
  <c r="T491" i="2"/>
  <c r="S498" i="2"/>
  <c r="L511" i="2"/>
  <c r="M512" i="2"/>
  <c r="K514" i="2"/>
  <c r="K516" i="2"/>
  <c r="K517" i="2"/>
  <c r="K518" i="2"/>
  <c r="K520" i="2"/>
  <c r="K521" i="2"/>
  <c r="S473" i="2"/>
  <c r="S474" i="2"/>
  <c r="S475" i="2"/>
  <c r="S476" i="2"/>
  <c r="S477" i="2"/>
  <c r="S478" i="2"/>
  <c r="S479" i="2"/>
  <c r="S480" i="2"/>
  <c r="S481" i="2"/>
  <c r="S482" i="2"/>
  <c r="S489" i="2"/>
  <c r="T490" i="2"/>
  <c r="M511" i="2"/>
  <c r="K513" i="2"/>
  <c r="L514" i="2"/>
  <c r="L517" i="2"/>
  <c r="L518" i="2"/>
  <c r="L521" i="2"/>
  <c r="M514" i="2"/>
  <c r="M518" i="2"/>
  <c r="T294" i="1"/>
  <c r="T301" i="1"/>
  <c r="T303" i="1"/>
  <c r="S456" i="1"/>
  <c r="S453" i="1"/>
  <c r="S282" i="1"/>
  <c r="T296" i="1"/>
  <c r="T299" i="1"/>
  <c r="S457" i="1"/>
  <c r="R448" i="1"/>
  <c r="P483" i="1"/>
  <c r="P499" i="1"/>
  <c r="C16" i="6" s="1"/>
  <c r="S274" i="1"/>
  <c r="R306" i="1"/>
  <c r="T333" i="1"/>
  <c r="S450" i="1"/>
  <c r="S278" i="1"/>
  <c r="T298" i="1"/>
  <c r="T300" i="1"/>
  <c r="R302" i="1"/>
  <c r="R304" i="1"/>
  <c r="P503" i="1"/>
  <c r="S503" i="1" s="1"/>
  <c r="R451" i="1"/>
  <c r="S276" i="1"/>
  <c r="S284" i="1"/>
  <c r="T287" i="1"/>
  <c r="T289" i="1"/>
  <c r="T291" i="1"/>
  <c r="T293" i="1"/>
  <c r="T295" i="1"/>
  <c r="T297" i="1"/>
  <c r="T305" i="1"/>
  <c r="T325" i="1"/>
  <c r="T341" i="1"/>
  <c r="R303" i="1"/>
  <c r="T304" i="1"/>
  <c r="S307" i="1"/>
  <c r="T329" i="1"/>
  <c r="T345" i="1"/>
  <c r="R459" i="1"/>
  <c r="R457" i="1"/>
  <c r="R455" i="1"/>
  <c r="R453" i="1"/>
  <c r="S272" i="1"/>
  <c r="S280" i="1"/>
  <c r="P500" i="1"/>
  <c r="T500" i="1" s="1"/>
  <c r="T288" i="1"/>
  <c r="T290" i="1"/>
  <c r="T292" i="1"/>
  <c r="T349" i="1"/>
  <c r="S270" i="1"/>
  <c r="T302" i="1"/>
  <c r="R305" i="1"/>
  <c r="T306" i="1"/>
  <c r="T337" i="1"/>
  <c r="S264" i="1"/>
  <c r="S266" i="1"/>
  <c r="S268" i="1"/>
  <c r="T285" i="1"/>
  <c r="T286" i="1"/>
  <c r="R481" i="1"/>
  <c r="R479" i="1"/>
  <c r="R477" i="1"/>
  <c r="R475" i="1"/>
  <c r="R473" i="1"/>
  <c r="R471" i="1"/>
  <c r="R469" i="1"/>
  <c r="R467" i="1"/>
  <c r="R465" i="1"/>
  <c r="R463" i="1"/>
  <c r="R461" i="1"/>
  <c r="S459" i="1"/>
  <c r="R458" i="1"/>
  <c r="S455" i="1"/>
  <c r="R454" i="1"/>
  <c r="S451" i="1"/>
  <c r="R450" i="1"/>
  <c r="S448" i="1"/>
  <c r="S414" i="1"/>
  <c r="S412" i="1"/>
  <c r="S410" i="1"/>
  <c r="S408" i="1"/>
  <c r="S406" i="1"/>
  <c r="S404" i="1"/>
  <c r="S402" i="1"/>
  <c r="S400" i="1"/>
  <c r="S398" i="1"/>
  <c r="S396" i="1"/>
  <c r="S394" i="1"/>
  <c r="S392" i="1"/>
  <c r="S390" i="1"/>
  <c r="S388" i="1"/>
  <c r="S386" i="1"/>
  <c r="S384" i="1"/>
  <c r="S382" i="1"/>
  <c r="S380" i="1"/>
  <c r="S378" i="1"/>
  <c r="S376" i="1"/>
  <c r="S374" i="1"/>
  <c r="S372" i="1"/>
  <c r="S370" i="1"/>
  <c r="S368" i="1"/>
  <c r="S366" i="1"/>
  <c r="S364" i="1"/>
  <c r="T327" i="1"/>
  <c r="T335" i="1"/>
  <c r="T343" i="1"/>
  <c r="T351" i="1"/>
  <c r="T353" i="1"/>
  <c r="T355" i="1"/>
  <c r="T357" i="1"/>
  <c r="T359" i="1"/>
  <c r="T361" i="1"/>
  <c r="S452" i="1"/>
  <c r="S263" i="1"/>
  <c r="S265" i="1"/>
  <c r="S267" i="1"/>
  <c r="S269" i="1"/>
  <c r="S271" i="1"/>
  <c r="S273" i="1"/>
  <c r="S275" i="1"/>
  <c r="S277" i="1"/>
  <c r="S279" i="1"/>
  <c r="S281" i="1"/>
  <c r="S283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482" i="1"/>
  <c r="R480" i="1"/>
  <c r="R478" i="1"/>
  <c r="R476" i="1"/>
  <c r="R474" i="1"/>
  <c r="R472" i="1"/>
  <c r="R470" i="1"/>
  <c r="R468" i="1"/>
  <c r="R466" i="1"/>
  <c r="R464" i="1"/>
  <c r="R462" i="1"/>
  <c r="R460" i="1"/>
  <c r="R456" i="1"/>
  <c r="R452" i="1"/>
  <c r="R449" i="1"/>
  <c r="S413" i="1"/>
  <c r="S411" i="1"/>
  <c r="S409" i="1"/>
  <c r="S407" i="1"/>
  <c r="S405" i="1"/>
  <c r="S403" i="1"/>
  <c r="S401" i="1"/>
  <c r="S399" i="1"/>
  <c r="S397" i="1"/>
  <c r="S395" i="1"/>
  <c r="S393" i="1"/>
  <c r="S391" i="1"/>
  <c r="S389" i="1"/>
  <c r="S387" i="1"/>
  <c r="S385" i="1"/>
  <c r="S383" i="1"/>
  <c r="S381" i="1"/>
  <c r="S379" i="1"/>
  <c r="S377" i="1"/>
  <c r="S375" i="1"/>
  <c r="S373" i="1"/>
  <c r="S371" i="1"/>
  <c r="S369" i="1"/>
  <c r="S367" i="1"/>
  <c r="S365" i="1"/>
  <c r="S363" i="1"/>
  <c r="T307" i="1"/>
  <c r="P502" i="1"/>
  <c r="C19" i="6" s="1"/>
  <c r="T331" i="1"/>
  <c r="T339" i="1"/>
  <c r="T347" i="1"/>
  <c r="T352" i="1"/>
  <c r="T354" i="1"/>
  <c r="T356" i="1"/>
  <c r="T358" i="1"/>
  <c r="T360" i="1"/>
  <c r="T362" i="1"/>
  <c r="S458" i="1"/>
  <c r="S454" i="1"/>
  <c r="R446" i="1"/>
  <c r="T446" i="1"/>
  <c r="R444" i="1"/>
  <c r="T444" i="1"/>
  <c r="R442" i="1"/>
  <c r="T442" i="1"/>
  <c r="R440" i="1"/>
  <c r="T440" i="1"/>
  <c r="R438" i="1"/>
  <c r="T438" i="1"/>
  <c r="R436" i="1"/>
  <c r="T436" i="1"/>
  <c r="R434" i="1"/>
  <c r="T434" i="1"/>
  <c r="R432" i="1"/>
  <c r="T432" i="1"/>
  <c r="R430" i="1"/>
  <c r="T430" i="1"/>
  <c r="R428" i="1"/>
  <c r="T428" i="1"/>
  <c r="R426" i="1"/>
  <c r="T426" i="1"/>
  <c r="R424" i="1"/>
  <c r="T424" i="1"/>
  <c r="R422" i="1"/>
  <c r="T422" i="1"/>
  <c r="R420" i="1"/>
  <c r="T420" i="1"/>
  <c r="R418" i="1"/>
  <c r="T418" i="1"/>
  <c r="R416" i="1"/>
  <c r="T416" i="1"/>
  <c r="T482" i="1"/>
  <c r="T481" i="1"/>
  <c r="T480" i="1"/>
  <c r="T479" i="1"/>
  <c r="T478" i="1"/>
  <c r="T477" i="1"/>
  <c r="T476" i="1"/>
  <c r="T475" i="1"/>
  <c r="T474" i="1"/>
  <c r="T473" i="1"/>
  <c r="T472" i="1"/>
  <c r="T471" i="1"/>
  <c r="T470" i="1"/>
  <c r="T469" i="1"/>
  <c r="T468" i="1"/>
  <c r="T467" i="1"/>
  <c r="T466" i="1"/>
  <c r="T465" i="1"/>
  <c r="T464" i="1"/>
  <c r="T463" i="1"/>
  <c r="T462" i="1"/>
  <c r="T461" i="1"/>
  <c r="T460" i="1"/>
  <c r="T449" i="1"/>
  <c r="R447" i="1"/>
  <c r="T447" i="1"/>
  <c r="R445" i="1"/>
  <c r="T445" i="1"/>
  <c r="R443" i="1"/>
  <c r="T443" i="1"/>
  <c r="R441" i="1"/>
  <c r="T441" i="1"/>
  <c r="R439" i="1"/>
  <c r="T439" i="1"/>
  <c r="R437" i="1"/>
  <c r="T437" i="1"/>
  <c r="R435" i="1"/>
  <c r="T435" i="1"/>
  <c r="R433" i="1"/>
  <c r="T433" i="1"/>
  <c r="R431" i="1"/>
  <c r="T431" i="1"/>
  <c r="R429" i="1"/>
  <c r="T429" i="1"/>
  <c r="R427" i="1"/>
  <c r="T427" i="1"/>
  <c r="R425" i="1"/>
  <c r="T425" i="1"/>
  <c r="R423" i="1"/>
  <c r="T423" i="1"/>
  <c r="R421" i="1"/>
  <c r="T421" i="1"/>
  <c r="R419" i="1"/>
  <c r="T419" i="1"/>
  <c r="R417" i="1"/>
  <c r="T417" i="1"/>
  <c r="R415" i="1"/>
  <c r="T415" i="1"/>
  <c r="T414" i="1"/>
  <c r="T413" i="1"/>
  <c r="T412" i="1"/>
  <c r="T411" i="1"/>
  <c r="T410" i="1"/>
  <c r="T409" i="1"/>
  <c r="T408" i="1"/>
  <c r="T407" i="1"/>
  <c r="T406" i="1"/>
  <c r="T405" i="1"/>
  <c r="T404" i="1"/>
  <c r="T403" i="1"/>
  <c r="T402" i="1"/>
  <c r="T401" i="1"/>
  <c r="T400" i="1"/>
  <c r="T399" i="1"/>
  <c r="T398" i="1"/>
  <c r="T397" i="1"/>
  <c r="T396" i="1"/>
  <c r="T395" i="1"/>
  <c r="T394" i="1"/>
  <c r="T393" i="1"/>
  <c r="T392" i="1"/>
  <c r="T391" i="1"/>
  <c r="T390" i="1"/>
  <c r="T389" i="1"/>
  <c r="T388" i="1"/>
  <c r="T387" i="1"/>
  <c r="T386" i="1"/>
  <c r="T385" i="1"/>
  <c r="T384" i="1"/>
  <c r="T383" i="1"/>
  <c r="T382" i="1"/>
  <c r="T381" i="1"/>
  <c r="T380" i="1"/>
  <c r="T379" i="1"/>
  <c r="T378" i="1"/>
  <c r="T377" i="1"/>
  <c r="T376" i="1"/>
  <c r="T375" i="1"/>
  <c r="T374" i="1"/>
  <c r="T373" i="1"/>
  <c r="T372" i="1"/>
  <c r="T371" i="1"/>
  <c r="T370" i="1"/>
  <c r="T369" i="1"/>
  <c r="T368" i="1"/>
  <c r="T367" i="1"/>
  <c r="T366" i="1"/>
  <c r="T365" i="1"/>
  <c r="T364" i="1"/>
  <c r="T363" i="1"/>
  <c r="P494" i="1"/>
  <c r="C11" i="6" s="1"/>
  <c r="P495" i="1"/>
  <c r="C12" i="6" s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M513" i="1"/>
  <c r="P497" i="1"/>
  <c r="T324" i="1"/>
  <c r="T326" i="1"/>
  <c r="T328" i="1"/>
  <c r="T330" i="1"/>
  <c r="T332" i="1"/>
  <c r="T334" i="1"/>
  <c r="T336" i="1"/>
  <c r="T338" i="1"/>
  <c r="T340" i="1"/>
  <c r="T342" i="1"/>
  <c r="T344" i="1"/>
  <c r="T346" i="1"/>
  <c r="T348" i="1"/>
  <c r="T350" i="1"/>
  <c r="L512" i="1"/>
  <c r="M512" i="1"/>
  <c r="P486" i="1"/>
  <c r="S486" i="1" s="1"/>
  <c r="P487" i="1"/>
  <c r="P488" i="1"/>
  <c r="T488" i="1" s="1"/>
  <c r="P489" i="1"/>
  <c r="R489" i="1" s="1"/>
  <c r="P490" i="1"/>
  <c r="S490" i="1" s="1"/>
  <c r="P491" i="1"/>
  <c r="R263" i="1"/>
  <c r="R283" i="1"/>
  <c r="K511" i="1"/>
  <c r="K513" i="1"/>
  <c r="R130" i="1"/>
  <c r="T130" i="1"/>
  <c r="S130" i="1"/>
  <c r="R134" i="1"/>
  <c r="T134" i="1"/>
  <c r="S134" i="1"/>
  <c r="R138" i="1"/>
  <c r="T138" i="1"/>
  <c r="S138" i="1"/>
  <c r="R142" i="1"/>
  <c r="T142" i="1"/>
  <c r="S142" i="1"/>
  <c r="R146" i="1"/>
  <c r="T146" i="1"/>
  <c r="S146" i="1"/>
  <c r="R150" i="1"/>
  <c r="T150" i="1"/>
  <c r="S150" i="1"/>
  <c r="R154" i="1"/>
  <c r="T154" i="1"/>
  <c r="S154" i="1"/>
  <c r="R158" i="1"/>
  <c r="T158" i="1"/>
  <c r="S158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S114" i="1"/>
  <c r="R116" i="1"/>
  <c r="T116" i="1"/>
  <c r="R118" i="1"/>
  <c r="T118" i="1"/>
  <c r="R120" i="1"/>
  <c r="T120" i="1"/>
  <c r="R122" i="1"/>
  <c r="T122" i="1"/>
  <c r="R124" i="1"/>
  <c r="T124" i="1"/>
  <c r="R126" i="1"/>
  <c r="T126" i="1"/>
  <c r="R128" i="1"/>
  <c r="T128" i="1"/>
  <c r="R131" i="1"/>
  <c r="T131" i="1"/>
  <c r="S131" i="1"/>
  <c r="R135" i="1"/>
  <c r="T135" i="1"/>
  <c r="S135" i="1"/>
  <c r="R139" i="1"/>
  <c r="T139" i="1"/>
  <c r="S139" i="1"/>
  <c r="P493" i="1"/>
  <c r="R143" i="1"/>
  <c r="T143" i="1"/>
  <c r="S143" i="1"/>
  <c r="R147" i="1"/>
  <c r="T147" i="1"/>
  <c r="S147" i="1"/>
  <c r="R151" i="1"/>
  <c r="T151" i="1"/>
  <c r="S151" i="1"/>
  <c r="R155" i="1"/>
  <c r="T155" i="1"/>
  <c r="S155" i="1"/>
  <c r="R159" i="1"/>
  <c r="T159" i="1"/>
  <c r="S159" i="1"/>
  <c r="S3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T114" i="1"/>
  <c r="R132" i="1"/>
  <c r="T132" i="1"/>
  <c r="S132" i="1"/>
  <c r="R136" i="1"/>
  <c r="T136" i="1"/>
  <c r="S136" i="1"/>
  <c r="R140" i="1"/>
  <c r="T140" i="1"/>
  <c r="S140" i="1"/>
  <c r="R144" i="1"/>
  <c r="T144" i="1"/>
  <c r="S144" i="1"/>
  <c r="R148" i="1"/>
  <c r="T148" i="1"/>
  <c r="S148" i="1"/>
  <c r="R152" i="1"/>
  <c r="T152" i="1"/>
  <c r="S152" i="1"/>
  <c r="R156" i="1"/>
  <c r="T156" i="1"/>
  <c r="S156" i="1"/>
  <c r="R160" i="1"/>
  <c r="T160" i="1"/>
  <c r="S160" i="1"/>
  <c r="S4" i="1"/>
  <c r="S5" i="1"/>
  <c r="T3" i="1"/>
  <c r="T23" i="1"/>
  <c r="T43" i="1"/>
  <c r="T63" i="1"/>
  <c r="T83" i="1"/>
  <c r="T103" i="1"/>
  <c r="R115" i="1"/>
  <c r="T115" i="1"/>
  <c r="R117" i="1"/>
  <c r="T117" i="1"/>
  <c r="R119" i="1"/>
  <c r="T119" i="1"/>
  <c r="R121" i="1"/>
  <c r="T121" i="1"/>
  <c r="P492" i="1"/>
  <c r="C9" i="6" s="1"/>
  <c r="R123" i="1"/>
  <c r="T123" i="1"/>
  <c r="R125" i="1"/>
  <c r="T125" i="1"/>
  <c r="R127" i="1"/>
  <c r="T127" i="1"/>
  <c r="R129" i="1"/>
  <c r="T129" i="1"/>
  <c r="S129" i="1"/>
  <c r="R133" i="1"/>
  <c r="T133" i="1"/>
  <c r="S133" i="1"/>
  <c r="R137" i="1"/>
  <c r="T137" i="1"/>
  <c r="S137" i="1"/>
  <c r="R141" i="1"/>
  <c r="T141" i="1"/>
  <c r="S141" i="1"/>
  <c r="R145" i="1"/>
  <c r="T145" i="1"/>
  <c r="S145" i="1"/>
  <c r="R149" i="1"/>
  <c r="T149" i="1"/>
  <c r="S149" i="1"/>
  <c r="R153" i="1"/>
  <c r="T153" i="1"/>
  <c r="S153" i="1"/>
  <c r="R157" i="1"/>
  <c r="T157" i="1"/>
  <c r="S157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T201" i="1"/>
  <c r="S201" i="1"/>
  <c r="R201" i="1"/>
  <c r="T205" i="1"/>
  <c r="S205" i="1"/>
  <c r="R205" i="1"/>
  <c r="T209" i="1"/>
  <c r="S209" i="1"/>
  <c r="R209" i="1"/>
  <c r="T213" i="1"/>
  <c r="S213" i="1"/>
  <c r="R213" i="1"/>
  <c r="T217" i="1"/>
  <c r="S217" i="1"/>
  <c r="R217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9" i="1"/>
  <c r="R199" i="1"/>
  <c r="T202" i="1"/>
  <c r="S202" i="1"/>
  <c r="R202" i="1"/>
  <c r="T206" i="1"/>
  <c r="S206" i="1"/>
  <c r="R206" i="1"/>
  <c r="T210" i="1"/>
  <c r="S210" i="1"/>
  <c r="R210" i="1"/>
  <c r="T214" i="1"/>
  <c r="S214" i="1"/>
  <c r="R214" i="1"/>
  <c r="T218" i="1"/>
  <c r="S218" i="1"/>
  <c r="R218" i="1"/>
  <c r="P496" i="1"/>
  <c r="S496" i="1" s="1"/>
  <c r="T203" i="1"/>
  <c r="S203" i="1"/>
  <c r="R203" i="1"/>
  <c r="T207" i="1"/>
  <c r="S207" i="1"/>
  <c r="R207" i="1"/>
  <c r="T211" i="1"/>
  <c r="S211" i="1"/>
  <c r="R211" i="1"/>
  <c r="T215" i="1"/>
  <c r="S215" i="1"/>
  <c r="R215" i="1"/>
  <c r="T219" i="1"/>
  <c r="S219" i="1"/>
  <c r="R219" i="1"/>
  <c r="R163" i="1"/>
  <c r="R183" i="1"/>
  <c r="R198" i="1"/>
  <c r="T200" i="1"/>
  <c r="S200" i="1"/>
  <c r="R200" i="1"/>
  <c r="T204" i="1"/>
  <c r="S204" i="1"/>
  <c r="R204" i="1"/>
  <c r="T208" i="1"/>
  <c r="S208" i="1"/>
  <c r="R208" i="1"/>
  <c r="T212" i="1"/>
  <c r="S212" i="1"/>
  <c r="R212" i="1"/>
  <c r="T216" i="1"/>
  <c r="S216" i="1"/>
  <c r="R216" i="1"/>
  <c r="P501" i="1"/>
  <c r="C18" i="6" s="1"/>
  <c r="T489" i="1"/>
  <c r="P498" i="1"/>
  <c r="C15" i="6" s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S309" i="1"/>
  <c r="R309" i="1"/>
  <c r="S311" i="1"/>
  <c r="R311" i="1"/>
  <c r="S313" i="1"/>
  <c r="R313" i="1"/>
  <c r="S315" i="1"/>
  <c r="R315" i="1"/>
  <c r="S317" i="1"/>
  <c r="R317" i="1"/>
  <c r="S319" i="1"/>
  <c r="R319" i="1"/>
  <c r="S321" i="1"/>
  <c r="R321" i="1"/>
  <c r="S323" i="1"/>
  <c r="R323" i="1"/>
  <c r="R492" i="1"/>
  <c r="L511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T309" i="1"/>
  <c r="T311" i="1"/>
  <c r="T313" i="1"/>
  <c r="T315" i="1"/>
  <c r="T317" i="1"/>
  <c r="T319" i="1"/>
  <c r="T321" i="1"/>
  <c r="T323" i="1"/>
  <c r="S494" i="1"/>
  <c r="T223" i="1"/>
  <c r="S308" i="1"/>
  <c r="R308" i="1"/>
  <c r="S310" i="1"/>
  <c r="R310" i="1"/>
  <c r="S312" i="1"/>
  <c r="R312" i="1"/>
  <c r="S314" i="1"/>
  <c r="R314" i="1"/>
  <c r="S316" i="1"/>
  <c r="R316" i="1"/>
  <c r="S318" i="1"/>
  <c r="R318" i="1"/>
  <c r="S320" i="1"/>
  <c r="R320" i="1"/>
  <c r="S322" i="1"/>
  <c r="R322" i="1"/>
  <c r="T486" i="1"/>
  <c r="M511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K512" i="1"/>
  <c r="S343" i="1"/>
  <c r="S506" i="5" l="1"/>
  <c r="T506" i="5"/>
  <c r="S488" i="5"/>
  <c r="T502" i="5"/>
  <c r="S502" i="5"/>
  <c r="F38" i="6"/>
  <c r="S489" i="4"/>
  <c r="S486" i="4"/>
  <c r="S507" i="4"/>
  <c r="T509" i="4"/>
  <c r="F26" i="6"/>
  <c r="R499" i="4"/>
  <c r="R489" i="4"/>
  <c r="F37" i="6"/>
  <c r="T492" i="4"/>
  <c r="S492" i="4"/>
  <c r="T498" i="4"/>
  <c r="T486" i="4"/>
  <c r="P514" i="4"/>
  <c r="F25" i="6"/>
  <c r="F31" i="6" s="1"/>
  <c r="T491" i="4"/>
  <c r="R498" i="4"/>
  <c r="R491" i="4"/>
  <c r="T499" i="4"/>
  <c r="T507" i="4"/>
  <c r="T488" i="3"/>
  <c r="T509" i="3"/>
  <c r="E26" i="6"/>
  <c r="R508" i="3"/>
  <c r="E25" i="6"/>
  <c r="T505" i="3"/>
  <c r="T496" i="3"/>
  <c r="S507" i="3"/>
  <c r="S501" i="3"/>
  <c r="S493" i="3"/>
  <c r="R488" i="3"/>
  <c r="R493" i="3"/>
  <c r="R503" i="3"/>
  <c r="T507" i="3"/>
  <c r="R506" i="3"/>
  <c r="E23" i="6"/>
  <c r="E35" i="6" s="1"/>
  <c r="E31" i="6"/>
  <c r="R507" i="3"/>
  <c r="T493" i="3"/>
  <c r="S505" i="3"/>
  <c r="S488" i="3"/>
  <c r="R500" i="3"/>
  <c r="E38" i="6"/>
  <c r="S506" i="3"/>
  <c r="T495" i="3"/>
  <c r="P521" i="2"/>
  <c r="D26" i="6"/>
  <c r="D38" i="6" s="1"/>
  <c r="S492" i="2"/>
  <c r="T498" i="2"/>
  <c r="S486" i="2"/>
  <c r="T492" i="2"/>
  <c r="R486" i="2"/>
  <c r="T489" i="2"/>
  <c r="R492" i="2"/>
  <c r="R495" i="2"/>
  <c r="T494" i="2"/>
  <c r="R493" i="2"/>
  <c r="S491" i="2"/>
  <c r="P517" i="2"/>
  <c r="D22" i="6"/>
  <c r="D34" i="6" s="1"/>
  <c r="P513" i="2"/>
  <c r="T513" i="2" s="1"/>
  <c r="T486" i="2"/>
  <c r="R498" i="2"/>
  <c r="R489" i="2"/>
  <c r="S504" i="2"/>
  <c r="T493" i="2"/>
  <c r="S493" i="2"/>
  <c r="T503" i="2"/>
  <c r="S495" i="2"/>
  <c r="D37" i="6"/>
  <c r="C23" i="6"/>
  <c r="S506" i="1"/>
  <c r="C26" i="6"/>
  <c r="R509" i="1"/>
  <c r="T506" i="1"/>
  <c r="C22" i="6"/>
  <c r="R505" i="1"/>
  <c r="C21" i="6"/>
  <c r="P514" i="1"/>
  <c r="T504" i="1"/>
  <c r="R506" i="1"/>
  <c r="T503" i="1"/>
  <c r="R502" i="1"/>
  <c r="T505" i="1"/>
  <c r="C25" i="6"/>
  <c r="T508" i="1"/>
  <c r="S509" i="1"/>
  <c r="R504" i="1"/>
  <c r="T492" i="1"/>
  <c r="S502" i="1"/>
  <c r="S489" i="1"/>
  <c r="R490" i="1"/>
  <c r="R486" i="1"/>
  <c r="T490" i="1"/>
  <c r="S495" i="1"/>
  <c r="T502" i="1"/>
  <c r="R488" i="1"/>
  <c r="R494" i="1"/>
  <c r="T498" i="1"/>
  <c r="C5" i="6"/>
  <c r="P518" i="1"/>
  <c r="T497" i="1"/>
  <c r="C14" i="6"/>
  <c r="R495" i="1"/>
  <c r="R487" i="1"/>
  <c r="C4" i="6"/>
  <c r="P517" i="1"/>
  <c r="T495" i="1"/>
  <c r="S499" i="1"/>
  <c r="R497" i="1"/>
  <c r="S492" i="1"/>
  <c r="C7" i="6"/>
  <c r="P520" i="1"/>
  <c r="C3" i="6"/>
  <c r="C33" i="6" s="1"/>
  <c r="P516" i="1"/>
  <c r="S500" i="1"/>
  <c r="C17" i="6"/>
  <c r="R503" i="1"/>
  <c r="C20" i="6"/>
  <c r="T499" i="1"/>
  <c r="S488" i="1"/>
  <c r="T496" i="1"/>
  <c r="C13" i="6"/>
  <c r="R493" i="1"/>
  <c r="C10" i="6"/>
  <c r="C8" i="6"/>
  <c r="P521" i="1"/>
  <c r="S491" i="1"/>
  <c r="T494" i="1"/>
  <c r="S497" i="1"/>
  <c r="R496" i="1"/>
  <c r="R491" i="1"/>
  <c r="C6" i="6"/>
  <c r="C36" i="6" s="1"/>
  <c r="P519" i="1"/>
  <c r="R499" i="1"/>
  <c r="T508" i="5"/>
  <c r="G25" i="6"/>
  <c r="E7" i="8"/>
  <c r="E4" i="8"/>
  <c r="G22" i="6"/>
  <c r="G8" i="6"/>
  <c r="B8" i="8"/>
  <c r="G4" i="6"/>
  <c r="B4" i="8"/>
  <c r="G17" i="6"/>
  <c r="D5" i="8"/>
  <c r="R507" i="5"/>
  <c r="T501" i="5"/>
  <c r="S505" i="5"/>
  <c r="R501" i="5"/>
  <c r="T500" i="5"/>
  <c r="S491" i="5"/>
  <c r="G13" i="6"/>
  <c r="C7" i="8"/>
  <c r="G12" i="6"/>
  <c r="C6" i="8"/>
  <c r="G11" i="6"/>
  <c r="C5" i="8"/>
  <c r="G10" i="6"/>
  <c r="C4" i="8"/>
  <c r="T504" i="5"/>
  <c r="E3" i="8"/>
  <c r="G21" i="6"/>
  <c r="G7" i="6"/>
  <c r="B7" i="8"/>
  <c r="P521" i="5"/>
  <c r="E8" i="8"/>
  <c r="G26" i="6"/>
  <c r="G3" i="6"/>
  <c r="B3" i="8"/>
  <c r="G20" i="6"/>
  <c r="D8" i="8"/>
  <c r="E6" i="8"/>
  <c r="G24" i="6"/>
  <c r="G6" i="6"/>
  <c r="B6" i="8"/>
  <c r="R486" i="5"/>
  <c r="T489" i="5"/>
  <c r="T491" i="5"/>
  <c r="S486" i="5"/>
  <c r="S501" i="5"/>
  <c r="T503" i="5"/>
  <c r="S503" i="5"/>
  <c r="S487" i="5"/>
  <c r="E5" i="8"/>
  <c r="G23" i="6"/>
  <c r="G9" i="6"/>
  <c r="C3" i="8"/>
  <c r="G5" i="6"/>
  <c r="B5" i="8"/>
  <c r="S502" i="4"/>
  <c r="F19" i="6"/>
  <c r="P519" i="4"/>
  <c r="F12" i="6"/>
  <c r="F36" i="6" s="1"/>
  <c r="R502" i="4"/>
  <c r="S484" i="4"/>
  <c r="T508" i="4"/>
  <c r="T502" i="4"/>
  <c r="T483" i="4"/>
  <c r="P512" i="4"/>
  <c r="T512" i="4" s="1"/>
  <c r="F11" i="6"/>
  <c r="F35" i="6" s="1"/>
  <c r="P517" i="4"/>
  <c r="F4" i="6"/>
  <c r="F34" i="6" s="1"/>
  <c r="T508" i="3"/>
  <c r="R483" i="3"/>
  <c r="T499" i="3"/>
  <c r="E16" i="6"/>
  <c r="E34" i="6" s="1"/>
  <c r="S498" i="3"/>
  <c r="T494" i="3"/>
  <c r="R498" i="3"/>
  <c r="R499" i="3"/>
  <c r="P518" i="3"/>
  <c r="P512" i="3"/>
  <c r="S512" i="3" s="1"/>
  <c r="E9" i="6"/>
  <c r="E33" i="6" s="1"/>
  <c r="T486" i="3"/>
  <c r="T500" i="3"/>
  <c r="S500" i="3"/>
  <c r="R494" i="3"/>
  <c r="S502" i="3"/>
  <c r="E19" i="6"/>
  <c r="R512" i="3"/>
  <c r="P517" i="3"/>
  <c r="T483" i="3"/>
  <c r="T498" i="3"/>
  <c r="T512" i="3"/>
  <c r="T497" i="3"/>
  <c r="S499" i="3"/>
  <c r="R484" i="3"/>
  <c r="P520" i="3"/>
  <c r="E7" i="6"/>
  <c r="P519" i="3"/>
  <c r="P518" i="2"/>
  <c r="D17" i="6"/>
  <c r="D35" i="6" s="1"/>
  <c r="T484" i="2"/>
  <c r="P514" i="2"/>
  <c r="S509" i="2"/>
  <c r="P519" i="2"/>
  <c r="D18" i="6"/>
  <c r="D36" i="6" s="1"/>
  <c r="R508" i="5"/>
  <c r="S508" i="5"/>
  <c r="T494" i="5"/>
  <c r="R509" i="5"/>
  <c r="T496" i="5"/>
  <c r="P517" i="5"/>
  <c r="P520" i="5"/>
  <c r="G19" i="6"/>
  <c r="S496" i="5"/>
  <c r="S493" i="5"/>
  <c r="T495" i="5"/>
  <c r="S495" i="5"/>
  <c r="R490" i="5"/>
  <c r="P512" i="5"/>
  <c r="T512" i="5" s="1"/>
  <c r="T490" i="5"/>
  <c r="R495" i="5"/>
  <c r="R504" i="5"/>
  <c r="S494" i="5"/>
  <c r="R494" i="5"/>
  <c r="P519" i="5"/>
  <c r="G18" i="6"/>
  <c r="P518" i="5"/>
  <c r="T483" i="5"/>
  <c r="S509" i="5"/>
  <c r="P516" i="5"/>
  <c r="P511" i="5"/>
  <c r="R511" i="5" s="1"/>
  <c r="P514" i="5"/>
  <c r="S484" i="5"/>
  <c r="R483" i="5"/>
  <c r="T484" i="5"/>
  <c r="P513" i="5"/>
  <c r="S483" i="5"/>
  <c r="R484" i="5"/>
  <c r="S512" i="4"/>
  <c r="S508" i="4"/>
  <c r="P513" i="4"/>
  <c r="P516" i="4"/>
  <c r="P511" i="4"/>
  <c r="R511" i="4" s="1"/>
  <c r="T484" i="4"/>
  <c r="R509" i="4"/>
  <c r="R483" i="4"/>
  <c r="R508" i="4"/>
  <c r="P518" i="4"/>
  <c r="P520" i="4"/>
  <c r="R513" i="4"/>
  <c r="P521" i="4"/>
  <c r="S483" i="4"/>
  <c r="R484" i="4"/>
  <c r="P521" i="3"/>
  <c r="S490" i="3"/>
  <c r="S491" i="3"/>
  <c r="R490" i="3"/>
  <c r="P513" i="3"/>
  <c r="P516" i="3"/>
  <c r="P511" i="3"/>
  <c r="S511" i="3" s="1"/>
  <c r="S484" i="3"/>
  <c r="R513" i="3"/>
  <c r="T490" i="3"/>
  <c r="S509" i="3"/>
  <c r="R511" i="3"/>
  <c r="R491" i="3"/>
  <c r="R509" i="3"/>
  <c r="P514" i="3"/>
  <c r="T484" i="3"/>
  <c r="T511" i="3"/>
  <c r="S508" i="3"/>
  <c r="S483" i="3"/>
  <c r="R509" i="2"/>
  <c r="T508" i="2"/>
  <c r="S484" i="2"/>
  <c r="R483" i="2"/>
  <c r="P520" i="2"/>
  <c r="S483" i="2"/>
  <c r="T483" i="2"/>
  <c r="S508" i="2"/>
  <c r="R508" i="2"/>
  <c r="P516" i="2"/>
  <c r="P511" i="2"/>
  <c r="R511" i="2" s="1"/>
  <c r="P512" i="2"/>
  <c r="R484" i="2"/>
  <c r="P513" i="1"/>
  <c r="R501" i="1"/>
  <c r="S498" i="1"/>
  <c r="R500" i="1"/>
  <c r="S501" i="1"/>
  <c r="T493" i="1"/>
  <c r="T484" i="1"/>
  <c r="T491" i="1"/>
  <c r="S487" i="1"/>
  <c r="T487" i="1"/>
  <c r="R498" i="1"/>
  <c r="R484" i="1"/>
  <c r="P511" i="1"/>
  <c r="R511" i="1" s="1"/>
  <c r="T483" i="1"/>
  <c r="S484" i="1"/>
  <c r="S483" i="1"/>
  <c r="R483" i="1"/>
  <c r="S493" i="1"/>
  <c r="T501" i="1"/>
  <c r="P512" i="1"/>
  <c r="G37" i="6" l="1"/>
  <c r="G36" i="6"/>
  <c r="E37" i="6"/>
  <c r="S513" i="2"/>
  <c r="D31" i="6"/>
  <c r="R513" i="2"/>
  <c r="C31" i="6"/>
  <c r="S511" i="1"/>
  <c r="C37" i="6"/>
  <c r="T511" i="1"/>
  <c r="C30" i="6"/>
  <c r="C35" i="6"/>
  <c r="C38" i="6"/>
  <c r="C34" i="6"/>
  <c r="G31" i="6"/>
  <c r="J21" i="6"/>
  <c r="L21" i="6"/>
  <c r="K21" i="6"/>
  <c r="I21" i="6"/>
  <c r="G34" i="6"/>
  <c r="G3" i="8"/>
  <c r="F3" i="8"/>
  <c r="G35" i="6"/>
  <c r="G33" i="6"/>
  <c r="G7" i="8"/>
  <c r="F7" i="8"/>
  <c r="G38" i="6"/>
  <c r="J25" i="6"/>
  <c r="K25" i="6"/>
  <c r="L25" i="6"/>
  <c r="I25" i="6"/>
  <c r="G5" i="8"/>
  <c r="F5" i="8"/>
  <c r="I23" i="6"/>
  <c r="L23" i="6"/>
  <c r="J23" i="6"/>
  <c r="K23" i="6"/>
  <c r="L24" i="6"/>
  <c r="I24" i="6"/>
  <c r="K24" i="6"/>
  <c r="J24" i="6"/>
  <c r="F8" i="8"/>
  <c r="G8" i="8"/>
  <c r="F6" i="8"/>
  <c r="G6" i="8"/>
  <c r="I26" i="6"/>
  <c r="K26" i="6"/>
  <c r="L26" i="6"/>
  <c r="J26" i="6"/>
  <c r="F4" i="8"/>
  <c r="G4" i="8"/>
  <c r="I22" i="6"/>
  <c r="K22" i="6"/>
  <c r="J22" i="6"/>
  <c r="L22" i="6"/>
  <c r="S511" i="4"/>
  <c r="R512" i="4"/>
  <c r="R512" i="5"/>
  <c r="S512" i="5"/>
  <c r="S513" i="5"/>
  <c r="T513" i="5"/>
  <c r="R513" i="5"/>
  <c r="S511" i="5"/>
  <c r="T511" i="5"/>
  <c r="T511" i="4"/>
  <c r="T513" i="4"/>
  <c r="S513" i="4"/>
  <c r="S513" i="3"/>
  <c r="T513" i="3"/>
  <c r="R512" i="2"/>
  <c r="S512" i="2"/>
  <c r="T511" i="2"/>
  <c r="S511" i="2"/>
  <c r="T512" i="2"/>
  <c r="R513" i="1"/>
  <c r="S513" i="1"/>
  <c r="T513" i="1"/>
  <c r="T512" i="1"/>
  <c r="S512" i="1"/>
  <c r="R512" i="1"/>
  <c r="D29" i="6"/>
  <c r="E29" i="6"/>
  <c r="F29" i="6"/>
  <c r="D30" i="6"/>
  <c r="E30" i="6"/>
  <c r="F30" i="6"/>
  <c r="L31" i="6" l="1"/>
  <c r="I31" i="6"/>
  <c r="J31" i="6"/>
  <c r="K31" i="6"/>
  <c r="F28" i="6"/>
  <c r="E28" i="6"/>
  <c r="D28" i="6"/>
  <c r="C29" i="6" l="1"/>
  <c r="C28" i="6"/>
  <c r="J17" i="6"/>
  <c r="K17" i="6"/>
  <c r="L17" i="6"/>
  <c r="I17" i="6"/>
  <c r="J13" i="6" l="1"/>
  <c r="K13" i="6"/>
  <c r="L13" i="6"/>
  <c r="I13" i="6"/>
  <c r="J11" i="6"/>
  <c r="K11" i="6"/>
  <c r="L11" i="6"/>
  <c r="I11" i="6"/>
  <c r="J10" i="6"/>
  <c r="K10" i="6"/>
  <c r="L10" i="6"/>
  <c r="I10" i="6"/>
  <c r="G30" i="6"/>
  <c r="J12" i="6"/>
  <c r="K12" i="6"/>
  <c r="L12" i="6"/>
  <c r="I12" i="6"/>
  <c r="J15" i="6"/>
  <c r="K15" i="6"/>
  <c r="L15" i="6"/>
  <c r="I15" i="6"/>
  <c r="J9" i="6"/>
  <c r="K9" i="6"/>
  <c r="L9" i="6"/>
  <c r="G29" i="6"/>
  <c r="I9" i="6"/>
  <c r="J5" i="6" l="1"/>
  <c r="K5" i="6"/>
  <c r="L5" i="6"/>
  <c r="I5" i="6"/>
  <c r="J16" i="6"/>
  <c r="I16" i="6"/>
  <c r="K16" i="6"/>
  <c r="L16" i="6"/>
  <c r="J18" i="6"/>
  <c r="K18" i="6"/>
  <c r="L18" i="6"/>
  <c r="I18" i="6"/>
  <c r="K3" i="6"/>
  <c r="J3" i="6"/>
  <c r="L3" i="6"/>
  <c r="I3" i="6"/>
  <c r="G28" i="6"/>
  <c r="J4" i="6"/>
  <c r="K4" i="6"/>
  <c r="L4" i="6"/>
  <c r="I4" i="6"/>
  <c r="I30" i="6"/>
  <c r="J30" i="6"/>
  <c r="K30" i="6"/>
  <c r="L30" i="6"/>
  <c r="J6" i="6"/>
  <c r="K6" i="6"/>
  <c r="L6" i="6"/>
  <c r="I6" i="6"/>
  <c r="J20" i="6"/>
  <c r="K20" i="6"/>
  <c r="L20" i="6"/>
  <c r="I20" i="6"/>
  <c r="J19" i="6"/>
  <c r="K19" i="6"/>
  <c r="I19" i="6"/>
  <c r="L19" i="6"/>
  <c r="J7" i="6"/>
  <c r="K7" i="6"/>
  <c r="L7" i="6"/>
  <c r="I7" i="6"/>
  <c r="J8" i="6"/>
  <c r="K8" i="6"/>
  <c r="L8" i="6"/>
  <c r="I8" i="6"/>
  <c r="I29" i="6"/>
  <c r="J29" i="6"/>
  <c r="K29" i="6"/>
  <c r="L29" i="6"/>
  <c r="J14" i="6"/>
  <c r="K14" i="6"/>
  <c r="I14" i="6"/>
  <c r="L14" i="6"/>
  <c r="I34" i="6" l="1"/>
  <c r="J34" i="6"/>
  <c r="K34" i="6"/>
  <c r="L34" i="6"/>
  <c r="I38" i="6"/>
  <c r="J38" i="6"/>
  <c r="K38" i="6"/>
  <c r="L38" i="6"/>
  <c r="L28" i="6"/>
  <c r="K28" i="6"/>
  <c r="J28" i="6"/>
  <c r="I28" i="6"/>
  <c r="I37" i="6"/>
  <c r="J37" i="6"/>
  <c r="K37" i="6"/>
  <c r="L37" i="6"/>
  <c r="L33" i="6"/>
  <c r="K33" i="6"/>
  <c r="J33" i="6"/>
  <c r="I33" i="6"/>
  <c r="I36" i="6"/>
  <c r="J36" i="6"/>
  <c r="K36" i="6"/>
  <c r="L36" i="6"/>
  <c r="I35" i="6"/>
  <c r="J35" i="6"/>
  <c r="K35" i="6"/>
  <c r="L35" i="6"/>
</calcChain>
</file>

<file path=xl/sharedStrings.xml><?xml version="1.0" encoding="utf-8"?>
<sst xmlns="http://schemas.openxmlformats.org/spreadsheetml/2006/main" count="4022" uniqueCount="2421">
  <si>
    <t>FF</t>
  </si>
  <si>
    <t>AFA</t>
  </si>
  <si>
    <t>MSF</t>
  </si>
  <si>
    <t>LSF</t>
  </si>
  <si>
    <t>AFA inc</t>
  </si>
  <si>
    <t>AFA dec</t>
  </si>
  <si>
    <t>Repliki</t>
  </si>
  <si>
    <t>Anycast</t>
  </si>
  <si>
    <t>k</t>
  </si>
  <si>
    <t>Replica</t>
  </si>
  <si>
    <t>Nodes</t>
  </si>
  <si>
    <t>Links</t>
  </si>
  <si>
    <t>Unicast nr</t>
  </si>
  <si>
    <t>Ancyast nr</t>
  </si>
  <si>
    <t>Unicast vol</t>
  </si>
  <si>
    <t>Ancyast vol</t>
  </si>
  <si>
    <t>gap</t>
  </si>
  <si>
    <t>uu5000u0210</t>
  </si>
  <si>
    <t>uu5000u0211</t>
  </si>
  <si>
    <t>uu5000u0212</t>
  </si>
  <si>
    <t>uu5000u0213</t>
  </si>
  <si>
    <t>uu5101u0210</t>
  </si>
  <si>
    <t>uu5101u0211</t>
  </si>
  <si>
    <t>uu5101u0212</t>
  </si>
  <si>
    <t>uu5101u0213</t>
  </si>
  <si>
    <t>uu5202u0210</t>
  </si>
  <si>
    <t>uu5202u0211</t>
  </si>
  <si>
    <t>uu5202u0212</t>
  </si>
  <si>
    <t>uu5202u0213</t>
  </si>
  <si>
    <t>uu5303u0210</t>
  </si>
  <si>
    <t>uu5303u0211</t>
  </si>
  <si>
    <t>uu5303u0212</t>
  </si>
  <si>
    <t>uu5303u0213</t>
  </si>
  <si>
    <t>uu5404u0210</t>
  </si>
  <si>
    <t>uu5404u0211</t>
  </si>
  <si>
    <t>uu5404u0212</t>
  </si>
  <si>
    <t>uu5404u0213</t>
  </si>
  <si>
    <t>uu4010u0210</t>
  </si>
  <si>
    <t>uu4010u0211</t>
  </si>
  <si>
    <t>uu4010u0212</t>
  </si>
  <si>
    <t>uu4010u0213</t>
  </si>
  <si>
    <t>uu4111u0210</t>
  </si>
  <si>
    <t>uu4111u0211</t>
  </si>
  <si>
    <t>uu4111u0212</t>
  </si>
  <si>
    <t>uu4111u0213</t>
  </si>
  <si>
    <t>uu4212u0210</t>
  </si>
  <si>
    <t>uu4212u0211</t>
  </si>
  <si>
    <t>uu4212u0212</t>
  </si>
  <si>
    <t>uu4212u0213</t>
  </si>
  <si>
    <t>uu4313u0210</t>
  </si>
  <si>
    <t>uu4313u0211</t>
  </si>
  <si>
    <t>uu4313u0212</t>
  </si>
  <si>
    <t>uu4313u0213</t>
  </si>
  <si>
    <t>uu4414u0210</t>
  </si>
  <si>
    <t>uu4414u0211</t>
  </si>
  <si>
    <t>uu4414u0212</t>
  </si>
  <si>
    <t>uu4414u0213</t>
  </si>
  <si>
    <t>uu3020u0210</t>
  </si>
  <si>
    <t>uu3020u0211</t>
  </si>
  <si>
    <t>uu3020u0212</t>
  </si>
  <si>
    <t>uu3020u0213</t>
  </si>
  <si>
    <t>uu3121u0210</t>
  </si>
  <si>
    <t>uu3121u0211</t>
  </si>
  <si>
    <t>uu3121u0212</t>
  </si>
  <si>
    <t>uu3121u0213</t>
  </si>
  <si>
    <t>uu3222u0210</t>
  </si>
  <si>
    <t>uu3222u0211</t>
  </si>
  <si>
    <t>uu3222u0212</t>
  </si>
  <si>
    <t>uu3222u0213</t>
  </si>
  <si>
    <t>uu3323u0210</t>
  </si>
  <si>
    <t>uu3323u0211</t>
  </si>
  <si>
    <t>uu3323u0212</t>
  </si>
  <si>
    <t>uu3323u0213</t>
  </si>
  <si>
    <t>uu3424u0210</t>
  </si>
  <si>
    <t>uu3424u0211</t>
  </si>
  <si>
    <t>uu3424u0212</t>
  </si>
  <si>
    <t>uu3424u0213</t>
  </si>
  <si>
    <t>uu2030u0210</t>
  </si>
  <si>
    <t>uu2030u0211</t>
  </si>
  <si>
    <t>uu2030u0212</t>
  </si>
  <si>
    <t>uu2030u0213</t>
  </si>
  <si>
    <t>uu2131u0210</t>
  </si>
  <si>
    <t>uu2131u0211</t>
  </si>
  <si>
    <t>uu2131u0212</t>
  </si>
  <si>
    <t>uu2131u0213</t>
  </si>
  <si>
    <t>uu2232u0210</t>
  </si>
  <si>
    <t>uu2232u0211</t>
  </si>
  <si>
    <t>uu2232u0212</t>
  </si>
  <si>
    <t>uu2232u0213</t>
  </si>
  <si>
    <t>uu2333u0210</t>
  </si>
  <si>
    <t>uu2333u0211</t>
  </si>
  <si>
    <t>uu2333u0212</t>
  </si>
  <si>
    <t>uu2333u0213</t>
  </si>
  <si>
    <t>uu2434u0210</t>
  </si>
  <si>
    <t>uu2434u0211</t>
  </si>
  <si>
    <t>uu2434u0212</t>
  </si>
  <si>
    <t>uu2434u0213</t>
  </si>
  <si>
    <t>uu1040u0210</t>
  </si>
  <si>
    <t>uu1040u0211</t>
  </si>
  <si>
    <t>uu1040u0212</t>
  </si>
  <si>
    <t>uu1040u0213</t>
  </si>
  <si>
    <t>uu1141u0210</t>
  </si>
  <si>
    <t>uu1141u0211</t>
  </si>
  <si>
    <t>uu1141u0212</t>
  </si>
  <si>
    <t>uu1141u0213</t>
  </si>
  <si>
    <t>uu1242u0210</t>
  </si>
  <si>
    <t>uu1242u0211</t>
  </si>
  <si>
    <t>uu1242u0212</t>
  </si>
  <si>
    <t>uu1242u0213</t>
  </si>
  <si>
    <t>uu1343u0210</t>
  </si>
  <si>
    <t>uu1343u0211</t>
  </si>
  <si>
    <t>uu1343u0212</t>
  </si>
  <si>
    <t>uu1343u0213</t>
  </si>
  <si>
    <t>uu1444u0210</t>
  </si>
  <si>
    <t>uu1444u0211</t>
  </si>
  <si>
    <t>uu1444u0212</t>
  </si>
  <si>
    <t>uu1444u0213</t>
  </si>
  <si>
    <t>uu0050u0210</t>
  </si>
  <si>
    <t>uu0050u0211</t>
  </si>
  <si>
    <t>uu0050u0212</t>
  </si>
  <si>
    <t>uu0050u0213</t>
  </si>
  <si>
    <t>uu0151u0210</t>
  </si>
  <si>
    <t>uu0151u0211</t>
  </si>
  <si>
    <t>uu0151u0212</t>
  </si>
  <si>
    <t>uu0151u0213</t>
  </si>
  <si>
    <t>uu0252u0210</t>
  </si>
  <si>
    <t>uu0252u0211</t>
  </si>
  <si>
    <t>uu0252u0212</t>
  </si>
  <si>
    <t>uu0252u0213</t>
  </si>
  <si>
    <t>uu0353u0210</t>
  </si>
  <si>
    <t>uu0353u0211</t>
  </si>
  <si>
    <t>uu0353u0212</t>
  </si>
  <si>
    <t>uu0353u0213</t>
  </si>
  <si>
    <t>uu0454u0210</t>
  </si>
  <si>
    <t>uu0454u0211</t>
  </si>
  <si>
    <t>uu0454u0212</t>
  </si>
  <si>
    <t>uu0454u0213</t>
  </si>
  <si>
    <t>uu5000u0220</t>
  </si>
  <si>
    <t>uu5000u0221</t>
  </si>
  <si>
    <t>uu5000u0222</t>
  </si>
  <si>
    <t>uu5000u0223</t>
  </si>
  <si>
    <t>uu5101u0220</t>
  </si>
  <si>
    <t>uu5101u0221</t>
  </si>
  <si>
    <t>uu5101u0222</t>
  </si>
  <si>
    <t>uu5101u0223</t>
  </si>
  <si>
    <t>uu5202u0220</t>
  </si>
  <si>
    <t>uu5202u0221</t>
  </si>
  <si>
    <t>uu5202u0222</t>
  </si>
  <si>
    <t>uu5202u0223</t>
  </si>
  <si>
    <t>uu5303u0220</t>
  </si>
  <si>
    <t>uu5303u0221</t>
  </si>
  <si>
    <t>uu5303u0222</t>
  </si>
  <si>
    <t>uu5303u0223</t>
  </si>
  <si>
    <t>uu5404u0220</t>
  </si>
  <si>
    <t>uu5404u0221</t>
  </si>
  <si>
    <t>uu5404u0222</t>
  </si>
  <si>
    <t>uu5404u0223</t>
  </si>
  <si>
    <t>uu4010u0220</t>
  </si>
  <si>
    <t>uu4010u0221</t>
  </si>
  <si>
    <t>uu4010u0222</t>
  </si>
  <si>
    <t>uu4010u0223</t>
  </si>
  <si>
    <t>uu4111u0220</t>
  </si>
  <si>
    <t>uu4111u0221</t>
  </si>
  <si>
    <t>uu4111u0222</t>
  </si>
  <si>
    <t>uu4111u0223</t>
  </si>
  <si>
    <t>uu4212u0220</t>
  </si>
  <si>
    <t>uu4212u0221</t>
  </si>
  <si>
    <t>uu4212u0222</t>
  </si>
  <si>
    <t>uu4212u0223</t>
  </si>
  <si>
    <t>uu4313u0220</t>
  </si>
  <si>
    <t>uu4313u0221</t>
  </si>
  <si>
    <t>uu4313u0222</t>
  </si>
  <si>
    <t>uu4313u0223</t>
  </si>
  <si>
    <t>uu4414u0220</t>
  </si>
  <si>
    <t>uu4414u0221</t>
  </si>
  <si>
    <t>uu4414u0222</t>
  </si>
  <si>
    <t>uu4414u0223</t>
  </si>
  <si>
    <t>uu3020u0220</t>
  </si>
  <si>
    <t>uu3020u0221</t>
  </si>
  <si>
    <t>uu3020u0222</t>
  </si>
  <si>
    <t>uu3020u0223</t>
  </si>
  <si>
    <t>uu3121u0220</t>
  </si>
  <si>
    <t>uu3121u0221</t>
  </si>
  <si>
    <t>uu3121u0222</t>
  </si>
  <si>
    <t>uu3121u0223</t>
  </si>
  <si>
    <t>uu3222u0220</t>
  </si>
  <si>
    <t>uu3222u0221</t>
  </si>
  <si>
    <t>uu3222u0222</t>
  </si>
  <si>
    <t>uu3222u0223</t>
  </si>
  <si>
    <t>uu3323u0220</t>
  </si>
  <si>
    <t>uu3323u0221</t>
  </si>
  <si>
    <t>uu3323u0222</t>
  </si>
  <si>
    <t>uu3323u0223</t>
  </si>
  <si>
    <t>uu3424u0220</t>
  </si>
  <si>
    <t>uu3424u0221</t>
  </si>
  <si>
    <t>uu3424u0222</t>
  </si>
  <si>
    <t>uu3424u0223</t>
  </si>
  <si>
    <t>uu2030u0220</t>
  </si>
  <si>
    <t>uu2030u0221</t>
  </si>
  <si>
    <t>uu2030u0222</t>
  </si>
  <si>
    <t>uu2030u0223</t>
  </si>
  <si>
    <t>uu2131u0220</t>
  </si>
  <si>
    <t>uu2131u0221</t>
  </si>
  <si>
    <t>uu2131u0222</t>
  </si>
  <si>
    <t>uu2131u0223</t>
  </si>
  <si>
    <t>uu2232u0220</t>
  </si>
  <si>
    <t>uu2232u0221</t>
  </si>
  <si>
    <t>uu2232u0222</t>
  </si>
  <si>
    <t>uu2232u0223</t>
  </si>
  <si>
    <t>uu2333u0220</t>
  </si>
  <si>
    <t>uu2333u0221</t>
  </si>
  <si>
    <t>uu2333u0222</t>
  </si>
  <si>
    <t>uu2333u0223</t>
  </si>
  <si>
    <t>uu2434u0220</t>
  </si>
  <si>
    <t>uu2434u0221</t>
  </si>
  <si>
    <t>uu2434u0222</t>
  </si>
  <si>
    <t>uu2434u0223</t>
  </si>
  <si>
    <t>uu1040u0220</t>
  </si>
  <si>
    <t>uu1040u0221</t>
  </si>
  <si>
    <t>uu1040u0222</t>
  </si>
  <si>
    <t>uu1040u0223</t>
  </si>
  <si>
    <t>uu1141u0220</t>
  </si>
  <si>
    <t>uu1141u0221</t>
  </si>
  <si>
    <t>uu1141u0222</t>
  </si>
  <si>
    <t>uu1141u0223</t>
  </si>
  <si>
    <t>uu1242u0220</t>
  </si>
  <si>
    <t>uu1242u0221</t>
  </si>
  <si>
    <t>uu1242u0222</t>
  </si>
  <si>
    <t>uu1242u0223</t>
  </si>
  <si>
    <t>uu1343u0220</t>
  </si>
  <si>
    <t>uu1343u0221</t>
  </si>
  <si>
    <t>uu1343u0222</t>
  </si>
  <si>
    <t>uu1343u0223</t>
  </si>
  <si>
    <t>uu1444u0220</t>
  </si>
  <si>
    <t>uu1444u0221</t>
  </si>
  <si>
    <t>uu1444u0222</t>
  </si>
  <si>
    <t>uu1444u0223</t>
  </si>
  <si>
    <t>uu0050u0220</t>
  </si>
  <si>
    <t>uu0050u0221</t>
  </si>
  <si>
    <t>uu0050u0222</t>
  </si>
  <si>
    <t>uu0050u0223</t>
  </si>
  <si>
    <t>uu0151u0220</t>
  </si>
  <si>
    <t>uu0151u0221</t>
  </si>
  <si>
    <t>uu0151u0222</t>
  </si>
  <si>
    <t>uu0151u0223</t>
  </si>
  <si>
    <t>uu0252u0220</t>
  </si>
  <si>
    <t>uu0252u0221</t>
  </si>
  <si>
    <t>uu0252u0222</t>
  </si>
  <si>
    <t>uu0252u0223</t>
  </si>
  <si>
    <t>uu0353u0220</t>
  </si>
  <si>
    <t>uu0353u0221</t>
  </si>
  <si>
    <t>uu0353u0222</t>
  </si>
  <si>
    <t>uu0353u0223</t>
  </si>
  <si>
    <t>uu0454u0220</t>
  </si>
  <si>
    <t>uu0454u0221</t>
  </si>
  <si>
    <t>uu0454u0222</t>
  </si>
  <si>
    <t>uu0454u0223</t>
  </si>
  <si>
    <t>uu5000u0230</t>
  </si>
  <si>
    <t>uu5000u0231</t>
  </si>
  <si>
    <t>uu5000u0232</t>
  </si>
  <si>
    <t>uu5000u0233</t>
  </si>
  <si>
    <t>uu5101u0230</t>
  </si>
  <si>
    <t>uu5101u0231</t>
  </si>
  <si>
    <t>uu5101u0232</t>
  </si>
  <si>
    <t>uu5101u0233</t>
  </si>
  <si>
    <t>uu5202u0230</t>
  </si>
  <si>
    <t>uu5202u0231</t>
  </si>
  <si>
    <t>uu5202u0232</t>
  </si>
  <si>
    <t>uu5202u0233</t>
  </si>
  <si>
    <t>uu5303u0230</t>
  </si>
  <si>
    <t>uu5303u0231</t>
  </si>
  <si>
    <t>uu5303u0232</t>
  </si>
  <si>
    <t>uu5303u0233</t>
  </si>
  <si>
    <t>uu5404u0230</t>
  </si>
  <si>
    <t>uu5404u0231</t>
  </si>
  <si>
    <t>uu5404u0232</t>
  </si>
  <si>
    <t>uu5404u0233</t>
  </si>
  <si>
    <t>uu4010u0230</t>
  </si>
  <si>
    <t>uu4010u0231</t>
  </si>
  <si>
    <t>uu4010u0232</t>
  </si>
  <si>
    <t>uu4010u0233</t>
  </si>
  <si>
    <t>uu4111u0230</t>
  </si>
  <si>
    <t>uu4111u0231</t>
  </si>
  <si>
    <t>uu4111u0232</t>
  </si>
  <si>
    <t>uu4111u0233</t>
  </si>
  <si>
    <t>uu4212u0230</t>
  </si>
  <si>
    <t>uu4212u0231</t>
  </si>
  <si>
    <t>uu4212u0232</t>
  </si>
  <si>
    <t>uu4212u0233</t>
  </si>
  <si>
    <t>uu4313u0230</t>
  </si>
  <si>
    <t>uu4313u0231</t>
  </si>
  <si>
    <t>uu4313u0232</t>
  </si>
  <si>
    <t>uu4313u0233</t>
  </si>
  <si>
    <t>uu4414u0230</t>
  </si>
  <si>
    <t>uu4414u0231</t>
  </si>
  <si>
    <t>uu4414u0232</t>
  </si>
  <si>
    <t>uu4414u0233</t>
  </si>
  <si>
    <t>uu3020u0230</t>
  </si>
  <si>
    <t>uu3020u0231</t>
  </si>
  <si>
    <t>uu3020u0232</t>
  </si>
  <si>
    <t>uu3020u0233</t>
  </si>
  <si>
    <t>uu3121u0230</t>
  </si>
  <si>
    <t>uu3121u0231</t>
  </si>
  <si>
    <t>uu3121u0232</t>
  </si>
  <si>
    <t>uu3121u0233</t>
  </si>
  <si>
    <t>uu3222u0230</t>
  </si>
  <si>
    <t>uu3222u0231</t>
  </si>
  <si>
    <t>uu3222u0232</t>
  </si>
  <si>
    <t>uu3222u0233</t>
  </si>
  <si>
    <t>uu3323u0230</t>
  </si>
  <si>
    <t>uu3323u0231</t>
  </si>
  <si>
    <t>uu3323u0232</t>
  </si>
  <si>
    <t>uu3323u0233</t>
  </si>
  <si>
    <t>uu3424u0230</t>
  </si>
  <si>
    <t>uu3424u0231</t>
  </si>
  <si>
    <t>uu3424u0232</t>
  </si>
  <si>
    <t>uu3424u0233</t>
  </si>
  <si>
    <t>uu2030u0230</t>
  </si>
  <si>
    <t>uu2030u0231</t>
  </si>
  <si>
    <t>uu2030u0232</t>
  </si>
  <si>
    <t>uu2030u0233</t>
  </si>
  <si>
    <t>uu2131u0230</t>
  </si>
  <si>
    <t>uu2131u0231</t>
  </si>
  <si>
    <t>uu2131u0232</t>
  </si>
  <si>
    <t>uu2131u0233</t>
  </si>
  <si>
    <t>uu2232u0230</t>
  </si>
  <si>
    <t>uu2232u0231</t>
  </si>
  <si>
    <t>uu2232u0232</t>
  </si>
  <si>
    <t>uu2232u0233</t>
  </si>
  <si>
    <t>uu2333u0230</t>
  </si>
  <si>
    <t>uu2333u0231</t>
  </si>
  <si>
    <t>uu2333u0232</t>
  </si>
  <si>
    <t>uu2333u0233</t>
  </si>
  <si>
    <t>uu2434u0230</t>
  </si>
  <si>
    <t>uu2434u0231</t>
  </si>
  <si>
    <t>uu2434u0232</t>
  </si>
  <si>
    <t>uu2434u0233</t>
  </si>
  <si>
    <t>uu1040u0230</t>
  </si>
  <si>
    <t>uu1040u0231</t>
  </si>
  <si>
    <t>uu1040u0232</t>
  </si>
  <si>
    <t>uu1040u0233</t>
  </si>
  <si>
    <t>uu1141u0230</t>
  </si>
  <si>
    <t>uu1141u0231</t>
  </si>
  <si>
    <t>uu1141u0232</t>
  </si>
  <si>
    <t>uu1141u0233</t>
  </si>
  <si>
    <t>uu1242u0230</t>
  </si>
  <si>
    <t>uu1242u0231</t>
  </si>
  <si>
    <t>uu1242u0232</t>
  </si>
  <si>
    <t>uu1242u0233</t>
  </si>
  <si>
    <t>uu1343u0230</t>
  </si>
  <si>
    <t>uu1343u0231</t>
  </si>
  <si>
    <t>uu1343u0232</t>
  </si>
  <si>
    <t>uu1343u0233</t>
  </si>
  <si>
    <t>uu1444u0230</t>
  </si>
  <si>
    <t>uu1444u0231</t>
  </si>
  <si>
    <t>uu1444u0232</t>
  </si>
  <si>
    <t>uu1444u0233</t>
  </si>
  <si>
    <t>uu0050u0230</t>
  </si>
  <si>
    <t>uu0050u0231</t>
  </si>
  <si>
    <t>uu0050u0232</t>
  </si>
  <si>
    <t>uu0050u0233</t>
  </si>
  <si>
    <t>uu0151u0230</t>
  </si>
  <si>
    <t>uu0151u0231</t>
  </si>
  <si>
    <t>uu0151u0232</t>
  </si>
  <si>
    <t>uu0151u0233</t>
  </si>
  <si>
    <t>uu0252u0230</t>
  </si>
  <si>
    <t>uu0252u0231</t>
  </si>
  <si>
    <t>uu0252u0232</t>
  </si>
  <si>
    <t>uu0252u0233</t>
  </si>
  <si>
    <t>uu0353u0230</t>
  </si>
  <si>
    <t>uu0353u0231</t>
  </si>
  <si>
    <t>uu0353u0232</t>
  </si>
  <si>
    <t>uu0353u0233</t>
  </si>
  <si>
    <t>uu0454u0230</t>
  </si>
  <si>
    <t>uu0454u0231</t>
  </si>
  <si>
    <t>uu0454u0232</t>
  </si>
  <si>
    <t>uu0454u0233</t>
  </si>
  <si>
    <t>uu5000u0240</t>
  </si>
  <si>
    <t>uu5000u0241</t>
  </si>
  <si>
    <t>uu5000u0242</t>
  </si>
  <si>
    <t>uu5000u0243</t>
  </si>
  <si>
    <t>uu5101u0240</t>
  </si>
  <si>
    <t>uu5101u0241</t>
  </si>
  <si>
    <t>uu5101u0242</t>
  </si>
  <si>
    <t>uu5101u0243</t>
  </si>
  <si>
    <t>uu5202u0240</t>
  </si>
  <si>
    <t>uu5202u0241</t>
  </si>
  <si>
    <t>uu5202u0242</t>
  </si>
  <si>
    <t>uu5202u0243</t>
  </si>
  <si>
    <t>uu5303u0240</t>
  </si>
  <si>
    <t>uu5303u0241</t>
  </si>
  <si>
    <t>uu5303u0242</t>
  </si>
  <si>
    <t>uu5303u0243</t>
  </si>
  <si>
    <t>uu5404u0240</t>
  </si>
  <si>
    <t>uu5404u0241</t>
  </si>
  <si>
    <t>uu5404u0242</t>
  </si>
  <si>
    <t>uu5404u0243</t>
  </si>
  <si>
    <t>uu4010u0240</t>
  </si>
  <si>
    <t>uu4010u0241</t>
  </si>
  <si>
    <t>uu4010u0242</t>
  </si>
  <si>
    <t>uu4010u0243</t>
  </si>
  <si>
    <t>uu4111u0240</t>
  </si>
  <si>
    <t>uu4111u0241</t>
  </si>
  <si>
    <t>uu4111u0242</t>
  </si>
  <si>
    <t>uu4111u0243</t>
  </si>
  <si>
    <t>uu4212u0240</t>
  </si>
  <si>
    <t>uu4212u0241</t>
  </si>
  <si>
    <t>uu4212u0242</t>
  </si>
  <si>
    <t>uu4212u0243</t>
  </si>
  <si>
    <t>uu4313u0240</t>
  </si>
  <si>
    <t>uu4313u0241</t>
  </si>
  <si>
    <t>uu4313u0242</t>
  </si>
  <si>
    <t>uu4313u0243</t>
  </si>
  <si>
    <t>uu4414u0240</t>
  </si>
  <si>
    <t>uu4414u0241</t>
  </si>
  <si>
    <t>uu4414u0242</t>
  </si>
  <si>
    <t>uu4414u0243</t>
  </si>
  <si>
    <t>uu3020u0240</t>
  </si>
  <si>
    <t>uu3020u0241</t>
  </si>
  <si>
    <t>uu3020u0242</t>
  </si>
  <si>
    <t>uu3020u0243</t>
  </si>
  <si>
    <t>uu3121u0240</t>
  </si>
  <si>
    <t>uu3121u0241</t>
  </si>
  <si>
    <t>uu3121u0242</t>
  </si>
  <si>
    <t>uu3121u0243</t>
  </si>
  <si>
    <t>uu3222u0240</t>
  </si>
  <si>
    <t>uu3222u0241</t>
  </si>
  <si>
    <t>uu3222u0242</t>
  </si>
  <si>
    <t>uu3222u0243</t>
  </si>
  <si>
    <t>uu3323u0240</t>
  </si>
  <si>
    <t>uu3323u0241</t>
  </si>
  <si>
    <t>uu3323u0242</t>
  </si>
  <si>
    <t>uu3323u0243</t>
  </si>
  <si>
    <t>uu3424u0240</t>
  </si>
  <si>
    <t>uu3424u0241</t>
  </si>
  <si>
    <t>uu3424u0242</t>
  </si>
  <si>
    <t>uu3424u0243</t>
  </si>
  <si>
    <t>uu2030u0240</t>
  </si>
  <si>
    <t>uu2030u0241</t>
  </si>
  <si>
    <t>uu2030u0242</t>
  </si>
  <si>
    <t>uu2030u0243</t>
  </si>
  <si>
    <t>uu2131u0240</t>
  </si>
  <si>
    <t>uu2131u0241</t>
  </si>
  <si>
    <t>uu2131u0242</t>
  </si>
  <si>
    <t>uu2131u0243</t>
  </si>
  <si>
    <t>uu2232u0240</t>
  </si>
  <si>
    <t>uu2232u0241</t>
  </si>
  <si>
    <t>uu2232u0242</t>
  </si>
  <si>
    <t>uu2232u0243</t>
  </si>
  <si>
    <t>uu2333u0240</t>
  </si>
  <si>
    <t>uu2333u0241</t>
  </si>
  <si>
    <t>uu2333u0242</t>
  </si>
  <si>
    <t>uu2333u0243</t>
  </si>
  <si>
    <t>uu2434u0240</t>
  </si>
  <si>
    <t>uu2434u0241</t>
  </si>
  <si>
    <t>uu2434u0242</t>
  </si>
  <si>
    <t>uu2434u0243</t>
  </si>
  <si>
    <t>uu1040u0240</t>
  </si>
  <si>
    <t>uu1040u0241</t>
  </si>
  <si>
    <t>uu1040u0242</t>
  </si>
  <si>
    <t>uu1040u0243</t>
  </si>
  <si>
    <t>uu1141u0240</t>
  </si>
  <si>
    <t>uu1141u0241</t>
  </si>
  <si>
    <t>uu1141u0242</t>
  </si>
  <si>
    <t>uu1141u0243</t>
  </si>
  <si>
    <t>uu1242u0240</t>
  </si>
  <si>
    <t>uu1242u0241</t>
  </si>
  <si>
    <t>uu1242u0242</t>
  </si>
  <si>
    <t>uu1242u0243</t>
  </si>
  <si>
    <t>uu1343u0240</t>
  </si>
  <si>
    <t>uu1343u0241</t>
  </si>
  <si>
    <t>uu1343u0242</t>
  </si>
  <si>
    <t>uu1343u0243</t>
  </si>
  <si>
    <t>uu1444u0240</t>
  </si>
  <si>
    <t>uu1444u0241</t>
  </si>
  <si>
    <t>uu1444u0242</t>
  </si>
  <si>
    <t>uu1444u0243</t>
  </si>
  <si>
    <t>uu0050u0240</t>
  </si>
  <si>
    <t>uu0050u0241</t>
  </si>
  <si>
    <t>uu0050u0242</t>
  </si>
  <si>
    <t>uu0050u0243</t>
  </si>
  <si>
    <t>uu0151u0240</t>
  </si>
  <si>
    <t>uu0151u0241</t>
  </si>
  <si>
    <t>uu0151u0242</t>
  </si>
  <si>
    <t>uu0151u0243</t>
  </si>
  <si>
    <t>uu0252u0240</t>
  </si>
  <si>
    <t>uu0252u0241</t>
  </si>
  <si>
    <t>uu0252u0242</t>
  </si>
  <si>
    <t>uu0252u0243</t>
  </si>
  <si>
    <t>uu0353u0240</t>
  </si>
  <si>
    <t>uu0353u0241</t>
  </si>
  <si>
    <t>uu0353u0242</t>
  </si>
  <si>
    <t>uu0353u0243</t>
  </si>
  <si>
    <t>uu0454u0240</t>
  </si>
  <si>
    <t>uu0454u0241</t>
  </si>
  <si>
    <t>uu0454u0242</t>
  </si>
  <si>
    <t>uu0454u0243</t>
  </si>
  <si>
    <t>uu5000u3010</t>
  </si>
  <si>
    <t>uu5000u3011</t>
  </si>
  <si>
    <t>uu5000u3012</t>
  </si>
  <si>
    <t>uu5000u3013</t>
  </si>
  <si>
    <t>uu5101u3010</t>
  </si>
  <si>
    <t>uu5101u3011</t>
  </si>
  <si>
    <t>uu5101u3012</t>
  </si>
  <si>
    <t>uu5101u3013</t>
  </si>
  <si>
    <t>uu5202u3010</t>
  </si>
  <si>
    <t>uu5202u3011</t>
  </si>
  <si>
    <t>uu5202u3012</t>
  </si>
  <si>
    <t>uu5202u3013</t>
  </si>
  <si>
    <t>uu5303u3010</t>
  </si>
  <si>
    <t>uu5303u3011</t>
  </si>
  <si>
    <t>uu5303u3012</t>
  </si>
  <si>
    <t>uu5303u3013</t>
  </si>
  <si>
    <t>uu5404u3010</t>
  </si>
  <si>
    <t>uu5404u3011</t>
  </si>
  <si>
    <t>uu5404u3012</t>
  </si>
  <si>
    <t>uu5404u3013</t>
  </si>
  <si>
    <t>uu4010u3010</t>
  </si>
  <si>
    <t>uu4010u3011</t>
  </si>
  <si>
    <t>uu4010u3012</t>
  </si>
  <si>
    <t>uu4010u3013</t>
  </si>
  <si>
    <t>uu4111u3010</t>
  </si>
  <si>
    <t>uu4111u3011</t>
  </si>
  <si>
    <t>uu4111u3012</t>
  </si>
  <si>
    <t>uu4111u3013</t>
  </si>
  <si>
    <t>uu4212u3010</t>
  </si>
  <si>
    <t>uu4212u3011</t>
  </si>
  <si>
    <t>uu4212u3012</t>
  </si>
  <si>
    <t>uu4212u3013</t>
  </si>
  <si>
    <t>uu4313u3010</t>
  </si>
  <si>
    <t>uu4313u3011</t>
  </si>
  <si>
    <t>uu4313u3012</t>
  </si>
  <si>
    <t>uu4313u3013</t>
  </si>
  <si>
    <t>uu4414u3010</t>
  </si>
  <si>
    <t>uu4414u3011</t>
  </si>
  <si>
    <t>uu4414u3012</t>
  </si>
  <si>
    <t>uu4414u3013</t>
  </si>
  <si>
    <t>uu3020u3010</t>
  </si>
  <si>
    <t>uu3020u3011</t>
  </si>
  <si>
    <t>uu3020u3012</t>
  </si>
  <si>
    <t>uu3020u3013</t>
  </si>
  <si>
    <t>uu3121u3010</t>
  </si>
  <si>
    <t>uu3121u3011</t>
  </si>
  <si>
    <t>uu3121u3012</t>
  </si>
  <si>
    <t>uu3121u3013</t>
  </si>
  <si>
    <t>uu3222u3010</t>
  </si>
  <si>
    <t>uu3222u3011</t>
  </si>
  <si>
    <t>uu3222u3012</t>
  </si>
  <si>
    <t>uu3222u3013</t>
  </si>
  <si>
    <t>uu3323u3010</t>
  </si>
  <si>
    <t>uu3323u3011</t>
  </si>
  <si>
    <t>uu3323u3012</t>
  </si>
  <si>
    <t>uu3323u3013</t>
  </si>
  <si>
    <t>uu3424u3010</t>
  </si>
  <si>
    <t>uu3424u3011</t>
  </si>
  <si>
    <t>uu3424u3012</t>
  </si>
  <si>
    <t>uu3424u3013</t>
  </si>
  <si>
    <t>uu2030u3010</t>
  </si>
  <si>
    <t>uu2030u3011</t>
  </si>
  <si>
    <t>uu2030u3012</t>
  </si>
  <si>
    <t>uu2030u3013</t>
  </si>
  <si>
    <t>uu2131u3010</t>
  </si>
  <si>
    <t>uu2131u3011</t>
  </si>
  <si>
    <t>uu2131u3012</t>
  </si>
  <si>
    <t>uu2131u3013</t>
  </si>
  <si>
    <t>uu2232u3010</t>
  </si>
  <si>
    <t>uu2232u3011</t>
  </si>
  <si>
    <t>uu2232u3012</t>
  </si>
  <si>
    <t>uu2232u3013</t>
  </si>
  <si>
    <t>uu2333u3010</t>
  </si>
  <si>
    <t>uu2333u3011</t>
  </si>
  <si>
    <t>uu2333u3012</t>
  </si>
  <si>
    <t>uu2333u3013</t>
  </si>
  <si>
    <t>uu2434u3010</t>
  </si>
  <si>
    <t>uu2434u3011</t>
  </si>
  <si>
    <t>uu2434u3012</t>
  </si>
  <si>
    <t>uu2434u3013</t>
  </si>
  <si>
    <t>uu1040u3010</t>
  </si>
  <si>
    <t>uu1040u3011</t>
  </si>
  <si>
    <t>uu1040u3012</t>
  </si>
  <si>
    <t>uu1040u3013</t>
  </si>
  <si>
    <t>uu1141u3010</t>
  </si>
  <si>
    <t>uu1141u3011</t>
  </si>
  <si>
    <t>uu1141u3012</t>
  </si>
  <si>
    <t>uu1141u3013</t>
  </si>
  <si>
    <t>uu1242u3010</t>
  </si>
  <si>
    <t>uu1242u3011</t>
  </si>
  <si>
    <t>uu1242u3012</t>
  </si>
  <si>
    <t>uu1242u3013</t>
  </si>
  <si>
    <t>uu1343u3010</t>
  </si>
  <si>
    <t>uu1343u3011</t>
  </si>
  <si>
    <t>uu1343u3012</t>
  </si>
  <si>
    <t>uu1343u3013</t>
  </si>
  <si>
    <t>uu1444u3010</t>
  </si>
  <si>
    <t>uu1444u3011</t>
  </si>
  <si>
    <t>uu1444u3012</t>
  </si>
  <si>
    <t>uu1444u3013</t>
  </si>
  <si>
    <t>uu0050u3010</t>
  </si>
  <si>
    <t>uu0050u3011</t>
  </si>
  <si>
    <t>uu0050u3012</t>
  </si>
  <si>
    <t>uu0050u3013</t>
  </si>
  <si>
    <t>uu0151u3010</t>
  </si>
  <si>
    <t>uu0151u3011</t>
  </si>
  <si>
    <t>uu0151u3012</t>
  </si>
  <si>
    <t>uu0151u3013</t>
  </si>
  <si>
    <t>uu0252u3010</t>
  </si>
  <si>
    <t>uu0252u3011</t>
  </si>
  <si>
    <t>uu0252u3012</t>
  </si>
  <si>
    <t>uu0252u3013</t>
  </si>
  <si>
    <t>uu0353u3010</t>
  </si>
  <si>
    <t>uu0353u3011</t>
  </si>
  <si>
    <t>uu0353u3012</t>
  </si>
  <si>
    <t>uu0353u3013</t>
  </si>
  <si>
    <t>uu0454u3010</t>
  </si>
  <si>
    <t>uu0454u3011</t>
  </si>
  <si>
    <t>uu0454u3012</t>
  </si>
  <si>
    <t>uu0454u3013</t>
  </si>
  <si>
    <t>uu5000u3020</t>
  </si>
  <si>
    <t>uu5000u3021</t>
  </si>
  <si>
    <t>uu5000u3022</t>
  </si>
  <si>
    <t>uu5000u3023</t>
  </si>
  <si>
    <t>uu5101u3020</t>
  </si>
  <si>
    <t>uu5101u3021</t>
  </si>
  <si>
    <t>uu5101u3022</t>
  </si>
  <si>
    <t>uu5101u3023</t>
  </si>
  <si>
    <t>uu5202u3020</t>
  </si>
  <si>
    <t>uu5202u3021</t>
  </si>
  <si>
    <t>uu5202u3022</t>
  </si>
  <si>
    <t>uu5202u3023</t>
  </si>
  <si>
    <t>uu5303u3020</t>
  </si>
  <si>
    <t>uu5303u3021</t>
  </si>
  <si>
    <t>uu5303u3022</t>
  </si>
  <si>
    <t>uu5303u3023</t>
  </si>
  <si>
    <t>uu5404u3020</t>
  </si>
  <si>
    <t>uu5404u3021</t>
  </si>
  <si>
    <t>uu5404u3022</t>
  </si>
  <si>
    <t>uu5404u3023</t>
  </si>
  <si>
    <t>uu4010u3020</t>
  </si>
  <si>
    <t>uu4010u3021</t>
  </si>
  <si>
    <t>uu4010u3022</t>
  </si>
  <si>
    <t>uu4010u3023</t>
  </si>
  <si>
    <t>uu4111u3020</t>
  </si>
  <si>
    <t>uu4111u3021</t>
  </si>
  <si>
    <t>uu4111u3022</t>
  </si>
  <si>
    <t>uu4111u3023</t>
  </si>
  <si>
    <t>uu4212u3020</t>
  </si>
  <si>
    <t>uu4212u3021</t>
  </si>
  <si>
    <t>uu4212u3022</t>
  </si>
  <si>
    <t>uu4212u3023</t>
  </si>
  <si>
    <t>uu4313u3020</t>
  </si>
  <si>
    <t>uu4313u3021</t>
  </si>
  <si>
    <t>uu4313u3022</t>
  </si>
  <si>
    <t>uu4313u3023</t>
  </si>
  <si>
    <t>uu4414u3020</t>
  </si>
  <si>
    <t>uu4414u3021</t>
  </si>
  <si>
    <t>uu4414u3022</t>
  </si>
  <si>
    <t>uu4414u3023</t>
  </si>
  <si>
    <t>uu3020u3020</t>
  </si>
  <si>
    <t>uu3020u3021</t>
  </si>
  <si>
    <t>uu3020u3022</t>
  </si>
  <si>
    <t>uu3020u3023</t>
  </si>
  <si>
    <t>uu3121u3020</t>
  </si>
  <si>
    <t>uu3121u3021</t>
  </si>
  <si>
    <t>uu3121u3022</t>
  </si>
  <si>
    <t>uu3121u3023</t>
  </si>
  <si>
    <t>uu3222u3020</t>
  </si>
  <si>
    <t>uu3222u3021</t>
  </si>
  <si>
    <t>uu3222u3022</t>
  </si>
  <si>
    <t>uu3222u3023</t>
  </si>
  <si>
    <t>uu3323u3020</t>
  </si>
  <si>
    <t>uu3323u3021</t>
  </si>
  <si>
    <t>uu3323u3022</t>
  </si>
  <si>
    <t>uu3323u3023</t>
  </si>
  <si>
    <t>uu3424u3020</t>
  </si>
  <si>
    <t>uu3424u3021</t>
  </si>
  <si>
    <t>uu3424u3022</t>
  </si>
  <si>
    <t>uu3424u3023</t>
  </si>
  <si>
    <t>uu2030u3020</t>
  </si>
  <si>
    <t>uu2030u3021</t>
  </si>
  <si>
    <t>uu2030u3022</t>
  </si>
  <si>
    <t>uu2030u3023</t>
  </si>
  <si>
    <t>uu2131u3020</t>
  </si>
  <si>
    <t>uu2131u3021</t>
  </si>
  <si>
    <t>uu2131u3022</t>
  </si>
  <si>
    <t>uu2131u3023</t>
  </si>
  <si>
    <t>uu2232u3020</t>
  </si>
  <si>
    <t>uu2232u3021</t>
  </si>
  <si>
    <t>uu2232u3022</t>
  </si>
  <si>
    <t>uu2232u3023</t>
  </si>
  <si>
    <t>uu2333u3020</t>
  </si>
  <si>
    <t>uu2333u3021</t>
  </si>
  <si>
    <t>uu2333u3022</t>
  </si>
  <si>
    <t>uu2333u3023</t>
  </si>
  <si>
    <t>uu2434u3020</t>
  </si>
  <si>
    <t>uu2434u3021</t>
  </si>
  <si>
    <t>uu2434u3022</t>
  </si>
  <si>
    <t>uu2434u3023</t>
  </si>
  <si>
    <t>uu1040u3020</t>
  </si>
  <si>
    <t>uu1040u3021</t>
  </si>
  <si>
    <t>uu1040u3022</t>
  </si>
  <si>
    <t>uu1040u3023</t>
  </si>
  <si>
    <t>uu1141u3020</t>
  </si>
  <si>
    <t>uu1141u3021</t>
  </si>
  <si>
    <t>uu1141u3022</t>
  </si>
  <si>
    <t>uu1141u3023</t>
  </si>
  <si>
    <t>uu1242u3020</t>
  </si>
  <si>
    <t>uu1242u3021</t>
  </si>
  <si>
    <t>uu1242u3022</t>
  </si>
  <si>
    <t>uu1242u3023</t>
  </si>
  <si>
    <t>uu1343u3020</t>
  </si>
  <si>
    <t>uu1343u3021</t>
  </si>
  <si>
    <t>uu1343u3022</t>
  </si>
  <si>
    <t>uu1343u3023</t>
  </si>
  <si>
    <t>uu1444u3020</t>
  </si>
  <si>
    <t>uu1444u3021</t>
  </si>
  <si>
    <t>uu1444u3022</t>
  </si>
  <si>
    <t>uu1444u3023</t>
  </si>
  <si>
    <t>uu0050u3020</t>
  </si>
  <si>
    <t>uu0050u3021</t>
  </si>
  <si>
    <t>uu0050u3022</t>
  </si>
  <si>
    <t>uu0050u3023</t>
  </si>
  <si>
    <t>uu0151u3020</t>
  </si>
  <si>
    <t>uu0151u3021</t>
  </si>
  <si>
    <t>uu0151u3022</t>
  </si>
  <si>
    <t>uu0151u3023</t>
  </si>
  <si>
    <t>uu0252u3020</t>
  </si>
  <si>
    <t>uu0252u3021</t>
  </si>
  <si>
    <t>uu0252u3022</t>
  </si>
  <si>
    <t>uu0252u3023</t>
  </si>
  <si>
    <t>uu0353u3020</t>
  </si>
  <si>
    <t>uu0353u3021</t>
  </si>
  <si>
    <t>uu0353u3022</t>
  </si>
  <si>
    <t>uu0353u3023</t>
  </si>
  <si>
    <t>uu0454u3020</t>
  </si>
  <si>
    <t>uu0454u3021</t>
  </si>
  <si>
    <t>uu0454u3022</t>
  </si>
  <si>
    <t>uu0454u3023</t>
  </si>
  <si>
    <t>uu5000u3030</t>
  </si>
  <si>
    <t>uu5000u3031</t>
  </si>
  <si>
    <t>uu5000u3032</t>
  </si>
  <si>
    <t>uu5000u3033</t>
  </si>
  <si>
    <t>uu5101u3030</t>
  </si>
  <si>
    <t>uu5101u3031</t>
  </si>
  <si>
    <t>uu5101u3032</t>
  </si>
  <si>
    <t>uu5101u3033</t>
  </si>
  <si>
    <t>uu5202u3030</t>
  </si>
  <si>
    <t>uu5202u3031</t>
  </si>
  <si>
    <t>uu5202u3032</t>
  </si>
  <si>
    <t>uu5202u3033</t>
  </si>
  <si>
    <t>uu5303u3030</t>
  </si>
  <si>
    <t>uu5303u3031</t>
  </si>
  <si>
    <t>uu5303u3032</t>
  </si>
  <si>
    <t>uu5303u3033</t>
  </si>
  <si>
    <t>uu5404u3030</t>
  </si>
  <si>
    <t>uu5404u3031</t>
  </si>
  <si>
    <t>uu5404u3032</t>
  </si>
  <si>
    <t>uu5404u3033</t>
  </si>
  <si>
    <t>uu4010u3030</t>
  </si>
  <si>
    <t>uu4010u3031</t>
  </si>
  <si>
    <t>uu4010u3032</t>
  </si>
  <si>
    <t>uu4010u3033</t>
  </si>
  <si>
    <t>uu4111u3030</t>
  </si>
  <si>
    <t>uu4111u3031</t>
  </si>
  <si>
    <t>uu4111u3032</t>
  </si>
  <si>
    <t>uu4111u3033</t>
  </si>
  <si>
    <t>uu4212u3030</t>
  </si>
  <si>
    <t>uu4212u3031</t>
  </si>
  <si>
    <t>uu4212u3032</t>
  </si>
  <si>
    <t>uu4212u3033</t>
  </si>
  <si>
    <t>uu4313u3030</t>
  </si>
  <si>
    <t>uu4313u3031</t>
  </si>
  <si>
    <t>uu4313u3032</t>
  </si>
  <si>
    <t>uu4313u3033</t>
  </si>
  <si>
    <t>uu4414u3030</t>
  </si>
  <si>
    <t>uu4414u3031</t>
  </si>
  <si>
    <t>uu4414u3032</t>
  </si>
  <si>
    <t>uu4414u3033</t>
  </si>
  <si>
    <t>uu3020u3030</t>
  </si>
  <si>
    <t>uu3020u3031</t>
  </si>
  <si>
    <t>uu3020u3032</t>
  </si>
  <si>
    <t>uu3020u3033</t>
  </si>
  <si>
    <t>uu3121u3030</t>
  </si>
  <si>
    <t>uu3121u3031</t>
  </si>
  <si>
    <t>uu3121u3032</t>
  </si>
  <si>
    <t>uu3121u3033</t>
  </si>
  <si>
    <t>uu3222u3030</t>
  </si>
  <si>
    <t>uu3222u3031</t>
  </si>
  <si>
    <t>uu3222u3032</t>
  </si>
  <si>
    <t>uu3222u3033</t>
  </si>
  <si>
    <t>uu3323u3030</t>
  </si>
  <si>
    <t>uu3323u3031</t>
  </si>
  <si>
    <t>uu3323u3032</t>
  </si>
  <si>
    <t>uu3323u3033</t>
  </si>
  <si>
    <t>uu3424u3030</t>
  </si>
  <si>
    <t>uu3424u3031</t>
  </si>
  <si>
    <t>uu3424u3032</t>
  </si>
  <si>
    <t>uu3424u3033</t>
  </si>
  <si>
    <t>uu2030u3030</t>
  </si>
  <si>
    <t>uu2030u3031</t>
  </si>
  <si>
    <t>uu2030u3032</t>
  </si>
  <si>
    <t>uu2030u3033</t>
  </si>
  <si>
    <t>uu2131u3030</t>
  </si>
  <si>
    <t>uu2131u3031</t>
  </si>
  <si>
    <t>uu2131u3032</t>
  </si>
  <si>
    <t>uu2131u3033</t>
  </si>
  <si>
    <t>uu2232u3030</t>
  </si>
  <si>
    <t>uu2232u3031</t>
  </si>
  <si>
    <t>uu2232u3032</t>
  </si>
  <si>
    <t>uu2232u3033</t>
  </si>
  <si>
    <t>uu2333u3030</t>
  </si>
  <si>
    <t>uu2333u3031</t>
  </si>
  <si>
    <t>uu2333u3032</t>
  </si>
  <si>
    <t>uu2333u3033</t>
  </si>
  <si>
    <t>uu2434u3030</t>
  </si>
  <si>
    <t>uu2434u3031</t>
  </si>
  <si>
    <t>uu2434u3032</t>
  </si>
  <si>
    <t>uu2434u3033</t>
  </si>
  <si>
    <t>uu1040u3030</t>
  </si>
  <si>
    <t>uu1040u3031</t>
  </si>
  <si>
    <t>uu1040u3032</t>
  </si>
  <si>
    <t>uu1040u3033</t>
  </si>
  <si>
    <t>uu1141u3030</t>
  </si>
  <si>
    <t>uu1141u3031</t>
  </si>
  <si>
    <t>uu1141u3032</t>
  </si>
  <si>
    <t>uu1141u3033</t>
  </si>
  <si>
    <t>uu1242u3030</t>
  </si>
  <si>
    <t>uu1242u3031</t>
  </si>
  <si>
    <t>uu1242u3032</t>
  </si>
  <si>
    <t>uu1242u3033</t>
  </si>
  <si>
    <t>uu1343u3030</t>
  </si>
  <si>
    <t>uu1343u3031</t>
  </si>
  <si>
    <t>uu1343u3032</t>
  </si>
  <si>
    <t>uu1343u3033</t>
  </si>
  <si>
    <t>uu1444u3030</t>
  </si>
  <si>
    <t>uu1444u3031</t>
  </si>
  <si>
    <t>uu1444u3032</t>
  </si>
  <si>
    <t>uu1444u3033</t>
  </si>
  <si>
    <t>uu0050u3030</t>
  </si>
  <si>
    <t>uu0050u3031</t>
  </si>
  <si>
    <t>uu0050u3032</t>
  </si>
  <si>
    <t>uu0050u3033</t>
  </si>
  <si>
    <t>uu0151u3030</t>
  </si>
  <si>
    <t>uu0151u3031</t>
  </si>
  <si>
    <t>uu0151u3032</t>
  </si>
  <si>
    <t>uu0151u3033</t>
  </si>
  <si>
    <t>uu0252u3030</t>
  </si>
  <si>
    <t>uu0252u3031</t>
  </si>
  <si>
    <t>uu0252u3032</t>
  </si>
  <si>
    <t>uu0252u3033</t>
  </si>
  <si>
    <t>uu0353u3030</t>
  </si>
  <si>
    <t>uu0353u3031</t>
  </si>
  <si>
    <t>uu0353u3032</t>
  </si>
  <si>
    <t>uu0353u3033</t>
  </si>
  <si>
    <t>uu0454u3030</t>
  </si>
  <si>
    <t>uu0454u3031</t>
  </si>
  <si>
    <t>uu0454u3032</t>
  </si>
  <si>
    <t>uu0454u3033</t>
  </si>
  <si>
    <t>uu5000u3040</t>
  </si>
  <si>
    <t>uu5000u3041</t>
  </si>
  <si>
    <t>uu5000u3042</t>
  </si>
  <si>
    <t>uu5000u3043</t>
  </si>
  <si>
    <t>uu5101u3040</t>
  </si>
  <si>
    <t>uu5101u3041</t>
  </si>
  <si>
    <t>uu5101u3042</t>
  </si>
  <si>
    <t>uu5101u3043</t>
  </si>
  <si>
    <t>uu5202u3040</t>
  </si>
  <si>
    <t>uu5202u3041</t>
  </si>
  <si>
    <t>uu5202u3042</t>
  </si>
  <si>
    <t>uu5202u3043</t>
  </si>
  <si>
    <t>uu5303u3040</t>
  </si>
  <si>
    <t>uu5303u3041</t>
  </si>
  <si>
    <t>uu5303u3042</t>
  </si>
  <si>
    <t>uu5303u3043</t>
  </si>
  <si>
    <t>uu5404u3040</t>
  </si>
  <si>
    <t>uu5404u3041</t>
  </si>
  <si>
    <t>uu5404u3042</t>
  </si>
  <si>
    <t>uu5404u3043</t>
  </si>
  <si>
    <t>uu4010u3040</t>
  </si>
  <si>
    <t>uu4010u3041</t>
  </si>
  <si>
    <t>uu4010u3042</t>
  </si>
  <si>
    <t>uu4010u3043</t>
  </si>
  <si>
    <t>uu4111u3040</t>
  </si>
  <si>
    <t>uu4111u3041</t>
  </si>
  <si>
    <t>uu4111u3042</t>
  </si>
  <si>
    <t>uu4111u3043</t>
  </si>
  <si>
    <t>uu4212u3040</t>
  </si>
  <si>
    <t>uu4212u3041</t>
  </si>
  <si>
    <t>uu4212u3042</t>
  </si>
  <si>
    <t>uu4212u3043</t>
  </si>
  <si>
    <t>uu4313u3040</t>
  </si>
  <si>
    <t>uu4313u3041</t>
  </si>
  <si>
    <t>uu4313u3042</t>
  </si>
  <si>
    <t>uu4313u3043</t>
  </si>
  <si>
    <t>uu4414u3040</t>
  </si>
  <si>
    <t>uu4414u3041</t>
  </si>
  <si>
    <t>uu4414u3042</t>
  </si>
  <si>
    <t>uu4414u3043</t>
  </si>
  <si>
    <t>uu3020u3040</t>
  </si>
  <si>
    <t>uu3020u3041</t>
  </si>
  <si>
    <t>uu3020u3042</t>
  </si>
  <si>
    <t>uu3020u3043</t>
  </si>
  <si>
    <t>uu3121u3040</t>
  </si>
  <si>
    <t>uu3121u3041</t>
  </si>
  <si>
    <t>uu3121u3042</t>
  </si>
  <si>
    <t>uu3121u3043</t>
  </si>
  <si>
    <t>uu3222u3040</t>
  </si>
  <si>
    <t>uu3222u3041</t>
  </si>
  <si>
    <t>uu3222u3042</t>
  </si>
  <si>
    <t>uu3222u3043</t>
  </si>
  <si>
    <t>uu3323u3040</t>
  </si>
  <si>
    <t>uu3323u3041</t>
  </si>
  <si>
    <t>uu3323u3042</t>
  </si>
  <si>
    <t>uu3323u3043</t>
  </si>
  <si>
    <t>uu3424u3040</t>
  </si>
  <si>
    <t>uu3424u3041</t>
  </si>
  <si>
    <t>uu3424u3042</t>
  </si>
  <si>
    <t>uu3424u3043</t>
  </si>
  <si>
    <t>uu2030u3040</t>
  </si>
  <si>
    <t>uu2030u3041</t>
  </si>
  <si>
    <t>uu2030u3042</t>
  </si>
  <si>
    <t>uu2030u3043</t>
  </si>
  <si>
    <t>uu2131u3040</t>
  </si>
  <si>
    <t>uu2131u3041</t>
  </si>
  <si>
    <t>uu2131u3042</t>
  </si>
  <si>
    <t>uu2131u3043</t>
  </si>
  <si>
    <t>uu2232u3040</t>
  </si>
  <si>
    <t>uu2232u3041</t>
  </si>
  <si>
    <t>uu2232u3042</t>
  </si>
  <si>
    <t>uu2232u3043</t>
  </si>
  <si>
    <t>uu2333u3040</t>
  </si>
  <si>
    <t>uu2333u3041</t>
  </si>
  <si>
    <t>uu2333u3042</t>
  </si>
  <si>
    <t>uu2333u3043</t>
  </si>
  <si>
    <t>uu2434u3040</t>
  </si>
  <si>
    <t>uu2434u3041</t>
  </si>
  <si>
    <t>uu2434u3042</t>
  </si>
  <si>
    <t>uu2434u3043</t>
  </si>
  <si>
    <t>uu1040u3040</t>
  </si>
  <si>
    <t>uu1040u3041</t>
  </si>
  <si>
    <t>uu1040u3042</t>
  </si>
  <si>
    <t>uu1040u3043</t>
  </si>
  <si>
    <t>uu1141u3040</t>
  </si>
  <si>
    <t>uu1141u3041</t>
  </si>
  <si>
    <t>uu1141u3042</t>
  </si>
  <si>
    <t>uu1141u3043</t>
  </si>
  <si>
    <t>uu1242u3040</t>
  </si>
  <si>
    <t>uu1242u3041</t>
  </si>
  <si>
    <t>uu1242u3042</t>
  </si>
  <si>
    <t>uu1242u3043</t>
  </si>
  <si>
    <t>uu1343u3040</t>
  </si>
  <si>
    <t>uu1343u3041</t>
  </si>
  <si>
    <t>uu1343u3042</t>
  </si>
  <si>
    <t>uu1343u3043</t>
  </si>
  <si>
    <t>uu1444u3040</t>
  </si>
  <si>
    <t>uu1444u3041</t>
  </si>
  <si>
    <t>uu1444u3042</t>
  </si>
  <si>
    <t>uu1444u3043</t>
  </si>
  <si>
    <t>uu0050u3040</t>
  </si>
  <si>
    <t>uu0050u3041</t>
  </si>
  <si>
    <t>uu0050u3042</t>
  </si>
  <si>
    <t>uu0050u3043</t>
  </si>
  <si>
    <t>uu0151u3040</t>
  </si>
  <si>
    <t>uu0151u3041</t>
  </si>
  <si>
    <t>uu0151u3042</t>
  </si>
  <si>
    <t>uu0151u3043</t>
  </si>
  <si>
    <t>uu0252u3040</t>
  </si>
  <si>
    <t>uu0252u3041</t>
  </si>
  <si>
    <t>uu0252u3042</t>
  </si>
  <si>
    <t>uu0252u3043</t>
  </si>
  <si>
    <t>uu0353u3040</t>
  </si>
  <si>
    <t>uu0353u3041</t>
  </si>
  <si>
    <t>uu0353u3042</t>
  </si>
  <si>
    <t>uu0353u3043</t>
  </si>
  <si>
    <t>uu0454u3040</t>
  </si>
  <si>
    <t>uu0454u3041</t>
  </si>
  <si>
    <t>uu0454u3042</t>
  </si>
  <si>
    <t>uu0454u3043</t>
  </si>
  <si>
    <t>uu5000u0310</t>
  </si>
  <si>
    <t>uu5000u0311</t>
  </si>
  <si>
    <t>uu5000u0312</t>
  </si>
  <si>
    <t>uu5000u0313</t>
  </si>
  <si>
    <t>uu5101u0310</t>
  </si>
  <si>
    <t>uu5101u0311</t>
  </si>
  <si>
    <t>uu5101u0312</t>
  </si>
  <si>
    <t>uu5101u0313</t>
  </si>
  <si>
    <t>uu5202u0310</t>
  </si>
  <si>
    <t>uu5202u0311</t>
  </si>
  <si>
    <t>uu5202u0312</t>
  </si>
  <si>
    <t>uu5202u0313</t>
  </si>
  <si>
    <t>uu5303u0310</t>
  </si>
  <si>
    <t>uu5303u0311</t>
  </si>
  <si>
    <t>uu5303u0312</t>
  </si>
  <si>
    <t>uu5303u0313</t>
  </si>
  <si>
    <t>uu5404u0310</t>
  </si>
  <si>
    <t>uu5404u0311</t>
  </si>
  <si>
    <t>uu5404u0312</t>
  </si>
  <si>
    <t>uu5404u0313</t>
  </si>
  <si>
    <t>uu4010u0310</t>
  </si>
  <si>
    <t>uu4010u0311</t>
  </si>
  <si>
    <t>uu4010u0312</t>
  </si>
  <si>
    <t>uu4010u0313</t>
  </si>
  <si>
    <t>uu4111u0310</t>
  </si>
  <si>
    <t>uu4111u0311</t>
  </si>
  <si>
    <t>uu4111u0312</t>
  </si>
  <si>
    <t>uu4111u0313</t>
  </si>
  <si>
    <t>uu4212u0310</t>
  </si>
  <si>
    <t>uu4212u0311</t>
  </si>
  <si>
    <t>uu4212u0312</t>
  </si>
  <si>
    <t>uu4212u0313</t>
  </si>
  <si>
    <t>uu4313u0310</t>
  </si>
  <si>
    <t>uu4313u0311</t>
  </si>
  <si>
    <t>uu4313u0312</t>
  </si>
  <si>
    <t>uu4313u0313</t>
  </si>
  <si>
    <t>uu4414u0310</t>
  </si>
  <si>
    <t>uu4414u0311</t>
  </si>
  <si>
    <t>uu4414u0312</t>
  </si>
  <si>
    <t>uu4414u0313</t>
  </si>
  <si>
    <t>uu3020u0310</t>
  </si>
  <si>
    <t>uu3020u0311</t>
  </si>
  <si>
    <t>uu3020u0312</t>
  </si>
  <si>
    <t>uu3020u0313</t>
  </si>
  <si>
    <t>uu3121u0310</t>
  </si>
  <si>
    <t>uu3121u0311</t>
  </si>
  <si>
    <t>uu3121u0312</t>
  </si>
  <si>
    <t>uu3121u0313</t>
  </si>
  <si>
    <t>uu3222u0310</t>
  </si>
  <si>
    <t>uu3222u0311</t>
  </si>
  <si>
    <t>uu3222u0312</t>
  </si>
  <si>
    <t>uu3222u0313</t>
  </si>
  <si>
    <t>uu3323u0310</t>
  </si>
  <si>
    <t>uu3323u0311</t>
  </si>
  <si>
    <t>uu3323u0312</t>
  </si>
  <si>
    <t>uu3323u0313</t>
  </si>
  <si>
    <t>uu3424u0310</t>
  </si>
  <si>
    <t>uu3424u0311</t>
  </si>
  <si>
    <t>uu3424u0312</t>
  </si>
  <si>
    <t>uu3424u0313</t>
  </si>
  <si>
    <t>uu2030u0310</t>
  </si>
  <si>
    <t>uu2030u0311</t>
  </si>
  <si>
    <t>uu2030u0312</t>
  </si>
  <si>
    <t>uu2030u0313</t>
  </si>
  <si>
    <t>uu2131u0310</t>
  </si>
  <si>
    <t>uu2131u0311</t>
  </si>
  <si>
    <t>uu2131u0312</t>
  </si>
  <si>
    <t>uu2131u0313</t>
  </si>
  <si>
    <t>uu2232u0310</t>
  </si>
  <si>
    <t>uu2232u0311</t>
  </si>
  <si>
    <t>uu2232u0312</t>
  </si>
  <si>
    <t>uu2232u0313</t>
  </si>
  <si>
    <t>uu2333u0310</t>
  </si>
  <si>
    <t>uu2333u0311</t>
  </si>
  <si>
    <t>uu2333u0312</t>
  </si>
  <si>
    <t>uu2333u0313</t>
  </si>
  <si>
    <t>uu2434u0310</t>
  </si>
  <si>
    <t>uu2434u0311</t>
  </si>
  <si>
    <t>uu2434u0312</t>
  </si>
  <si>
    <t>uu2434u0313</t>
  </si>
  <si>
    <t>uu1040u0310</t>
  </si>
  <si>
    <t>uu1040u0311</t>
  </si>
  <si>
    <t>uu1040u0312</t>
  </si>
  <si>
    <t>uu1040u0313</t>
  </si>
  <si>
    <t>uu1141u0310</t>
  </si>
  <si>
    <t>uu1141u0311</t>
  </si>
  <si>
    <t>uu1141u0312</t>
  </si>
  <si>
    <t>uu1141u0313</t>
  </si>
  <si>
    <t>uu1242u0310</t>
  </si>
  <si>
    <t>uu1242u0311</t>
  </si>
  <si>
    <t>uu1242u0312</t>
  </si>
  <si>
    <t>uu1242u0313</t>
  </si>
  <si>
    <t>uu1343u0310</t>
  </si>
  <si>
    <t>uu1343u0311</t>
  </si>
  <si>
    <t>uu1343u0312</t>
  </si>
  <si>
    <t>uu1343u0313</t>
  </si>
  <si>
    <t>uu1444u0310</t>
  </si>
  <si>
    <t>uu1444u0311</t>
  </si>
  <si>
    <t>uu1444u0312</t>
  </si>
  <si>
    <t>uu1444u0313</t>
  </si>
  <si>
    <t>uu0050u0310</t>
  </si>
  <si>
    <t>uu0050u0311</t>
  </si>
  <si>
    <t>uu0050u0312</t>
  </si>
  <si>
    <t>uu0050u0313</t>
  </si>
  <si>
    <t>uu0151u0310</t>
  </si>
  <si>
    <t>uu0151u0311</t>
  </si>
  <si>
    <t>uu0151u0312</t>
  </si>
  <si>
    <t>uu0151u0313</t>
  </si>
  <si>
    <t>uu0252u0310</t>
  </si>
  <si>
    <t>uu0252u0311</t>
  </si>
  <si>
    <t>uu0252u0312</t>
  </si>
  <si>
    <t>uu0252u0313</t>
  </si>
  <si>
    <t>uu0353u0310</t>
  </si>
  <si>
    <t>uu0353u0311</t>
  </si>
  <si>
    <t>uu0353u0312</t>
  </si>
  <si>
    <t>uu0353u0313</t>
  </si>
  <si>
    <t>uu0454u0310</t>
  </si>
  <si>
    <t>uu0454u0311</t>
  </si>
  <si>
    <t>uu0454u0312</t>
  </si>
  <si>
    <t>uu0454u0313</t>
  </si>
  <si>
    <t>uu5000u0320</t>
  </si>
  <si>
    <t>uu5000u0321</t>
  </si>
  <si>
    <t>uu5000u0322</t>
  </si>
  <si>
    <t>uu5000u0323</t>
  </si>
  <si>
    <t>uu5101u0320</t>
  </si>
  <si>
    <t>uu5101u0321</t>
  </si>
  <si>
    <t>uu5101u0322</t>
  </si>
  <si>
    <t>uu5101u0323</t>
  </si>
  <si>
    <t>uu5202u0320</t>
  </si>
  <si>
    <t>uu5202u0321</t>
  </si>
  <si>
    <t>uu5202u0322</t>
  </si>
  <si>
    <t>uu5202u0323</t>
  </si>
  <si>
    <t>uu5303u0320</t>
  </si>
  <si>
    <t>uu5303u0321</t>
  </si>
  <si>
    <t>uu5303u0322</t>
  </si>
  <si>
    <t>uu5303u0323</t>
  </si>
  <si>
    <t>uu5404u0320</t>
  </si>
  <si>
    <t>uu5404u0321</t>
  </si>
  <si>
    <t>uu5404u0322</t>
  </si>
  <si>
    <t>uu5404u0323</t>
  </si>
  <si>
    <t>uu4010u0320</t>
  </si>
  <si>
    <t>uu4010u0321</t>
  </si>
  <si>
    <t>uu4010u0322</t>
  </si>
  <si>
    <t>uu4010u0323</t>
  </si>
  <si>
    <t>uu4111u0320</t>
  </si>
  <si>
    <t>uu4111u0321</t>
  </si>
  <si>
    <t>uu4111u0322</t>
  </si>
  <si>
    <t>uu4111u0323</t>
  </si>
  <si>
    <t>uu4212u0320</t>
  </si>
  <si>
    <t>uu4212u0321</t>
  </si>
  <si>
    <t>uu4212u0322</t>
  </si>
  <si>
    <t>uu4212u0323</t>
  </si>
  <si>
    <t>uu4313u0320</t>
  </si>
  <si>
    <t>uu4313u0321</t>
  </si>
  <si>
    <t>uu4313u0322</t>
  </si>
  <si>
    <t>uu4313u0323</t>
  </si>
  <si>
    <t>uu4414u0320</t>
  </si>
  <si>
    <t>uu4414u0321</t>
  </si>
  <si>
    <t>uu4414u0322</t>
  </si>
  <si>
    <t>uu4414u0323</t>
  </si>
  <si>
    <t>uu3020u0320</t>
  </si>
  <si>
    <t>uu3020u0321</t>
  </si>
  <si>
    <t>uu3020u0322</t>
  </si>
  <si>
    <t>uu3020u0323</t>
  </si>
  <si>
    <t>uu3121u0320</t>
  </si>
  <si>
    <t>uu3121u0321</t>
  </si>
  <si>
    <t>uu3121u0322</t>
  </si>
  <si>
    <t>uu3121u0323</t>
  </si>
  <si>
    <t>uu3222u0320</t>
  </si>
  <si>
    <t>uu3222u0321</t>
  </si>
  <si>
    <t>uu3222u0322</t>
  </si>
  <si>
    <t>uu3222u0323</t>
  </si>
  <si>
    <t>uu3323u0320</t>
  </si>
  <si>
    <t>uu3323u0321</t>
  </si>
  <si>
    <t>uu3323u0322</t>
  </si>
  <si>
    <t>uu3323u0323</t>
  </si>
  <si>
    <t>uu3424u0320</t>
  </si>
  <si>
    <t>uu3424u0321</t>
  </si>
  <si>
    <t>uu3424u0322</t>
  </si>
  <si>
    <t>uu3424u0323</t>
  </si>
  <si>
    <t>uu2030u0320</t>
  </si>
  <si>
    <t>uu2030u0321</t>
  </si>
  <si>
    <t>uu2030u0322</t>
  </si>
  <si>
    <t>uu2030u0323</t>
  </si>
  <si>
    <t>uu2131u0320</t>
  </si>
  <si>
    <t>uu2131u0321</t>
  </si>
  <si>
    <t>uu2131u0322</t>
  </si>
  <si>
    <t>uu2131u0323</t>
  </si>
  <si>
    <t>uu2232u0320</t>
  </si>
  <si>
    <t>uu2232u0321</t>
  </si>
  <si>
    <t>uu2232u0322</t>
  </si>
  <si>
    <t>uu2232u0323</t>
  </si>
  <si>
    <t>uu2333u0320</t>
  </si>
  <si>
    <t>uu2333u0321</t>
  </si>
  <si>
    <t>uu2333u0322</t>
  </si>
  <si>
    <t>uu2333u0323</t>
  </si>
  <si>
    <t>uu2434u0320</t>
  </si>
  <si>
    <t>uu2434u0321</t>
  </si>
  <si>
    <t>uu2434u0322</t>
  </si>
  <si>
    <t>uu2434u0323</t>
  </si>
  <si>
    <t>uu1040u0320</t>
  </si>
  <si>
    <t>uu1040u0321</t>
  </si>
  <si>
    <t>uu1040u0322</t>
  </si>
  <si>
    <t>uu1040u0323</t>
  </si>
  <si>
    <t>uu1141u0320</t>
  </si>
  <si>
    <t>uu1141u0321</t>
  </si>
  <si>
    <t>uu1141u0322</t>
  </si>
  <si>
    <t>uu1141u0323</t>
  </si>
  <si>
    <t>uu1242u0320</t>
  </si>
  <si>
    <t>uu1242u0321</t>
  </si>
  <si>
    <t>uu1242u0322</t>
  </si>
  <si>
    <t>uu1242u0323</t>
  </si>
  <si>
    <t>uu1343u0320</t>
  </si>
  <si>
    <t>uu1343u0321</t>
  </si>
  <si>
    <t>uu1343u0322</t>
  </si>
  <si>
    <t>uu1343u0323</t>
  </si>
  <si>
    <t>uu1444u0320</t>
  </si>
  <si>
    <t>uu1444u0321</t>
  </si>
  <si>
    <t>uu1444u0322</t>
  </si>
  <si>
    <t>uu1444u0323</t>
  </si>
  <si>
    <t>uu0050u0320</t>
  </si>
  <si>
    <t>uu0050u0321</t>
  </si>
  <si>
    <t>uu0050u0322</t>
  </si>
  <si>
    <t>uu0050u0323</t>
  </si>
  <si>
    <t>uu0151u0320</t>
  </si>
  <si>
    <t>uu0151u0321</t>
  </si>
  <si>
    <t>uu0151u0322</t>
  </si>
  <si>
    <t>uu0151u0323</t>
  </si>
  <si>
    <t>uu0252u0320</t>
  </si>
  <si>
    <t>uu0252u0321</t>
  </si>
  <si>
    <t>uu0252u0322</t>
  </si>
  <si>
    <t>uu0252u0323</t>
  </si>
  <si>
    <t>uu0353u0320</t>
  </si>
  <si>
    <t>uu0353u0321</t>
  </si>
  <si>
    <t>uu0353u0322</t>
  </si>
  <si>
    <t>uu0353u0323</t>
  </si>
  <si>
    <t>uu0454u0320</t>
  </si>
  <si>
    <t>uu0454u0321</t>
  </si>
  <si>
    <t>uu0454u0322</t>
  </si>
  <si>
    <t>uu0454u0323</t>
  </si>
  <si>
    <t>uu5000u0330</t>
  </si>
  <si>
    <t>uu5000u0331</t>
  </si>
  <si>
    <t>uu5000u0332</t>
  </si>
  <si>
    <t>uu5000u0333</t>
  </si>
  <si>
    <t>uu5101u0330</t>
  </si>
  <si>
    <t>uu5101u0331</t>
  </si>
  <si>
    <t>uu5101u0332</t>
  </si>
  <si>
    <t>uu5101u0333</t>
  </si>
  <si>
    <t>uu5202u0330</t>
  </si>
  <si>
    <t>uu5202u0331</t>
  </si>
  <si>
    <t>uu5202u0332</t>
  </si>
  <si>
    <t>uu5202u0333</t>
  </si>
  <si>
    <t>uu5303u0330</t>
  </si>
  <si>
    <t>uu5303u0331</t>
  </si>
  <si>
    <t>uu5303u0332</t>
  </si>
  <si>
    <t>uu5303u0333</t>
  </si>
  <si>
    <t>uu5404u0330</t>
  </si>
  <si>
    <t>uu5404u0331</t>
  </si>
  <si>
    <t>uu5404u0332</t>
  </si>
  <si>
    <t>uu5404u0333</t>
  </si>
  <si>
    <t>uu4010u0330</t>
  </si>
  <si>
    <t>uu4010u0331</t>
  </si>
  <si>
    <t>uu4010u0332</t>
  </si>
  <si>
    <t>uu4010u0333</t>
  </si>
  <si>
    <t>uu4111u0330</t>
  </si>
  <si>
    <t>uu4111u0331</t>
  </si>
  <si>
    <t>uu4111u0332</t>
  </si>
  <si>
    <t>uu4111u0333</t>
  </si>
  <si>
    <t>uu4212u0330</t>
  </si>
  <si>
    <t>uu4212u0331</t>
  </si>
  <si>
    <t>uu4212u0332</t>
  </si>
  <si>
    <t>uu4212u0333</t>
  </si>
  <si>
    <t>uu4313u0330</t>
  </si>
  <si>
    <t>uu4313u0331</t>
  </si>
  <si>
    <t>uu4313u0332</t>
  </si>
  <si>
    <t>uu4313u0333</t>
  </si>
  <si>
    <t>uu4414u0330</t>
  </si>
  <si>
    <t>uu4414u0331</t>
  </si>
  <si>
    <t>uu4414u0332</t>
  </si>
  <si>
    <t>uu4414u0333</t>
  </si>
  <si>
    <t>uu3020u0330</t>
  </si>
  <si>
    <t>uu3020u0331</t>
  </si>
  <si>
    <t>uu3020u0332</t>
  </si>
  <si>
    <t>uu3020u0333</t>
  </si>
  <si>
    <t>uu3121u0330</t>
  </si>
  <si>
    <t>uu3121u0331</t>
  </si>
  <si>
    <t>uu3121u0332</t>
  </si>
  <si>
    <t>uu3121u0333</t>
  </si>
  <si>
    <t>uu3222u0330</t>
  </si>
  <si>
    <t>uu3222u0331</t>
  </si>
  <si>
    <t>uu3222u0332</t>
  </si>
  <si>
    <t>uu3222u0333</t>
  </si>
  <si>
    <t>uu3323u0330</t>
  </si>
  <si>
    <t>uu3323u0331</t>
  </si>
  <si>
    <t>uu3323u0332</t>
  </si>
  <si>
    <t>uu3323u0333</t>
  </si>
  <si>
    <t>uu3424u0330</t>
  </si>
  <si>
    <t>uu3424u0331</t>
  </si>
  <si>
    <t>uu3424u0332</t>
  </si>
  <si>
    <t>uu3424u0333</t>
  </si>
  <si>
    <t>uu2030u0330</t>
  </si>
  <si>
    <t>uu2030u0331</t>
  </si>
  <si>
    <t>uu2030u0332</t>
  </si>
  <si>
    <t>uu2030u0333</t>
  </si>
  <si>
    <t>uu2131u0330</t>
  </si>
  <si>
    <t>uu2131u0331</t>
  </si>
  <si>
    <t>uu2131u0332</t>
  </si>
  <si>
    <t>uu2131u0333</t>
  </si>
  <si>
    <t>uu2232u0330</t>
  </si>
  <si>
    <t>uu2232u0331</t>
  </si>
  <si>
    <t>uu2232u0332</t>
  </si>
  <si>
    <t>uu2232u0333</t>
  </si>
  <si>
    <t>uu2333u0330</t>
  </si>
  <si>
    <t>uu2333u0331</t>
  </si>
  <si>
    <t>uu2333u0332</t>
  </si>
  <si>
    <t>uu2333u0333</t>
  </si>
  <si>
    <t>uu2434u0330</t>
  </si>
  <si>
    <t>uu2434u0331</t>
  </si>
  <si>
    <t>uu2434u0332</t>
  </si>
  <si>
    <t>uu2434u0333</t>
  </si>
  <si>
    <t>uu1040u0330</t>
  </si>
  <si>
    <t>uu1040u0331</t>
  </si>
  <si>
    <t>uu1040u0332</t>
  </si>
  <si>
    <t>uu1040u0333</t>
  </si>
  <si>
    <t>uu1141u0330</t>
  </si>
  <si>
    <t>uu1141u0331</t>
  </si>
  <si>
    <t>uu1141u0332</t>
  </si>
  <si>
    <t>uu1141u0333</t>
  </si>
  <si>
    <t>uu1242u0330</t>
  </si>
  <si>
    <t>uu1242u0331</t>
  </si>
  <si>
    <t>uu1242u0332</t>
  </si>
  <si>
    <t>uu1242u0333</t>
  </si>
  <si>
    <t>uu1343u0330</t>
  </si>
  <si>
    <t>uu1343u0331</t>
  </si>
  <si>
    <t>uu1343u0332</t>
  </si>
  <si>
    <t>uu1343u0333</t>
  </si>
  <si>
    <t>uu1444u0330</t>
  </si>
  <si>
    <t>uu1444u0331</t>
  </si>
  <si>
    <t>uu1444u0332</t>
  </si>
  <si>
    <t>uu1444u0333</t>
  </si>
  <si>
    <t>uu0050u0330</t>
  </si>
  <si>
    <t>uu0050u0331</t>
  </si>
  <si>
    <t>uu0050u0332</t>
  </si>
  <si>
    <t>uu0050u0333</t>
  </si>
  <si>
    <t>uu0151u0330</t>
  </si>
  <si>
    <t>uu0151u0331</t>
  </si>
  <si>
    <t>uu0151u0332</t>
  </si>
  <si>
    <t>uu0151u0333</t>
  </si>
  <si>
    <t>uu0252u0330</t>
  </si>
  <si>
    <t>uu0252u0331</t>
  </si>
  <si>
    <t>uu0252u0332</t>
  </si>
  <si>
    <t>uu0252u0333</t>
  </si>
  <si>
    <t>uu0353u0330</t>
  </si>
  <si>
    <t>uu0353u0331</t>
  </si>
  <si>
    <t>uu0353u0332</t>
  </si>
  <si>
    <t>uu0353u0333</t>
  </si>
  <si>
    <t>uu0454u0330</t>
  </si>
  <si>
    <t>uu0454u0331</t>
  </si>
  <si>
    <t>uu0454u0332</t>
  </si>
  <si>
    <t>uu0454u0333</t>
  </si>
  <si>
    <t>uu5000u0340</t>
  </si>
  <si>
    <t>uu5000u0341</t>
  </si>
  <si>
    <t>uu5000u0342</t>
  </si>
  <si>
    <t>uu5000u0343</t>
  </si>
  <si>
    <t>uu5101u0340</t>
  </si>
  <si>
    <t>uu5101u0341</t>
  </si>
  <si>
    <t>uu5101u0342</t>
  </si>
  <si>
    <t>uu5101u0343</t>
  </si>
  <si>
    <t>uu5202u0340</t>
  </si>
  <si>
    <t>uu5202u0341</t>
  </si>
  <si>
    <t>uu5202u0342</t>
  </si>
  <si>
    <t>uu5202u0343</t>
  </si>
  <si>
    <t>uu5303u0340</t>
  </si>
  <si>
    <t>uu5303u0341</t>
  </si>
  <si>
    <t>uu5303u0342</t>
  </si>
  <si>
    <t>uu5303u0343</t>
  </si>
  <si>
    <t>uu5404u0340</t>
  </si>
  <si>
    <t>uu5404u0341</t>
  </si>
  <si>
    <t>uu5404u0342</t>
  </si>
  <si>
    <t>uu5404u0343</t>
  </si>
  <si>
    <t>uu4010u0340</t>
  </si>
  <si>
    <t>uu4010u0341</t>
  </si>
  <si>
    <t>uu4010u0342</t>
  </si>
  <si>
    <t>uu4010u0343</t>
  </si>
  <si>
    <t>uu4111u0340</t>
  </si>
  <si>
    <t>uu4111u0341</t>
  </si>
  <si>
    <t>uu4111u0342</t>
  </si>
  <si>
    <t>uu4111u0343</t>
  </si>
  <si>
    <t>uu4212u0340</t>
  </si>
  <si>
    <t>uu4212u0341</t>
  </si>
  <si>
    <t>uu4212u0342</t>
  </si>
  <si>
    <t>uu4212u0343</t>
  </si>
  <si>
    <t>uu4313u0340</t>
  </si>
  <si>
    <t>uu4313u0341</t>
  </si>
  <si>
    <t>uu4313u0342</t>
  </si>
  <si>
    <t>uu4313u0343</t>
  </si>
  <si>
    <t>uu4414u0340</t>
  </si>
  <si>
    <t>uu4414u0341</t>
  </si>
  <si>
    <t>uu4414u0342</t>
  </si>
  <si>
    <t>uu4414u0343</t>
  </si>
  <si>
    <t>uu3020u0340</t>
  </si>
  <si>
    <t>uu3020u0341</t>
  </si>
  <si>
    <t>uu3020u0342</t>
  </si>
  <si>
    <t>uu3020u0343</t>
  </si>
  <si>
    <t>uu3121u0340</t>
  </si>
  <si>
    <t>uu3121u0341</t>
  </si>
  <si>
    <t>uu3121u0342</t>
  </si>
  <si>
    <t>uu3121u0343</t>
  </si>
  <si>
    <t>uu3222u0340</t>
  </si>
  <si>
    <t>uu3222u0341</t>
  </si>
  <si>
    <t>uu3222u0342</t>
  </si>
  <si>
    <t>uu3222u0343</t>
  </si>
  <si>
    <t>uu3323u0340</t>
  </si>
  <si>
    <t>uu3323u0341</t>
  </si>
  <si>
    <t>uu3323u0342</t>
  </si>
  <si>
    <t>uu3323u0343</t>
  </si>
  <si>
    <t>uu3424u0340</t>
  </si>
  <si>
    <t>uu3424u0341</t>
  </si>
  <si>
    <t>uu3424u0342</t>
  </si>
  <si>
    <t>uu3424u0343</t>
  </si>
  <si>
    <t>uu2030u0340</t>
  </si>
  <si>
    <t>uu2030u0341</t>
  </si>
  <si>
    <t>uu2030u0342</t>
  </si>
  <si>
    <t>uu2030u0343</t>
  </si>
  <si>
    <t>uu2131u0340</t>
  </si>
  <si>
    <t>uu2131u0341</t>
  </si>
  <si>
    <t>uu2131u0342</t>
  </si>
  <si>
    <t>uu2131u0343</t>
  </si>
  <si>
    <t>uu2232u0340</t>
  </si>
  <si>
    <t>uu2232u0341</t>
  </si>
  <si>
    <t>uu2232u0342</t>
  </si>
  <si>
    <t>uu2232u0343</t>
  </si>
  <si>
    <t>uu2333u0340</t>
  </si>
  <si>
    <t>uu2333u0341</t>
  </si>
  <si>
    <t>uu2333u0342</t>
  </si>
  <si>
    <t>uu2333u0343</t>
  </si>
  <si>
    <t>uu2434u0340</t>
  </si>
  <si>
    <t>uu2434u0341</t>
  </si>
  <si>
    <t>uu2434u0342</t>
  </si>
  <si>
    <t>uu2434u0343</t>
  </si>
  <si>
    <t>uu1040u0340</t>
  </si>
  <si>
    <t>uu1040u0341</t>
  </si>
  <si>
    <t>uu1040u0342</t>
  </si>
  <si>
    <t>uu1040u0343</t>
  </si>
  <si>
    <t>uu1141u0340</t>
  </si>
  <si>
    <t>uu1141u0341</t>
  </si>
  <si>
    <t>uu1141u0342</t>
  </si>
  <si>
    <t>uu1141u0343</t>
  </si>
  <si>
    <t>uu1242u0340</t>
  </si>
  <si>
    <t>uu1242u0341</t>
  </si>
  <si>
    <t>uu1242u0342</t>
  </si>
  <si>
    <t>uu1242u0343</t>
  </si>
  <si>
    <t>uu1343u0340</t>
  </si>
  <si>
    <t>uu1343u0341</t>
  </si>
  <si>
    <t>uu1343u0342</t>
  </si>
  <si>
    <t>uu1343u0343</t>
  </si>
  <si>
    <t>uu1444u0340</t>
  </si>
  <si>
    <t>uu1444u0341</t>
  </si>
  <si>
    <t>uu1444u0342</t>
  </si>
  <si>
    <t>uu1444u0343</t>
  </si>
  <si>
    <t>uu0050u0340</t>
  </si>
  <si>
    <t>uu0050u0341</t>
  </si>
  <si>
    <t>uu0050u0342</t>
  </si>
  <si>
    <t>uu0050u0343</t>
  </si>
  <si>
    <t>uu0151u0340</t>
  </si>
  <si>
    <t>uu0151u0341</t>
  </si>
  <si>
    <t>uu0151u0342</t>
  </si>
  <si>
    <t>uu0151u0343</t>
  </si>
  <si>
    <t>uu0252u0340</t>
  </si>
  <si>
    <t>uu0252u0341</t>
  </si>
  <si>
    <t>uu0252u0342</t>
  </si>
  <si>
    <t>uu0252u0343</t>
  </si>
  <si>
    <t>uu0353u0340</t>
  </si>
  <si>
    <t>uu0353u0341</t>
  </si>
  <si>
    <t>uu0353u0342</t>
  </si>
  <si>
    <t>uu0353u0343</t>
  </si>
  <si>
    <t>uu0454u0340</t>
  </si>
  <si>
    <t>uu0454u0341</t>
  </si>
  <si>
    <t>uu0454u0342</t>
  </si>
  <si>
    <t>uu0454u0343</t>
  </si>
  <si>
    <t>uu5000u0510</t>
  </si>
  <si>
    <t>uu5000u0511</t>
  </si>
  <si>
    <t>uu5000u0512</t>
  </si>
  <si>
    <t>uu5000u0513</t>
  </si>
  <si>
    <t>uu5101u0510</t>
  </si>
  <si>
    <t>uu5101u0511</t>
  </si>
  <si>
    <t>uu5101u0512</t>
  </si>
  <si>
    <t>uu5101u0513</t>
  </si>
  <si>
    <t>uu5202u0510</t>
  </si>
  <si>
    <t>uu5202u0511</t>
  </si>
  <si>
    <t>uu5202u0512</t>
  </si>
  <si>
    <t>uu5202u0513</t>
  </si>
  <si>
    <t>uu5303u0510</t>
  </si>
  <si>
    <t>uu5303u0511</t>
  </si>
  <si>
    <t>uu5303u0512</t>
  </si>
  <si>
    <t>uu5303u0513</t>
  </si>
  <si>
    <t>uu5404u0510</t>
  </si>
  <si>
    <t>uu5404u0511</t>
  </si>
  <si>
    <t>uu5404u0512</t>
  </si>
  <si>
    <t>uu5404u0513</t>
  </si>
  <si>
    <t>uu4010u0510</t>
  </si>
  <si>
    <t>uu4010u0511</t>
  </si>
  <si>
    <t>uu4010u0512</t>
  </si>
  <si>
    <t>uu4010u0513</t>
  </si>
  <si>
    <t>uu4111u0510</t>
  </si>
  <si>
    <t>uu4111u0511</t>
  </si>
  <si>
    <t>uu4111u0512</t>
  </si>
  <si>
    <t>uu4111u0513</t>
  </si>
  <si>
    <t>uu4212u0510</t>
  </si>
  <si>
    <t>uu4212u0511</t>
  </si>
  <si>
    <t>uu4212u0512</t>
  </si>
  <si>
    <t>uu4212u0513</t>
  </si>
  <si>
    <t>uu4313u0510</t>
  </si>
  <si>
    <t>uu4313u0511</t>
  </si>
  <si>
    <t>uu4313u0512</t>
  </si>
  <si>
    <t>uu4313u0513</t>
  </si>
  <si>
    <t>uu4414u0510</t>
  </si>
  <si>
    <t>uu4414u0511</t>
  </si>
  <si>
    <t>uu4414u0512</t>
  </si>
  <si>
    <t>uu4414u0513</t>
  </si>
  <si>
    <t>uu3020u0510</t>
  </si>
  <si>
    <t>uu3020u0511</t>
  </si>
  <si>
    <t>uu3020u0512</t>
  </si>
  <si>
    <t>uu3020u0513</t>
  </si>
  <si>
    <t>uu3121u0510</t>
  </si>
  <si>
    <t>uu3121u0511</t>
  </si>
  <si>
    <t>uu3121u0512</t>
  </si>
  <si>
    <t>uu3121u0513</t>
  </si>
  <si>
    <t>uu3222u0510</t>
  </si>
  <si>
    <t>uu3222u0511</t>
  </si>
  <si>
    <t>uu3222u0512</t>
  </si>
  <si>
    <t>uu3222u0513</t>
  </si>
  <si>
    <t>uu3323u0510</t>
  </si>
  <si>
    <t>uu3323u0511</t>
  </si>
  <si>
    <t>uu3323u0512</t>
  </si>
  <si>
    <t>uu3323u0513</t>
  </si>
  <si>
    <t>uu3424u0510</t>
  </si>
  <si>
    <t>uu3424u0511</t>
  </si>
  <si>
    <t>uu3424u0512</t>
  </si>
  <si>
    <t>uu3424u0513</t>
  </si>
  <si>
    <t>uu2030u0510</t>
  </si>
  <si>
    <t>uu2030u0511</t>
  </si>
  <si>
    <t>uu2030u0512</t>
  </si>
  <si>
    <t>uu2030u0513</t>
  </si>
  <si>
    <t>uu2131u0510</t>
  </si>
  <si>
    <t>uu2131u0511</t>
  </si>
  <si>
    <t>uu2131u0512</t>
  </si>
  <si>
    <t>uu2131u0513</t>
  </si>
  <si>
    <t>uu2232u0510</t>
  </si>
  <si>
    <t>uu2232u0511</t>
  </si>
  <si>
    <t>uu2232u0512</t>
  </si>
  <si>
    <t>uu2232u0513</t>
  </si>
  <si>
    <t>uu2333u0510</t>
  </si>
  <si>
    <t>uu2333u0511</t>
  </si>
  <si>
    <t>uu2333u0512</t>
  </si>
  <si>
    <t>uu2333u0513</t>
  </si>
  <si>
    <t>uu2434u0510</t>
  </si>
  <si>
    <t>uu2434u0511</t>
  </si>
  <si>
    <t>uu2434u0512</t>
  </si>
  <si>
    <t>uu2434u0513</t>
  </si>
  <si>
    <t>uu1040u0510</t>
  </si>
  <si>
    <t>uu1040u0511</t>
  </si>
  <si>
    <t>uu1040u0512</t>
  </si>
  <si>
    <t>uu1040u0513</t>
  </si>
  <si>
    <t>uu1141u0510</t>
  </si>
  <si>
    <t>uu1141u0511</t>
  </si>
  <si>
    <t>uu1141u0512</t>
  </si>
  <si>
    <t>uu1141u0513</t>
  </si>
  <si>
    <t>uu1242u0510</t>
  </si>
  <si>
    <t>uu1242u0511</t>
  </si>
  <si>
    <t>uu1242u0512</t>
  </si>
  <si>
    <t>uu1242u0513</t>
  </si>
  <si>
    <t>uu1343u0510</t>
  </si>
  <si>
    <t>uu1343u0511</t>
  </si>
  <si>
    <t>uu1343u0512</t>
  </si>
  <si>
    <t>uu1343u0513</t>
  </si>
  <si>
    <t>uu1444u0510</t>
  </si>
  <si>
    <t>uu1444u0511</t>
  </si>
  <si>
    <t>uu1444u0512</t>
  </si>
  <si>
    <t>uu1444u0513</t>
  </si>
  <si>
    <t>uu0050u0510</t>
  </si>
  <si>
    <t>uu0050u0511</t>
  </si>
  <si>
    <t>uu0050u0512</t>
  </si>
  <si>
    <t>uu0050u0513</t>
  </si>
  <si>
    <t>uu0151u0510</t>
  </si>
  <si>
    <t>uu0151u0511</t>
  </si>
  <si>
    <t>uu0151u0512</t>
  </si>
  <si>
    <t>uu0151u0513</t>
  </si>
  <si>
    <t>uu0252u0510</t>
  </si>
  <si>
    <t>uu0252u0511</t>
  </si>
  <si>
    <t>uu0252u0512</t>
  </si>
  <si>
    <t>uu0252u0513</t>
  </si>
  <si>
    <t>uu0353u0510</t>
  </si>
  <si>
    <t>uu0353u0511</t>
  </si>
  <si>
    <t>uu0353u0512</t>
  </si>
  <si>
    <t>uu0353u0513</t>
  </si>
  <si>
    <t>uu0454u0510</t>
  </si>
  <si>
    <t>uu0454u0511</t>
  </si>
  <si>
    <t>uu0454u0512</t>
  </si>
  <si>
    <t>uu0454u0513</t>
  </si>
  <si>
    <t>uu5000u0520</t>
  </si>
  <si>
    <t>uu5000u0521</t>
  </si>
  <si>
    <t>uu5000u0522</t>
  </si>
  <si>
    <t>uu5000u0523</t>
  </si>
  <si>
    <t>uu5101u0520</t>
  </si>
  <si>
    <t>uu5101u0521</t>
  </si>
  <si>
    <t>uu5101u0522</t>
  </si>
  <si>
    <t>uu5101u0523</t>
  </si>
  <si>
    <t>uu5202u0520</t>
  </si>
  <si>
    <t>uu5202u0521</t>
  </si>
  <si>
    <t>uu5202u0522</t>
  </si>
  <si>
    <t>uu5202u0523</t>
  </si>
  <si>
    <t>uu5303u0520</t>
  </si>
  <si>
    <t>uu5303u0521</t>
  </si>
  <si>
    <t>uu5303u0522</t>
  </si>
  <si>
    <t>uu5303u0523</t>
  </si>
  <si>
    <t>uu5404u0520</t>
  </si>
  <si>
    <t>uu5404u0521</t>
  </si>
  <si>
    <t>uu5404u0522</t>
  </si>
  <si>
    <t>uu5404u0523</t>
  </si>
  <si>
    <t>uu4010u0520</t>
  </si>
  <si>
    <t>uu4010u0521</t>
  </si>
  <si>
    <t>uu4010u0522</t>
  </si>
  <si>
    <t>uu4010u0523</t>
  </si>
  <si>
    <t>uu4111u0520</t>
  </si>
  <si>
    <t>uu4111u0521</t>
  </si>
  <si>
    <t>uu4111u0522</t>
  </si>
  <si>
    <t>uu4111u0523</t>
  </si>
  <si>
    <t>uu4212u0520</t>
  </si>
  <si>
    <t>uu4212u0521</t>
  </si>
  <si>
    <t>uu4212u0522</t>
  </si>
  <si>
    <t>uu4212u0523</t>
  </si>
  <si>
    <t>uu4313u0520</t>
  </si>
  <si>
    <t>uu4313u0521</t>
  </si>
  <si>
    <t>uu4313u0522</t>
  </si>
  <si>
    <t>uu4313u0523</t>
  </si>
  <si>
    <t>uu4414u0520</t>
  </si>
  <si>
    <t>uu4414u0521</t>
  </si>
  <si>
    <t>uu4414u0522</t>
  </si>
  <si>
    <t>uu4414u0523</t>
  </si>
  <si>
    <t>uu3020u0520</t>
  </si>
  <si>
    <t>uu3020u0521</t>
  </si>
  <si>
    <t>uu3020u0522</t>
  </si>
  <si>
    <t>uu3020u0523</t>
  </si>
  <si>
    <t>uu3121u0520</t>
  </si>
  <si>
    <t>uu3121u0521</t>
  </si>
  <si>
    <t>uu3121u0522</t>
  </si>
  <si>
    <t>uu3121u0523</t>
  </si>
  <si>
    <t>uu3222u0520</t>
  </si>
  <si>
    <t>uu3222u0521</t>
  </si>
  <si>
    <t>uu3222u0522</t>
  </si>
  <si>
    <t>uu3222u0523</t>
  </si>
  <si>
    <t>uu3323u0520</t>
  </si>
  <si>
    <t>uu3323u0521</t>
  </si>
  <si>
    <t>uu3323u0522</t>
  </si>
  <si>
    <t>uu3323u0523</t>
  </si>
  <si>
    <t>uu3424u0520</t>
  </si>
  <si>
    <t>uu3424u0521</t>
  </si>
  <si>
    <t>uu3424u0522</t>
  </si>
  <si>
    <t>uu3424u0523</t>
  </si>
  <si>
    <t>uu2030u0520</t>
  </si>
  <si>
    <t>uu2030u0521</t>
  </si>
  <si>
    <t>uu2030u0522</t>
  </si>
  <si>
    <t>uu2030u0523</t>
  </si>
  <si>
    <t>uu2131u0520</t>
  </si>
  <si>
    <t>uu2131u0521</t>
  </si>
  <si>
    <t>uu2131u0522</t>
  </si>
  <si>
    <t>uu2131u0523</t>
  </si>
  <si>
    <t>uu2232u0520</t>
  </si>
  <si>
    <t>uu2232u0521</t>
  </si>
  <si>
    <t>uu2232u0522</t>
  </si>
  <si>
    <t>uu2232u0523</t>
  </si>
  <si>
    <t>uu2333u0520</t>
  </si>
  <si>
    <t>uu2333u0521</t>
  </si>
  <si>
    <t>uu2333u0522</t>
  </si>
  <si>
    <t>uu2333u0523</t>
  </si>
  <si>
    <t>uu2434u0520</t>
  </si>
  <si>
    <t>uu2434u0521</t>
  </si>
  <si>
    <t>uu2434u0522</t>
  </si>
  <si>
    <t>uu2434u0523</t>
  </si>
  <si>
    <t>uu1040u0520</t>
  </si>
  <si>
    <t>uu1040u0521</t>
  </si>
  <si>
    <t>uu1040u0522</t>
  </si>
  <si>
    <t>uu1040u0523</t>
  </si>
  <si>
    <t>uu1141u0520</t>
  </si>
  <si>
    <t>uu1141u0521</t>
  </si>
  <si>
    <t>uu1141u0522</t>
  </si>
  <si>
    <t>uu1141u0523</t>
  </si>
  <si>
    <t>uu1242u0520</t>
  </si>
  <si>
    <t>uu1242u0521</t>
  </si>
  <si>
    <t>uu1242u0522</t>
  </si>
  <si>
    <t>uu1242u0523</t>
  </si>
  <si>
    <t>uu1343u0520</t>
  </si>
  <si>
    <t>uu1343u0521</t>
  </si>
  <si>
    <t>uu1343u0522</t>
  </si>
  <si>
    <t>uu1343u0523</t>
  </si>
  <si>
    <t>uu1444u0520</t>
  </si>
  <si>
    <t>uu1444u0521</t>
  </si>
  <si>
    <t>uu1444u0522</t>
  </si>
  <si>
    <t>uu1444u0523</t>
  </si>
  <si>
    <t>uu0050u0520</t>
  </si>
  <si>
    <t>uu0050u0521</t>
  </si>
  <si>
    <t>uu0050u0522</t>
  </si>
  <si>
    <t>uu0050u0523</t>
  </si>
  <si>
    <t>uu0151u0520</t>
  </si>
  <si>
    <t>uu0151u0521</t>
  </si>
  <si>
    <t>uu0151u0522</t>
  </si>
  <si>
    <t>uu0151u0523</t>
  </si>
  <si>
    <t>uu0252u0520</t>
  </si>
  <si>
    <t>uu0252u0521</t>
  </si>
  <si>
    <t>uu0252u0522</t>
  </si>
  <si>
    <t>uu0252u0523</t>
  </si>
  <si>
    <t>uu0353u0520</t>
  </si>
  <si>
    <t>uu0353u0521</t>
  </si>
  <si>
    <t>uu0353u0522</t>
  </si>
  <si>
    <t>uu0353u0523</t>
  </si>
  <si>
    <t>uu0454u0520</t>
  </si>
  <si>
    <t>uu0454u0521</t>
  </si>
  <si>
    <t>uu0454u0522</t>
  </si>
  <si>
    <t>uu0454u0523</t>
  </si>
  <si>
    <t>uu5000u0530</t>
  </si>
  <si>
    <t>uu5000u0531</t>
  </si>
  <si>
    <t>uu5000u0532</t>
  </si>
  <si>
    <t>uu5000u0533</t>
  </si>
  <si>
    <t>uu5101u0530</t>
  </si>
  <si>
    <t>uu5101u0531</t>
  </si>
  <si>
    <t>uu5101u0532</t>
  </si>
  <si>
    <t>uu5101u0533</t>
  </si>
  <si>
    <t>uu5202u0530</t>
  </si>
  <si>
    <t>uu5202u0531</t>
  </si>
  <si>
    <t>uu5202u0532</t>
  </si>
  <si>
    <t>uu5202u0533</t>
  </si>
  <si>
    <t>uu5303u0530</t>
  </si>
  <si>
    <t>uu5303u0531</t>
  </si>
  <si>
    <t>uu5303u0532</t>
  </si>
  <si>
    <t>uu5303u0533</t>
  </si>
  <si>
    <t>uu5404u0530</t>
  </si>
  <si>
    <t>uu5404u0531</t>
  </si>
  <si>
    <t>uu5404u0532</t>
  </si>
  <si>
    <t>uu5404u0533</t>
  </si>
  <si>
    <t>uu4010u0530</t>
  </si>
  <si>
    <t>uu4010u0531</t>
  </si>
  <si>
    <t>uu4010u0532</t>
  </si>
  <si>
    <t>uu4010u0533</t>
  </si>
  <si>
    <t>uu4111u0530</t>
  </si>
  <si>
    <t>uu4111u0531</t>
  </si>
  <si>
    <t>uu4111u0532</t>
  </si>
  <si>
    <t>uu4111u0533</t>
  </si>
  <si>
    <t>uu4212u0530</t>
  </si>
  <si>
    <t>uu4212u0531</t>
  </si>
  <si>
    <t>uu4212u0532</t>
  </si>
  <si>
    <t>uu4212u0533</t>
  </si>
  <si>
    <t>uu4313u0530</t>
  </si>
  <si>
    <t>uu4313u0531</t>
  </si>
  <si>
    <t>uu4313u0532</t>
  </si>
  <si>
    <t>uu4313u0533</t>
  </si>
  <si>
    <t>uu4414u0530</t>
  </si>
  <si>
    <t>uu4414u0531</t>
  </si>
  <si>
    <t>uu4414u0532</t>
  </si>
  <si>
    <t>uu4414u0533</t>
  </si>
  <si>
    <t>uu3020u0530</t>
  </si>
  <si>
    <t>uu3020u0531</t>
  </si>
  <si>
    <t>uu3020u0532</t>
  </si>
  <si>
    <t>uu3020u0533</t>
  </si>
  <si>
    <t>uu3121u0530</t>
  </si>
  <si>
    <t>uu3121u0531</t>
  </si>
  <si>
    <t>uu3121u0532</t>
  </si>
  <si>
    <t>uu3121u0533</t>
  </si>
  <si>
    <t>uu3222u0530</t>
  </si>
  <si>
    <t>uu3222u0531</t>
  </si>
  <si>
    <t>uu3222u0532</t>
  </si>
  <si>
    <t>uu3222u0533</t>
  </si>
  <si>
    <t>uu3323u0530</t>
  </si>
  <si>
    <t>uu3323u0531</t>
  </si>
  <si>
    <t>uu3323u0532</t>
  </si>
  <si>
    <t>uu3323u0533</t>
  </si>
  <si>
    <t>uu3424u0530</t>
  </si>
  <si>
    <t>uu3424u0531</t>
  </si>
  <si>
    <t>uu3424u0532</t>
  </si>
  <si>
    <t>uu3424u0533</t>
  </si>
  <si>
    <t>uu2030u0530</t>
  </si>
  <si>
    <t>uu2030u0531</t>
  </si>
  <si>
    <t>uu2030u0532</t>
  </si>
  <si>
    <t>uu2030u0533</t>
  </si>
  <si>
    <t>uu2131u0530</t>
  </si>
  <si>
    <t>uu2131u0531</t>
  </si>
  <si>
    <t>uu2131u0532</t>
  </si>
  <si>
    <t>uu2131u0533</t>
  </si>
  <si>
    <t>uu2232u0530</t>
  </si>
  <si>
    <t>uu2232u0531</t>
  </si>
  <si>
    <t>uu2232u0532</t>
  </si>
  <si>
    <t>uu2232u0533</t>
  </si>
  <si>
    <t>uu2333u0530</t>
  </si>
  <si>
    <t>uu2333u0531</t>
  </si>
  <si>
    <t>uu2333u0532</t>
  </si>
  <si>
    <t>uu2333u0533</t>
  </si>
  <si>
    <t>uu2434u0530</t>
  </si>
  <si>
    <t>uu2434u0531</t>
  </si>
  <si>
    <t>uu2434u0532</t>
  </si>
  <si>
    <t>uu2434u0533</t>
  </si>
  <si>
    <t>uu1040u0530</t>
  </si>
  <si>
    <t>uu1040u0531</t>
  </si>
  <si>
    <t>uu1040u0532</t>
  </si>
  <si>
    <t>uu1040u0533</t>
  </si>
  <si>
    <t>uu1141u0530</t>
  </si>
  <si>
    <t>uu1141u0531</t>
  </si>
  <si>
    <t>uu1141u0532</t>
  </si>
  <si>
    <t>uu1141u0533</t>
  </si>
  <si>
    <t>uu1242u0530</t>
  </si>
  <si>
    <t>uu1242u0531</t>
  </si>
  <si>
    <t>uu1242u0532</t>
  </si>
  <si>
    <t>uu1242u0533</t>
  </si>
  <si>
    <t>uu1343u0530</t>
  </si>
  <si>
    <t>uu1343u0531</t>
  </si>
  <si>
    <t>uu1343u0532</t>
  </si>
  <si>
    <t>uu1343u0533</t>
  </si>
  <si>
    <t>uu1444u0530</t>
  </si>
  <si>
    <t>uu1444u0531</t>
  </si>
  <si>
    <t>uu1444u0532</t>
  </si>
  <si>
    <t>uu1444u0533</t>
  </si>
  <si>
    <t>uu0050u0530</t>
  </si>
  <si>
    <t>uu0050u0531</t>
  </si>
  <si>
    <t>uu0050u0532</t>
  </si>
  <si>
    <t>uu0050u0533</t>
  </si>
  <si>
    <t>uu0151u0530</t>
  </si>
  <si>
    <t>uu0151u0531</t>
  </si>
  <si>
    <t>uu0151u0532</t>
  </si>
  <si>
    <t>uu0151u0533</t>
  </si>
  <si>
    <t>uu0252u0530</t>
  </si>
  <si>
    <t>uu0252u0531</t>
  </si>
  <si>
    <t>uu0252u0532</t>
  </si>
  <si>
    <t>uu0252u0533</t>
  </si>
  <si>
    <t>uu0353u0530</t>
  </si>
  <si>
    <t>uu0353u0531</t>
  </si>
  <si>
    <t>uu0353u0532</t>
  </si>
  <si>
    <t>uu0353u0533</t>
  </si>
  <si>
    <t>uu0454u0530</t>
  </si>
  <si>
    <t>uu0454u0531</t>
  </si>
  <si>
    <t>uu0454u0532</t>
  </si>
  <si>
    <t>uu0454u0533</t>
  </si>
  <si>
    <t>uu5000u0540</t>
  </si>
  <si>
    <t>uu5000u0541</t>
  </si>
  <si>
    <t>uu5000u0542</t>
  </si>
  <si>
    <t>uu5000u0543</t>
  </si>
  <si>
    <t>uu5101u0540</t>
  </si>
  <si>
    <t>uu5101u0541</t>
  </si>
  <si>
    <t>uu5101u0542</t>
  </si>
  <si>
    <t>uu5101u0543</t>
  </si>
  <si>
    <t>uu5202u0540</t>
  </si>
  <si>
    <t>uu5202u0541</t>
  </si>
  <si>
    <t>uu5202u0542</t>
  </si>
  <si>
    <t>uu5202u0543</t>
  </si>
  <si>
    <t>uu5303u0540</t>
  </si>
  <si>
    <t>uu5303u0541</t>
  </si>
  <si>
    <t>uu5303u0542</t>
  </si>
  <si>
    <t>uu5303u0543</t>
  </si>
  <si>
    <t>uu5404u0540</t>
  </si>
  <si>
    <t>uu5404u0541</t>
  </si>
  <si>
    <t>uu5404u0542</t>
  </si>
  <si>
    <t>uu5404u0543</t>
  </si>
  <si>
    <t>uu4010u0540</t>
  </si>
  <si>
    <t>uu4010u0541</t>
  </si>
  <si>
    <t>uu4010u0542</t>
  </si>
  <si>
    <t>uu4010u0543</t>
  </si>
  <si>
    <t>uu4111u0540</t>
  </si>
  <si>
    <t>uu4111u0541</t>
  </si>
  <si>
    <t>uu4111u0542</t>
  </si>
  <si>
    <t>uu4111u0543</t>
  </si>
  <si>
    <t>uu4212u0540</t>
  </si>
  <si>
    <t>uu4212u0541</t>
  </si>
  <si>
    <t>uu4212u0542</t>
  </si>
  <si>
    <t>uu4212u0543</t>
  </si>
  <si>
    <t>uu4313u0540</t>
  </si>
  <si>
    <t>uu4313u0541</t>
  </si>
  <si>
    <t>uu4313u0542</t>
  </si>
  <si>
    <t>uu4313u0543</t>
  </si>
  <si>
    <t>uu4414u0540</t>
  </si>
  <si>
    <t>uu4414u0541</t>
  </si>
  <si>
    <t>uu4414u0542</t>
  </si>
  <si>
    <t>uu4414u0543</t>
  </si>
  <si>
    <t>uu3020u0540</t>
  </si>
  <si>
    <t>uu3020u0541</t>
  </si>
  <si>
    <t>uu3020u0542</t>
  </si>
  <si>
    <t>uu3020u0543</t>
  </si>
  <si>
    <t>uu3121u0540</t>
  </si>
  <si>
    <t>uu3121u0541</t>
  </si>
  <si>
    <t>uu3121u0542</t>
  </si>
  <si>
    <t>uu3121u0543</t>
  </si>
  <si>
    <t>uu3222u0540</t>
  </si>
  <si>
    <t>uu3222u0541</t>
  </si>
  <si>
    <t>uu3222u0542</t>
  </si>
  <si>
    <t>uu3222u0543</t>
  </si>
  <si>
    <t>uu3323u0540</t>
  </si>
  <si>
    <t>uu3323u0541</t>
  </si>
  <si>
    <t>uu3323u0542</t>
  </si>
  <si>
    <t>uu3323u0543</t>
  </si>
  <si>
    <t>uu3424u0540</t>
  </si>
  <si>
    <t>uu3424u0541</t>
  </si>
  <si>
    <t>uu3424u0542</t>
  </si>
  <si>
    <t>uu3424u0543</t>
  </si>
  <si>
    <t>uu2030u0540</t>
  </si>
  <si>
    <t>uu2030u0541</t>
  </si>
  <si>
    <t>uu2030u0542</t>
  </si>
  <si>
    <t>uu2030u0543</t>
  </si>
  <si>
    <t>uu2131u0540</t>
  </si>
  <si>
    <t>uu2131u0541</t>
  </si>
  <si>
    <t>uu2131u0542</t>
  </si>
  <si>
    <t>uu2131u0543</t>
  </si>
  <si>
    <t>uu2232u0540</t>
  </si>
  <si>
    <t>uu2232u0541</t>
  </si>
  <si>
    <t>uu2232u0542</t>
  </si>
  <si>
    <t>uu2232u0543</t>
  </si>
  <si>
    <t>uu2333u0540</t>
  </si>
  <si>
    <t>uu2333u0541</t>
  </si>
  <si>
    <t>uu2333u0542</t>
  </si>
  <si>
    <t>uu2333u0543</t>
  </si>
  <si>
    <t>uu2434u0540</t>
  </si>
  <si>
    <t>uu2434u0541</t>
  </si>
  <si>
    <t>uu2434u0542</t>
  </si>
  <si>
    <t>uu2434u0543</t>
  </si>
  <si>
    <t>uu1040u0540</t>
  </si>
  <si>
    <t>uu1040u0541</t>
  </si>
  <si>
    <t>uu1040u0542</t>
  </si>
  <si>
    <t>uu1040u0543</t>
  </si>
  <si>
    <t>uu1141u0540</t>
  </si>
  <si>
    <t>uu1141u0541</t>
  </si>
  <si>
    <t>uu1141u0542</t>
  </si>
  <si>
    <t>uu1141u0543</t>
  </si>
  <si>
    <t>uu1242u0540</t>
  </si>
  <si>
    <t>uu1242u0541</t>
  </si>
  <si>
    <t>uu1242u0542</t>
  </si>
  <si>
    <t>uu1242u0543</t>
  </si>
  <si>
    <t>uu1343u0540</t>
  </si>
  <si>
    <t>uu1343u0541</t>
  </si>
  <si>
    <t>uu1343u0542</t>
  </si>
  <si>
    <t>uu1343u0543</t>
  </si>
  <si>
    <t>uu1444u0540</t>
  </si>
  <si>
    <t>uu1444u0541</t>
  </si>
  <si>
    <t>uu1444u0542</t>
  </si>
  <si>
    <t>uu1444u0543</t>
  </si>
  <si>
    <t>uu0050u0540</t>
  </si>
  <si>
    <t>uu0050u0541</t>
  </si>
  <si>
    <t>uu0050u0542</t>
  </si>
  <si>
    <t>uu0050u0543</t>
  </si>
  <si>
    <t>uu0151u0540</t>
  </si>
  <si>
    <t>uu0151u0541</t>
  </si>
  <si>
    <t>uu0151u0542</t>
  </si>
  <si>
    <t>uu0151u0543</t>
  </si>
  <si>
    <t>uu0252u0540</t>
  </si>
  <si>
    <t>uu0252u0541</t>
  </si>
  <si>
    <t>uu0252u0542</t>
  </si>
  <si>
    <t>uu0252u0543</t>
  </si>
  <si>
    <t>uu0353u0540</t>
  </si>
  <si>
    <t>uu0353u0541</t>
  </si>
  <si>
    <t>uu0353u0542</t>
  </si>
  <si>
    <t>uu0353u0543</t>
  </si>
  <si>
    <t>uu0454u0540</t>
  </si>
  <si>
    <t>uu0454u0541</t>
  </si>
  <si>
    <t>uu0454u0542</t>
  </si>
  <si>
    <t>uu0454u0543</t>
  </si>
  <si>
    <t>uu5000u1010</t>
  </si>
  <si>
    <t>uu5000u1011</t>
  </si>
  <si>
    <t>uu5000u1012</t>
  </si>
  <si>
    <t>uu5000u1013</t>
  </si>
  <si>
    <t>uu5101u1010</t>
  </si>
  <si>
    <t>uu5101u1011</t>
  </si>
  <si>
    <t>uu5101u1012</t>
  </si>
  <si>
    <t>uu5101u1013</t>
  </si>
  <si>
    <t>uu5202u1010</t>
  </si>
  <si>
    <t>uu5202u1011</t>
  </si>
  <si>
    <t>uu5202u1012</t>
  </si>
  <si>
    <t>uu5202u1013</t>
  </si>
  <si>
    <t>uu5303u1010</t>
  </si>
  <si>
    <t>uu5303u1011</t>
  </si>
  <si>
    <t>uu5303u1012</t>
  </si>
  <si>
    <t>uu5303u1013</t>
  </si>
  <si>
    <t>uu5404u1010</t>
  </si>
  <si>
    <t>uu5404u1011</t>
  </si>
  <si>
    <t>uu5404u1012</t>
  </si>
  <si>
    <t>uu5404u1013</t>
  </si>
  <si>
    <t>uu4010u1010</t>
  </si>
  <si>
    <t>uu4010u1011</t>
  </si>
  <si>
    <t>uu4010u1012</t>
  </si>
  <si>
    <t>uu4010u1013</t>
  </si>
  <si>
    <t>uu4111u1010</t>
  </si>
  <si>
    <t>uu4111u1011</t>
  </si>
  <si>
    <t>uu4111u1012</t>
  </si>
  <si>
    <t>uu4111u1013</t>
  </si>
  <si>
    <t>uu4212u1010</t>
  </si>
  <si>
    <t>uu4212u1011</t>
  </si>
  <si>
    <t>uu4212u1012</t>
  </si>
  <si>
    <t>uu4212u1013</t>
  </si>
  <si>
    <t>uu4313u1010</t>
  </si>
  <si>
    <t>uu4313u1011</t>
  </si>
  <si>
    <t>uu4313u1012</t>
  </si>
  <si>
    <t>uu4313u1013</t>
  </si>
  <si>
    <t>uu4414u1010</t>
  </si>
  <si>
    <t>uu4414u1011</t>
  </si>
  <si>
    <t>uu4414u1012</t>
  </si>
  <si>
    <t>uu4414u1013</t>
  </si>
  <si>
    <t>uu3020u1010</t>
  </si>
  <si>
    <t>uu3020u1011</t>
  </si>
  <si>
    <t>uu3020u1012</t>
  </si>
  <si>
    <t>uu3020u1013</t>
  </si>
  <si>
    <t>uu3121u1010</t>
  </si>
  <si>
    <t>uu3121u1011</t>
  </si>
  <si>
    <t>uu3121u1012</t>
  </si>
  <si>
    <t>uu3121u1013</t>
  </si>
  <si>
    <t>uu3222u1010</t>
  </si>
  <si>
    <t>uu3222u1011</t>
  </si>
  <si>
    <t>uu3222u1012</t>
  </si>
  <si>
    <t>uu3222u1013</t>
  </si>
  <si>
    <t>uu3323u1010</t>
  </si>
  <si>
    <t>uu3323u1011</t>
  </si>
  <si>
    <t>uu3323u1012</t>
  </si>
  <si>
    <t>uu3323u1013</t>
  </si>
  <si>
    <t>uu3424u1010</t>
  </si>
  <si>
    <t>uu3424u1011</t>
  </si>
  <si>
    <t>uu3424u1012</t>
  </si>
  <si>
    <t>uu3424u1013</t>
  </si>
  <si>
    <t>uu2030u1010</t>
  </si>
  <si>
    <t>uu2030u1011</t>
  </si>
  <si>
    <t>uu2030u1012</t>
  </si>
  <si>
    <t>uu2030u1013</t>
  </si>
  <si>
    <t>uu2131u1010</t>
  </si>
  <si>
    <t>uu2131u1011</t>
  </si>
  <si>
    <t>uu2131u1012</t>
  </si>
  <si>
    <t>uu2131u1013</t>
  </si>
  <si>
    <t>uu2232u1010</t>
  </si>
  <si>
    <t>uu2232u1011</t>
  </si>
  <si>
    <t>uu2232u1012</t>
  </si>
  <si>
    <t>uu2232u1013</t>
  </si>
  <si>
    <t>uu2333u1010</t>
  </si>
  <si>
    <t>uu2333u1011</t>
  </si>
  <si>
    <t>uu2333u1012</t>
  </si>
  <si>
    <t>uu2333u1013</t>
  </si>
  <si>
    <t>uu2434u1010</t>
  </si>
  <si>
    <t>uu2434u1011</t>
  </si>
  <si>
    <t>uu2434u1012</t>
  </si>
  <si>
    <t>uu2434u1013</t>
  </si>
  <si>
    <t>uu1040u1010</t>
  </si>
  <si>
    <t>uu1040u1011</t>
  </si>
  <si>
    <t>uu1040u1012</t>
  </si>
  <si>
    <t>uu1040u1013</t>
  </si>
  <si>
    <t>uu1141u1010</t>
  </si>
  <si>
    <t>uu1141u1011</t>
  </si>
  <si>
    <t>uu1141u1012</t>
  </si>
  <si>
    <t>uu1141u1013</t>
  </si>
  <si>
    <t>uu1242u1010</t>
  </si>
  <si>
    <t>uu1242u1011</t>
  </si>
  <si>
    <t>uu1242u1012</t>
  </si>
  <si>
    <t>uu1242u1013</t>
  </si>
  <si>
    <t>uu1343u1010</t>
  </si>
  <si>
    <t>uu1343u1011</t>
  </si>
  <si>
    <t>uu1343u1012</t>
  </si>
  <si>
    <t>uu1343u1013</t>
  </si>
  <si>
    <t>uu1444u1010</t>
  </si>
  <si>
    <t>uu1444u1011</t>
  </si>
  <si>
    <t>uu1444u1012</t>
  </si>
  <si>
    <t>uu1444u1013</t>
  </si>
  <si>
    <t>uu0050u1010</t>
  </si>
  <si>
    <t>uu0050u1011</t>
  </si>
  <si>
    <t>uu0050u1012</t>
  </si>
  <si>
    <t>uu0050u1013</t>
  </si>
  <si>
    <t>uu0151u1010</t>
  </si>
  <si>
    <t>uu0151u1011</t>
  </si>
  <si>
    <t>uu0151u1012</t>
  </si>
  <si>
    <t>uu0151u1013</t>
  </si>
  <si>
    <t>uu0252u1010</t>
  </si>
  <si>
    <t>uu0252u1011</t>
  </si>
  <si>
    <t>uu0252u1012</t>
  </si>
  <si>
    <t>uu0252u1013</t>
  </si>
  <si>
    <t>uu0353u1010</t>
  </si>
  <si>
    <t>uu0353u1011</t>
  </si>
  <si>
    <t>uu0353u1012</t>
  </si>
  <si>
    <t>uu0353u1013</t>
  </si>
  <si>
    <t>uu0454u1010</t>
  </si>
  <si>
    <t>uu0454u1011</t>
  </si>
  <si>
    <t>uu0454u1012</t>
  </si>
  <si>
    <t>uu0454u1013</t>
  </si>
  <si>
    <t>uu5000u1020</t>
  </si>
  <si>
    <t>uu5000u1021</t>
  </si>
  <si>
    <t>uu5000u1022</t>
  </si>
  <si>
    <t>uu5000u1023</t>
  </si>
  <si>
    <t>uu5101u1020</t>
  </si>
  <si>
    <t>uu5101u1021</t>
  </si>
  <si>
    <t>uu5101u1022</t>
  </si>
  <si>
    <t>uu5101u1023</t>
  </si>
  <si>
    <t>uu5202u1020</t>
  </si>
  <si>
    <t>uu5202u1021</t>
  </si>
  <si>
    <t>uu5202u1022</t>
  </si>
  <si>
    <t>uu5202u1023</t>
  </si>
  <si>
    <t>uu5303u1020</t>
  </si>
  <si>
    <t>uu5303u1021</t>
  </si>
  <si>
    <t>uu5303u1022</t>
  </si>
  <si>
    <t>uu5303u1023</t>
  </si>
  <si>
    <t>uu5404u1020</t>
  </si>
  <si>
    <t>uu5404u1021</t>
  </si>
  <si>
    <t>uu5404u1022</t>
  </si>
  <si>
    <t>uu5404u1023</t>
  </si>
  <si>
    <t>uu4010u1020</t>
  </si>
  <si>
    <t>uu4010u1021</t>
  </si>
  <si>
    <t>uu4010u1022</t>
  </si>
  <si>
    <t>uu4010u1023</t>
  </si>
  <si>
    <t>uu4111u1020</t>
  </si>
  <si>
    <t>uu4111u1021</t>
  </si>
  <si>
    <t>uu4111u1022</t>
  </si>
  <si>
    <t>uu4111u1023</t>
  </si>
  <si>
    <t>uu4212u1020</t>
  </si>
  <si>
    <t>uu4212u1021</t>
  </si>
  <si>
    <t>uu4212u1022</t>
  </si>
  <si>
    <t>uu4212u1023</t>
  </si>
  <si>
    <t>uu4313u1020</t>
  </si>
  <si>
    <t>uu4313u1021</t>
  </si>
  <si>
    <t>uu4313u1022</t>
  </si>
  <si>
    <t>uu4313u1023</t>
  </si>
  <si>
    <t>uu4414u1020</t>
  </si>
  <si>
    <t>uu4414u1021</t>
  </si>
  <si>
    <t>uu4414u1022</t>
  </si>
  <si>
    <t>uu4414u1023</t>
  </si>
  <si>
    <t>uu3020u1020</t>
  </si>
  <si>
    <t>uu3020u1021</t>
  </si>
  <si>
    <t>uu3020u1022</t>
  </si>
  <si>
    <t>uu3020u1023</t>
  </si>
  <si>
    <t>uu3121u1020</t>
  </si>
  <si>
    <t>uu3121u1021</t>
  </si>
  <si>
    <t>uu3121u1022</t>
  </si>
  <si>
    <t>uu3121u1023</t>
  </si>
  <si>
    <t>uu3222u1020</t>
  </si>
  <si>
    <t>uu3222u1021</t>
  </si>
  <si>
    <t>uu3222u1022</t>
  </si>
  <si>
    <t>uu3222u1023</t>
  </si>
  <si>
    <t>uu3323u1020</t>
  </si>
  <si>
    <t>uu3323u1021</t>
  </si>
  <si>
    <t>uu3323u1022</t>
  </si>
  <si>
    <t>uu3323u1023</t>
  </si>
  <si>
    <t>uu3424u1020</t>
  </si>
  <si>
    <t>uu3424u1021</t>
  </si>
  <si>
    <t>uu3424u1022</t>
  </si>
  <si>
    <t>uu3424u1023</t>
  </si>
  <si>
    <t>uu2030u1020</t>
  </si>
  <si>
    <t>uu2030u1021</t>
  </si>
  <si>
    <t>uu2030u1022</t>
  </si>
  <si>
    <t>uu2030u1023</t>
  </si>
  <si>
    <t>uu2131u1020</t>
  </si>
  <si>
    <t>uu2131u1021</t>
  </si>
  <si>
    <t>uu2131u1022</t>
  </si>
  <si>
    <t>uu2131u1023</t>
  </si>
  <si>
    <t>uu2232u1020</t>
  </si>
  <si>
    <t>uu2232u1021</t>
  </si>
  <si>
    <t>uu2232u1022</t>
  </si>
  <si>
    <t>uu2232u1023</t>
  </si>
  <si>
    <t>uu2333u1020</t>
  </si>
  <si>
    <t>uu2333u1021</t>
  </si>
  <si>
    <t>uu2333u1022</t>
  </si>
  <si>
    <t>uu2333u1023</t>
  </si>
  <si>
    <t>uu2434u1020</t>
  </si>
  <si>
    <t>uu2434u1021</t>
  </si>
  <si>
    <t>uu2434u1022</t>
  </si>
  <si>
    <t>uu2434u1023</t>
  </si>
  <si>
    <t>uu1040u1020</t>
  </si>
  <si>
    <t>uu1040u1021</t>
  </si>
  <si>
    <t>uu1040u1022</t>
  </si>
  <si>
    <t>uu1040u1023</t>
  </si>
  <si>
    <t>uu1141u1020</t>
  </si>
  <si>
    <t>uu1141u1021</t>
  </si>
  <si>
    <t>uu1141u1022</t>
  </si>
  <si>
    <t>uu1141u1023</t>
  </si>
  <si>
    <t>uu1242u1020</t>
  </si>
  <si>
    <t>uu1242u1021</t>
  </si>
  <si>
    <t>uu1242u1022</t>
  </si>
  <si>
    <t>uu1242u1023</t>
  </si>
  <si>
    <t>uu1343u1020</t>
  </si>
  <si>
    <t>uu1343u1021</t>
  </si>
  <si>
    <t>uu1343u1022</t>
  </si>
  <si>
    <t>uu1343u1023</t>
  </si>
  <si>
    <t>uu1444u1020</t>
  </si>
  <si>
    <t>uu1444u1021</t>
  </si>
  <si>
    <t>uu1444u1022</t>
  </si>
  <si>
    <t>uu1444u1023</t>
  </si>
  <si>
    <t>uu0050u1020</t>
  </si>
  <si>
    <t>uu0050u1021</t>
  </si>
  <si>
    <t>uu0050u1022</t>
  </si>
  <si>
    <t>uu0050u1023</t>
  </si>
  <si>
    <t>uu0151u1020</t>
  </si>
  <si>
    <t>uu0151u1021</t>
  </si>
  <si>
    <t>uu0151u1022</t>
  </si>
  <si>
    <t>uu0151u1023</t>
  </si>
  <si>
    <t>uu0252u1020</t>
  </si>
  <si>
    <t>uu0252u1021</t>
  </si>
  <si>
    <t>uu0252u1022</t>
  </si>
  <si>
    <t>uu0252u1023</t>
  </si>
  <si>
    <t>uu0353u1020</t>
  </si>
  <si>
    <t>uu0353u1021</t>
  </si>
  <si>
    <t>uu0353u1022</t>
  </si>
  <si>
    <t>uu0353u1023</t>
  </si>
  <si>
    <t>uu0454u1020</t>
  </si>
  <si>
    <t>uu0454u1021</t>
  </si>
  <si>
    <t>uu0454u1022</t>
  </si>
  <si>
    <t>uu0454u1023</t>
  </si>
  <si>
    <t>uu5000u1030</t>
  </si>
  <si>
    <t>uu5000u1031</t>
  </si>
  <si>
    <t>uu5000u1032</t>
  </si>
  <si>
    <t>uu5000u1033</t>
  </si>
  <si>
    <t>uu5101u1030</t>
  </si>
  <si>
    <t>uu5101u1031</t>
  </si>
  <si>
    <t>uu5101u1032</t>
  </si>
  <si>
    <t>uu5101u1033</t>
  </si>
  <si>
    <t>uu5202u1030</t>
  </si>
  <si>
    <t>uu5202u1031</t>
  </si>
  <si>
    <t>uu5202u1032</t>
  </si>
  <si>
    <t>uu5202u1033</t>
  </si>
  <si>
    <t>uu5303u1030</t>
  </si>
  <si>
    <t>uu5303u1031</t>
  </si>
  <si>
    <t>uu5303u1032</t>
  </si>
  <si>
    <t>uu5303u1033</t>
  </si>
  <si>
    <t>uu5404u1030</t>
  </si>
  <si>
    <t>uu5404u1031</t>
  </si>
  <si>
    <t>uu5404u1032</t>
  </si>
  <si>
    <t>uu5404u1033</t>
  </si>
  <si>
    <t>uu4010u1030</t>
  </si>
  <si>
    <t>uu4010u1031</t>
  </si>
  <si>
    <t>uu4010u1032</t>
  </si>
  <si>
    <t>uu4010u1033</t>
  </si>
  <si>
    <t>uu4111u1030</t>
  </si>
  <si>
    <t>uu4111u1031</t>
  </si>
  <si>
    <t>uu4111u1032</t>
  </si>
  <si>
    <t>uu4111u1033</t>
  </si>
  <si>
    <t>uu4212u1030</t>
  </si>
  <si>
    <t>uu4212u1031</t>
  </si>
  <si>
    <t>uu4212u1032</t>
  </si>
  <si>
    <t>uu4212u1033</t>
  </si>
  <si>
    <t>uu4313u1030</t>
  </si>
  <si>
    <t>uu4313u1031</t>
  </si>
  <si>
    <t>uu4313u1032</t>
  </si>
  <si>
    <t>uu4313u1033</t>
  </si>
  <si>
    <t>uu4414u1030</t>
  </si>
  <si>
    <t>uu4414u1031</t>
  </si>
  <si>
    <t>uu4414u1032</t>
  </si>
  <si>
    <t>uu4414u1033</t>
  </si>
  <si>
    <t>uu3020u1030</t>
  </si>
  <si>
    <t>uu3020u1031</t>
  </si>
  <si>
    <t>uu3020u1032</t>
  </si>
  <si>
    <t>uu3020u1033</t>
  </si>
  <si>
    <t>uu3121u1030</t>
  </si>
  <si>
    <t>uu3121u1031</t>
  </si>
  <si>
    <t>uu3121u1032</t>
  </si>
  <si>
    <t>uu3121u1033</t>
  </si>
  <si>
    <t>uu3222u1030</t>
  </si>
  <si>
    <t>uu3222u1031</t>
  </si>
  <si>
    <t>uu3222u1032</t>
  </si>
  <si>
    <t>uu3222u1033</t>
  </si>
  <si>
    <t>uu3323u1030</t>
  </si>
  <si>
    <t>uu3323u1031</t>
  </si>
  <si>
    <t>uu3323u1032</t>
  </si>
  <si>
    <t>uu3323u1033</t>
  </si>
  <si>
    <t>uu3424u1030</t>
  </si>
  <si>
    <t>uu3424u1031</t>
  </si>
  <si>
    <t>uu3424u1032</t>
  </si>
  <si>
    <t>uu3424u1033</t>
  </si>
  <si>
    <t>uu2030u1030</t>
  </si>
  <si>
    <t>uu2030u1031</t>
  </si>
  <si>
    <t>uu2030u1032</t>
  </si>
  <si>
    <t>uu2030u1033</t>
  </si>
  <si>
    <t>uu2131u1030</t>
  </si>
  <si>
    <t>uu2131u1031</t>
  </si>
  <si>
    <t>uu2131u1032</t>
  </si>
  <si>
    <t>uu2131u1033</t>
  </si>
  <si>
    <t>uu2232u1030</t>
  </si>
  <si>
    <t>uu2232u1031</t>
  </si>
  <si>
    <t>uu2232u1032</t>
  </si>
  <si>
    <t>uu2232u1033</t>
  </si>
  <si>
    <t>uu2333u1030</t>
  </si>
  <si>
    <t>uu2333u1031</t>
  </si>
  <si>
    <t>uu2333u1032</t>
  </si>
  <si>
    <t>uu2333u1033</t>
  </si>
  <si>
    <t>uu2434u1030</t>
  </si>
  <si>
    <t>uu2434u1031</t>
  </si>
  <si>
    <t>uu2434u1032</t>
  </si>
  <si>
    <t>uu2434u1033</t>
  </si>
  <si>
    <t>uu1040u1030</t>
  </si>
  <si>
    <t>uu1040u1031</t>
  </si>
  <si>
    <t>uu1040u1032</t>
  </si>
  <si>
    <t>uu1040u1033</t>
  </si>
  <si>
    <t>uu1141u1030</t>
  </si>
  <si>
    <t>uu1141u1031</t>
  </si>
  <si>
    <t>uu1141u1032</t>
  </si>
  <si>
    <t>uu1141u1033</t>
  </si>
  <si>
    <t>uu1242u1030</t>
  </si>
  <si>
    <t>uu1242u1031</t>
  </si>
  <si>
    <t>uu1242u1032</t>
  </si>
  <si>
    <t>uu1242u1033</t>
  </si>
  <si>
    <t>uu1343u1030</t>
  </si>
  <si>
    <t>uu1343u1031</t>
  </si>
  <si>
    <t>uu1343u1032</t>
  </si>
  <si>
    <t>uu1343u1033</t>
  </si>
  <si>
    <t>uu1444u1030</t>
  </si>
  <si>
    <t>uu1444u1031</t>
  </si>
  <si>
    <t>uu1444u1032</t>
  </si>
  <si>
    <t>uu1444u1033</t>
  </si>
  <si>
    <t>uu0050u1030</t>
  </si>
  <si>
    <t>uu0050u1031</t>
  </si>
  <si>
    <t>uu0050u1032</t>
  </si>
  <si>
    <t>uu0050u1033</t>
  </si>
  <si>
    <t>uu0151u1030</t>
  </si>
  <si>
    <t>uu0151u1031</t>
  </si>
  <si>
    <t>uu0151u1032</t>
  </si>
  <si>
    <t>uu0151u1033</t>
  </si>
  <si>
    <t>uu0252u1030</t>
  </si>
  <si>
    <t>uu0252u1031</t>
  </si>
  <si>
    <t>uu0252u1032</t>
  </si>
  <si>
    <t>uu0252u1033</t>
  </si>
  <si>
    <t>uu0353u1030</t>
  </si>
  <si>
    <t>uu0353u1031</t>
  </si>
  <si>
    <t>uu0353u1032</t>
  </si>
  <si>
    <t>uu0353u1033</t>
  </si>
  <si>
    <t>uu0454u1030</t>
  </si>
  <si>
    <t>uu0454u1031</t>
  </si>
  <si>
    <t>uu0454u1032</t>
  </si>
  <si>
    <t>uu0454u1033</t>
  </si>
  <si>
    <t>uu5000u1040</t>
  </si>
  <si>
    <t>uu5000u1041</t>
  </si>
  <si>
    <t>uu5000u1042</t>
  </si>
  <si>
    <t>uu5000u1043</t>
  </si>
  <si>
    <t>uu5101u1040</t>
  </si>
  <si>
    <t>uu5101u1041</t>
  </si>
  <si>
    <t>uu5101u1042</t>
  </si>
  <si>
    <t>uu5101u1043</t>
  </si>
  <si>
    <t>uu5202u1040</t>
  </si>
  <si>
    <t>uu5202u1041</t>
  </si>
  <si>
    <t>uu5202u1042</t>
  </si>
  <si>
    <t>uu5202u1043</t>
  </si>
  <si>
    <t>uu5303u1040</t>
  </si>
  <si>
    <t>uu5303u1041</t>
  </si>
  <si>
    <t>uu5303u1042</t>
  </si>
  <si>
    <t>uu5303u1043</t>
  </si>
  <si>
    <t>uu5404u1040</t>
  </si>
  <si>
    <t>uu5404u1041</t>
  </si>
  <si>
    <t>uu5404u1042</t>
  </si>
  <si>
    <t>uu5404u1043</t>
  </si>
  <si>
    <t>uu4010u1040</t>
  </si>
  <si>
    <t>uu4010u1041</t>
  </si>
  <si>
    <t>uu4010u1042</t>
  </si>
  <si>
    <t>uu4010u1043</t>
  </si>
  <si>
    <t>uu4111u1040</t>
  </si>
  <si>
    <t>uu4111u1041</t>
  </si>
  <si>
    <t>uu4111u1042</t>
  </si>
  <si>
    <t>uu4111u1043</t>
  </si>
  <si>
    <t>uu4212u1040</t>
  </si>
  <si>
    <t>uu4212u1041</t>
  </si>
  <si>
    <t>uu4212u1042</t>
  </si>
  <si>
    <t>uu4212u1043</t>
  </si>
  <si>
    <t>uu4313u1040</t>
  </si>
  <si>
    <t>uu4313u1041</t>
  </si>
  <si>
    <t>uu4313u1042</t>
  </si>
  <si>
    <t>uu4313u1043</t>
  </si>
  <si>
    <t>uu4414u1040</t>
  </si>
  <si>
    <t>uu4414u1041</t>
  </si>
  <si>
    <t>uu4414u1042</t>
  </si>
  <si>
    <t>uu4414u1043</t>
  </si>
  <si>
    <t>uu3020u1040</t>
  </si>
  <si>
    <t>uu3020u1041</t>
  </si>
  <si>
    <t>uu3020u1042</t>
  </si>
  <si>
    <t>uu3020u1043</t>
  </si>
  <si>
    <t>uu3121u1040</t>
  </si>
  <si>
    <t>uu3121u1041</t>
  </si>
  <si>
    <t>uu3121u1042</t>
  </si>
  <si>
    <t>uu3121u1043</t>
  </si>
  <si>
    <t>uu3222u1040</t>
  </si>
  <si>
    <t>uu3222u1041</t>
  </si>
  <si>
    <t>uu3222u1042</t>
  </si>
  <si>
    <t>uu3222u1043</t>
  </si>
  <si>
    <t>uu3323u1040</t>
  </si>
  <si>
    <t>uu3323u1041</t>
  </si>
  <si>
    <t>uu3323u1042</t>
  </si>
  <si>
    <t>uu3323u1043</t>
  </si>
  <si>
    <t>uu3424u1040</t>
  </si>
  <si>
    <t>uu3424u1041</t>
  </si>
  <si>
    <t>uu3424u1042</t>
  </si>
  <si>
    <t>uu3424u1043</t>
  </si>
  <si>
    <t>uu2030u1040</t>
  </si>
  <si>
    <t>uu2030u1041</t>
  </si>
  <si>
    <t>uu2030u1042</t>
  </si>
  <si>
    <t>uu2030u1043</t>
  </si>
  <si>
    <t>uu2131u1040</t>
  </si>
  <si>
    <t>uu2131u1041</t>
  </si>
  <si>
    <t>uu2131u1042</t>
  </si>
  <si>
    <t>uu2131u1043</t>
  </si>
  <si>
    <t>uu2232u1040</t>
  </si>
  <si>
    <t>uu2232u1041</t>
  </si>
  <si>
    <t>uu2232u1042</t>
  </si>
  <si>
    <t>uu2232u1043</t>
  </si>
  <si>
    <t>uu2333u1040</t>
  </si>
  <si>
    <t>uu2333u1041</t>
  </si>
  <si>
    <t>uu2333u1042</t>
  </si>
  <si>
    <t>uu2333u1043</t>
  </si>
  <si>
    <t>uu2434u1040</t>
  </si>
  <si>
    <t>uu2434u1041</t>
  </si>
  <si>
    <t>uu2434u1042</t>
  </si>
  <si>
    <t>uu2434u1043</t>
  </si>
  <si>
    <t>uu1040u1040</t>
  </si>
  <si>
    <t>uu1040u1041</t>
  </si>
  <si>
    <t>uu1040u1042</t>
  </si>
  <si>
    <t>uu1040u1043</t>
  </si>
  <si>
    <t>uu1141u1040</t>
  </si>
  <si>
    <t>uu1141u1041</t>
  </si>
  <si>
    <t>uu1141u1042</t>
  </si>
  <si>
    <t>uu1141u1043</t>
  </si>
  <si>
    <t>uu1242u1040</t>
  </si>
  <si>
    <t>uu1242u1041</t>
  </si>
  <si>
    <t>uu1242u1042</t>
  </si>
  <si>
    <t>uu1242u1043</t>
  </si>
  <si>
    <t>uu1343u1040</t>
  </si>
  <si>
    <t>uu1343u1041</t>
  </si>
  <si>
    <t>uu1343u1042</t>
  </si>
  <si>
    <t>uu1343u1043</t>
  </si>
  <si>
    <t>uu1444u1040</t>
  </si>
  <si>
    <t>uu1444u1041</t>
  </si>
  <si>
    <t>uu1444u1042</t>
  </si>
  <si>
    <t>uu1444u1043</t>
  </si>
  <si>
    <t>uu0050u1040</t>
  </si>
  <si>
    <t>uu0050u1041</t>
  </si>
  <si>
    <t>uu0050u1042</t>
  </si>
  <si>
    <t>uu0050u1043</t>
  </si>
  <si>
    <t>uu0151u1040</t>
  </si>
  <si>
    <t>uu0151u1041</t>
  </si>
  <si>
    <t>uu0151u1042</t>
  </si>
  <si>
    <t>uu0151u1043</t>
  </si>
  <si>
    <t>uu0252u1040</t>
  </si>
  <si>
    <t>uu0252u1041</t>
  </si>
  <si>
    <t>uu0252u1042</t>
  </si>
  <si>
    <t>uu0252u1043</t>
  </si>
  <si>
    <t>uu0353u1040</t>
  </si>
  <si>
    <t>uu0353u1041</t>
  </si>
  <si>
    <t>uu0353u1042</t>
  </si>
  <si>
    <t>uu0353u1043</t>
  </si>
  <si>
    <t>uu0454u1040</t>
  </si>
  <si>
    <t>uu0454u1041</t>
  </si>
  <si>
    <t>uu0454u1042</t>
  </si>
  <si>
    <t>uu0454u1043</t>
  </si>
  <si>
    <t>anycast ratio</t>
  </si>
  <si>
    <t>Mod</t>
  </si>
  <si>
    <t>Mod=1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</si>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</sst>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%"/>
  </numFmts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10" fontId="0" fillId="0" borderId="0" xfId="0" applyNumberFormat="1"/>
    <xf numFmtId="164" fontId="0" fillId="0" borderId="0" xfId="0" applyNumberFormat="1"/>
    <xf numFmtId="10" fontId="16" fillId="33" borderId="0" xfId="0" applyNumberFormat="1" applyFont="1" applyFill="1"/>
    <xf numFmtId="10" fontId="0" fillId="34" borderId="0" xfId="0" applyNumberFormat="1" applyFill="1"/>
    <xf numFmtId="1" fontId="0" fillId="0" borderId="0" xfId="0" applyNumberFormat="1"/>
    <xf numFmtId="165" fontId="0" fillId="0" borderId="0" xfId="0" applyNumberFormat="1"/>
  </cellXfs>
  <cellStyles count="42">
    <cellStyle name="20% - akcent 1" xfId="19" builtinId="30" customBuiltin="1"/>
    <cellStyle name="20% - akcent 2" xfId="23" builtinId="34" customBuiltin="1"/>
    <cellStyle name="20% - akcent 3" xfId="27" builtinId="38" customBuiltin="1"/>
    <cellStyle name="20% - akcent 4" xfId="31" builtinId="42" customBuiltin="1"/>
    <cellStyle name="20% - akcent 5" xfId="35" builtinId="46" customBuiltin="1"/>
    <cellStyle name="20% - akcent 6" xfId="39" builtinId="50" customBuiltin="1"/>
    <cellStyle name="40% - akcent 1" xfId="20" builtinId="31" customBuiltin="1"/>
    <cellStyle name="40% - akcent 2" xfId="24" builtinId="35" customBuiltin="1"/>
    <cellStyle name="40% - akcent 3" xfId="28" builtinId="39" customBuiltin="1"/>
    <cellStyle name="40% - akcent 4" xfId="32" builtinId="43" customBuiltin="1"/>
    <cellStyle name="40% - akcent 5" xfId="36" builtinId="47" customBuiltin="1"/>
    <cellStyle name="40% - akcent 6" xfId="40" builtinId="51" customBuiltin="1"/>
    <cellStyle name="60% - akcent 1" xfId="21" builtinId="32" customBuiltin="1"/>
    <cellStyle name="60% - akcent 2" xfId="25" builtinId="36" customBuiltin="1"/>
    <cellStyle name="60% - akcent 3" xfId="29" builtinId="40" customBuiltin="1"/>
    <cellStyle name="60% - akcent 4" xfId="33" builtinId="44" customBuiltin="1"/>
    <cellStyle name="60% - akcent 5" xfId="37" builtinId="48" customBuiltin="1"/>
    <cellStyle name="60% -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e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e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e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546885252624671"/>
          <c:y val="0.12242194891201513"/>
          <c:w val="0.8528824229002625"/>
          <c:h val="0.70195521917376225"/>
        </c:manualLayout>
      </c:layout>
      <c:barChart>
        <c:barDir val="col"/>
        <c:grouping val="clustered"/>
        <c:varyColors val="0"/>
        <c:ser>
          <c:idx val="1"/>
          <c:order val="0"/>
          <c:tx>
            <c:v>1 replica</c:v>
          </c:tx>
          <c:invertIfNegative val="0"/>
          <c:cat>
            <c:numRef>
              <c:f>Replicas!$A$3:$A$8</c:f>
              <c:numCache>
                <c:formatCode>0.00%</c:formatCode>
                <c:ptCount val="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</c:numCache>
            </c:numRef>
          </c:cat>
          <c:val>
            <c:numRef>
              <c:f>Replicas!$B$3:$B$8</c:f>
              <c:numCache>
                <c:formatCode>General</c:formatCode>
                <c:ptCount val="6"/>
                <c:pt idx="0">
                  <c:v>264.8</c:v>
                </c:pt>
                <c:pt idx="1">
                  <c:v>288.3</c:v>
                </c:pt>
                <c:pt idx="2">
                  <c:v>337</c:v>
                </c:pt>
                <c:pt idx="3">
                  <c:v>416.1</c:v>
                </c:pt>
                <c:pt idx="4">
                  <c:v>510.7</c:v>
                </c:pt>
                <c:pt idx="5">
                  <c:v>621.79999999999995</c:v>
                </c:pt>
              </c:numCache>
            </c:numRef>
          </c:val>
        </c:ser>
        <c:ser>
          <c:idx val="2"/>
          <c:order val="1"/>
          <c:tx>
            <c:v>2 replicas</c:v>
          </c:tx>
          <c:invertIfNegative val="0"/>
          <c:cat>
            <c:numRef>
              <c:f>Replicas!$A$3:$A$8</c:f>
              <c:numCache>
                <c:formatCode>0.00%</c:formatCode>
                <c:ptCount val="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</c:numCache>
            </c:numRef>
          </c:cat>
          <c:val>
            <c:numRef>
              <c:f>Replicas!$C$3:$C$8</c:f>
              <c:numCache>
                <c:formatCode>General</c:formatCode>
                <c:ptCount val="6"/>
                <c:pt idx="0">
                  <c:v>264.8</c:v>
                </c:pt>
                <c:pt idx="1">
                  <c:v>238</c:v>
                </c:pt>
                <c:pt idx="2">
                  <c:v>240.8</c:v>
                </c:pt>
                <c:pt idx="3">
                  <c:v>248.1</c:v>
                </c:pt>
                <c:pt idx="4">
                  <c:v>271.5</c:v>
                </c:pt>
                <c:pt idx="5">
                  <c:v>305.39999999999998</c:v>
                </c:pt>
              </c:numCache>
            </c:numRef>
          </c:val>
        </c:ser>
        <c:ser>
          <c:idx val="3"/>
          <c:order val="2"/>
          <c:tx>
            <c:v>3 replicas</c:v>
          </c:tx>
          <c:invertIfNegative val="0"/>
          <c:cat>
            <c:numRef>
              <c:f>Replicas!$A$3:$A$8</c:f>
              <c:numCache>
                <c:formatCode>0.00%</c:formatCode>
                <c:ptCount val="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</c:numCache>
            </c:numRef>
          </c:cat>
          <c:val>
            <c:numRef>
              <c:f>Replicas!$D$3:$D$8</c:f>
              <c:numCache>
                <c:formatCode>General</c:formatCode>
                <c:ptCount val="6"/>
                <c:pt idx="0">
                  <c:v>264.8</c:v>
                </c:pt>
                <c:pt idx="1">
                  <c:v>231.6</c:v>
                </c:pt>
                <c:pt idx="2">
                  <c:v>220.9</c:v>
                </c:pt>
                <c:pt idx="3">
                  <c:v>212.2</c:v>
                </c:pt>
                <c:pt idx="4">
                  <c:v>207.6</c:v>
                </c:pt>
                <c:pt idx="5">
                  <c:v>214.1</c:v>
                </c:pt>
              </c:numCache>
            </c:numRef>
          </c:val>
        </c:ser>
        <c:ser>
          <c:idx val="4"/>
          <c:order val="3"/>
          <c:tx>
            <c:v>4 replicas</c:v>
          </c:tx>
          <c:invertIfNegative val="0"/>
          <c:cat>
            <c:numRef>
              <c:f>Replicas!$A$3:$A$8</c:f>
              <c:numCache>
                <c:formatCode>0.00%</c:formatCode>
                <c:ptCount val="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</c:numCache>
            </c:numRef>
          </c:cat>
          <c:val>
            <c:numRef>
              <c:f>Replicas!$E$3:$E$8</c:f>
              <c:numCache>
                <c:formatCode>General</c:formatCode>
                <c:ptCount val="6"/>
                <c:pt idx="0">
                  <c:v>265.2</c:v>
                </c:pt>
                <c:pt idx="1">
                  <c:v>225.2</c:v>
                </c:pt>
                <c:pt idx="2">
                  <c:v>202.1</c:v>
                </c:pt>
                <c:pt idx="3">
                  <c:v>184.4</c:v>
                </c:pt>
                <c:pt idx="4">
                  <c:v>170.4</c:v>
                </c:pt>
                <c:pt idx="5">
                  <c:v>168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0509952"/>
        <c:axId val="120639424"/>
      </c:barChart>
      <c:catAx>
        <c:axId val="120509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Anycast ratio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crossAx val="120639424"/>
        <c:crosses val="autoZero"/>
        <c:auto val="1"/>
        <c:lblAlgn val="ctr"/>
        <c:lblOffset val="100"/>
        <c:noMultiLvlLbl val="0"/>
      </c:catAx>
      <c:valAx>
        <c:axId val="1206394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</a:t>
                </a:r>
                <a:r>
                  <a:rPr lang="pl-PL"/>
                  <a:t>idth of spectrum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9.9404322506561667E-3"/>
              <c:y val="0.2574738588140058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2050995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9152323244750652"/>
          <c:y val="8.7078519158615107E-3"/>
          <c:w val="0.66654968421916005"/>
          <c:h val="0.10660265148975583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600" b="0">
          <a:latin typeface="Arial" pitchFamily="34" charset="0"/>
          <a:cs typeface="Arial" pitchFamily="34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</xdr:colOff>
      <xdr:row>0</xdr:row>
      <xdr:rowOff>0</xdr:rowOff>
    </xdr:from>
    <xdr:to>
      <xdr:col>23</xdr:col>
      <xdr:colOff>53340</xdr:colOff>
      <xdr:row>22</xdr:row>
      <xdr:rowOff>3810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521"/>
  <sheetViews>
    <sheetView tabSelected="1" topLeftCell="A502" workbookViewId="0">
      <selection activeCell="O516" sqref="O516:T516"/>
    </sheetView>
  </sheetViews>
  <sheetFormatPr defaultRowHeight="14.4" x14ac:dyDescent="0.3"/>
  <cols>
    <col min="2" max="2" width="8.88671875" style="1"/>
    <col min="3" max="3" width="13.44140625" customWidth="1"/>
    <col min="10" max="10" width="8.88671875" style="1"/>
    <col min="13" max="13" width="8.88671875" style="1"/>
  </cols>
  <sheetData>
    <row r="2" spans="1:13" x14ac:dyDescent="0.3">
      <c r="A2" t="s">
        <v>6</v>
      </c>
      <c r="B2" s="1" t="s">
        <v>7</v>
      </c>
      <c r="D2" t="s">
        <v>10</v>
      </c>
      <c r="E2" t="s">
        <v>11</v>
      </c>
      <c r="F2" t="s">
        <v>6</v>
      </c>
      <c r="G2" t="s">
        <v>12</v>
      </c>
      <c r="H2" t="s">
        <v>13</v>
      </c>
      <c r="I2" t="s">
        <v>14</v>
      </c>
      <c r="J2" s="1" t="s">
        <v>15</v>
      </c>
      <c r="K2" t="s">
        <v>2418</v>
      </c>
      <c r="L2" t="s">
        <v>2419</v>
      </c>
      <c r="M2" s="1" t="s">
        <v>2420</v>
      </c>
    </row>
    <row r="3" spans="1:13" x14ac:dyDescent="0.3">
      <c r="A3">
        <v>1</v>
      </c>
      <c r="B3" s="1">
        <v>0</v>
      </c>
      <c r="C3" t="s">
        <v>497</v>
      </c>
      <c r="D3">
        <v>24</v>
      </c>
      <c r="E3">
        <v>86</v>
      </c>
      <c r="F3">
        <v>1</v>
      </c>
      <c r="G3">
        <v>727</v>
      </c>
      <c r="H3">
        <v>0</v>
      </c>
      <c r="I3">
        <v>40000</v>
      </c>
      <c r="J3">
        <v>0</v>
      </c>
      <c r="K3">
        <f>'30'!P3</f>
        <v>256</v>
      </c>
      <c r="L3">
        <f>mod!P3</f>
        <v>258</v>
      </c>
      <c r="M3" s="1">
        <f>(L3-K3)/L3</f>
        <v>7.7519379844961239E-3</v>
      </c>
    </row>
    <row r="4" spans="1:13" x14ac:dyDescent="0.3">
      <c r="A4">
        <v>1</v>
      </c>
      <c r="B4" s="1">
        <v>0</v>
      </c>
      <c r="C4" t="s">
        <v>498</v>
      </c>
      <c r="D4">
        <v>24</v>
      </c>
      <c r="E4">
        <v>86</v>
      </c>
      <c r="F4">
        <v>1</v>
      </c>
      <c r="G4">
        <v>727</v>
      </c>
      <c r="H4">
        <v>0</v>
      </c>
      <c r="I4">
        <v>40000</v>
      </c>
      <c r="J4">
        <v>0</v>
      </c>
      <c r="K4">
        <f>'30'!P4</f>
        <v>256</v>
      </c>
      <c r="L4">
        <f>mod!P4</f>
        <v>258</v>
      </c>
      <c r="M4" s="1">
        <f t="shared" ref="M4:M67" si="0">(L4-K4)/L4</f>
        <v>7.7519379844961239E-3</v>
      </c>
    </row>
    <row r="5" spans="1:13" x14ac:dyDescent="0.3">
      <c r="A5">
        <v>1</v>
      </c>
      <c r="B5" s="1">
        <v>0</v>
      </c>
      <c r="C5" t="s">
        <v>499</v>
      </c>
      <c r="D5">
        <v>24</v>
      </c>
      <c r="E5">
        <v>86</v>
      </c>
      <c r="F5">
        <v>1</v>
      </c>
      <c r="G5">
        <v>727</v>
      </c>
      <c r="H5">
        <v>0</v>
      </c>
      <c r="I5">
        <v>40000</v>
      </c>
      <c r="J5">
        <v>0</v>
      </c>
      <c r="K5">
        <f>'30'!P5</f>
        <v>256</v>
      </c>
      <c r="L5">
        <f>mod!P5</f>
        <v>258</v>
      </c>
      <c r="M5" s="1">
        <f t="shared" si="0"/>
        <v>7.7519379844961239E-3</v>
      </c>
    </row>
    <row r="6" spans="1:13" x14ac:dyDescent="0.3">
      <c r="A6">
        <v>1</v>
      </c>
      <c r="B6" s="1">
        <v>0</v>
      </c>
      <c r="C6" t="s">
        <v>500</v>
      </c>
      <c r="D6">
        <v>24</v>
      </c>
      <c r="E6">
        <v>86</v>
      </c>
      <c r="F6">
        <v>1</v>
      </c>
      <c r="G6">
        <v>727</v>
      </c>
      <c r="H6">
        <v>0</v>
      </c>
      <c r="I6">
        <v>40000</v>
      </c>
      <c r="J6">
        <v>0</v>
      </c>
      <c r="K6">
        <f>'30'!P6</f>
        <v>256</v>
      </c>
      <c r="L6">
        <f>mod!P6</f>
        <v>258</v>
      </c>
      <c r="M6" s="1">
        <f t="shared" si="0"/>
        <v>7.7519379844961239E-3</v>
      </c>
    </row>
    <row r="7" spans="1:13" x14ac:dyDescent="0.3">
      <c r="A7">
        <v>1</v>
      </c>
      <c r="B7" s="1">
        <v>0</v>
      </c>
      <c r="C7" t="s">
        <v>501</v>
      </c>
      <c r="D7">
        <v>24</v>
      </c>
      <c r="E7">
        <v>86</v>
      </c>
      <c r="F7">
        <v>1</v>
      </c>
      <c r="G7">
        <v>735</v>
      </c>
      <c r="H7">
        <v>0</v>
      </c>
      <c r="I7">
        <v>40000</v>
      </c>
      <c r="J7">
        <v>0</v>
      </c>
      <c r="K7">
        <f>'30'!P7</f>
        <v>272</v>
      </c>
      <c r="L7">
        <f>mod!P7</f>
        <v>272</v>
      </c>
      <c r="M7" s="1">
        <f t="shared" si="0"/>
        <v>0</v>
      </c>
    </row>
    <row r="8" spans="1:13" x14ac:dyDescent="0.3">
      <c r="A8">
        <v>1</v>
      </c>
      <c r="B8" s="1">
        <v>0</v>
      </c>
      <c r="C8" t="s">
        <v>502</v>
      </c>
      <c r="D8">
        <v>24</v>
      </c>
      <c r="E8">
        <v>86</v>
      </c>
      <c r="F8">
        <v>1</v>
      </c>
      <c r="G8">
        <v>735</v>
      </c>
      <c r="H8">
        <v>0</v>
      </c>
      <c r="I8">
        <v>40000</v>
      </c>
      <c r="J8">
        <v>0</v>
      </c>
      <c r="K8">
        <f>'30'!P8</f>
        <v>272</v>
      </c>
      <c r="L8">
        <f>mod!P8</f>
        <v>272</v>
      </c>
      <c r="M8" s="1">
        <f t="shared" si="0"/>
        <v>0</v>
      </c>
    </row>
    <row r="9" spans="1:13" x14ac:dyDescent="0.3">
      <c r="A9">
        <v>1</v>
      </c>
      <c r="B9" s="1">
        <v>0</v>
      </c>
      <c r="C9" t="s">
        <v>503</v>
      </c>
      <c r="D9">
        <v>24</v>
      </c>
      <c r="E9">
        <v>86</v>
      </c>
      <c r="F9">
        <v>1</v>
      </c>
      <c r="G9">
        <v>735</v>
      </c>
      <c r="H9">
        <v>0</v>
      </c>
      <c r="I9">
        <v>40000</v>
      </c>
      <c r="J9">
        <v>0</v>
      </c>
      <c r="K9">
        <f>'30'!P9</f>
        <v>272</v>
      </c>
      <c r="L9">
        <f>mod!P9</f>
        <v>272</v>
      </c>
      <c r="M9" s="1">
        <f t="shared" si="0"/>
        <v>0</v>
      </c>
    </row>
    <row r="10" spans="1:13" x14ac:dyDescent="0.3">
      <c r="A10">
        <v>1</v>
      </c>
      <c r="B10" s="1">
        <v>0</v>
      </c>
      <c r="C10" t="s">
        <v>504</v>
      </c>
      <c r="D10">
        <v>24</v>
      </c>
      <c r="E10">
        <v>86</v>
      </c>
      <c r="F10">
        <v>1</v>
      </c>
      <c r="G10">
        <v>735</v>
      </c>
      <c r="H10">
        <v>0</v>
      </c>
      <c r="I10">
        <v>40000</v>
      </c>
      <c r="J10">
        <v>0</v>
      </c>
      <c r="K10">
        <f>'30'!P10</f>
        <v>272</v>
      </c>
      <c r="L10">
        <f>mod!P10</f>
        <v>272</v>
      </c>
      <c r="M10" s="1">
        <f t="shared" si="0"/>
        <v>0</v>
      </c>
    </row>
    <row r="11" spans="1:13" x14ac:dyDescent="0.3">
      <c r="A11">
        <v>1</v>
      </c>
      <c r="B11" s="1">
        <v>0</v>
      </c>
      <c r="C11" t="s">
        <v>505</v>
      </c>
      <c r="D11">
        <v>24</v>
      </c>
      <c r="E11">
        <v>86</v>
      </c>
      <c r="F11">
        <v>1</v>
      </c>
      <c r="G11">
        <v>723</v>
      </c>
      <c r="H11">
        <v>0</v>
      </c>
      <c r="I11">
        <v>40000</v>
      </c>
      <c r="J11">
        <v>0</v>
      </c>
      <c r="K11">
        <f>'30'!P11</f>
        <v>280</v>
      </c>
      <c r="L11">
        <f>mod!P11</f>
        <v>284</v>
      </c>
      <c r="M11" s="1">
        <f t="shared" si="0"/>
        <v>1.4084507042253521E-2</v>
      </c>
    </row>
    <row r="12" spans="1:13" x14ac:dyDescent="0.3">
      <c r="A12">
        <v>1</v>
      </c>
      <c r="B12" s="1">
        <v>0</v>
      </c>
      <c r="C12" t="s">
        <v>506</v>
      </c>
      <c r="D12">
        <v>24</v>
      </c>
      <c r="E12">
        <v>86</v>
      </c>
      <c r="F12">
        <v>1</v>
      </c>
      <c r="G12">
        <v>723</v>
      </c>
      <c r="H12">
        <v>0</v>
      </c>
      <c r="I12">
        <v>40000</v>
      </c>
      <c r="J12">
        <v>0</v>
      </c>
      <c r="K12">
        <f>'30'!P12</f>
        <v>280</v>
      </c>
      <c r="L12">
        <f>mod!P12</f>
        <v>284</v>
      </c>
      <c r="M12" s="1">
        <f t="shared" si="0"/>
        <v>1.4084507042253521E-2</v>
      </c>
    </row>
    <row r="13" spans="1:13" x14ac:dyDescent="0.3">
      <c r="A13">
        <v>1</v>
      </c>
      <c r="B13" s="1">
        <v>0</v>
      </c>
      <c r="C13" t="s">
        <v>507</v>
      </c>
      <c r="D13">
        <v>24</v>
      </c>
      <c r="E13">
        <v>86</v>
      </c>
      <c r="F13">
        <v>1</v>
      </c>
      <c r="G13">
        <v>723</v>
      </c>
      <c r="H13">
        <v>0</v>
      </c>
      <c r="I13">
        <v>40000</v>
      </c>
      <c r="J13">
        <v>0</v>
      </c>
      <c r="K13">
        <f>'30'!P13</f>
        <v>280</v>
      </c>
      <c r="L13">
        <f>mod!P13</f>
        <v>284</v>
      </c>
      <c r="M13" s="1">
        <f t="shared" si="0"/>
        <v>1.4084507042253521E-2</v>
      </c>
    </row>
    <row r="14" spans="1:13" x14ac:dyDescent="0.3">
      <c r="A14">
        <v>1</v>
      </c>
      <c r="B14" s="1">
        <v>0</v>
      </c>
      <c r="C14" t="s">
        <v>508</v>
      </c>
      <c r="D14">
        <v>24</v>
      </c>
      <c r="E14">
        <v>86</v>
      </c>
      <c r="F14">
        <v>1</v>
      </c>
      <c r="G14">
        <v>723</v>
      </c>
      <c r="H14">
        <v>0</v>
      </c>
      <c r="I14">
        <v>40000</v>
      </c>
      <c r="J14">
        <v>0</v>
      </c>
      <c r="K14">
        <f>'30'!P14</f>
        <v>280</v>
      </c>
      <c r="L14">
        <f>mod!P14</f>
        <v>284</v>
      </c>
      <c r="M14" s="1">
        <f t="shared" si="0"/>
        <v>1.4084507042253521E-2</v>
      </c>
    </row>
    <row r="15" spans="1:13" x14ac:dyDescent="0.3">
      <c r="A15">
        <v>1</v>
      </c>
      <c r="B15" s="1">
        <v>0</v>
      </c>
      <c r="C15" t="s">
        <v>509</v>
      </c>
      <c r="D15">
        <v>24</v>
      </c>
      <c r="E15">
        <v>86</v>
      </c>
      <c r="F15">
        <v>1</v>
      </c>
      <c r="G15">
        <v>708</v>
      </c>
      <c r="H15">
        <v>0</v>
      </c>
      <c r="I15">
        <v>40000</v>
      </c>
      <c r="J15">
        <v>0</v>
      </c>
      <c r="K15">
        <f>'30'!P15</f>
        <v>272</v>
      </c>
      <c r="L15">
        <f>mod!P15</f>
        <v>274</v>
      </c>
      <c r="M15" s="1">
        <f t="shared" si="0"/>
        <v>7.2992700729927005E-3</v>
      </c>
    </row>
    <row r="16" spans="1:13" x14ac:dyDescent="0.3">
      <c r="A16">
        <v>1</v>
      </c>
      <c r="B16" s="1">
        <v>0</v>
      </c>
      <c r="C16" t="s">
        <v>510</v>
      </c>
      <c r="D16">
        <v>24</v>
      </c>
      <c r="E16">
        <v>86</v>
      </c>
      <c r="F16">
        <v>1</v>
      </c>
      <c r="G16">
        <v>708</v>
      </c>
      <c r="H16">
        <v>0</v>
      </c>
      <c r="I16">
        <v>40000</v>
      </c>
      <c r="J16">
        <v>0</v>
      </c>
      <c r="K16">
        <f>'30'!P16</f>
        <v>272</v>
      </c>
      <c r="L16">
        <f>mod!P16</f>
        <v>274</v>
      </c>
      <c r="M16" s="1">
        <f t="shared" si="0"/>
        <v>7.2992700729927005E-3</v>
      </c>
    </row>
    <row r="17" spans="1:13" x14ac:dyDescent="0.3">
      <c r="A17">
        <v>1</v>
      </c>
      <c r="B17" s="1">
        <v>0</v>
      </c>
      <c r="C17" t="s">
        <v>511</v>
      </c>
      <c r="D17">
        <v>24</v>
      </c>
      <c r="E17">
        <v>86</v>
      </c>
      <c r="F17">
        <v>1</v>
      </c>
      <c r="G17">
        <v>708</v>
      </c>
      <c r="H17">
        <v>0</v>
      </c>
      <c r="I17">
        <v>40000</v>
      </c>
      <c r="J17">
        <v>0</v>
      </c>
      <c r="K17">
        <f>'30'!P17</f>
        <v>272</v>
      </c>
      <c r="L17">
        <f>mod!P17</f>
        <v>274</v>
      </c>
      <c r="M17" s="1">
        <f t="shared" si="0"/>
        <v>7.2992700729927005E-3</v>
      </c>
    </row>
    <row r="18" spans="1:13" x14ac:dyDescent="0.3">
      <c r="A18">
        <v>1</v>
      </c>
      <c r="B18" s="1">
        <v>0</v>
      </c>
      <c r="C18" t="s">
        <v>512</v>
      </c>
      <c r="D18">
        <v>24</v>
      </c>
      <c r="E18">
        <v>86</v>
      </c>
      <c r="F18">
        <v>1</v>
      </c>
      <c r="G18">
        <v>708</v>
      </c>
      <c r="H18">
        <v>0</v>
      </c>
      <c r="I18">
        <v>40000</v>
      </c>
      <c r="J18">
        <v>0</v>
      </c>
      <c r="K18">
        <f>'30'!P18</f>
        <v>272</v>
      </c>
      <c r="L18">
        <f>mod!P18</f>
        <v>274</v>
      </c>
      <c r="M18" s="1">
        <f t="shared" si="0"/>
        <v>7.2992700729927005E-3</v>
      </c>
    </row>
    <row r="19" spans="1:13" x14ac:dyDescent="0.3">
      <c r="A19">
        <v>1</v>
      </c>
      <c r="B19" s="1">
        <v>0</v>
      </c>
      <c r="C19" t="s">
        <v>513</v>
      </c>
      <c r="D19">
        <v>24</v>
      </c>
      <c r="E19">
        <v>86</v>
      </c>
      <c r="F19">
        <v>1</v>
      </c>
      <c r="G19">
        <v>712</v>
      </c>
      <c r="H19">
        <v>0</v>
      </c>
      <c r="I19">
        <v>40000</v>
      </c>
      <c r="J19">
        <v>0</v>
      </c>
      <c r="K19">
        <f>'30'!P19</f>
        <v>244</v>
      </c>
      <c r="L19">
        <f>mod!P19</f>
        <v>248</v>
      </c>
      <c r="M19" s="1">
        <f t="shared" si="0"/>
        <v>1.6129032258064516E-2</v>
      </c>
    </row>
    <row r="20" spans="1:13" x14ac:dyDescent="0.3">
      <c r="A20">
        <v>1</v>
      </c>
      <c r="B20" s="1">
        <v>0</v>
      </c>
      <c r="C20" t="s">
        <v>514</v>
      </c>
      <c r="D20">
        <v>24</v>
      </c>
      <c r="E20">
        <v>86</v>
      </c>
      <c r="F20">
        <v>1</v>
      </c>
      <c r="G20">
        <v>712</v>
      </c>
      <c r="H20">
        <v>0</v>
      </c>
      <c r="I20">
        <v>40000</v>
      </c>
      <c r="J20">
        <v>0</v>
      </c>
      <c r="K20">
        <f>'30'!P20</f>
        <v>244</v>
      </c>
      <c r="L20">
        <f>mod!P20</f>
        <v>248</v>
      </c>
      <c r="M20" s="1">
        <f t="shared" si="0"/>
        <v>1.6129032258064516E-2</v>
      </c>
    </row>
    <row r="21" spans="1:13" x14ac:dyDescent="0.3">
      <c r="A21">
        <v>1</v>
      </c>
      <c r="B21" s="1">
        <v>0</v>
      </c>
      <c r="C21" t="s">
        <v>515</v>
      </c>
      <c r="D21">
        <v>24</v>
      </c>
      <c r="E21">
        <v>86</v>
      </c>
      <c r="F21">
        <v>1</v>
      </c>
      <c r="G21">
        <v>712</v>
      </c>
      <c r="H21">
        <v>0</v>
      </c>
      <c r="I21">
        <v>40000</v>
      </c>
      <c r="J21">
        <v>0</v>
      </c>
      <c r="K21">
        <f>'30'!P21</f>
        <v>244</v>
      </c>
      <c r="L21">
        <f>mod!P21</f>
        <v>248</v>
      </c>
      <c r="M21" s="1">
        <f t="shared" si="0"/>
        <v>1.6129032258064516E-2</v>
      </c>
    </row>
    <row r="22" spans="1:13" x14ac:dyDescent="0.3">
      <c r="A22">
        <v>1</v>
      </c>
      <c r="B22" s="1">
        <v>0</v>
      </c>
      <c r="C22" t="s">
        <v>516</v>
      </c>
      <c r="D22">
        <v>24</v>
      </c>
      <c r="E22">
        <v>86</v>
      </c>
      <c r="F22">
        <v>1</v>
      </c>
      <c r="G22">
        <v>712</v>
      </c>
      <c r="H22">
        <v>0</v>
      </c>
      <c r="I22">
        <v>40000</v>
      </c>
      <c r="J22">
        <v>0</v>
      </c>
      <c r="K22">
        <f>'30'!P22</f>
        <v>244</v>
      </c>
      <c r="L22">
        <f>mod!P22</f>
        <v>248</v>
      </c>
      <c r="M22" s="1">
        <f t="shared" si="0"/>
        <v>1.6129032258064516E-2</v>
      </c>
    </row>
    <row r="23" spans="1:13" x14ac:dyDescent="0.3">
      <c r="A23">
        <v>1</v>
      </c>
      <c r="B23" s="1">
        <v>0.2</v>
      </c>
      <c r="C23" t="s">
        <v>517</v>
      </c>
      <c r="D23">
        <v>24</v>
      </c>
      <c r="E23">
        <v>86</v>
      </c>
      <c r="F23">
        <v>1</v>
      </c>
      <c r="G23">
        <v>584</v>
      </c>
      <c r="H23">
        <v>70</v>
      </c>
      <c r="I23">
        <v>32000</v>
      </c>
      <c r="J23">
        <v>8000</v>
      </c>
      <c r="K23">
        <f>'30'!P23</f>
        <v>296</v>
      </c>
      <c r="L23">
        <f>mod!P23</f>
        <v>304</v>
      </c>
      <c r="M23" s="1">
        <f t="shared" si="0"/>
        <v>2.6315789473684209E-2</v>
      </c>
    </row>
    <row r="24" spans="1:13" x14ac:dyDescent="0.3">
      <c r="A24">
        <v>1</v>
      </c>
      <c r="B24" s="1">
        <v>0.2</v>
      </c>
      <c r="C24" t="s">
        <v>518</v>
      </c>
      <c r="D24">
        <v>24</v>
      </c>
      <c r="E24">
        <v>86</v>
      </c>
      <c r="F24">
        <v>1</v>
      </c>
      <c r="G24">
        <v>584</v>
      </c>
      <c r="H24">
        <v>66</v>
      </c>
      <c r="I24">
        <v>32000</v>
      </c>
      <c r="J24">
        <v>8000</v>
      </c>
      <c r="K24">
        <f>'30'!P24</f>
        <v>296</v>
      </c>
      <c r="L24">
        <f>mod!P24</f>
        <v>306</v>
      </c>
      <c r="M24" s="1">
        <f t="shared" si="0"/>
        <v>3.2679738562091505E-2</v>
      </c>
    </row>
    <row r="25" spans="1:13" x14ac:dyDescent="0.3">
      <c r="A25">
        <v>1</v>
      </c>
      <c r="B25" s="1">
        <v>0.2</v>
      </c>
      <c r="C25" t="s">
        <v>519</v>
      </c>
      <c r="D25">
        <v>24</v>
      </c>
      <c r="E25">
        <v>86</v>
      </c>
      <c r="F25">
        <v>1</v>
      </c>
      <c r="G25">
        <v>584</v>
      </c>
      <c r="H25">
        <v>66</v>
      </c>
      <c r="I25">
        <v>32000</v>
      </c>
      <c r="J25">
        <v>8000</v>
      </c>
      <c r="K25">
        <f>'30'!P25</f>
        <v>276</v>
      </c>
      <c r="L25">
        <f>mod!P25</f>
        <v>278</v>
      </c>
      <c r="M25" s="1">
        <f t="shared" si="0"/>
        <v>7.1942446043165471E-3</v>
      </c>
    </row>
    <row r="26" spans="1:13" x14ac:dyDescent="0.3">
      <c r="A26">
        <v>1</v>
      </c>
      <c r="B26" s="1">
        <v>0.2</v>
      </c>
      <c r="C26" t="s">
        <v>520</v>
      </c>
      <c r="D26">
        <v>24</v>
      </c>
      <c r="E26">
        <v>86</v>
      </c>
      <c r="F26">
        <v>1</v>
      </c>
      <c r="G26">
        <v>584</v>
      </c>
      <c r="H26">
        <v>64</v>
      </c>
      <c r="I26">
        <v>32000</v>
      </c>
      <c r="J26">
        <v>8000</v>
      </c>
      <c r="K26">
        <f>'30'!P26</f>
        <v>252</v>
      </c>
      <c r="L26">
        <f>mod!P26</f>
        <v>258</v>
      </c>
      <c r="M26" s="1">
        <f t="shared" si="0"/>
        <v>2.3255813953488372E-2</v>
      </c>
    </row>
    <row r="27" spans="1:13" x14ac:dyDescent="0.3">
      <c r="A27">
        <v>1</v>
      </c>
      <c r="B27" s="1">
        <v>0.2</v>
      </c>
      <c r="C27" t="s">
        <v>521</v>
      </c>
      <c r="D27">
        <v>24</v>
      </c>
      <c r="E27">
        <v>86</v>
      </c>
      <c r="F27">
        <v>1</v>
      </c>
      <c r="G27">
        <v>587</v>
      </c>
      <c r="H27">
        <v>70</v>
      </c>
      <c r="I27">
        <v>32000</v>
      </c>
      <c r="J27">
        <v>8000</v>
      </c>
      <c r="K27">
        <f>'30'!P27</f>
        <v>288</v>
      </c>
      <c r="L27">
        <f>mod!P27</f>
        <v>290</v>
      </c>
      <c r="M27" s="1">
        <f t="shared" si="0"/>
        <v>6.8965517241379309E-3</v>
      </c>
    </row>
    <row r="28" spans="1:13" x14ac:dyDescent="0.3">
      <c r="A28">
        <v>1</v>
      </c>
      <c r="B28" s="1">
        <v>0.2</v>
      </c>
      <c r="C28" t="s">
        <v>522</v>
      </c>
      <c r="D28">
        <v>24</v>
      </c>
      <c r="E28">
        <v>86</v>
      </c>
      <c r="F28">
        <v>1</v>
      </c>
      <c r="G28">
        <v>587</v>
      </c>
      <c r="H28">
        <v>70</v>
      </c>
      <c r="I28">
        <v>32000</v>
      </c>
      <c r="J28">
        <v>8000</v>
      </c>
      <c r="K28">
        <f>'30'!P28</f>
        <v>304</v>
      </c>
      <c r="L28">
        <f>mod!P28</f>
        <v>306</v>
      </c>
      <c r="M28" s="1">
        <f t="shared" si="0"/>
        <v>6.5359477124183009E-3</v>
      </c>
    </row>
    <row r="29" spans="1:13" x14ac:dyDescent="0.3">
      <c r="A29">
        <v>1</v>
      </c>
      <c r="B29" s="1">
        <v>0.2</v>
      </c>
      <c r="C29" t="s">
        <v>523</v>
      </c>
      <c r="D29">
        <v>24</v>
      </c>
      <c r="E29">
        <v>86</v>
      </c>
      <c r="F29">
        <v>1</v>
      </c>
      <c r="G29">
        <v>587</v>
      </c>
      <c r="H29">
        <v>70</v>
      </c>
      <c r="I29">
        <v>32000</v>
      </c>
      <c r="J29">
        <v>8000</v>
      </c>
      <c r="K29">
        <f>'30'!P29</f>
        <v>268</v>
      </c>
      <c r="L29">
        <f>mod!P29</f>
        <v>268</v>
      </c>
      <c r="M29" s="1">
        <f t="shared" si="0"/>
        <v>0</v>
      </c>
    </row>
    <row r="30" spans="1:13" x14ac:dyDescent="0.3">
      <c r="A30">
        <v>1</v>
      </c>
      <c r="B30" s="1">
        <v>0.2</v>
      </c>
      <c r="C30" t="s">
        <v>524</v>
      </c>
      <c r="D30">
        <v>24</v>
      </c>
      <c r="E30">
        <v>86</v>
      </c>
      <c r="F30">
        <v>1</v>
      </c>
      <c r="G30">
        <v>587</v>
      </c>
      <c r="H30">
        <v>70</v>
      </c>
      <c r="I30">
        <v>32000</v>
      </c>
      <c r="J30">
        <v>8000</v>
      </c>
      <c r="K30">
        <f>'30'!P30</f>
        <v>292</v>
      </c>
      <c r="L30">
        <f>mod!P30</f>
        <v>290</v>
      </c>
      <c r="M30" s="1">
        <f t="shared" si="0"/>
        <v>-6.8965517241379309E-3</v>
      </c>
    </row>
    <row r="31" spans="1:13" x14ac:dyDescent="0.3">
      <c r="A31">
        <v>1</v>
      </c>
      <c r="B31" s="1">
        <v>0.2</v>
      </c>
      <c r="C31" t="s">
        <v>525</v>
      </c>
      <c r="D31">
        <v>24</v>
      </c>
      <c r="E31">
        <v>86</v>
      </c>
      <c r="F31">
        <v>1</v>
      </c>
      <c r="G31">
        <v>582</v>
      </c>
      <c r="H31">
        <v>76</v>
      </c>
      <c r="I31">
        <v>32000</v>
      </c>
      <c r="J31">
        <v>8000</v>
      </c>
      <c r="K31">
        <f>'30'!P31</f>
        <v>284</v>
      </c>
      <c r="L31">
        <f>mod!P31</f>
        <v>292</v>
      </c>
      <c r="M31" s="1">
        <f t="shared" si="0"/>
        <v>2.7397260273972601E-2</v>
      </c>
    </row>
    <row r="32" spans="1:13" x14ac:dyDescent="0.3">
      <c r="A32">
        <v>1</v>
      </c>
      <c r="B32" s="1">
        <v>0.2</v>
      </c>
      <c r="C32" t="s">
        <v>526</v>
      </c>
      <c r="D32">
        <v>24</v>
      </c>
      <c r="E32">
        <v>86</v>
      </c>
      <c r="F32">
        <v>1</v>
      </c>
      <c r="G32">
        <v>582</v>
      </c>
      <c r="H32">
        <v>76</v>
      </c>
      <c r="I32">
        <v>32000</v>
      </c>
      <c r="J32">
        <v>8000</v>
      </c>
      <c r="K32">
        <f>'30'!P32</f>
        <v>294</v>
      </c>
      <c r="L32">
        <f>mod!P32</f>
        <v>294</v>
      </c>
      <c r="M32" s="1">
        <f t="shared" si="0"/>
        <v>0</v>
      </c>
    </row>
    <row r="33" spans="1:13" x14ac:dyDescent="0.3">
      <c r="A33">
        <v>1</v>
      </c>
      <c r="B33" s="1">
        <v>0.2</v>
      </c>
      <c r="C33" t="s">
        <v>527</v>
      </c>
      <c r="D33">
        <v>24</v>
      </c>
      <c r="E33">
        <v>86</v>
      </c>
      <c r="F33">
        <v>1</v>
      </c>
      <c r="G33">
        <v>582</v>
      </c>
      <c r="H33">
        <v>74</v>
      </c>
      <c r="I33">
        <v>32000</v>
      </c>
      <c r="J33">
        <v>8000</v>
      </c>
      <c r="K33">
        <f>'30'!P33</f>
        <v>274</v>
      </c>
      <c r="L33">
        <f>mod!P33</f>
        <v>276</v>
      </c>
      <c r="M33" s="1">
        <f t="shared" si="0"/>
        <v>7.246376811594203E-3</v>
      </c>
    </row>
    <row r="34" spans="1:13" x14ac:dyDescent="0.3">
      <c r="A34">
        <v>1</v>
      </c>
      <c r="B34" s="1">
        <v>0.2</v>
      </c>
      <c r="C34" t="s">
        <v>528</v>
      </c>
      <c r="D34">
        <v>24</v>
      </c>
      <c r="E34">
        <v>86</v>
      </c>
      <c r="F34">
        <v>1</v>
      </c>
      <c r="G34">
        <v>582</v>
      </c>
      <c r="H34">
        <v>76</v>
      </c>
      <c r="I34">
        <v>32000</v>
      </c>
      <c r="J34">
        <v>8000</v>
      </c>
      <c r="K34">
        <f>'30'!P34</f>
        <v>302</v>
      </c>
      <c r="L34">
        <f>mod!P34</f>
        <v>306</v>
      </c>
      <c r="M34" s="1">
        <f t="shared" si="0"/>
        <v>1.3071895424836602E-2</v>
      </c>
    </row>
    <row r="35" spans="1:13" x14ac:dyDescent="0.3">
      <c r="A35">
        <v>1</v>
      </c>
      <c r="B35" s="1">
        <v>0.2</v>
      </c>
      <c r="C35" t="s">
        <v>529</v>
      </c>
      <c r="D35">
        <v>24</v>
      </c>
      <c r="E35">
        <v>86</v>
      </c>
      <c r="F35">
        <v>1</v>
      </c>
      <c r="G35">
        <v>581</v>
      </c>
      <c r="H35">
        <v>72</v>
      </c>
      <c r="I35">
        <v>32000</v>
      </c>
      <c r="J35">
        <v>8000</v>
      </c>
      <c r="K35">
        <f>'30'!P35</f>
        <v>302</v>
      </c>
      <c r="L35">
        <f>mod!P35</f>
        <v>300</v>
      </c>
      <c r="M35" s="1">
        <f t="shared" si="0"/>
        <v>-6.6666666666666671E-3</v>
      </c>
    </row>
    <row r="36" spans="1:13" x14ac:dyDescent="0.3">
      <c r="A36">
        <v>1</v>
      </c>
      <c r="B36" s="1">
        <v>0.2</v>
      </c>
      <c r="C36" t="s">
        <v>530</v>
      </c>
      <c r="D36">
        <v>24</v>
      </c>
      <c r="E36">
        <v>86</v>
      </c>
      <c r="F36">
        <v>1</v>
      </c>
      <c r="G36">
        <v>581</v>
      </c>
      <c r="H36">
        <v>74</v>
      </c>
      <c r="I36">
        <v>32000</v>
      </c>
      <c r="J36">
        <v>8000</v>
      </c>
      <c r="K36">
        <f>'30'!P36</f>
        <v>300</v>
      </c>
      <c r="L36">
        <f>mod!P36</f>
        <v>300</v>
      </c>
      <c r="M36" s="1">
        <f t="shared" si="0"/>
        <v>0</v>
      </c>
    </row>
    <row r="37" spans="1:13" x14ac:dyDescent="0.3">
      <c r="A37">
        <v>1</v>
      </c>
      <c r="B37" s="1">
        <v>0.2</v>
      </c>
      <c r="C37" t="s">
        <v>531</v>
      </c>
      <c r="D37">
        <v>24</v>
      </c>
      <c r="E37">
        <v>86</v>
      </c>
      <c r="F37">
        <v>1</v>
      </c>
      <c r="G37">
        <v>581</v>
      </c>
      <c r="H37">
        <v>72</v>
      </c>
      <c r="I37">
        <v>32000</v>
      </c>
      <c r="J37">
        <v>8000</v>
      </c>
      <c r="K37">
        <f>'30'!P37</f>
        <v>272</v>
      </c>
      <c r="L37">
        <f>mod!P37</f>
        <v>276</v>
      </c>
      <c r="M37" s="1">
        <f t="shared" si="0"/>
        <v>1.4492753623188406E-2</v>
      </c>
    </row>
    <row r="38" spans="1:13" x14ac:dyDescent="0.3">
      <c r="A38">
        <v>1</v>
      </c>
      <c r="B38" s="1">
        <v>0.2</v>
      </c>
      <c r="C38" t="s">
        <v>532</v>
      </c>
      <c r="D38">
        <v>24</v>
      </c>
      <c r="E38">
        <v>86</v>
      </c>
      <c r="F38">
        <v>1</v>
      </c>
      <c r="G38">
        <v>581</v>
      </c>
      <c r="H38">
        <v>74</v>
      </c>
      <c r="I38">
        <v>32000</v>
      </c>
      <c r="J38">
        <v>8000</v>
      </c>
      <c r="K38">
        <f>'30'!P38</f>
        <v>298</v>
      </c>
      <c r="L38">
        <f>mod!P38</f>
        <v>302</v>
      </c>
      <c r="M38" s="1">
        <f t="shared" si="0"/>
        <v>1.3245033112582781E-2</v>
      </c>
    </row>
    <row r="39" spans="1:13" x14ac:dyDescent="0.3">
      <c r="A39">
        <v>1</v>
      </c>
      <c r="B39" s="1">
        <v>0.2</v>
      </c>
      <c r="C39" t="s">
        <v>533</v>
      </c>
      <c r="D39">
        <v>24</v>
      </c>
      <c r="E39">
        <v>86</v>
      </c>
      <c r="F39">
        <v>1</v>
      </c>
      <c r="G39">
        <v>584</v>
      </c>
      <c r="H39">
        <v>80</v>
      </c>
      <c r="I39">
        <v>32000</v>
      </c>
      <c r="J39">
        <v>8000</v>
      </c>
      <c r="K39">
        <f>'30'!P39</f>
        <v>294</v>
      </c>
      <c r="L39">
        <f>mod!P39</f>
        <v>298</v>
      </c>
      <c r="M39" s="1">
        <f t="shared" si="0"/>
        <v>1.3422818791946308E-2</v>
      </c>
    </row>
    <row r="40" spans="1:13" x14ac:dyDescent="0.3">
      <c r="A40">
        <v>1</v>
      </c>
      <c r="B40" s="1">
        <v>0.2</v>
      </c>
      <c r="C40" t="s">
        <v>534</v>
      </c>
      <c r="D40">
        <v>24</v>
      </c>
      <c r="E40">
        <v>86</v>
      </c>
      <c r="F40">
        <v>1</v>
      </c>
      <c r="G40">
        <v>584</v>
      </c>
      <c r="H40">
        <v>76</v>
      </c>
      <c r="I40">
        <v>32000</v>
      </c>
      <c r="J40">
        <v>8000</v>
      </c>
      <c r="K40">
        <f>'30'!P40</f>
        <v>286</v>
      </c>
      <c r="L40">
        <f>mod!P40</f>
        <v>286</v>
      </c>
      <c r="M40" s="1">
        <f t="shared" si="0"/>
        <v>0</v>
      </c>
    </row>
    <row r="41" spans="1:13" x14ac:dyDescent="0.3">
      <c r="A41">
        <v>1</v>
      </c>
      <c r="B41" s="1">
        <v>0.2</v>
      </c>
      <c r="C41" t="s">
        <v>535</v>
      </c>
      <c r="D41">
        <v>24</v>
      </c>
      <c r="E41">
        <v>86</v>
      </c>
      <c r="F41">
        <v>1</v>
      </c>
      <c r="G41">
        <v>584</v>
      </c>
      <c r="H41">
        <v>78</v>
      </c>
      <c r="I41">
        <v>32000</v>
      </c>
      <c r="J41">
        <v>8000</v>
      </c>
      <c r="K41">
        <f>'30'!P41</f>
        <v>278</v>
      </c>
      <c r="L41">
        <f>mod!P41</f>
        <v>282</v>
      </c>
      <c r="M41" s="1">
        <f t="shared" si="0"/>
        <v>1.4184397163120567E-2</v>
      </c>
    </row>
    <row r="42" spans="1:13" x14ac:dyDescent="0.3">
      <c r="A42">
        <v>1</v>
      </c>
      <c r="B42" s="1">
        <v>0.2</v>
      </c>
      <c r="C42" t="s">
        <v>536</v>
      </c>
      <c r="D42">
        <v>24</v>
      </c>
      <c r="E42">
        <v>86</v>
      </c>
      <c r="F42">
        <v>1</v>
      </c>
      <c r="G42">
        <v>584</v>
      </c>
      <c r="H42">
        <v>78</v>
      </c>
      <c r="I42">
        <v>32000</v>
      </c>
      <c r="J42">
        <v>8000</v>
      </c>
      <c r="K42">
        <f>'30'!P42</f>
        <v>310</v>
      </c>
      <c r="L42">
        <f>mod!P42</f>
        <v>322</v>
      </c>
      <c r="M42" s="1">
        <f t="shared" si="0"/>
        <v>3.7267080745341616E-2</v>
      </c>
    </row>
    <row r="43" spans="1:13" x14ac:dyDescent="0.3">
      <c r="A43">
        <v>1</v>
      </c>
      <c r="B43" s="1">
        <v>0.4</v>
      </c>
      <c r="C43" t="s">
        <v>537</v>
      </c>
      <c r="D43">
        <v>24</v>
      </c>
      <c r="E43">
        <v>86</v>
      </c>
      <c r="F43">
        <v>1</v>
      </c>
      <c r="G43">
        <v>439</v>
      </c>
      <c r="H43">
        <v>138</v>
      </c>
      <c r="I43">
        <v>24000</v>
      </c>
      <c r="J43">
        <v>16000</v>
      </c>
      <c r="K43">
        <f>'30'!P43</f>
        <v>346</v>
      </c>
      <c r="L43">
        <f>mod!P43</f>
        <v>348</v>
      </c>
      <c r="M43" s="1">
        <f t="shared" si="0"/>
        <v>5.7471264367816091E-3</v>
      </c>
    </row>
    <row r="44" spans="1:13" x14ac:dyDescent="0.3">
      <c r="A44">
        <v>1</v>
      </c>
      <c r="B44" s="1">
        <v>0.4</v>
      </c>
      <c r="C44" t="s">
        <v>538</v>
      </c>
      <c r="D44">
        <v>24</v>
      </c>
      <c r="E44">
        <v>86</v>
      </c>
      <c r="F44">
        <v>1</v>
      </c>
      <c r="G44">
        <v>439</v>
      </c>
      <c r="H44">
        <v>134</v>
      </c>
      <c r="I44">
        <v>24000</v>
      </c>
      <c r="J44">
        <v>16000</v>
      </c>
      <c r="K44">
        <f>'30'!P44</f>
        <v>354</v>
      </c>
      <c r="L44">
        <f>mod!P44</f>
        <v>360</v>
      </c>
      <c r="M44" s="1">
        <f t="shared" si="0"/>
        <v>1.6666666666666666E-2</v>
      </c>
    </row>
    <row r="45" spans="1:13" x14ac:dyDescent="0.3">
      <c r="A45">
        <v>1</v>
      </c>
      <c r="B45" s="1">
        <v>0.4</v>
      </c>
      <c r="C45" t="s">
        <v>539</v>
      </c>
      <c r="D45">
        <v>24</v>
      </c>
      <c r="E45">
        <v>86</v>
      </c>
      <c r="F45">
        <v>1</v>
      </c>
      <c r="G45">
        <v>439</v>
      </c>
      <c r="H45">
        <v>138</v>
      </c>
      <c r="I45">
        <v>24000</v>
      </c>
      <c r="J45">
        <v>16000</v>
      </c>
      <c r="K45">
        <f>'30'!P45</f>
        <v>312</v>
      </c>
      <c r="L45">
        <f>mod!P45</f>
        <v>320</v>
      </c>
      <c r="M45" s="1">
        <f t="shared" si="0"/>
        <v>2.5000000000000001E-2</v>
      </c>
    </row>
    <row r="46" spans="1:13" x14ac:dyDescent="0.3">
      <c r="A46">
        <v>1</v>
      </c>
      <c r="B46" s="1">
        <v>0.4</v>
      </c>
      <c r="C46" t="s">
        <v>540</v>
      </c>
      <c r="D46">
        <v>24</v>
      </c>
      <c r="E46">
        <v>86</v>
      </c>
      <c r="F46">
        <v>1</v>
      </c>
      <c r="G46">
        <v>439</v>
      </c>
      <c r="H46">
        <v>140</v>
      </c>
      <c r="I46">
        <v>24000</v>
      </c>
      <c r="J46">
        <v>16000</v>
      </c>
      <c r="K46">
        <f>'30'!P46</f>
        <v>346</v>
      </c>
      <c r="L46">
        <f>mod!P46</f>
        <v>346</v>
      </c>
      <c r="M46" s="1">
        <f t="shared" si="0"/>
        <v>0</v>
      </c>
    </row>
    <row r="47" spans="1:13" x14ac:dyDescent="0.3">
      <c r="A47">
        <v>1</v>
      </c>
      <c r="B47" s="1">
        <v>0.4</v>
      </c>
      <c r="C47" t="s">
        <v>541</v>
      </c>
      <c r="D47">
        <v>24</v>
      </c>
      <c r="E47">
        <v>86</v>
      </c>
      <c r="F47">
        <v>1</v>
      </c>
      <c r="G47">
        <v>445</v>
      </c>
      <c r="H47">
        <v>148</v>
      </c>
      <c r="I47">
        <v>24000</v>
      </c>
      <c r="J47">
        <v>16000</v>
      </c>
      <c r="K47">
        <f>'30'!P47</f>
        <v>344</v>
      </c>
      <c r="L47">
        <f>mod!P47</f>
        <v>350</v>
      </c>
      <c r="M47" s="1">
        <f t="shared" si="0"/>
        <v>1.7142857142857144E-2</v>
      </c>
    </row>
    <row r="48" spans="1:13" x14ac:dyDescent="0.3">
      <c r="A48">
        <v>1</v>
      </c>
      <c r="B48" s="1">
        <v>0.4</v>
      </c>
      <c r="C48" t="s">
        <v>542</v>
      </c>
      <c r="D48">
        <v>24</v>
      </c>
      <c r="E48">
        <v>86</v>
      </c>
      <c r="F48">
        <v>1</v>
      </c>
      <c r="G48">
        <v>445</v>
      </c>
      <c r="H48">
        <v>140</v>
      </c>
      <c r="I48">
        <v>24000</v>
      </c>
      <c r="J48">
        <v>16000</v>
      </c>
      <c r="K48">
        <f>'30'!P48</f>
        <v>328</v>
      </c>
      <c r="L48">
        <f>mod!P48</f>
        <v>330</v>
      </c>
      <c r="M48" s="1">
        <f t="shared" si="0"/>
        <v>6.0606060606060606E-3</v>
      </c>
    </row>
    <row r="49" spans="1:13" x14ac:dyDescent="0.3">
      <c r="A49">
        <v>1</v>
      </c>
      <c r="B49" s="1">
        <v>0.4</v>
      </c>
      <c r="C49" t="s">
        <v>543</v>
      </c>
      <c r="D49">
        <v>24</v>
      </c>
      <c r="E49">
        <v>86</v>
      </c>
      <c r="F49">
        <v>1</v>
      </c>
      <c r="G49">
        <v>445</v>
      </c>
      <c r="H49">
        <v>146</v>
      </c>
      <c r="I49">
        <v>24000</v>
      </c>
      <c r="J49">
        <v>16000</v>
      </c>
      <c r="K49">
        <f>'30'!P49</f>
        <v>314</v>
      </c>
      <c r="L49">
        <f>mod!P49</f>
        <v>330</v>
      </c>
      <c r="M49" s="1">
        <f t="shared" si="0"/>
        <v>4.8484848484848485E-2</v>
      </c>
    </row>
    <row r="50" spans="1:13" x14ac:dyDescent="0.3">
      <c r="A50">
        <v>1</v>
      </c>
      <c r="B50" s="1">
        <v>0.4</v>
      </c>
      <c r="C50" t="s">
        <v>544</v>
      </c>
      <c r="D50">
        <v>24</v>
      </c>
      <c r="E50">
        <v>86</v>
      </c>
      <c r="F50">
        <v>1</v>
      </c>
      <c r="G50">
        <v>445</v>
      </c>
      <c r="H50">
        <v>142</v>
      </c>
      <c r="I50">
        <v>24000</v>
      </c>
      <c r="J50">
        <v>16000</v>
      </c>
      <c r="K50">
        <f>'30'!P50</f>
        <v>372</v>
      </c>
      <c r="L50">
        <f>mod!P50</f>
        <v>378</v>
      </c>
      <c r="M50" s="1">
        <f t="shared" si="0"/>
        <v>1.5873015873015872E-2</v>
      </c>
    </row>
    <row r="51" spans="1:13" x14ac:dyDescent="0.3">
      <c r="A51">
        <v>1</v>
      </c>
      <c r="B51" s="1">
        <v>0.4</v>
      </c>
      <c r="C51" t="s">
        <v>545</v>
      </c>
      <c r="D51">
        <v>24</v>
      </c>
      <c r="E51">
        <v>86</v>
      </c>
      <c r="F51">
        <v>1</v>
      </c>
      <c r="G51">
        <v>417</v>
      </c>
      <c r="H51">
        <v>142</v>
      </c>
      <c r="I51">
        <v>24000</v>
      </c>
      <c r="J51">
        <v>16000</v>
      </c>
      <c r="K51">
        <f>'30'!P51</f>
        <v>328</v>
      </c>
      <c r="L51">
        <f>mod!P51</f>
        <v>338</v>
      </c>
      <c r="M51" s="1">
        <f t="shared" si="0"/>
        <v>2.9585798816568046E-2</v>
      </c>
    </row>
    <row r="52" spans="1:13" x14ac:dyDescent="0.3">
      <c r="A52">
        <v>1</v>
      </c>
      <c r="B52" s="1">
        <v>0.4</v>
      </c>
      <c r="C52" t="s">
        <v>546</v>
      </c>
      <c r="D52">
        <v>24</v>
      </c>
      <c r="E52">
        <v>86</v>
      </c>
      <c r="F52">
        <v>1</v>
      </c>
      <c r="G52">
        <v>417</v>
      </c>
      <c r="H52">
        <v>148</v>
      </c>
      <c r="I52">
        <v>24000</v>
      </c>
      <c r="J52">
        <v>16000</v>
      </c>
      <c r="K52">
        <f>'30'!P52</f>
        <v>338</v>
      </c>
      <c r="L52">
        <f>mod!P52</f>
        <v>354</v>
      </c>
      <c r="M52" s="1">
        <f t="shared" si="0"/>
        <v>4.519774011299435E-2</v>
      </c>
    </row>
    <row r="53" spans="1:13" x14ac:dyDescent="0.3">
      <c r="A53">
        <v>1</v>
      </c>
      <c r="B53" s="1">
        <v>0.4</v>
      </c>
      <c r="C53" t="s">
        <v>547</v>
      </c>
      <c r="D53">
        <v>24</v>
      </c>
      <c r="E53">
        <v>86</v>
      </c>
      <c r="F53">
        <v>1</v>
      </c>
      <c r="G53">
        <v>417</v>
      </c>
      <c r="H53">
        <v>144</v>
      </c>
      <c r="I53">
        <v>24000</v>
      </c>
      <c r="J53">
        <v>16000</v>
      </c>
      <c r="K53">
        <f>'30'!P53</f>
        <v>286</v>
      </c>
      <c r="L53">
        <f>mod!P53</f>
        <v>294</v>
      </c>
      <c r="M53" s="1">
        <f t="shared" si="0"/>
        <v>2.7210884353741496E-2</v>
      </c>
    </row>
    <row r="54" spans="1:13" x14ac:dyDescent="0.3">
      <c r="A54">
        <v>1</v>
      </c>
      <c r="B54" s="1">
        <v>0.4</v>
      </c>
      <c r="C54" t="s">
        <v>548</v>
      </c>
      <c r="D54">
        <v>24</v>
      </c>
      <c r="E54">
        <v>86</v>
      </c>
      <c r="F54">
        <v>1</v>
      </c>
      <c r="G54">
        <v>417</v>
      </c>
      <c r="H54">
        <v>146</v>
      </c>
      <c r="I54">
        <v>24000</v>
      </c>
      <c r="J54">
        <v>16000</v>
      </c>
      <c r="K54">
        <f>'30'!P54</f>
        <v>376</v>
      </c>
      <c r="L54">
        <f>mod!P54</f>
        <v>382</v>
      </c>
      <c r="M54" s="1">
        <f t="shared" si="0"/>
        <v>1.5706806282722512E-2</v>
      </c>
    </row>
    <row r="55" spans="1:13" x14ac:dyDescent="0.3">
      <c r="A55">
        <v>1</v>
      </c>
      <c r="B55" s="1">
        <v>0.4</v>
      </c>
      <c r="C55" t="s">
        <v>549</v>
      </c>
      <c r="D55">
        <v>24</v>
      </c>
      <c r="E55">
        <v>86</v>
      </c>
      <c r="F55">
        <v>1</v>
      </c>
      <c r="G55">
        <v>436</v>
      </c>
      <c r="H55">
        <v>134</v>
      </c>
      <c r="I55">
        <v>24000</v>
      </c>
      <c r="J55">
        <v>16000</v>
      </c>
      <c r="K55">
        <f>'30'!P55</f>
        <v>356</v>
      </c>
      <c r="L55">
        <f>mod!P55</f>
        <v>362</v>
      </c>
      <c r="M55" s="1">
        <f t="shared" si="0"/>
        <v>1.6574585635359115E-2</v>
      </c>
    </row>
    <row r="56" spans="1:13" x14ac:dyDescent="0.3">
      <c r="A56">
        <v>1</v>
      </c>
      <c r="B56" s="1">
        <v>0.4</v>
      </c>
      <c r="C56" t="s">
        <v>550</v>
      </c>
      <c r="D56">
        <v>24</v>
      </c>
      <c r="E56">
        <v>86</v>
      </c>
      <c r="F56">
        <v>1</v>
      </c>
      <c r="G56">
        <v>436</v>
      </c>
      <c r="H56">
        <v>138</v>
      </c>
      <c r="I56">
        <v>24000</v>
      </c>
      <c r="J56">
        <v>16000</v>
      </c>
      <c r="K56">
        <f>'30'!P56</f>
        <v>362</v>
      </c>
      <c r="L56">
        <f>mod!P56</f>
        <v>366</v>
      </c>
      <c r="M56" s="1">
        <f t="shared" si="0"/>
        <v>1.092896174863388E-2</v>
      </c>
    </row>
    <row r="57" spans="1:13" x14ac:dyDescent="0.3">
      <c r="A57">
        <v>1</v>
      </c>
      <c r="B57" s="1">
        <v>0.4</v>
      </c>
      <c r="C57" t="s">
        <v>551</v>
      </c>
      <c r="D57">
        <v>24</v>
      </c>
      <c r="E57">
        <v>86</v>
      </c>
      <c r="F57">
        <v>1</v>
      </c>
      <c r="G57">
        <v>436</v>
      </c>
      <c r="H57">
        <v>130</v>
      </c>
      <c r="I57">
        <v>24000</v>
      </c>
      <c r="J57">
        <v>16000</v>
      </c>
      <c r="K57">
        <f>'30'!P57</f>
        <v>316</v>
      </c>
      <c r="L57">
        <f>mod!P57</f>
        <v>320</v>
      </c>
      <c r="M57" s="1">
        <f t="shared" si="0"/>
        <v>1.2500000000000001E-2</v>
      </c>
    </row>
    <row r="58" spans="1:13" x14ac:dyDescent="0.3">
      <c r="A58">
        <v>1</v>
      </c>
      <c r="B58" s="1">
        <v>0.4</v>
      </c>
      <c r="C58" t="s">
        <v>552</v>
      </c>
      <c r="D58">
        <v>24</v>
      </c>
      <c r="E58">
        <v>86</v>
      </c>
      <c r="F58">
        <v>1</v>
      </c>
      <c r="G58">
        <v>436</v>
      </c>
      <c r="H58">
        <v>136</v>
      </c>
      <c r="I58">
        <v>24000</v>
      </c>
      <c r="J58">
        <v>16000</v>
      </c>
      <c r="K58">
        <f>'30'!P58</f>
        <v>316</v>
      </c>
      <c r="L58">
        <f>mod!P58</f>
        <v>332</v>
      </c>
      <c r="M58" s="1">
        <f t="shared" si="0"/>
        <v>4.8192771084337352E-2</v>
      </c>
    </row>
    <row r="59" spans="1:13" x14ac:dyDescent="0.3">
      <c r="A59">
        <v>1</v>
      </c>
      <c r="B59" s="1">
        <v>0.4</v>
      </c>
      <c r="C59" t="s">
        <v>553</v>
      </c>
      <c r="D59">
        <v>24</v>
      </c>
      <c r="E59">
        <v>86</v>
      </c>
      <c r="F59">
        <v>1</v>
      </c>
      <c r="G59">
        <v>429</v>
      </c>
      <c r="H59">
        <v>142</v>
      </c>
      <c r="I59">
        <v>24000</v>
      </c>
      <c r="J59">
        <v>16000</v>
      </c>
      <c r="K59">
        <f>'30'!P59</f>
        <v>360</v>
      </c>
      <c r="L59">
        <f>mod!P59</f>
        <v>360</v>
      </c>
      <c r="M59" s="1">
        <f t="shared" si="0"/>
        <v>0</v>
      </c>
    </row>
    <row r="60" spans="1:13" x14ac:dyDescent="0.3">
      <c r="A60">
        <v>1</v>
      </c>
      <c r="B60" s="1">
        <v>0.4</v>
      </c>
      <c r="C60" t="s">
        <v>554</v>
      </c>
      <c r="D60">
        <v>24</v>
      </c>
      <c r="E60">
        <v>86</v>
      </c>
      <c r="F60">
        <v>1</v>
      </c>
      <c r="G60">
        <v>429</v>
      </c>
      <c r="H60">
        <v>150</v>
      </c>
      <c r="I60">
        <v>24000</v>
      </c>
      <c r="J60">
        <v>16000</v>
      </c>
      <c r="K60">
        <f>'30'!P60</f>
        <v>368</v>
      </c>
      <c r="L60">
        <f>mod!P60</f>
        <v>374</v>
      </c>
      <c r="M60" s="1">
        <f t="shared" si="0"/>
        <v>1.6042780748663103E-2</v>
      </c>
    </row>
    <row r="61" spans="1:13" x14ac:dyDescent="0.3">
      <c r="A61">
        <v>1</v>
      </c>
      <c r="B61" s="1">
        <v>0.4</v>
      </c>
      <c r="C61" t="s">
        <v>555</v>
      </c>
      <c r="D61">
        <v>24</v>
      </c>
      <c r="E61">
        <v>86</v>
      </c>
      <c r="F61">
        <v>1</v>
      </c>
      <c r="G61">
        <v>429</v>
      </c>
      <c r="H61">
        <v>150</v>
      </c>
      <c r="I61">
        <v>24000</v>
      </c>
      <c r="J61">
        <v>16000</v>
      </c>
      <c r="K61">
        <f>'30'!P61</f>
        <v>298</v>
      </c>
      <c r="L61">
        <f>mod!P61</f>
        <v>306</v>
      </c>
      <c r="M61" s="1">
        <f t="shared" si="0"/>
        <v>2.6143790849673203E-2</v>
      </c>
    </row>
    <row r="62" spans="1:13" x14ac:dyDescent="0.3">
      <c r="A62">
        <v>1</v>
      </c>
      <c r="B62" s="1">
        <v>0.4</v>
      </c>
      <c r="C62" t="s">
        <v>556</v>
      </c>
      <c r="D62">
        <v>24</v>
      </c>
      <c r="E62">
        <v>86</v>
      </c>
      <c r="F62">
        <v>1</v>
      </c>
      <c r="G62">
        <v>429</v>
      </c>
      <c r="H62">
        <v>146</v>
      </c>
      <c r="I62">
        <v>24000</v>
      </c>
      <c r="J62">
        <v>16000</v>
      </c>
      <c r="K62">
        <f>'30'!P62</f>
        <v>320</v>
      </c>
      <c r="L62">
        <f>mod!P62</f>
        <v>334</v>
      </c>
      <c r="M62" s="1">
        <f t="shared" si="0"/>
        <v>4.1916167664670656E-2</v>
      </c>
    </row>
    <row r="63" spans="1:13" x14ac:dyDescent="0.3">
      <c r="A63">
        <v>1</v>
      </c>
      <c r="B63" s="1">
        <v>0.6</v>
      </c>
      <c r="C63" t="s">
        <v>557</v>
      </c>
      <c r="D63">
        <v>24</v>
      </c>
      <c r="E63">
        <v>86</v>
      </c>
      <c r="F63">
        <v>1</v>
      </c>
      <c r="G63">
        <v>295</v>
      </c>
      <c r="H63">
        <v>212</v>
      </c>
      <c r="I63">
        <v>16000</v>
      </c>
      <c r="J63">
        <v>24000</v>
      </c>
      <c r="K63">
        <f>'30'!P63</f>
        <v>448</v>
      </c>
      <c r="L63">
        <f>mod!P63</f>
        <v>456</v>
      </c>
      <c r="M63" s="1">
        <f t="shared" si="0"/>
        <v>1.7543859649122806E-2</v>
      </c>
    </row>
    <row r="64" spans="1:13" x14ac:dyDescent="0.3">
      <c r="A64">
        <v>1</v>
      </c>
      <c r="B64" s="1">
        <v>0.6</v>
      </c>
      <c r="C64" t="s">
        <v>558</v>
      </c>
      <c r="D64">
        <v>24</v>
      </c>
      <c r="E64">
        <v>86</v>
      </c>
      <c r="F64">
        <v>1</v>
      </c>
      <c r="G64">
        <v>295</v>
      </c>
      <c r="H64">
        <v>206</v>
      </c>
      <c r="I64">
        <v>16000</v>
      </c>
      <c r="J64">
        <v>24000</v>
      </c>
      <c r="K64">
        <f>'30'!P64</f>
        <v>452</v>
      </c>
      <c r="L64">
        <f>mod!P64</f>
        <v>458</v>
      </c>
      <c r="M64" s="1">
        <f t="shared" si="0"/>
        <v>1.3100436681222707E-2</v>
      </c>
    </row>
    <row r="65" spans="1:13" x14ac:dyDescent="0.3">
      <c r="A65">
        <v>1</v>
      </c>
      <c r="B65" s="1">
        <v>0.6</v>
      </c>
      <c r="C65" t="s">
        <v>559</v>
      </c>
      <c r="D65">
        <v>24</v>
      </c>
      <c r="E65">
        <v>86</v>
      </c>
      <c r="F65">
        <v>1</v>
      </c>
      <c r="G65">
        <v>295</v>
      </c>
      <c r="H65">
        <v>206</v>
      </c>
      <c r="I65">
        <v>16000</v>
      </c>
      <c r="J65">
        <v>24000</v>
      </c>
      <c r="K65">
        <f>'30'!P65</f>
        <v>376</v>
      </c>
      <c r="L65">
        <f>mod!P65</f>
        <v>390</v>
      </c>
      <c r="M65" s="1">
        <f t="shared" si="0"/>
        <v>3.5897435897435895E-2</v>
      </c>
    </row>
    <row r="66" spans="1:13" x14ac:dyDescent="0.3">
      <c r="A66">
        <v>1</v>
      </c>
      <c r="B66" s="1">
        <v>0.6</v>
      </c>
      <c r="C66" t="s">
        <v>560</v>
      </c>
      <c r="D66">
        <v>24</v>
      </c>
      <c r="E66">
        <v>86</v>
      </c>
      <c r="F66">
        <v>1</v>
      </c>
      <c r="G66">
        <v>295</v>
      </c>
      <c r="H66">
        <v>206</v>
      </c>
      <c r="I66">
        <v>16000</v>
      </c>
      <c r="J66">
        <v>24000</v>
      </c>
      <c r="K66">
        <f>'30'!P66</f>
        <v>392</v>
      </c>
      <c r="L66">
        <f>mod!P66</f>
        <v>410</v>
      </c>
      <c r="M66" s="1">
        <f t="shared" si="0"/>
        <v>4.3902439024390241E-2</v>
      </c>
    </row>
    <row r="67" spans="1:13" x14ac:dyDescent="0.3">
      <c r="A67">
        <v>1</v>
      </c>
      <c r="B67" s="1">
        <v>0.6</v>
      </c>
      <c r="C67" t="s">
        <v>561</v>
      </c>
      <c r="D67">
        <v>24</v>
      </c>
      <c r="E67">
        <v>86</v>
      </c>
      <c r="F67">
        <v>1</v>
      </c>
      <c r="G67">
        <v>289</v>
      </c>
      <c r="H67">
        <v>196</v>
      </c>
      <c r="I67">
        <v>16000</v>
      </c>
      <c r="J67">
        <v>24000</v>
      </c>
      <c r="K67">
        <f>'30'!P67</f>
        <v>472</v>
      </c>
      <c r="L67">
        <f>mod!P67</f>
        <v>478</v>
      </c>
      <c r="M67" s="1">
        <f t="shared" si="0"/>
        <v>1.2552301255230125E-2</v>
      </c>
    </row>
    <row r="68" spans="1:13" x14ac:dyDescent="0.3">
      <c r="A68">
        <v>1</v>
      </c>
      <c r="B68" s="1">
        <v>0.6</v>
      </c>
      <c r="C68" t="s">
        <v>562</v>
      </c>
      <c r="D68">
        <v>24</v>
      </c>
      <c r="E68">
        <v>86</v>
      </c>
      <c r="F68">
        <v>1</v>
      </c>
      <c r="G68">
        <v>289</v>
      </c>
      <c r="H68">
        <v>206</v>
      </c>
      <c r="I68">
        <v>16000</v>
      </c>
      <c r="J68">
        <v>24000</v>
      </c>
      <c r="K68">
        <f>'30'!P68</f>
        <v>452</v>
      </c>
      <c r="L68">
        <f>mod!P68</f>
        <v>456</v>
      </c>
      <c r="M68" s="1">
        <f t="shared" ref="M68:M131" si="1">(L68-K68)/L68</f>
        <v>8.771929824561403E-3</v>
      </c>
    </row>
    <row r="69" spans="1:13" x14ac:dyDescent="0.3">
      <c r="A69">
        <v>1</v>
      </c>
      <c r="B69" s="1">
        <v>0.6</v>
      </c>
      <c r="C69" t="s">
        <v>563</v>
      </c>
      <c r="D69">
        <v>24</v>
      </c>
      <c r="E69">
        <v>86</v>
      </c>
      <c r="F69">
        <v>1</v>
      </c>
      <c r="G69">
        <v>289</v>
      </c>
      <c r="H69">
        <v>200</v>
      </c>
      <c r="I69">
        <v>16000</v>
      </c>
      <c r="J69">
        <v>24000</v>
      </c>
      <c r="K69">
        <f>'30'!P69</f>
        <v>368</v>
      </c>
      <c r="L69">
        <f>mod!P69</f>
        <v>390</v>
      </c>
      <c r="M69" s="1">
        <f t="shared" si="1"/>
        <v>5.6410256410256411E-2</v>
      </c>
    </row>
    <row r="70" spans="1:13" x14ac:dyDescent="0.3">
      <c r="A70">
        <v>1</v>
      </c>
      <c r="B70" s="1">
        <v>0.6</v>
      </c>
      <c r="C70" t="s">
        <v>564</v>
      </c>
      <c r="D70">
        <v>24</v>
      </c>
      <c r="E70">
        <v>86</v>
      </c>
      <c r="F70">
        <v>1</v>
      </c>
      <c r="G70">
        <v>289</v>
      </c>
      <c r="H70">
        <v>204</v>
      </c>
      <c r="I70">
        <v>16000</v>
      </c>
      <c r="J70">
        <v>24000</v>
      </c>
      <c r="K70">
        <f>'30'!P70</f>
        <v>382</v>
      </c>
      <c r="L70">
        <f>mod!P70</f>
        <v>392</v>
      </c>
      <c r="M70" s="1">
        <f t="shared" si="1"/>
        <v>2.5510204081632654E-2</v>
      </c>
    </row>
    <row r="71" spans="1:13" x14ac:dyDescent="0.3">
      <c r="A71">
        <v>1</v>
      </c>
      <c r="B71" s="1">
        <v>0.6</v>
      </c>
      <c r="C71" t="s">
        <v>565</v>
      </c>
      <c r="D71">
        <v>24</v>
      </c>
      <c r="E71">
        <v>86</v>
      </c>
      <c r="F71">
        <v>1</v>
      </c>
      <c r="G71">
        <v>294</v>
      </c>
      <c r="H71">
        <v>198</v>
      </c>
      <c r="I71">
        <v>16000</v>
      </c>
      <c r="J71">
        <v>24000</v>
      </c>
      <c r="K71">
        <f>'30'!P71</f>
        <v>450</v>
      </c>
      <c r="L71">
        <f>mod!P71</f>
        <v>456</v>
      </c>
      <c r="M71" s="1">
        <f t="shared" si="1"/>
        <v>1.3157894736842105E-2</v>
      </c>
    </row>
    <row r="72" spans="1:13" x14ac:dyDescent="0.3">
      <c r="A72">
        <v>1</v>
      </c>
      <c r="B72" s="1">
        <v>0.6</v>
      </c>
      <c r="C72" t="s">
        <v>566</v>
      </c>
      <c r="D72">
        <v>24</v>
      </c>
      <c r="E72">
        <v>86</v>
      </c>
      <c r="F72">
        <v>1</v>
      </c>
      <c r="G72">
        <v>294</v>
      </c>
      <c r="H72">
        <v>208</v>
      </c>
      <c r="I72">
        <v>16000</v>
      </c>
      <c r="J72">
        <v>24000</v>
      </c>
      <c r="K72">
        <f>'30'!P72</f>
        <v>450</v>
      </c>
      <c r="L72">
        <f>mod!P72</f>
        <v>472</v>
      </c>
      <c r="M72" s="1">
        <f t="shared" si="1"/>
        <v>4.6610169491525424E-2</v>
      </c>
    </row>
    <row r="73" spans="1:13" x14ac:dyDescent="0.3">
      <c r="A73">
        <v>1</v>
      </c>
      <c r="B73" s="1">
        <v>0.6</v>
      </c>
      <c r="C73" t="s">
        <v>567</v>
      </c>
      <c r="D73">
        <v>24</v>
      </c>
      <c r="E73">
        <v>86</v>
      </c>
      <c r="F73">
        <v>1</v>
      </c>
      <c r="G73">
        <v>294</v>
      </c>
      <c r="H73">
        <v>204</v>
      </c>
      <c r="I73">
        <v>16000</v>
      </c>
      <c r="J73">
        <v>24000</v>
      </c>
      <c r="K73">
        <f>'30'!P73</f>
        <v>362</v>
      </c>
      <c r="L73">
        <f>mod!P73</f>
        <v>388</v>
      </c>
      <c r="M73" s="1">
        <f t="shared" si="1"/>
        <v>6.7010309278350513E-2</v>
      </c>
    </row>
    <row r="74" spans="1:13" x14ac:dyDescent="0.3">
      <c r="A74">
        <v>1</v>
      </c>
      <c r="B74" s="1">
        <v>0.6</v>
      </c>
      <c r="C74" t="s">
        <v>568</v>
      </c>
      <c r="D74">
        <v>24</v>
      </c>
      <c r="E74">
        <v>86</v>
      </c>
      <c r="F74">
        <v>1</v>
      </c>
      <c r="G74">
        <v>294</v>
      </c>
      <c r="H74">
        <v>204</v>
      </c>
      <c r="I74">
        <v>16000</v>
      </c>
      <c r="J74">
        <v>24000</v>
      </c>
      <c r="K74">
        <f>'30'!P74</f>
        <v>386</v>
      </c>
      <c r="L74">
        <f>mod!P74</f>
        <v>386</v>
      </c>
      <c r="M74" s="1">
        <f t="shared" si="1"/>
        <v>0</v>
      </c>
    </row>
    <row r="75" spans="1:13" x14ac:dyDescent="0.3">
      <c r="A75">
        <v>1</v>
      </c>
      <c r="B75" s="1">
        <v>0.6</v>
      </c>
      <c r="C75" t="s">
        <v>569</v>
      </c>
      <c r="D75">
        <v>24</v>
      </c>
      <c r="E75">
        <v>86</v>
      </c>
      <c r="F75">
        <v>1</v>
      </c>
      <c r="G75">
        <v>294</v>
      </c>
      <c r="H75">
        <v>198</v>
      </c>
      <c r="I75">
        <v>16000</v>
      </c>
      <c r="J75">
        <v>24000</v>
      </c>
      <c r="K75">
        <f>'30'!P75</f>
        <v>464</v>
      </c>
      <c r="L75">
        <f>mod!P75</f>
        <v>484</v>
      </c>
      <c r="M75" s="1">
        <f t="shared" si="1"/>
        <v>4.1322314049586778E-2</v>
      </c>
    </row>
    <row r="76" spans="1:13" x14ac:dyDescent="0.3">
      <c r="A76">
        <v>1</v>
      </c>
      <c r="B76" s="1">
        <v>0.6</v>
      </c>
      <c r="C76" t="s">
        <v>570</v>
      </c>
      <c r="D76">
        <v>24</v>
      </c>
      <c r="E76">
        <v>86</v>
      </c>
      <c r="F76">
        <v>1</v>
      </c>
      <c r="G76">
        <v>294</v>
      </c>
      <c r="H76">
        <v>184</v>
      </c>
      <c r="I76">
        <v>16000</v>
      </c>
      <c r="J76">
        <v>24000</v>
      </c>
      <c r="K76">
        <f>'30'!P76</f>
        <v>426</v>
      </c>
      <c r="L76">
        <f>mod!P76</f>
        <v>428</v>
      </c>
      <c r="M76" s="1">
        <f t="shared" si="1"/>
        <v>4.6728971962616819E-3</v>
      </c>
    </row>
    <row r="77" spans="1:13" x14ac:dyDescent="0.3">
      <c r="A77">
        <v>1</v>
      </c>
      <c r="B77" s="1">
        <v>0.6</v>
      </c>
      <c r="C77" t="s">
        <v>571</v>
      </c>
      <c r="D77">
        <v>24</v>
      </c>
      <c r="E77">
        <v>86</v>
      </c>
      <c r="F77">
        <v>1</v>
      </c>
      <c r="G77">
        <v>294</v>
      </c>
      <c r="H77">
        <v>188</v>
      </c>
      <c r="I77">
        <v>16000</v>
      </c>
      <c r="J77">
        <v>24000</v>
      </c>
      <c r="K77">
        <f>'30'!P77</f>
        <v>356</v>
      </c>
      <c r="L77">
        <f>mod!P77</f>
        <v>382</v>
      </c>
      <c r="M77" s="1">
        <f t="shared" si="1"/>
        <v>6.8062827225130892E-2</v>
      </c>
    </row>
    <row r="78" spans="1:13" x14ac:dyDescent="0.3">
      <c r="A78">
        <v>1</v>
      </c>
      <c r="B78" s="1">
        <v>0.6</v>
      </c>
      <c r="C78" t="s">
        <v>572</v>
      </c>
      <c r="D78">
        <v>24</v>
      </c>
      <c r="E78">
        <v>86</v>
      </c>
      <c r="F78">
        <v>1</v>
      </c>
      <c r="G78">
        <v>294</v>
      </c>
      <c r="H78">
        <v>192</v>
      </c>
      <c r="I78">
        <v>16000</v>
      </c>
      <c r="J78">
        <v>24000</v>
      </c>
      <c r="K78">
        <f>'30'!P78</f>
        <v>392</v>
      </c>
      <c r="L78">
        <f>mod!P78</f>
        <v>412</v>
      </c>
      <c r="M78" s="1">
        <f t="shared" si="1"/>
        <v>4.8543689320388349E-2</v>
      </c>
    </row>
    <row r="79" spans="1:13" x14ac:dyDescent="0.3">
      <c r="A79">
        <v>1</v>
      </c>
      <c r="B79" s="1">
        <v>0.6</v>
      </c>
      <c r="C79" t="s">
        <v>573</v>
      </c>
      <c r="D79">
        <v>24</v>
      </c>
      <c r="E79">
        <v>86</v>
      </c>
      <c r="F79">
        <v>1</v>
      </c>
      <c r="G79">
        <v>282</v>
      </c>
      <c r="H79">
        <v>212</v>
      </c>
      <c r="I79">
        <v>16000</v>
      </c>
      <c r="J79">
        <v>24000</v>
      </c>
      <c r="K79">
        <f>'30'!P79</f>
        <v>476</v>
      </c>
      <c r="L79">
        <f>mod!P79</f>
        <v>486</v>
      </c>
      <c r="M79" s="1">
        <f t="shared" si="1"/>
        <v>2.0576131687242798E-2</v>
      </c>
    </row>
    <row r="80" spans="1:13" x14ac:dyDescent="0.3">
      <c r="A80">
        <v>1</v>
      </c>
      <c r="B80" s="1">
        <v>0.6</v>
      </c>
      <c r="C80" t="s">
        <v>574</v>
      </c>
      <c r="D80">
        <v>24</v>
      </c>
      <c r="E80">
        <v>86</v>
      </c>
      <c r="F80">
        <v>1</v>
      </c>
      <c r="G80">
        <v>282</v>
      </c>
      <c r="H80">
        <v>216</v>
      </c>
      <c r="I80">
        <v>16000</v>
      </c>
      <c r="J80">
        <v>24000</v>
      </c>
      <c r="K80">
        <f>'30'!P80</f>
        <v>450</v>
      </c>
      <c r="L80">
        <f>mod!P80</f>
        <v>456</v>
      </c>
      <c r="M80" s="1">
        <f t="shared" si="1"/>
        <v>1.3157894736842105E-2</v>
      </c>
    </row>
    <row r="81" spans="1:13" x14ac:dyDescent="0.3">
      <c r="A81">
        <v>1</v>
      </c>
      <c r="B81" s="1">
        <v>0.6</v>
      </c>
      <c r="C81" t="s">
        <v>575</v>
      </c>
      <c r="D81">
        <v>24</v>
      </c>
      <c r="E81">
        <v>86</v>
      </c>
      <c r="F81">
        <v>1</v>
      </c>
      <c r="G81">
        <v>282</v>
      </c>
      <c r="H81">
        <v>208</v>
      </c>
      <c r="I81">
        <v>16000</v>
      </c>
      <c r="J81">
        <v>24000</v>
      </c>
      <c r="K81">
        <f>'30'!P81</f>
        <v>356</v>
      </c>
      <c r="L81">
        <f>mod!P81</f>
        <v>376</v>
      </c>
      <c r="M81" s="1">
        <f t="shared" si="1"/>
        <v>5.3191489361702128E-2</v>
      </c>
    </row>
    <row r="82" spans="1:13" x14ac:dyDescent="0.3">
      <c r="A82">
        <v>1</v>
      </c>
      <c r="B82" s="1">
        <v>0.6</v>
      </c>
      <c r="C82" t="s">
        <v>576</v>
      </c>
      <c r="D82">
        <v>24</v>
      </c>
      <c r="E82">
        <v>86</v>
      </c>
      <c r="F82">
        <v>1</v>
      </c>
      <c r="G82">
        <v>282</v>
      </c>
      <c r="H82">
        <v>214</v>
      </c>
      <c r="I82">
        <v>16000</v>
      </c>
      <c r="J82">
        <v>24000</v>
      </c>
      <c r="K82">
        <f>'30'!P82</f>
        <v>412</v>
      </c>
      <c r="L82">
        <f>mod!P82</f>
        <v>424</v>
      </c>
      <c r="M82" s="1">
        <f t="shared" si="1"/>
        <v>2.8301886792452831E-2</v>
      </c>
    </row>
    <row r="83" spans="1:13" x14ac:dyDescent="0.3">
      <c r="A83">
        <v>1</v>
      </c>
      <c r="B83" s="1">
        <v>0.8</v>
      </c>
      <c r="C83" t="s">
        <v>577</v>
      </c>
      <c r="D83">
        <v>24</v>
      </c>
      <c r="E83">
        <v>86</v>
      </c>
      <c r="F83">
        <v>1</v>
      </c>
      <c r="G83">
        <v>156</v>
      </c>
      <c r="H83">
        <v>270</v>
      </c>
      <c r="I83">
        <v>8000</v>
      </c>
      <c r="J83">
        <v>32000</v>
      </c>
      <c r="K83">
        <f>'30'!P83</f>
        <v>602</v>
      </c>
      <c r="L83">
        <f>mod!P83</f>
        <v>612</v>
      </c>
      <c r="M83" s="1">
        <f t="shared" si="1"/>
        <v>1.6339869281045753E-2</v>
      </c>
    </row>
    <row r="84" spans="1:13" x14ac:dyDescent="0.3">
      <c r="A84">
        <v>1</v>
      </c>
      <c r="B84" s="1">
        <v>0.8</v>
      </c>
      <c r="C84" t="s">
        <v>578</v>
      </c>
      <c r="D84">
        <v>24</v>
      </c>
      <c r="E84">
        <v>86</v>
      </c>
      <c r="F84">
        <v>1</v>
      </c>
      <c r="G84">
        <v>156</v>
      </c>
      <c r="H84">
        <v>268</v>
      </c>
      <c r="I84">
        <v>8000</v>
      </c>
      <c r="J84">
        <v>32000</v>
      </c>
      <c r="K84">
        <f>'30'!P84</f>
        <v>542</v>
      </c>
      <c r="L84">
        <f>mod!P84</f>
        <v>554</v>
      </c>
      <c r="M84" s="1">
        <f t="shared" si="1"/>
        <v>2.1660649819494584E-2</v>
      </c>
    </row>
    <row r="85" spans="1:13" x14ac:dyDescent="0.3">
      <c r="A85">
        <v>1</v>
      </c>
      <c r="B85" s="1">
        <v>0.8</v>
      </c>
      <c r="C85" t="s">
        <v>579</v>
      </c>
      <c r="D85">
        <v>24</v>
      </c>
      <c r="E85">
        <v>86</v>
      </c>
      <c r="F85">
        <v>1</v>
      </c>
      <c r="G85">
        <v>156</v>
      </c>
      <c r="H85">
        <v>276</v>
      </c>
      <c r="I85">
        <v>8000</v>
      </c>
      <c r="J85">
        <v>32000</v>
      </c>
      <c r="K85">
        <f>'30'!P85</f>
        <v>478</v>
      </c>
      <c r="L85">
        <f>mod!P85</f>
        <v>512</v>
      </c>
      <c r="M85" s="1">
        <f t="shared" si="1"/>
        <v>6.640625E-2</v>
      </c>
    </row>
    <row r="86" spans="1:13" x14ac:dyDescent="0.3">
      <c r="A86">
        <v>1</v>
      </c>
      <c r="B86" s="1">
        <v>0.8</v>
      </c>
      <c r="C86" t="s">
        <v>580</v>
      </c>
      <c r="D86">
        <v>24</v>
      </c>
      <c r="E86">
        <v>86</v>
      </c>
      <c r="F86">
        <v>1</v>
      </c>
      <c r="G86">
        <v>156</v>
      </c>
      <c r="H86">
        <v>264</v>
      </c>
      <c r="I86">
        <v>8000</v>
      </c>
      <c r="J86">
        <v>32000</v>
      </c>
      <c r="K86">
        <f>'30'!P86</f>
        <v>456</v>
      </c>
      <c r="L86">
        <f>mod!P86</f>
        <v>500</v>
      </c>
      <c r="M86" s="1">
        <f t="shared" si="1"/>
        <v>8.7999999999999995E-2</v>
      </c>
    </row>
    <row r="87" spans="1:13" x14ac:dyDescent="0.3">
      <c r="A87">
        <v>1</v>
      </c>
      <c r="B87" s="1">
        <v>0.8</v>
      </c>
      <c r="C87" t="s">
        <v>581</v>
      </c>
      <c r="D87">
        <v>24</v>
      </c>
      <c r="E87">
        <v>86</v>
      </c>
      <c r="F87">
        <v>1</v>
      </c>
      <c r="G87">
        <v>153</v>
      </c>
      <c r="H87">
        <v>278</v>
      </c>
      <c r="I87">
        <v>8000</v>
      </c>
      <c r="J87">
        <v>32000</v>
      </c>
      <c r="K87">
        <f>'30'!P87</f>
        <v>548</v>
      </c>
      <c r="L87">
        <f>mod!P87</f>
        <v>568</v>
      </c>
      <c r="M87" s="1">
        <f t="shared" si="1"/>
        <v>3.5211267605633804E-2</v>
      </c>
    </row>
    <row r="88" spans="1:13" x14ac:dyDescent="0.3">
      <c r="A88">
        <v>1</v>
      </c>
      <c r="B88" s="1">
        <v>0.8</v>
      </c>
      <c r="C88" t="s">
        <v>582</v>
      </c>
      <c r="D88">
        <v>24</v>
      </c>
      <c r="E88">
        <v>86</v>
      </c>
      <c r="F88">
        <v>1</v>
      </c>
      <c r="G88">
        <v>153</v>
      </c>
      <c r="H88">
        <v>276</v>
      </c>
      <c r="I88">
        <v>8000</v>
      </c>
      <c r="J88">
        <v>32000</v>
      </c>
      <c r="K88">
        <f>'30'!P88</f>
        <v>490</v>
      </c>
      <c r="L88">
        <f>mod!P88</f>
        <v>520</v>
      </c>
      <c r="M88" s="1">
        <f t="shared" si="1"/>
        <v>5.7692307692307696E-2</v>
      </c>
    </row>
    <row r="89" spans="1:13" x14ac:dyDescent="0.3">
      <c r="A89">
        <v>1</v>
      </c>
      <c r="B89" s="1">
        <v>0.8</v>
      </c>
      <c r="C89" t="s">
        <v>583</v>
      </c>
      <c r="D89">
        <v>24</v>
      </c>
      <c r="E89">
        <v>86</v>
      </c>
      <c r="F89">
        <v>1</v>
      </c>
      <c r="G89">
        <v>153</v>
      </c>
      <c r="H89">
        <v>280</v>
      </c>
      <c r="I89">
        <v>8000</v>
      </c>
      <c r="J89">
        <v>32000</v>
      </c>
      <c r="K89">
        <f>'30'!P89</f>
        <v>456</v>
      </c>
      <c r="L89">
        <f>mod!P89</f>
        <v>490</v>
      </c>
      <c r="M89" s="1">
        <f t="shared" si="1"/>
        <v>6.9387755102040816E-2</v>
      </c>
    </row>
    <row r="90" spans="1:13" x14ac:dyDescent="0.3">
      <c r="A90">
        <v>1</v>
      </c>
      <c r="B90" s="1">
        <v>0.8</v>
      </c>
      <c r="C90" t="s">
        <v>584</v>
      </c>
      <c r="D90">
        <v>24</v>
      </c>
      <c r="E90">
        <v>86</v>
      </c>
      <c r="F90">
        <v>1</v>
      </c>
      <c r="G90">
        <v>153</v>
      </c>
      <c r="H90">
        <v>288</v>
      </c>
      <c r="I90">
        <v>8000</v>
      </c>
      <c r="J90">
        <v>32000</v>
      </c>
      <c r="K90">
        <f>'30'!P90</f>
        <v>476</v>
      </c>
      <c r="L90">
        <f>mod!P90</f>
        <v>518</v>
      </c>
      <c r="M90" s="1">
        <f t="shared" si="1"/>
        <v>8.1081081081081086E-2</v>
      </c>
    </row>
    <row r="91" spans="1:13" x14ac:dyDescent="0.3">
      <c r="A91">
        <v>1</v>
      </c>
      <c r="B91" s="1">
        <v>0.8</v>
      </c>
      <c r="C91" t="s">
        <v>585</v>
      </c>
      <c r="D91">
        <v>24</v>
      </c>
      <c r="E91">
        <v>86</v>
      </c>
      <c r="F91">
        <v>1</v>
      </c>
      <c r="G91">
        <v>140</v>
      </c>
      <c r="H91">
        <v>286</v>
      </c>
      <c r="I91">
        <v>8000</v>
      </c>
      <c r="J91">
        <v>32000</v>
      </c>
      <c r="K91">
        <f>'30'!P91</f>
        <v>590</v>
      </c>
      <c r="L91">
        <f>mod!P91</f>
        <v>610</v>
      </c>
      <c r="M91" s="1">
        <f t="shared" si="1"/>
        <v>3.2786885245901641E-2</v>
      </c>
    </row>
    <row r="92" spans="1:13" x14ac:dyDescent="0.3">
      <c r="A92">
        <v>1</v>
      </c>
      <c r="B92" s="1">
        <v>0.8</v>
      </c>
      <c r="C92" t="s">
        <v>586</v>
      </c>
      <c r="D92">
        <v>24</v>
      </c>
      <c r="E92">
        <v>86</v>
      </c>
      <c r="F92">
        <v>1</v>
      </c>
      <c r="G92">
        <v>140</v>
      </c>
      <c r="H92">
        <v>272</v>
      </c>
      <c r="I92">
        <v>8000</v>
      </c>
      <c r="J92">
        <v>32000</v>
      </c>
      <c r="K92">
        <f>'30'!P92</f>
        <v>554</v>
      </c>
      <c r="L92">
        <f>mod!P92</f>
        <v>556</v>
      </c>
      <c r="M92" s="1">
        <f t="shared" si="1"/>
        <v>3.5971223021582736E-3</v>
      </c>
    </row>
    <row r="93" spans="1:13" x14ac:dyDescent="0.3">
      <c r="A93">
        <v>1</v>
      </c>
      <c r="B93" s="1">
        <v>0.8</v>
      </c>
      <c r="C93" t="s">
        <v>587</v>
      </c>
      <c r="D93">
        <v>24</v>
      </c>
      <c r="E93">
        <v>86</v>
      </c>
      <c r="F93">
        <v>1</v>
      </c>
      <c r="G93">
        <v>140</v>
      </c>
      <c r="H93">
        <v>286</v>
      </c>
      <c r="I93">
        <v>8000</v>
      </c>
      <c r="J93">
        <v>32000</v>
      </c>
      <c r="K93">
        <f>'30'!P93</f>
        <v>480</v>
      </c>
      <c r="L93">
        <f>mod!P93</f>
        <v>514</v>
      </c>
      <c r="M93" s="1">
        <f t="shared" si="1"/>
        <v>6.6147859922178989E-2</v>
      </c>
    </row>
    <row r="94" spans="1:13" x14ac:dyDescent="0.3">
      <c r="A94">
        <v>1</v>
      </c>
      <c r="B94" s="1">
        <v>0.8</v>
      </c>
      <c r="C94" t="s">
        <v>588</v>
      </c>
      <c r="D94">
        <v>24</v>
      </c>
      <c r="E94">
        <v>86</v>
      </c>
      <c r="F94">
        <v>1</v>
      </c>
      <c r="G94">
        <v>140</v>
      </c>
      <c r="H94">
        <v>270</v>
      </c>
      <c r="I94">
        <v>8000</v>
      </c>
      <c r="J94">
        <v>32000</v>
      </c>
      <c r="K94">
        <f>'30'!P94</f>
        <v>452</v>
      </c>
      <c r="L94">
        <f>mod!P94</f>
        <v>490</v>
      </c>
      <c r="M94" s="1">
        <f t="shared" si="1"/>
        <v>7.7551020408163265E-2</v>
      </c>
    </row>
    <row r="95" spans="1:13" x14ac:dyDescent="0.3">
      <c r="A95">
        <v>1</v>
      </c>
      <c r="B95" s="1">
        <v>0.8</v>
      </c>
      <c r="C95" t="s">
        <v>589</v>
      </c>
      <c r="D95">
        <v>24</v>
      </c>
      <c r="E95">
        <v>86</v>
      </c>
      <c r="F95">
        <v>1</v>
      </c>
      <c r="G95">
        <v>143</v>
      </c>
      <c r="H95">
        <v>274</v>
      </c>
      <c r="I95">
        <v>8000</v>
      </c>
      <c r="J95">
        <v>32000</v>
      </c>
      <c r="K95">
        <f>'30'!P95</f>
        <v>544</v>
      </c>
      <c r="L95">
        <f>mod!P95</f>
        <v>556</v>
      </c>
      <c r="M95" s="1">
        <f t="shared" si="1"/>
        <v>2.1582733812949641E-2</v>
      </c>
    </row>
    <row r="96" spans="1:13" x14ac:dyDescent="0.3">
      <c r="A96">
        <v>1</v>
      </c>
      <c r="B96" s="1">
        <v>0.8</v>
      </c>
      <c r="C96" t="s">
        <v>590</v>
      </c>
      <c r="D96">
        <v>24</v>
      </c>
      <c r="E96">
        <v>86</v>
      </c>
      <c r="F96">
        <v>1</v>
      </c>
      <c r="G96">
        <v>143</v>
      </c>
      <c r="H96">
        <v>274</v>
      </c>
      <c r="I96">
        <v>8000</v>
      </c>
      <c r="J96">
        <v>32000</v>
      </c>
      <c r="K96">
        <f>'30'!P96</f>
        <v>542</v>
      </c>
      <c r="L96">
        <f>mod!P96</f>
        <v>550</v>
      </c>
      <c r="M96" s="1">
        <f t="shared" si="1"/>
        <v>1.4545454545454545E-2</v>
      </c>
    </row>
    <row r="97" spans="1:13" x14ac:dyDescent="0.3">
      <c r="A97">
        <v>1</v>
      </c>
      <c r="B97" s="1">
        <v>0.8</v>
      </c>
      <c r="C97" t="s">
        <v>591</v>
      </c>
      <c r="D97">
        <v>24</v>
      </c>
      <c r="E97">
        <v>86</v>
      </c>
      <c r="F97">
        <v>1</v>
      </c>
      <c r="G97">
        <v>143</v>
      </c>
      <c r="H97">
        <v>288</v>
      </c>
      <c r="I97">
        <v>8000</v>
      </c>
      <c r="J97">
        <v>32000</v>
      </c>
      <c r="K97">
        <f>'30'!P97</f>
        <v>494</v>
      </c>
      <c r="L97">
        <f>mod!P97</f>
        <v>518</v>
      </c>
      <c r="M97" s="1">
        <f t="shared" si="1"/>
        <v>4.633204633204633E-2</v>
      </c>
    </row>
    <row r="98" spans="1:13" x14ac:dyDescent="0.3">
      <c r="A98">
        <v>1</v>
      </c>
      <c r="B98" s="1">
        <v>0.8</v>
      </c>
      <c r="C98" t="s">
        <v>592</v>
      </c>
      <c r="D98">
        <v>24</v>
      </c>
      <c r="E98">
        <v>86</v>
      </c>
      <c r="F98">
        <v>1</v>
      </c>
      <c r="G98">
        <v>143</v>
      </c>
      <c r="H98">
        <v>276</v>
      </c>
      <c r="I98">
        <v>8000</v>
      </c>
      <c r="J98">
        <v>32000</v>
      </c>
      <c r="K98">
        <f>'30'!P98</f>
        <v>452</v>
      </c>
      <c r="L98">
        <f>mod!P98</f>
        <v>494</v>
      </c>
      <c r="M98" s="1">
        <f t="shared" si="1"/>
        <v>8.5020242914979755E-2</v>
      </c>
    </row>
    <row r="99" spans="1:13" x14ac:dyDescent="0.3">
      <c r="A99">
        <v>1</v>
      </c>
      <c r="B99" s="1">
        <v>0.8</v>
      </c>
      <c r="C99" t="s">
        <v>593</v>
      </c>
      <c r="D99">
        <v>24</v>
      </c>
      <c r="E99">
        <v>86</v>
      </c>
      <c r="F99">
        <v>1</v>
      </c>
      <c r="G99">
        <v>143</v>
      </c>
      <c r="H99">
        <v>280</v>
      </c>
      <c r="I99">
        <v>8000</v>
      </c>
      <c r="J99">
        <v>32000</v>
      </c>
      <c r="K99">
        <f>'30'!P99</f>
        <v>582</v>
      </c>
      <c r="L99">
        <f>mod!P99</f>
        <v>594</v>
      </c>
      <c r="M99" s="1">
        <f t="shared" si="1"/>
        <v>2.0202020202020204E-2</v>
      </c>
    </row>
    <row r="100" spans="1:13" x14ac:dyDescent="0.3">
      <c r="A100">
        <v>1</v>
      </c>
      <c r="B100" s="1">
        <v>0.8</v>
      </c>
      <c r="C100" t="s">
        <v>594</v>
      </c>
      <c r="D100">
        <v>24</v>
      </c>
      <c r="E100">
        <v>86</v>
      </c>
      <c r="F100">
        <v>1</v>
      </c>
      <c r="G100">
        <v>143</v>
      </c>
      <c r="H100">
        <v>280</v>
      </c>
      <c r="I100">
        <v>8000</v>
      </c>
      <c r="J100">
        <v>32000</v>
      </c>
      <c r="K100">
        <f>'30'!P100</f>
        <v>534</v>
      </c>
      <c r="L100">
        <f>mod!P100</f>
        <v>542</v>
      </c>
      <c r="M100" s="1">
        <f t="shared" si="1"/>
        <v>1.4760147601476014E-2</v>
      </c>
    </row>
    <row r="101" spans="1:13" x14ac:dyDescent="0.3">
      <c r="A101">
        <v>1</v>
      </c>
      <c r="B101" s="1">
        <v>0.8</v>
      </c>
      <c r="C101" t="s">
        <v>595</v>
      </c>
      <c r="D101">
        <v>24</v>
      </c>
      <c r="E101">
        <v>86</v>
      </c>
      <c r="F101">
        <v>1</v>
      </c>
      <c r="G101">
        <v>143</v>
      </c>
      <c r="H101">
        <v>276</v>
      </c>
      <c r="I101">
        <v>8000</v>
      </c>
      <c r="J101">
        <v>32000</v>
      </c>
      <c r="K101">
        <f>'30'!P101</f>
        <v>478</v>
      </c>
      <c r="L101">
        <f>mod!P101</f>
        <v>498</v>
      </c>
      <c r="M101" s="1">
        <f t="shared" si="1"/>
        <v>4.0160642570281124E-2</v>
      </c>
    </row>
    <row r="102" spans="1:13" x14ac:dyDescent="0.3">
      <c r="A102">
        <v>1</v>
      </c>
      <c r="B102" s="1">
        <v>0.8</v>
      </c>
      <c r="C102" t="s">
        <v>596</v>
      </c>
      <c r="D102">
        <v>24</v>
      </c>
      <c r="E102">
        <v>86</v>
      </c>
      <c r="F102">
        <v>1</v>
      </c>
      <c r="G102">
        <v>143</v>
      </c>
      <c r="H102">
        <v>280</v>
      </c>
      <c r="I102">
        <v>8000</v>
      </c>
      <c r="J102">
        <v>32000</v>
      </c>
      <c r="K102">
        <f>'30'!P102</f>
        <v>464</v>
      </c>
      <c r="L102">
        <f>mod!P102</f>
        <v>512</v>
      </c>
      <c r="M102" s="1">
        <f t="shared" si="1"/>
        <v>9.375E-2</v>
      </c>
    </row>
    <row r="103" spans="1:13" x14ac:dyDescent="0.3">
      <c r="A103">
        <v>1</v>
      </c>
      <c r="B103" s="1">
        <v>1</v>
      </c>
      <c r="C103" t="s">
        <v>597</v>
      </c>
      <c r="D103">
        <v>24</v>
      </c>
      <c r="E103">
        <v>86</v>
      </c>
      <c r="F103">
        <v>1</v>
      </c>
      <c r="G103">
        <v>0</v>
      </c>
      <c r="H103">
        <v>350</v>
      </c>
      <c r="I103">
        <v>0</v>
      </c>
      <c r="J103">
        <v>40000</v>
      </c>
      <c r="K103">
        <f>'30'!P103</f>
        <v>690</v>
      </c>
      <c r="L103">
        <f>mod!P103</f>
        <v>700</v>
      </c>
      <c r="M103" s="1">
        <f t="shared" si="1"/>
        <v>1.4285714285714285E-2</v>
      </c>
    </row>
    <row r="104" spans="1:13" x14ac:dyDescent="0.3">
      <c r="A104">
        <v>1</v>
      </c>
      <c r="B104" s="1">
        <v>1</v>
      </c>
      <c r="C104" t="s">
        <v>598</v>
      </c>
      <c r="D104">
        <v>24</v>
      </c>
      <c r="E104">
        <v>86</v>
      </c>
      <c r="F104">
        <v>1</v>
      </c>
      <c r="G104">
        <v>0</v>
      </c>
      <c r="H104">
        <v>344</v>
      </c>
      <c r="I104">
        <v>0</v>
      </c>
      <c r="J104">
        <v>40000</v>
      </c>
      <c r="K104">
        <f>'30'!P104</f>
        <v>666</v>
      </c>
      <c r="L104">
        <f>mod!P104</f>
        <v>666</v>
      </c>
      <c r="M104" s="1">
        <f t="shared" si="1"/>
        <v>0</v>
      </c>
    </row>
    <row r="105" spans="1:13" x14ac:dyDescent="0.3">
      <c r="A105">
        <v>1</v>
      </c>
      <c r="B105" s="1">
        <v>1</v>
      </c>
      <c r="C105" t="s">
        <v>599</v>
      </c>
      <c r="D105">
        <v>24</v>
      </c>
      <c r="E105">
        <v>86</v>
      </c>
      <c r="F105">
        <v>1</v>
      </c>
      <c r="G105">
        <v>0</v>
      </c>
      <c r="H105">
        <v>346</v>
      </c>
      <c r="I105">
        <v>0</v>
      </c>
      <c r="J105">
        <v>40000</v>
      </c>
      <c r="K105">
        <f>'30'!P105</f>
        <v>588</v>
      </c>
      <c r="L105">
        <f>mod!P105</f>
        <v>626</v>
      </c>
      <c r="M105" s="1">
        <f t="shared" si="1"/>
        <v>6.070287539936102E-2</v>
      </c>
    </row>
    <row r="106" spans="1:13" x14ac:dyDescent="0.3">
      <c r="A106">
        <v>1</v>
      </c>
      <c r="B106" s="1">
        <v>1</v>
      </c>
      <c r="C106" t="s">
        <v>600</v>
      </c>
      <c r="D106">
        <v>24</v>
      </c>
      <c r="E106">
        <v>86</v>
      </c>
      <c r="F106">
        <v>1</v>
      </c>
      <c r="G106">
        <v>0</v>
      </c>
      <c r="H106">
        <v>346</v>
      </c>
      <c r="I106">
        <v>0</v>
      </c>
      <c r="J106">
        <v>40000</v>
      </c>
      <c r="K106">
        <f>'30'!P106</f>
        <v>566</v>
      </c>
      <c r="L106">
        <f>mod!P106</f>
        <v>626</v>
      </c>
      <c r="M106" s="1">
        <f t="shared" si="1"/>
        <v>9.5846645367412137E-2</v>
      </c>
    </row>
    <row r="107" spans="1:13" x14ac:dyDescent="0.3">
      <c r="A107">
        <v>1</v>
      </c>
      <c r="B107" s="1">
        <v>1</v>
      </c>
      <c r="C107" t="s">
        <v>601</v>
      </c>
      <c r="D107">
        <v>24</v>
      </c>
      <c r="E107">
        <v>86</v>
      </c>
      <c r="F107">
        <v>1</v>
      </c>
      <c r="G107">
        <v>0</v>
      </c>
      <c r="H107">
        <v>344</v>
      </c>
      <c r="I107">
        <v>0</v>
      </c>
      <c r="J107">
        <v>40000</v>
      </c>
      <c r="K107">
        <f>'30'!P107</f>
        <v>698</v>
      </c>
      <c r="L107">
        <f>mod!P107</f>
        <v>714</v>
      </c>
      <c r="M107" s="1">
        <f t="shared" si="1"/>
        <v>2.2408963585434174E-2</v>
      </c>
    </row>
    <row r="108" spans="1:13" x14ac:dyDescent="0.3">
      <c r="A108">
        <v>1</v>
      </c>
      <c r="B108" s="1">
        <v>1</v>
      </c>
      <c r="C108" t="s">
        <v>602</v>
      </c>
      <c r="D108">
        <v>24</v>
      </c>
      <c r="E108">
        <v>86</v>
      </c>
      <c r="F108">
        <v>1</v>
      </c>
      <c r="G108">
        <v>0</v>
      </c>
      <c r="H108">
        <v>334</v>
      </c>
      <c r="I108">
        <v>0</v>
      </c>
      <c r="J108">
        <v>40000</v>
      </c>
      <c r="K108">
        <f>'30'!P108</f>
        <v>668</v>
      </c>
      <c r="L108">
        <f>mod!P108</f>
        <v>670</v>
      </c>
      <c r="M108" s="1">
        <f t="shared" si="1"/>
        <v>2.9850746268656717E-3</v>
      </c>
    </row>
    <row r="109" spans="1:13" x14ac:dyDescent="0.3">
      <c r="A109">
        <v>1</v>
      </c>
      <c r="B109" s="1">
        <v>1</v>
      </c>
      <c r="C109" t="s">
        <v>603</v>
      </c>
      <c r="D109">
        <v>24</v>
      </c>
      <c r="E109">
        <v>86</v>
      </c>
      <c r="F109">
        <v>1</v>
      </c>
      <c r="G109">
        <v>0</v>
      </c>
      <c r="H109">
        <v>338</v>
      </c>
      <c r="I109">
        <v>0</v>
      </c>
      <c r="J109">
        <v>40000</v>
      </c>
      <c r="K109">
        <f>'30'!P109</f>
        <v>590</v>
      </c>
      <c r="L109">
        <f>mod!P109</f>
        <v>624</v>
      </c>
      <c r="M109" s="1">
        <f t="shared" si="1"/>
        <v>5.4487179487179488E-2</v>
      </c>
    </row>
    <row r="110" spans="1:13" x14ac:dyDescent="0.3">
      <c r="A110">
        <v>1</v>
      </c>
      <c r="B110" s="1">
        <v>1</v>
      </c>
      <c r="C110" t="s">
        <v>604</v>
      </c>
      <c r="D110">
        <v>24</v>
      </c>
      <c r="E110">
        <v>86</v>
      </c>
      <c r="F110">
        <v>1</v>
      </c>
      <c r="G110">
        <v>0</v>
      </c>
      <c r="H110">
        <v>330</v>
      </c>
      <c r="I110">
        <v>0</v>
      </c>
      <c r="J110">
        <v>40000</v>
      </c>
      <c r="K110">
        <f>'30'!P110</f>
        <v>554</v>
      </c>
      <c r="L110">
        <f>mod!P110</f>
        <v>616</v>
      </c>
      <c r="M110" s="1">
        <f t="shared" si="1"/>
        <v>0.10064935064935066</v>
      </c>
    </row>
    <row r="111" spans="1:13" x14ac:dyDescent="0.3">
      <c r="A111">
        <v>1</v>
      </c>
      <c r="B111" s="1">
        <v>1</v>
      </c>
      <c r="C111" t="s">
        <v>605</v>
      </c>
      <c r="D111">
        <v>24</v>
      </c>
      <c r="E111">
        <v>86</v>
      </c>
      <c r="F111">
        <v>1</v>
      </c>
      <c r="G111">
        <v>0</v>
      </c>
      <c r="H111">
        <v>328</v>
      </c>
      <c r="I111">
        <v>0</v>
      </c>
      <c r="J111">
        <v>40000</v>
      </c>
      <c r="K111">
        <f>'30'!P111</f>
        <v>664</v>
      </c>
      <c r="L111">
        <f>mod!P111</f>
        <v>666</v>
      </c>
      <c r="M111" s="1">
        <f t="shared" si="1"/>
        <v>3.003003003003003E-3</v>
      </c>
    </row>
    <row r="112" spans="1:13" x14ac:dyDescent="0.3">
      <c r="A112">
        <v>1</v>
      </c>
      <c r="B112" s="1">
        <v>1</v>
      </c>
      <c r="C112" t="s">
        <v>606</v>
      </c>
      <c r="D112">
        <v>24</v>
      </c>
      <c r="E112">
        <v>86</v>
      </c>
      <c r="F112">
        <v>1</v>
      </c>
      <c r="G112">
        <v>0</v>
      </c>
      <c r="H112">
        <v>336</v>
      </c>
      <c r="I112">
        <v>0</v>
      </c>
      <c r="J112">
        <v>40000</v>
      </c>
      <c r="K112">
        <f>'30'!P112</f>
        <v>614</v>
      </c>
      <c r="L112">
        <f>mod!P112</f>
        <v>646</v>
      </c>
      <c r="M112" s="1">
        <f t="shared" si="1"/>
        <v>4.9535603715170282E-2</v>
      </c>
    </row>
    <row r="113" spans="1:13" x14ac:dyDescent="0.3">
      <c r="A113">
        <v>1</v>
      </c>
      <c r="B113" s="1">
        <v>1</v>
      </c>
      <c r="C113" t="s">
        <v>607</v>
      </c>
      <c r="D113">
        <v>24</v>
      </c>
      <c r="E113">
        <v>86</v>
      </c>
      <c r="F113">
        <v>1</v>
      </c>
      <c r="G113">
        <v>0</v>
      </c>
      <c r="H113">
        <v>342</v>
      </c>
      <c r="I113">
        <v>0</v>
      </c>
      <c r="J113">
        <v>40000</v>
      </c>
      <c r="K113">
        <f>'30'!P113</f>
        <v>598</v>
      </c>
      <c r="L113">
        <f>mod!P113</f>
        <v>636</v>
      </c>
      <c r="M113" s="1">
        <f t="shared" si="1"/>
        <v>5.9748427672955975E-2</v>
      </c>
    </row>
    <row r="114" spans="1:13" x14ac:dyDescent="0.3">
      <c r="A114">
        <v>1</v>
      </c>
      <c r="B114" s="1">
        <v>1</v>
      </c>
      <c r="C114" t="s">
        <v>608</v>
      </c>
      <c r="D114">
        <v>24</v>
      </c>
      <c r="E114">
        <v>86</v>
      </c>
      <c r="F114">
        <v>1</v>
      </c>
      <c r="G114">
        <v>0</v>
      </c>
      <c r="H114">
        <v>332</v>
      </c>
      <c r="I114">
        <v>0</v>
      </c>
      <c r="J114">
        <v>40000</v>
      </c>
      <c r="K114">
        <f>'30'!P114</f>
        <v>584</v>
      </c>
      <c r="L114">
        <f>mod!P114</f>
        <v>610</v>
      </c>
      <c r="M114" s="1">
        <f t="shared" si="1"/>
        <v>4.2622950819672129E-2</v>
      </c>
    </row>
    <row r="115" spans="1:13" x14ac:dyDescent="0.3">
      <c r="A115">
        <v>1</v>
      </c>
      <c r="B115" s="1">
        <v>1</v>
      </c>
      <c r="C115" t="s">
        <v>609</v>
      </c>
      <c r="D115">
        <v>24</v>
      </c>
      <c r="E115">
        <v>86</v>
      </c>
      <c r="F115">
        <v>1</v>
      </c>
      <c r="G115">
        <v>0</v>
      </c>
      <c r="H115">
        <v>344</v>
      </c>
      <c r="I115">
        <v>0</v>
      </c>
      <c r="J115">
        <v>40000</v>
      </c>
      <c r="K115">
        <f>'30'!P115</f>
        <v>692</v>
      </c>
      <c r="L115">
        <f>mod!P115</f>
        <v>718</v>
      </c>
      <c r="M115" s="1">
        <f t="shared" si="1"/>
        <v>3.6211699164345405E-2</v>
      </c>
    </row>
    <row r="116" spans="1:13" x14ac:dyDescent="0.3">
      <c r="A116">
        <v>1</v>
      </c>
      <c r="B116" s="1">
        <v>1</v>
      </c>
      <c r="C116" t="s">
        <v>610</v>
      </c>
      <c r="D116">
        <v>24</v>
      </c>
      <c r="E116">
        <v>86</v>
      </c>
      <c r="F116">
        <v>1</v>
      </c>
      <c r="G116">
        <v>0</v>
      </c>
      <c r="H116">
        <v>340</v>
      </c>
      <c r="I116">
        <v>0</v>
      </c>
      <c r="J116">
        <v>40000</v>
      </c>
      <c r="K116">
        <f>'30'!P116</f>
        <v>638</v>
      </c>
      <c r="L116">
        <f>mod!P116</f>
        <v>646</v>
      </c>
      <c r="M116" s="1">
        <f t="shared" si="1"/>
        <v>1.238390092879257E-2</v>
      </c>
    </row>
    <row r="117" spans="1:13" x14ac:dyDescent="0.3">
      <c r="A117">
        <v>1</v>
      </c>
      <c r="B117" s="1">
        <v>1</v>
      </c>
      <c r="C117" t="s">
        <v>611</v>
      </c>
      <c r="D117">
        <v>24</v>
      </c>
      <c r="E117">
        <v>86</v>
      </c>
      <c r="F117">
        <v>1</v>
      </c>
      <c r="G117">
        <v>0</v>
      </c>
      <c r="H117">
        <v>336</v>
      </c>
      <c r="I117">
        <v>0</v>
      </c>
      <c r="J117">
        <v>40000</v>
      </c>
      <c r="K117">
        <f>'30'!P117</f>
        <v>590</v>
      </c>
      <c r="L117">
        <f>mod!P117</f>
        <v>614</v>
      </c>
      <c r="M117" s="1">
        <f t="shared" si="1"/>
        <v>3.9087947882736153E-2</v>
      </c>
    </row>
    <row r="118" spans="1:13" x14ac:dyDescent="0.3">
      <c r="A118">
        <v>1</v>
      </c>
      <c r="B118" s="1">
        <v>1</v>
      </c>
      <c r="C118" t="s">
        <v>612</v>
      </c>
      <c r="D118">
        <v>24</v>
      </c>
      <c r="E118">
        <v>86</v>
      </c>
      <c r="F118">
        <v>1</v>
      </c>
      <c r="G118">
        <v>0</v>
      </c>
      <c r="H118">
        <v>342</v>
      </c>
      <c r="I118">
        <v>0</v>
      </c>
      <c r="J118">
        <v>40000</v>
      </c>
      <c r="K118">
        <f>'30'!P118</f>
        <v>584</v>
      </c>
      <c r="L118">
        <f>mod!P118</f>
        <v>622</v>
      </c>
      <c r="M118" s="1">
        <f t="shared" si="1"/>
        <v>6.1093247588424437E-2</v>
      </c>
    </row>
    <row r="119" spans="1:13" x14ac:dyDescent="0.3">
      <c r="A119">
        <v>1</v>
      </c>
      <c r="B119" s="1">
        <v>1</v>
      </c>
      <c r="C119" t="s">
        <v>613</v>
      </c>
      <c r="D119">
        <v>24</v>
      </c>
      <c r="E119">
        <v>86</v>
      </c>
      <c r="F119">
        <v>1</v>
      </c>
      <c r="G119">
        <v>0</v>
      </c>
      <c r="H119">
        <v>336</v>
      </c>
      <c r="I119">
        <v>0</v>
      </c>
      <c r="J119">
        <v>40000</v>
      </c>
      <c r="K119">
        <f>'30'!P119</f>
        <v>668</v>
      </c>
      <c r="L119">
        <f>mod!P119</f>
        <v>686</v>
      </c>
      <c r="M119" s="1">
        <f t="shared" si="1"/>
        <v>2.6239067055393587E-2</v>
      </c>
    </row>
    <row r="120" spans="1:13" x14ac:dyDescent="0.3">
      <c r="A120">
        <v>1</v>
      </c>
      <c r="B120" s="1">
        <v>1</v>
      </c>
      <c r="C120" t="s">
        <v>614</v>
      </c>
      <c r="D120">
        <v>24</v>
      </c>
      <c r="E120">
        <v>86</v>
      </c>
      <c r="F120">
        <v>1</v>
      </c>
      <c r="G120">
        <v>0</v>
      </c>
      <c r="H120">
        <v>342</v>
      </c>
      <c r="I120">
        <v>0</v>
      </c>
      <c r="J120">
        <v>40000</v>
      </c>
      <c r="K120">
        <f>'30'!P120</f>
        <v>616</v>
      </c>
      <c r="L120">
        <f>mod!P120</f>
        <v>640</v>
      </c>
      <c r="M120" s="1">
        <f t="shared" si="1"/>
        <v>3.7499999999999999E-2</v>
      </c>
    </row>
    <row r="121" spans="1:13" x14ac:dyDescent="0.3">
      <c r="A121">
        <v>1</v>
      </c>
      <c r="B121" s="1">
        <v>1</v>
      </c>
      <c r="C121" t="s">
        <v>615</v>
      </c>
      <c r="D121">
        <v>24</v>
      </c>
      <c r="E121">
        <v>86</v>
      </c>
      <c r="F121">
        <v>1</v>
      </c>
      <c r="G121">
        <v>0</v>
      </c>
      <c r="H121">
        <v>332</v>
      </c>
      <c r="I121">
        <v>0</v>
      </c>
      <c r="J121">
        <v>40000</v>
      </c>
      <c r="K121">
        <f>'30'!P121</f>
        <v>592</v>
      </c>
      <c r="L121">
        <f>mod!P121</f>
        <v>620</v>
      </c>
      <c r="M121" s="1">
        <f t="shared" si="1"/>
        <v>4.5161290322580643E-2</v>
      </c>
    </row>
    <row r="122" spans="1:13" x14ac:dyDescent="0.3">
      <c r="A122">
        <v>1</v>
      </c>
      <c r="B122" s="1">
        <v>1</v>
      </c>
      <c r="C122" t="s">
        <v>616</v>
      </c>
      <c r="D122">
        <v>24</v>
      </c>
      <c r="E122">
        <v>86</v>
      </c>
      <c r="F122">
        <v>1</v>
      </c>
      <c r="G122">
        <v>0</v>
      </c>
      <c r="H122">
        <v>340</v>
      </c>
      <c r="I122">
        <v>0</v>
      </c>
      <c r="J122">
        <v>40000</v>
      </c>
      <c r="K122">
        <f>'30'!P122</f>
        <v>576</v>
      </c>
      <c r="L122">
        <f>mod!P122</f>
        <v>626</v>
      </c>
      <c r="M122" s="1">
        <f t="shared" si="1"/>
        <v>7.9872204472843447E-2</v>
      </c>
    </row>
    <row r="123" spans="1:13" x14ac:dyDescent="0.3">
      <c r="A123">
        <v>2</v>
      </c>
      <c r="B123" s="1">
        <v>0</v>
      </c>
      <c r="C123" t="s">
        <v>617</v>
      </c>
      <c r="D123">
        <v>24</v>
      </c>
      <c r="E123">
        <v>86</v>
      </c>
      <c r="F123">
        <v>2</v>
      </c>
      <c r="G123">
        <v>727</v>
      </c>
      <c r="H123">
        <v>0</v>
      </c>
      <c r="I123">
        <v>40000</v>
      </c>
      <c r="J123">
        <v>0</v>
      </c>
      <c r="K123">
        <f>'30'!P123</f>
        <v>256</v>
      </c>
      <c r="L123">
        <f>mod!P123</f>
        <v>258</v>
      </c>
      <c r="M123" s="1">
        <f t="shared" si="1"/>
        <v>7.7519379844961239E-3</v>
      </c>
    </row>
    <row r="124" spans="1:13" x14ac:dyDescent="0.3">
      <c r="A124">
        <v>2</v>
      </c>
      <c r="B124" s="1">
        <v>0</v>
      </c>
      <c r="C124" t="s">
        <v>618</v>
      </c>
      <c r="D124">
        <v>24</v>
      </c>
      <c r="E124">
        <v>86</v>
      </c>
      <c r="F124">
        <v>2</v>
      </c>
      <c r="G124">
        <v>727</v>
      </c>
      <c r="H124">
        <v>0</v>
      </c>
      <c r="I124">
        <v>40000</v>
      </c>
      <c r="J124">
        <v>0</v>
      </c>
      <c r="K124">
        <f>'30'!P124</f>
        <v>256</v>
      </c>
      <c r="L124">
        <f>mod!P124</f>
        <v>258</v>
      </c>
      <c r="M124" s="1">
        <f t="shared" si="1"/>
        <v>7.7519379844961239E-3</v>
      </c>
    </row>
    <row r="125" spans="1:13" x14ac:dyDescent="0.3">
      <c r="A125">
        <v>2</v>
      </c>
      <c r="B125" s="1">
        <v>0</v>
      </c>
      <c r="C125" t="s">
        <v>619</v>
      </c>
      <c r="D125">
        <v>24</v>
      </c>
      <c r="E125">
        <v>86</v>
      </c>
      <c r="F125">
        <v>2</v>
      </c>
      <c r="G125">
        <v>727</v>
      </c>
      <c r="H125">
        <v>0</v>
      </c>
      <c r="I125">
        <v>40000</v>
      </c>
      <c r="J125">
        <v>0</v>
      </c>
      <c r="K125">
        <f>'30'!P125</f>
        <v>256</v>
      </c>
      <c r="L125">
        <f>mod!P125</f>
        <v>258</v>
      </c>
      <c r="M125" s="1">
        <f t="shared" si="1"/>
        <v>7.7519379844961239E-3</v>
      </c>
    </row>
    <row r="126" spans="1:13" x14ac:dyDescent="0.3">
      <c r="A126">
        <v>2</v>
      </c>
      <c r="B126" s="1">
        <v>0</v>
      </c>
      <c r="C126" t="s">
        <v>620</v>
      </c>
      <c r="D126">
        <v>24</v>
      </c>
      <c r="E126">
        <v>86</v>
      </c>
      <c r="F126">
        <v>2</v>
      </c>
      <c r="G126">
        <v>727</v>
      </c>
      <c r="H126">
        <v>0</v>
      </c>
      <c r="I126">
        <v>40000</v>
      </c>
      <c r="J126">
        <v>0</v>
      </c>
      <c r="K126">
        <f>'30'!P126</f>
        <v>256</v>
      </c>
      <c r="L126">
        <f>mod!P126</f>
        <v>258</v>
      </c>
      <c r="M126" s="1">
        <f t="shared" si="1"/>
        <v>7.7519379844961239E-3</v>
      </c>
    </row>
    <row r="127" spans="1:13" x14ac:dyDescent="0.3">
      <c r="A127">
        <v>2</v>
      </c>
      <c r="B127" s="1">
        <v>0</v>
      </c>
      <c r="C127" t="s">
        <v>621</v>
      </c>
      <c r="D127">
        <v>24</v>
      </c>
      <c r="E127">
        <v>86</v>
      </c>
      <c r="F127">
        <v>2</v>
      </c>
      <c r="G127">
        <v>735</v>
      </c>
      <c r="H127">
        <v>0</v>
      </c>
      <c r="I127">
        <v>40000</v>
      </c>
      <c r="J127">
        <v>0</v>
      </c>
      <c r="K127">
        <f>'30'!P127</f>
        <v>270</v>
      </c>
      <c r="L127">
        <f>mod!P127</f>
        <v>270</v>
      </c>
      <c r="M127" s="1">
        <f t="shared" si="1"/>
        <v>0</v>
      </c>
    </row>
    <row r="128" spans="1:13" x14ac:dyDescent="0.3">
      <c r="A128">
        <v>2</v>
      </c>
      <c r="B128" s="1">
        <v>0</v>
      </c>
      <c r="C128" t="s">
        <v>622</v>
      </c>
      <c r="D128">
        <v>24</v>
      </c>
      <c r="E128">
        <v>86</v>
      </c>
      <c r="F128">
        <v>2</v>
      </c>
      <c r="G128">
        <v>735</v>
      </c>
      <c r="H128">
        <v>0</v>
      </c>
      <c r="I128">
        <v>40000</v>
      </c>
      <c r="J128">
        <v>0</v>
      </c>
      <c r="K128">
        <f>'30'!P128</f>
        <v>270</v>
      </c>
      <c r="L128">
        <f>mod!P128</f>
        <v>270</v>
      </c>
      <c r="M128" s="1">
        <f t="shared" si="1"/>
        <v>0</v>
      </c>
    </row>
    <row r="129" spans="1:13" x14ac:dyDescent="0.3">
      <c r="A129">
        <v>2</v>
      </c>
      <c r="B129" s="1">
        <v>0</v>
      </c>
      <c r="C129" t="s">
        <v>623</v>
      </c>
      <c r="D129">
        <v>24</v>
      </c>
      <c r="E129">
        <v>86</v>
      </c>
      <c r="F129">
        <v>2</v>
      </c>
      <c r="G129">
        <v>735</v>
      </c>
      <c r="H129">
        <v>0</v>
      </c>
      <c r="I129">
        <v>40000</v>
      </c>
      <c r="J129">
        <v>0</v>
      </c>
      <c r="K129">
        <f>'30'!P129</f>
        <v>270</v>
      </c>
      <c r="L129">
        <f>mod!P129</f>
        <v>270</v>
      </c>
      <c r="M129" s="1">
        <f t="shared" si="1"/>
        <v>0</v>
      </c>
    </row>
    <row r="130" spans="1:13" x14ac:dyDescent="0.3">
      <c r="A130">
        <v>2</v>
      </c>
      <c r="B130" s="1">
        <v>0</v>
      </c>
      <c r="C130" t="s">
        <v>624</v>
      </c>
      <c r="D130">
        <v>24</v>
      </c>
      <c r="E130">
        <v>86</v>
      </c>
      <c r="F130">
        <v>2</v>
      </c>
      <c r="G130">
        <v>735</v>
      </c>
      <c r="H130">
        <v>0</v>
      </c>
      <c r="I130">
        <v>40000</v>
      </c>
      <c r="J130">
        <v>0</v>
      </c>
      <c r="K130">
        <f>'30'!P130</f>
        <v>270</v>
      </c>
      <c r="L130">
        <f>mod!P130</f>
        <v>270</v>
      </c>
      <c r="M130" s="1">
        <f t="shared" si="1"/>
        <v>0</v>
      </c>
    </row>
    <row r="131" spans="1:13" x14ac:dyDescent="0.3">
      <c r="A131">
        <v>2</v>
      </c>
      <c r="B131" s="1">
        <v>0</v>
      </c>
      <c r="C131" t="s">
        <v>625</v>
      </c>
      <c r="D131">
        <v>24</v>
      </c>
      <c r="E131">
        <v>86</v>
      </c>
      <c r="F131">
        <v>2</v>
      </c>
      <c r="G131">
        <v>723</v>
      </c>
      <c r="H131">
        <v>0</v>
      </c>
      <c r="I131">
        <v>40000</v>
      </c>
      <c r="J131">
        <v>0</v>
      </c>
      <c r="K131">
        <f>'30'!P131</f>
        <v>282</v>
      </c>
      <c r="L131">
        <f>mod!P131</f>
        <v>284</v>
      </c>
      <c r="M131" s="1">
        <f t="shared" si="1"/>
        <v>7.0422535211267607E-3</v>
      </c>
    </row>
    <row r="132" spans="1:13" x14ac:dyDescent="0.3">
      <c r="A132">
        <v>2</v>
      </c>
      <c r="B132" s="1">
        <v>0</v>
      </c>
      <c r="C132" t="s">
        <v>626</v>
      </c>
      <c r="D132">
        <v>24</v>
      </c>
      <c r="E132">
        <v>86</v>
      </c>
      <c r="F132">
        <v>2</v>
      </c>
      <c r="G132">
        <v>723</v>
      </c>
      <c r="H132">
        <v>0</v>
      </c>
      <c r="I132">
        <v>40000</v>
      </c>
      <c r="J132">
        <v>0</v>
      </c>
      <c r="K132">
        <f>'30'!P132</f>
        <v>282</v>
      </c>
      <c r="L132">
        <f>mod!P132</f>
        <v>284</v>
      </c>
      <c r="M132" s="1">
        <f t="shared" ref="M132:M195" si="2">(L132-K132)/L132</f>
        <v>7.0422535211267607E-3</v>
      </c>
    </row>
    <row r="133" spans="1:13" x14ac:dyDescent="0.3">
      <c r="A133">
        <v>2</v>
      </c>
      <c r="B133" s="1">
        <v>0</v>
      </c>
      <c r="C133" t="s">
        <v>627</v>
      </c>
      <c r="D133">
        <v>24</v>
      </c>
      <c r="E133">
        <v>86</v>
      </c>
      <c r="F133">
        <v>2</v>
      </c>
      <c r="G133">
        <v>723</v>
      </c>
      <c r="H133">
        <v>0</v>
      </c>
      <c r="I133">
        <v>40000</v>
      </c>
      <c r="J133">
        <v>0</v>
      </c>
      <c r="K133">
        <f>'30'!P133</f>
        <v>282</v>
      </c>
      <c r="L133">
        <f>mod!P133</f>
        <v>284</v>
      </c>
      <c r="M133" s="1">
        <f t="shared" si="2"/>
        <v>7.0422535211267607E-3</v>
      </c>
    </row>
    <row r="134" spans="1:13" x14ac:dyDescent="0.3">
      <c r="A134">
        <v>2</v>
      </c>
      <c r="B134" s="1">
        <v>0</v>
      </c>
      <c r="C134" t="s">
        <v>628</v>
      </c>
      <c r="D134">
        <v>24</v>
      </c>
      <c r="E134">
        <v>86</v>
      </c>
      <c r="F134">
        <v>2</v>
      </c>
      <c r="G134">
        <v>723</v>
      </c>
      <c r="H134">
        <v>0</v>
      </c>
      <c r="I134">
        <v>40000</v>
      </c>
      <c r="J134">
        <v>0</v>
      </c>
      <c r="K134">
        <f>'30'!P134</f>
        <v>282</v>
      </c>
      <c r="L134">
        <f>mod!P134</f>
        <v>284</v>
      </c>
      <c r="M134" s="1">
        <f t="shared" si="2"/>
        <v>7.0422535211267607E-3</v>
      </c>
    </row>
    <row r="135" spans="1:13" x14ac:dyDescent="0.3">
      <c r="A135">
        <v>2</v>
      </c>
      <c r="B135" s="1">
        <v>0</v>
      </c>
      <c r="C135" t="s">
        <v>629</v>
      </c>
      <c r="D135">
        <v>24</v>
      </c>
      <c r="E135">
        <v>86</v>
      </c>
      <c r="F135">
        <v>2</v>
      </c>
      <c r="G135">
        <v>708</v>
      </c>
      <c r="H135">
        <v>0</v>
      </c>
      <c r="I135">
        <v>40000</v>
      </c>
      <c r="J135">
        <v>0</v>
      </c>
      <c r="K135">
        <f>'30'!P135</f>
        <v>272</v>
      </c>
      <c r="L135">
        <f>mod!P135</f>
        <v>274</v>
      </c>
      <c r="M135" s="1">
        <f t="shared" si="2"/>
        <v>7.2992700729927005E-3</v>
      </c>
    </row>
    <row r="136" spans="1:13" x14ac:dyDescent="0.3">
      <c r="A136">
        <v>2</v>
      </c>
      <c r="B136" s="1">
        <v>0</v>
      </c>
      <c r="C136" t="s">
        <v>630</v>
      </c>
      <c r="D136">
        <v>24</v>
      </c>
      <c r="E136">
        <v>86</v>
      </c>
      <c r="F136">
        <v>2</v>
      </c>
      <c r="G136">
        <v>708</v>
      </c>
      <c r="H136">
        <v>0</v>
      </c>
      <c r="I136">
        <v>40000</v>
      </c>
      <c r="J136">
        <v>0</v>
      </c>
      <c r="K136">
        <f>'30'!P136</f>
        <v>272</v>
      </c>
      <c r="L136">
        <f>mod!P136</f>
        <v>274</v>
      </c>
      <c r="M136" s="1">
        <f t="shared" si="2"/>
        <v>7.2992700729927005E-3</v>
      </c>
    </row>
    <row r="137" spans="1:13" x14ac:dyDescent="0.3">
      <c r="A137">
        <v>2</v>
      </c>
      <c r="B137" s="1">
        <v>0</v>
      </c>
      <c r="C137" t="s">
        <v>631</v>
      </c>
      <c r="D137">
        <v>24</v>
      </c>
      <c r="E137">
        <v>86</v>
      </c>
      <c r="F137">
        <v>2</v>
      </c>
      <c r="G137">
        <v>708</v>
      </c>
      <c r="H137">
        <v>0</v>
      </c>
      <c r="I137">
        <v>40000</v>
      </c>
      <c r="J137">
        <v>0</v>
      </c>
      <c r="K137">
        <f>'30'!P137</f>
        <v>272</v>
      </c>
      <c r="L137">
        <f>mod!P137</f>
        <v>274</v>
      </c>
      <c r="M137" s="1">
        <f t="shared" si="2"/>
        <v>7.2992700729927005E-3</v>
      </c>
    </row>
    <row r="138" spans="1:13" x14ac:dyDescent="0.3">
      <c r="A138">
        <v>2</v>
      </c>
      <c r="B138" s="1">
        <v>0</v>
      </c>
      <c r="C138" t="s">
        <v>632</v>
      </c>
      <c r="D138">
        <v>24</v>
      </c>
      <c r="E138">
        <v>86</v>
      </c>
      <c r="F138">
        <v>2</v>
      </c>
      <c r="G138">
        <v>708</v>
      </c>
      <c r="H138">
        <v>0</v>
      </c>
      <c r="I138">
        <v>40000</v>
      </c>
      <c r="J138">
        <v>0</v>
      </c>
      <c r="K138">
        <f>'30'!P138</f>
        <v>272</v>
      </c>
      <c r="L138">
        <f>mod!P138</f>
        <v>274</v>
      </c>
      <c r="M138" s="1">
        <f t="shared" si="2"/>
        <v>7.2992700729927005E-3</v>
      </c>
    </row>
    <row r="139" spans="1:13" x14ac:dyDescent="0.3">
      <c r="A139">
        <v>2</v>
      </c>
      <c r="B139" s="1">
        <v>0</v>
      </c>
      <c r="C139" t="s">
        <v>633</v>
      </c>
      <c r="D139">
        <v>24</v>
      </c>
      <c r="E139">
        <v>86</v>
      </c>
      <c r="F139">
        <v>2</v>
      </c>
      <c r="G139">
        <v>712</v>
      </c>
      <c r="H139">
        <v>0</v>
      </c>
      <c r="I139">
        <v>40000</v>
      </c>
      <c r="J139">
        <v>0</v>
      </c>
      <c r="K139">
        <f>'30'!P139</f>
        <v>244</v>
      </c>
      <c r="L139">
        <f>mod!P139</f>
        <v>248</v>
      </c>
      <c r="M139" s="1">
        <f t="shared" si="2"/>
        <v>1.6129032258064516E-2</v>
      </c>
    </row>
    <row r="140" spans="1:13" x14ac:dyDescent="0.3">
      <c r="A140">
        <v>2</v>
      </c>
      <c r="B140" s="1">
        <v>0</v>
      </c>
      <c r="C140" t="s">
        <v>634</v>
      </c>
      <c r="D140">
        <v>24</v>
      </c>
      <c r="E140">
        <v>86</v>
      </c>
      <c r="F140">
        <v>2</v>
      </c>
      <c r="G140">
        <v>712</v>
      </c>
      <c r="H140">
        <v>0</v>
      </c>
      <c r="I140">
        <v>40000</v>
      </c>
      <c r="J140">
        <v>0</v>
      </c>
      <c r="K140">
        <f>'30'!P140</f>
        <v>244</v>
      </c>
      <c r="L140">
        <f>mod!P140</f>
        <v>248</v>
      </c>
      <c r="M140" s="1">
        <f t="shared" si="2"/>
        <v>1.6129032258064516E-2</v>
      </c>
    </row>
    <row r="141" spans="1:13" x14ac:dyDescent="0.3">
      <c r="A141">
        <v>2</v>
      </c>
      <c r="B141" s="1">
        <v>0</v>
      </c>
      <c r="C141" t="s">
        <v>635</v>
      </c>
      <c r="D141">
        <v>24</v>
      </c>
      <c r="E141">
        <v>86</v>
      </c>
      <c r="F141">
        <v>2</v>
      </c>
      <c r="G141">
        <v>712</v>
      </c>
      <c r="H141">
        <v>0</v>
      </c>
      <c r="I141">
        <v>40000</v>
      </c>
      <c r="J141">
        <v>0</v>
      </c>
      <c r="K141">
        <f>'30'!P141</f>
        <v>244</v>
      </c>
      <c r="L141">
        <f>mod!P141</f>
        <v>248</v>
      </c>
      <c r="M141" s="1">
        <f t="shared" si="2"/>
        <v>1.6129032258064516E-2</v>
      </c>
    </row>
    <row r="142" spans="1:13" x14ac:dyDescent="0.3">
      <c r="A142">
        <v>2</v>
      </c>
      <c r="B142" s="1">
        <v>0</v>
      </c>
      <c r="C142" t="s">
        <v>636</v>
      </c>
      <c r="D142">
        <v>24</v>
      </c>
      <c r="E142">
        <v>86</v>
      </c>
      <c r="F142">
        <v>2</v>
      </c>
      <c r="G142">
        <v>712</v>
      </c>
      <c r="H142">
        <v>0</v>
      </c>
      <c r="I142">
        <v>40000</v>
      </c>
      <c r="J142">
        <v>0</v>
      </c>
      <c r="K142">
        <f>'30'!P142</f>
        <v>244</v>
      </c>
      <c r="L142">
        <f>mod!P142</f>
        <v>248</v>
      </c>
      <c r="M142" s="1">
        <f t="shared" si="2"/>
        <v>1.6129032258064516E-2</v>
      </c>
    </row>
    <row r="143" spans="1:13" x14ac:dyDescent="0.3">
      <c r="A143">
        <v>2</v>
      </c>
      <c r="B143" s="1">
        <v>0.2</v>
      </c>
      <c r="C143" t="s">
        <v>637</v>
      </c>
      <c r="D143">
        <v>24</v>
      </c>
      <c r="E143">
        <v>86</v>
      </c>
      <c r="F143">
        <v>2</v>
      </c>
      <c r="G143">
        <v>584</v>
      </c>
      <c r="H143">
        <v>68</v>
      </c>
      <c r="I143">
        <v>32000</v>
      </c>
      <c r="J143">
        <v>8000</v>
      </c>
      <c r="K143">
        <f>'30'!P143</f>
        <v>228</v>
      </c>
      <c r="L143">
        <f>mod!P143</f>
        <v>236</v>
      </c>
      <c r="M143" s="1">
        <f t="shared" si="2"/>
        <v>3.3898305084745763E-2</v>
      </c>
    </row>
    <row r="144" spans="1:13" x14ac:dyDescent="0.3">
      <c r="A144">
        <v>2</v>
      </c>
      <c r="B144" s="1">
        <v>0.2</v>
      </c>
      <c r="C144" t="s">
        <v>638</v>
      </c>
      <c r="D144">
        <v>24</v>
      </c>
      <c r="E144">
        <v>86</v>
      </c>
      <c r="F144">
        <v>2</v>
      </c>
      <c r="G144">
        <v>584</v>
      </c>
      <c r="H144">
        <v>62</v>
      </c>
      <c r="I144">
        <v>32000</v>
      </c>
      <c r="J144">
        <v>8000</v>
      </c>
      <c r="K144">
        <f>'30'!P144</f>
        <v>220</v>
      </c>
      <c r="L144">
        <f>mod!P144</f>
        <v>226</v>
      </c>
      <c r="M144" s="1">
        <f t="shared" si="2"/>
        <v>2.6548672566371681E-2</v>
      </c>
    </row>
    <row r="145" spans="1:13" x14ac:dyDescent="0.3">
      <c r="A145">
        <v>2</v>
      </c>
      <c r="B145" s="1">
        <v>0.2</v>
      </c>
      <c r="C145" t="s">
        <v>639</v>
      </c>
      <c r="D145">
        <v>24</v>
      </c>
      <c r="E145">
        <v>86</v>
      </c>
      <c r="F145">
        <v>2</v>
      </c>
      <c r="G145">
        <v>584</v>
      </c>
      <c r="H145">
        <v>64</v>
      </c>
      <c r="I145">
        <v>32000</v>
      </c>
      <c r="J145">
        <v>8000</v>
      </c>
      <c r="K145">
        <f>'30'!P145</f>
        <v>226</v>
      </c>
      <c r="L145">
        <f>mod!P145</f>
        <v>240</v>
      </c>
      <c r="M145" s="1">
        <f t="shared" si="2"/>
        <v>5.8333333333333334E-2</v>
      </c>
    </row>
    <row r="146" spans="1:13" x14ac:dyDescent="0.3">
      <c r="A146">
        <v>2</v>
      </c>
      <c r="B146" s="1">
        <v>0.2</v>
      </c>
      <c r="C146" t="s">
        <v>640</v>
      </c>
      <c r="D146">
        <v>24</v>
      </c>
      <c r="E146">
        <v>86</v>
      </c>
      <c r="F146">
        <v>2</v>
      </c>
      <c r="G146">
        <v>584</v>
      </c>
      <c r="H146">
        <v>58</v>
      </c>
      <c r="I146">
        <v>32000</v>
      </c>
      <c r="J146">
        <v>8000</v>
      </c>
      <c r="K146">
        <f>'30'!P146</f>
        <v>220</v>
      </c>
      <c r="L146">
        <f>mod!P146</f>
        <v>232</v>
      </c>
      <c r="M146" s="1">
        <f t="shared" si="2"/>
        <v>5.1724137931034482E-2</v>
      </c>
    </row>
    <row r="147" spans="1:13" x14ac:dyDescent="0.3">
      <c r="A147">
        <v>2</v>
      </c>
      <c r="B147" s="1">
        <v>0.2</v>
      </c>
      <c r="C147" t="s">
        <v>641</v>
      </c>
      <c r="D147">
        <v>24</v>
      </c>
      <c r="E147">
        <v>86</v>
      </c>
      <c r="F147">
        <v>2</v>
      </c>
      <c r="G147">
        <v>587</v>
      </c>
      <c r="H147">
        <v>70</v>
      </c>
      <c r="I147">
        <v>32000</v>
      </c>
      <c r="J147">
        <v>8000</v>
      </c>
      <c r="K147">
        <f>'30'!P147</f>
        <v>236</v>
      </c>
      <c r="L147">
        <f>mod!P147</f>
        <v>244</v>
      </c>
      <c r="M147" s="1">
        <f t="shared" si="2"/>
        <v>3.2786885245901641E-2</v>
      </c>
    </row>
    <row r="148" spans="1:13" x14ac:dyDescent="0.3">
      <c r="A148">
        <v>2</v>
      </c>
      <c r="B148" s="1">
        <v>0.2</v>
      </c>
      <c r="C148" t="s">
        <v>642</v>
      </c>
      <c r="D148">
        <v>24</v>
      </c>
      <c r="E148">
        <v>86</v>
      </c>
      <c r="F148">
        <v>2</v>
      </c>
      <c r="G148">
        <v>587</v>
      </c>
      <c r="H148">
        <v>68</v>
      </c>
      <c r="I148">
        <v>32000</v>
      </c>
      <c r="J148">
        <v>8000</v>
      </c>
      <c r="K148">
        <f>'30'!P148</f>
        <v>240</v>
      </c>
      <c r="L148">
        <f>mod!P148</f>
        <v>244</v>
      </c>
      <c r="M148" s="1">
        <f t="shared" si="2"/>
        <v>1.6393442622950821E-2</v>
      </c>
    </row>
    <row r="149" spans="1:13" x14ac:dyDescent="0.3">
      <c r="A149">
        <v>2</v>
      </c>
      <c r="B149" s="1">
        <v>0.2</v>
      </c>
      <c r="C149" t="s">
        <v>643</v>
      </c>
      <c r="D149">
        <v>24</v>
      </c>
      <c r="E149">
        <v>86</v>
      </c>
      <c r="F149">
        <v>2</v>
      </c>
      <c r="G149">
        <v>587</v>
      </c>
      <c r="H149">
        <v>68</v>
      </c>
      <c r="I149">
        <v>32000</v>
      </c>
      <c r="J149">
        <v>8000</v>
      </c>
      <c r="K149">
        <f>'30'!P149</f>
        <v>236</v>
      </c>
      <c r="L149">
        <f>mod!P149</f>
        <v>246</v>
      </c>
      <c r="M149" s="1">
        <f t="shared" si="2"/>
        <v>4.065040650406504E-2</v>
      </c>
    </row>
    <row r="150" spans="1:13" x14ac:dyDescent="0.3">
      <c r="A150">
        <v>2</v>
      </c>
      <c r="B150" s="1">
        <v>0.2</v>
      </c>
      <c r="C150" t="s">
        <v>644</v>
      </c>
      <c r="D150">
        <v>24</v>
      </c>
      <c r="E150">
        <v>86</v>
      </c>
      <c r="F150">
        <v>2</v>
      </c>
      <c r="G150">
        <v>587</v>
      </c>
      <c r="H150">
        <v>66</v>
      </c>
      <c r="I150">
        <v>32000</v>
      </c>
      <c r="J150">
        <v>8000</v>
      </c>
      <c r="K150">
        <f>'30'!P150</f>
        <v>234</v>
      </c>
      <c r="L150">
        <f>mod!P150</f>
        <v>244</v>
      </c>
      <c r="M150" s="1">
        <f t="shared" si="2"/>
        <v>4.0983606557377046E-2</v>
      </c>
    </row>
    <row r="151" spans="1:13" x14ac:dyDescent="0.3">
      <c r="A151">
        <v>2</v>
      </c>
      <c r="B151" s="1">
        <v>0.2</v>
      </c>
      <c r="C151" t="s">
        <v>645</v>
      </c>
      <c r="D151">
        <v>24</v>
      </c>
      <c r="E151">
        <v>86</v>
      </c>
      <c r="F151">
        <v>2</v>
      </c>
      <c r="G151">
        <v>582</v>
      </c>
      <c r="H151">
        <v>72</v>
      </c>
      <c r="I151">
        <v>32000</v>
      </c>
      <c r="J151">
        <v>8000</v>
      </c>
      <c r="K151">
        <f>'30'!P151</f>
        <v>250</v>
      </c>
      <c r="L151">
        <f>mod!P151</f>
        <v>266</v>
      </c>
      <c r="M151" s="1">
        <f t="shared" si="2"/>
        <v>6.0150375939849621E-2</v>
      </c>
    </row>
    <row r="152" spans="1:13" x14ac:dyDescent="0.3">
      <c r="A152">
        <v>2</v>
      </c>
      <c r="B152" s="1">
        <v>0.2</v>
      </c>
      <c r="C152" t="s">
        <v>646</v>
      </c>
      <c r="D152">
        <v>24</v>
      </c>
      <c r="E152">
        <v>86</v>
      </c>
      <c r="F152">
        <v>2</v>
      </c>
      <c r="G152">
        <v>582</v>
      </c>
      <c r="H152">
        <v>72</v>
      </c>
      <c r="I152">
        <v>32000</v>
      </c>
      <c r="J152">
        <v>8000</v>
      </c>
      <c r="K152">
        <f>'30'!P152</f>
        <v>248</v>
      </c>
      <c r="L152">
        <f>mod!P152</f>
        <v>260</v>
      </c>
      <c r="M152" s="1">
        <f t="shared" si="2"/>
        <v>4.6153846153846156E-2</v>
      </c>
    </row>
    <row r="153" spans="1:13" x14ac:dyDescent="0.3">
      <c r="A153">
        <v>2</v>
      </c>
      <c r="B153" s="1">
        <v>0.2</v>
      </c>
      <c r="C153" t="s">
        <v>647</v>
      </c>
      <c r="D153">
        <v>24</v>
      </c>
      <c r="E153">
        <v>86</v>
      </c>
      <c r="F153">
        <v>2</v>
      </c>
      <c r="G153">
        <v>582</v>
      </c>
      <c r="H153">
        <v>72</v>
      </c>
      <c r="I153">
        <v>32000</v>
      </c>
      <c r="J153">
        <v>8000</v>
      </c>
      <c r="K153">
        <f>'30'!P153</f>
        <v>246</v>
      </c>
      <c r="L153">
        <f>mod!P153</f>
        <v>252</v>
      </c>
      <c r="M153" s="1">
        <f t="shared" si="2"/>
        <v>2.3809523809523808E-2</v>
      </c>
    </row>
    <row r="154" spans="1:13" x14ac:dyDescent="0.3">
      <c r="A154">
        <v>2</v>
      </c>
      <c r="B154" s="1">
        <v>0.2</v>
      </c>
      <c r="C154" t="s">
        <v>648</v>
      </c>
      <c r="D154">
        <v>24</v>
      </c>
      <c r="E154">
        <v>86</v>
      </c>
      <c r="F154">
        <v>2</v>
      </c>
      <c r="G154">
        <v>582</v>
      </c>
      <c r="H154">
        <v>72</v>
      </c>
      <c r="I154">
        <v>32000</v>
      </c>
      <c r="J154">
        <v>8000</v>
      </c>
      <c r="K154">
        <f>'30'!P154</f>
        <v>246</v>
      </c>
      <c r="L154">
        <f>mod!P154</f>
        <v>256</v>
      </c>
      <c r="M154" s="1">
        <f t="shared" si="2"/>
        <v>3.90625E-2</v>
      </c>
    </row>
    <row r="155" spans="1:13" x14ac:dyDescent="0.3">
      <c r="A155">
        <v>2</v>
      </c>
      <c r="B155" s="1">
        <v>0.2</v>
      </c>
      <c r="C155" t="s">
        <v>649</v>
      </c>
      <c r="D155">
        <v>24</v>
      </c>
      <c r="E155">
        <v>86</v>
      </c>
      <c r="F155">
        <v>2</v>
      </c>
      <c r="G155">
        <v>581</v>
      </c>
      <c r="H155">
        <v>66</v>
      </c>
      <c r="I155">
        <v>32000</v>
      </c>
      <c r="J155">
        <v>8000</v>
      </c>
      <c r="K155">
        <f>'30'!P155</f>
        <v>238</v>
      </c>
      <c r="L155">
        <f>mod!P155</f>
        <v>242</v>
      </c>
      <c r="M155" s="1">
        <f t="shared" si="2"/>
        <v>1.6528925619834711E-2</v>
      </c>
    </row>
    <row r="156" spans="1:13" x14ac:dyDescent="0.3">
      <c r="A156">
        <v>2</v>
      </c>
      <c r="B156" s="1">
        <v>0.2</v>
      </c>
      <c r="C156" t="s">
        <v>650</v>
      </c>
      <c r="D156">
        <v>24</v>
      </c>
      <c r="E156">
        <v>86</v>
      </c>
      <c r="F156">
        <v>2</v>
      </c>
      <c r="G156">
        <v>581</v>
      </c>
      <c r="H156">
        <v>66</v>
      </c>
      <c r="I156">
        <v>32000</v>
      </c>
      <c r="J156">
        <v>8000</v>
      </c>
      <c r="K156">
        <f>'30'!P156</f>
        <v>232</v>
      </c>
      <c r="L156">
        <f>mod!P156</f>
        <v>242</v>
      </c>
      <c r="M156" s="1">
        <f t="shared" si="2"/>
        <v>4.1322314049586778E-2</v>
      </c>
    </row>
    <row r="157" spans="1:13" x14ac:dyDescent="0.3">
      <c r="A157">
        <v>2</v>
      </c>
      <c r="B157" s="1">
        <v>0.2</v>
      </c>
      <c r="C157" t="s">
        <v>651</v>
      </c>
      <c r="D157">
        <v>24</v>
      </c>
      <c r="E157">
        <v>86</v>
      </c>
      <c r="F157">
        <v>2</v>
      </c>
      <c r="G157">
        <v>581</v>
      </c>
      <c r="H157">
        <v>70</v>
      </c>
      <c r="I157">
        <v>32000</v>
      </c>
      <c r="J157">
        <v>8000</v>
      </c>
      <c r="K157">
        <f>'30'!P157</f>
        <v>230</v>
      </c>
      <c r="L157">
        <f>mod!P157</f>
        <v>232</v>
      </c>
      <c r="M157" s="1">
        <f t="shared" si="2"/>
        <v>8.6206896551724137E-3</v>
      </c>
    </row>
    <row r="158" spans="1:13" x14ac:dyDescent="0.3">
      <c r="A158">
        <v>2</v>
      </c>
      <c r="B158" s="1">
        <v>0.2</v>
      </c>
      <c r="C158" t="s">
        <v>652</v>
      </c>
      <c r="D158">
        <v>24</v>
      </c>
      <c r="E158">
        <v>86</v>
      </c>
      <c r="F158">
        <v>2</v>
      </c>
      <c r="G158">
        <v>581</v>
      </c>
      <c r="H158">
        <v>70</v>
      </c>
      <c r="I158">
        <v>32000</v>
      </c>
      <c r="J158">
        <v>8000</v>
      </c>
      <c r="K158">
        <f>'30'!P158</f>
        <v>240</v>
      </c>
      <c r="L158">
        <f>mod!P158</f>
        <v>244</v>
      </c>
      <c r="M158" s="1">
        <f t="shared" si="2"/>
        <v>1.6393442622950821E-2</v>
      </c>
    </row>
    <row r="159" spans="1:13" x14ac:dyDescent="0.3">
      <c r="A159">
        <v>2</v>
      </c>
      <c r="B159" s="1">
        <v>0.2</v>
      </c>
      <c r="C159" t="s">
        <v>653</v>
      </c>
      <c r="D159">
        <v>24</v>
      </c>
      <c r="E159">
        <v>86</v>
      </c>
      <c r="F159">
        <v>2</v>
      </c>
      <c r="G159">
        <v>584</v>
      </c>
      <c r="H159">
        <v>76</v>
      </c>
      <c r="I159">
        <v>32000</v>
      </c>
      <c r="J159">
        <v>8000</v>
      </c>
      <c r="K159">
        <f>'30'!P159</f>
        <v>258</v>
      </c>
      <c r="L159">
        <f>mod!P159</f>
        <v>262</v>
      </c>
      <c r="M159" s="1">
        <f t="shared" si="2"/>
        <v>1.5267175572519083E-2</v>
      </c>
    </row>
    <row r="160" spans="1:13" x14ac:dyDescent="0.3">
      <c r="A160">
        <v>2</v>
      </c>
      <c r="B160" s="1">
        <v>0.2</v>
      </c>
      <c r="C160" t="s">
        <v>654</v>
      </c>
      <c r="D160">
        <v>24</v>
      </c>
      <c r="E160">
        <v>86</v>
      </c>
      <c r="F160">
        <v>2</v>
      </c>
      <c r="G160">
        <v>584</v>
      </c>
      <c r="H160">
        <v>76</v>
      </c>
      <c r="I160">
        <v>32000</v>
      </c>
      <c r="J160">
        <v>8000</v>
      </c>
      <c r="K160">
        <f>'30'!P160</f>
        <v>248</v>
      </c>
      <c r="L160">
        <f>mod!P160</f>
        <v>262</v>
      </c>
      <c r="M160" s="1">
        <f t="shared" si="2"/>
        <v>5.3435114503816793E-2</v>
      </c>
    </row>
    <row r="161" spans="1:13" x14ac:dyDescent="0.3">
      <c r="A161">
        <v>2</v>
      </c>
      <c r="B161" s="1">
        <v>0.2</v>
      </c>
      <c r="C161" t="s">
        <v>655</v>
      </c>
      <c r="D161">
        <v>24</v>
      </c>
      <c r="E161">
        <v>86</v>
      </c>
      <c r="F161">
        <v>2</v>
      </c>
      <c r="G161">
        <v>584</v>
      </c>
      <c r="H161">
        <v>76</v>
      </c>
      <c r="I161">
        <v>32000</v>
      </c>
      <c r="J161">
        <v>8000</v>
      </c>
      <c r="K161">
        <f>'30'!P161</f>
        <v>242</v>
      </c>
      <c r="L161">
        <f>mod!P161</f>
        <v>246</v>
      </c>
      <c r="M161" s="1">
        <f t="shared" si="2"/>
        <v>1.6260162601626018E-2</v>
      </c>
    </row>
    <row r="162" spans="1:13" x14ac:dyDescent="0.3">
      <c r="A162">
        <v>2</v>
      </c>
      <c r="B162" s="1">
        <v>0.2</v>
      </c>
      <c r="C162" t="s">
        <v>656</v>
      </c>
      <c r="D162">
        <v>24</v>
      </c>
      <c r="E162">
        <v>86</v>
      </c>
      <c r="F162">
        <v>2</v>
      </c>
      <c r="G162">
        <v>584</v>
      </c>
      <c r="H162">
        <v>76</v>
      </c>
      <c r="I162">
        <v>32000</v>
      </c>
      <c r="J162">
        <v>8000</v>
      </c>
      <c r="K162">
        <f>'30'!P162</f>
        <v>242</v>
      </c>
      <c r="L162">
        <f>mod!P162</f>
        <v>248</v>
      </c>
      <c r="M162" s="1">
        <f t="shared" si="2"/>
        <v>2.4193548387096774E-2</v>
      </c>
    </row>
    <row r="163" spans="1:13" x14ac:dyDescent="0.3">
      <c r="A163">
        <v>2</v>
      </c>
      <c r="B163" s="1">
        <v>0.4</v>
      </c>
      <c r="C163" t="s">
        <v>657</v>
      </c>
      <c r="D163">
        <v>24</v>
      </c>
      <c r="E163">
        <v>86</v>
      </c>
      <c r="F163">
        <v>2</v>
      </c>
      <c r="G163">
        <v>439</v>
      </c>
      <c r="H163">
        <v>136</v>
      </c>
      <c r="I163">
        <v>24000</v>
      </c>
      <c r="J163">
        <v>16000</v>
      </c>
      <c r="K163">
        <f>'30'!P163</f>
        <v>230</v>
      </c>
      <c r="L163">
        <f>mod!P163</f>
        <v>250</v>
      </c>
      <c r="M163" s="1">
        <f t="shared" si="2"/>
        <v>0.08</v>
      </c>
    </row>
    <row r="164" spans="1:13" x14ac:dyDescent="0.3">
      <c r="A164">
        <v>2</v>
      </c>
      <c r="B164" s="1">
        <v>0.4</v>
      </c>
      <c r="C164" t="s">
        <v>658</v>
      </c>
      <c r="D164">
        <v>24</v>
      </c>
      <c r="E164">
        <v>86</v>
      </c>
      <c r="F164">
        <v>2</v>
      </c>
      <c r="G164">
        <v>439</v>
      </c>
      <c r="H164">
        <v>138</v>
      </c>
      <c r="I164">
        <v>24000</v>
      </c>
      <c r="J164">
        <v>16000</v>
      </c>
      <c r="K164">
        <f>'30'!P164</f>
        <v>236</v>
      </c>
      <c r="L164">
        <f>mod!P164</f>
        <v>232</v>
      </c>
      <c r="M164" s="1">
        <f t="shared" si="2"/>
        <v>-1.7241379310344827E-2</v>
      </c>
    </row>
    <row r="165" spans="1:13" x14ac:dyDescent="0.3">
      <c r="A165">
        <v>2</v>
      </c>
      <c r="B165" s="1">
        <v>0.4</v>
      </c>
      <c r="C165" t="s">
        <v>659</v>
      </c>
      <c r="D165">
        <v>24</v>
      </c>
      <c r="E165">
        <v>86</v>
      </c>
      <c r="F165">
        <v>2</v>
      </c>
      <c r="G165">
        <v>439</v>
      </c>
      <c r="H165">
        <v>134</v>
      </c>
      <c r="I165">
        <v>24000</v>
      </c>
      <c r="J165">
        <v>16000</v>
      </c>
      <c r="K165">
        <f>'30'!P165</f>
        <v>234</v>
      </c>
      <c r="L165">
        <f>mod!P165</f>
        <v>242</v>
      </c>
      <c r="M165" s="1">
        <f t="shared" si="2"/>
        <v>3.3057851239669422E-2</v>
      </c>
    </row>
    <row r="166" spans="1:13" x14ac:dyDescent="0.3">
      <c r="A166">
        <v>2</v>
      </c>
      <c r="B166" s="1">
        <v>0.4</v>
      </c>
      <c r="C166" t="s">
        <v>660</v>
      </c>
      <c r="D166">
        <v>24</v>
      </c>
      <c r="E166">
        <v>86</v>
      </c>
      <c r="F166">
        <v>2</v>
      </c>
      <c r="G166">
        <v>439</v>
      </c>
      <c r="H166">
        <v>136</v>
      </c>
      <c r="I166">
        <v>24000</v>
      </c>
      <c r="J166">
        <v>16000</v>
      </c>
      <c r="K166">
        <f>'30'!P166</f>
        <v>236</v>
      </c>
      <c r="L166">
        <f>mod!P166</f>
        <v>244</v>
      </c>
      <c r="M166" s="1">
        <f t="shared" si="2"/>
        <v>3.2786885245901641E-2</v>
      </c>
    </row>
    <row r="167" spans="1:13" x14ac:dyDescent="0.3">
      <c r="A167">
        <v>2</v>
      </c>
      <c r="B167" s="1">
        <v>0.4</v>
      </c>
      <c r="C167" t="s">
        <v>661</v>
      </c>
      <c r="D167">
        <v>24</v>
      </c>
      <c r="E167">
        <v>86</v>
      </c>
      <c r="F167">
        <v>2</v>
      </c>
      <c r="G167">
        <v>445</v>
      </c>
      <c r="H167">
        <v>138</v>
      </c>
      <c r="I167">
        <v>24000</v>
      </c>
      <c r="J167">
        <v>16000</v>
      </c>
      <c r="K167">
        <f>'30'!P167</f>
        <v>266</v>
      </c>
      <c r="L167">
        <f>mod!P167</f>
        <v>272</v>
      </c>
      <c r="M167" s="1">
        <f t="shared" si="2"/>
        <v>2.2058823529411766E-2</v>
      </c>
    </row>
    <row r="168" spans="1:13" x14ac:dyDescent="0.3">
      <c r="A168">
        <v>2</v>
      </c>
      <c r="B168" s="1">
        <v>0.4</v>
      </c>
      <c r="C168" t="s">
        <v>662</v>
      </c>
      <c r="D168">
        <v>24</v>
      </c>
      <c r="E168">
        <v>86</v>
      </c>
      <c r="F168">
        <v>2</v>
      </c>
      <c r="G168">
        <v>445</v>
      </c>
      <c r="H168">
        <v>134</v>
      </c>
      <c r="I168">
        <v>24000</v>
      </c>
      <c r="J168">
        <v>16000</v>
      </c>
      <c r="K168">
        <f>'30'!P168</f>
        <v>248</v>
      </c>
      <c r="L168">
        <f>mod!P168</f>
        <v>274</v>
      </c>
      <c r="M168" s="1">
        <f t="shared" si="2"/>
        <v>9.4890510948905105E-2</v>
      </c>
    </row>
    <row r="169" spans="1:13" x14ac:dyDescent="0.3">
      <c r="A169">
        <v>2</v>
      </c>
      <c r="B169" s="1">
        <v>0.4</v>
      </c>
      <c r="C169" t="s">
        <v>663</v>
      </c>
      <c r="D169">
        <v>24</v>
      </c>
      <c r="E169">
        <v>86</v>
      </c>
      <c r="F169">
        <v>2</v>
      </c>
      <c r="G169">
        <v>445</v>
      </c>
      <c r="H169">
        <v>140</v>
      </c>
      <c r="I169">
        <v>24000</v>
      </c>
      <c r="J169">
        <v>16000</v>
      </c>
      <c r="K169">
        <f>'30'!P169</f>
        <v>274</v>
      </c>
      <c r="L169">
        <f>mod!P169</f>
        <v>290</v>
      </c>
      <c r="M169" s="1">
        <f t="shared" si="2"/>
        <v>5.5172413793103448E-2</v>
      </c>
    </row>
    <row r="170" spans="1:13" x14ac:dyDescent="0.3">
      <c r="A170">
        <v>2</v>
      </c>
      <c r="B170" s="1">
        <v>0.4</v>
      </c>
      <c r="C170" t="s">
        <v>664</v>
      </c>
      <c r="D170">
        <v>24</v>
      </c>
      <c r="E170">
        <v>86</v>
      </c>
      <c r="F170">
        <v>2</v>
      </c>
      <c r="G170">
        <v>445</v>
      </c>
      <c r="H170">
        <v>136</v>
      </c>
      <c r="I170">
        <v>24000</v>
      </c>
      <c r="J170">
        <v>16000</v>
      </c>
      <c r="K170">
        <f>'30'!P170</f>
        <v>274</v>
      </c>
      <c r="L170">
        <f>mod!P170</f>
        <v>290</v>
      </c>
      <c r="M170" s="1">
        <f t="shared" si="2"/>
        <v>5.5172413793103448E-2</v>
      </c>
    </row>
    <row r="171" spans="1:13" x14ac:dyDescent="0.3">
      <c r="A171">
        <v>2</v>
      </c>
      <c r="B171" s="1">
        <v>0.4</v>
      </c>
      <c r="C171" t="s">
        <v>665</v>
      </c>
      <c r="D171">
        <v>24</v>
      </c>
      <c r="E171">
        <v>86</v>
      </c>
      <c r="F171">
        <v>2</v>
      </c>
      <c r="G171">
        <v>417</v>
      </c>
      <c r="H171">
        <v>138</v>
      </c>
      <c r="I171">
        <v>24000</v>
      </c>
      <c r="J171">
        <v>16000</v>
      </c>
      <c r="K171">
        <f>'30'!P171</f>
        <v>268</v>
      </c>
      <c r="L171">
        <f>mod!P171</f>
        <v>272</v>
      </c>
      <c r="M171" s="1">
        <f t="shared" si="2"/>
        <v>1.4705882352941176E-2</v>
      </c>
    </row>
    <row r="172" spans="1:13" x14ac:dyDescent="0.3">
      <c r="A172">
        <v>2</v>
      </c>
      <c r="B172" s="1">
        <v>0.4</v>
      </c>
      <c r="C172" t="s">
        <v>666</v>
      </c>
      <c r="D172">
        <v>24</v>
      </c>
      <c r="E172">
        <v>86</v>
      </c>
      <c r="F172">
        <v>2</v>
      </c>
      <c r="G172">
        <v>417</v>
      </c>
      <c r="H172">
        <v>138</v>
      </c>
      <c r="I172">
        <v>24000</v>
      </c>
      <c r="J172">
        <v>16000</v>
      </c>
      <c r="K172">
        <f>'30'!P172</f>
        <v>256</v>
      </c>
      <c r="L172">
        <f>mod!P172</f>
        <v>266</v>
      </c>
      <c r="M172" s="1">
        <f t="shared" si="2"/>
        <v>3.7593984962406013E-2</v>
      </c>
    </row>
    <row r="173" spans="1:13" x14ac:dyDescent="0.3">
      <c r="A173">
        <v>2</v>
      </c>
      <c r="B173" s="1">
        <v>0.4</v>
      </c>
      <c r="C173" t="s">
        <v>667</v>
      </c>
      <c r="D173">
        <v>24</v>
      </c>
      <c r="E173">
        <v>86</v>
      </c>
      <c r="F173">
        <v>2</v>
      </c>
      <c r="G173">
        <v>417</v>
      </c>
      <c r="H173">
        <v>140</v>
      </c>
      <c r="I173">
        <v>24000</v>
      </c>
      <c r="J173">
        <v>16000</v>
      </c>
      <c r="K173">
        <f>'30'!P173</f>
        <v>242</v>
      </c>
      <c r="L173">
        <f>mod!P173</f>
        <v>248</v>
      </c>
      <c r="M173" s="1">
        <f t="shared" si="2"/>
        <v>2.4193548387096774E-2</v>
      </c>
    </row>
    <row r="174" spans="1:13" x14ac:dyDescent="0.3">
      <c r="A174">
        <v>2</v>
      </c>
      <c r="B174" s="1">
        <v>0.4</v>
      </c>
      <c r="C174" t="s">
        <v>668</v>
      </c>
      <c r="D174">
        <v>24</v>
      </c>
      <c r="E174">
        <v>86</v>
      </c>
      <c r="F174">
        <v>2</v>
      </c>
      <c r="G174">
        <v>417</v>
      </c>
      <c r="H174">
        <v>140</v>
      </c>
      <c r="I174">
        <v>24000</v>
      </c>
      <c r="J174">
        <v>16000</v>
      </c>
      <c r="K174">
        <f>'30'!P174</f>
        <v>242</v>
      </c>
      <c r="L174">
        <f>mod!P174</f>
        <v>244</v>
      </c>
      <c r="M174" s="1">
        <f t="shared" si="2"/>
        <v>8.1967213114754103E-3</v>
      </c>
    </row>
    <row r="175" spans="1:13" x14ac:dyDescent="0.3">
      <c r="A175">
        <v>2</v>
      </c>
      <c r="B175" s="1">
        <v>0.4</v>
      </c>
      <c r="C175" t="s">
        <v>669</v>
      </c>
      <c r="D175">
        <v>24</v>
      </c>
      <c r="E175">
        <v>86</v>
      </c>
      <c r="F175">
        <v>2</v>
      </c>
      <c r="G175">
        <v>436</v>
      </c>
      <c r="H175">
        <v>122</v>
      </c>
      <c r="I175">
        <v>24000</v>
      </c>
      <c r="J175">
        <v>16000</v>
      </c>
      <c r="K175">
        <f>'30'!P175</f>
        <v>226</v>
      </c>
      <c r="L175">
        <f>mod!P175</f>
        <v>236</v>
      </c>
      <c r="M175" s="1">
        <f t="shared" si="2"/>
        <v>4.2372881355932202E-2</v>
      </c>
    </row>
    <row r="176" spans="1:13" x14ac:dyDescent="0.3">
      <c r="A176">
        <v>2</v>
      </c>
      <c r="B176" s="1">
        <v>0.4</v>
      </c>
      <c r="C176" t="s">
        <v>670</v>
      </c>
      <c r="D176">
        <v>24</v>
      </c>
      <c r="E176">
        <v>86</v>
      </c>
      <c r="F176">
        <v>2</v>
      </c>
      <c r="G176">
        <v>436</v>
      </c>
      <c r="H176">
        <v>130</v>
      </c>
      <c r="I176">
        <v>24000</v>
      </c>
      <c r="J176">
        <v>16000</v>
      </c>
      <c r="K176">
        <f>'30'!P176</f>
        <v>232</v>
      </c>
      <c r="L176">
        <f>mod!P176</f>
        <v>244</v>
      </c>
      <c r="M176" s="1">
        <f t="shared" si="2"/>
        <v>4.9180327868852458E-2</v>
      </c>
    </row>
    <row r="177" spans="1:13" x14ac:dyDescent="0.3">
      <c r="A177">
        <v>2</v>
      </c>
      <c r="B177" s="1">
        <v>0.4</v>
      </c>
      <c r="C177" t="s">
        <v>671</v>
      </c>
      <c r="D177">
        <v>24</v>
      </c>
      <c r="E177">
        <v>86</v>
      </c>
      <c r="F177">
        <v>2</v>
      </c>
      <c r="G177">
        <v>436</v>
      </c>
      <c r="H177">
        <v>118</v>
      </c>
      <c r="I177">
        <v>24000</v>
      </c>
      <c r="J177">
        <v>16000</v>
      </c>
      <c r="K177">
        <f>'30'!P177</f>
        <v>230</v>
      </c>
      <c r="L177">
        <f>mod!P177</f>
        <v>236</v>
      </c>
      <c r="M177" s="1">
        <f t="shared" si="2"/>
        <v>2.5423728813559324E-2</v>
      </c>
    </row>
    <row r="178" spans="1:13" x14ac:dyDescent="0.3">
      <c r="A178">
        <v>2</v>
      </c>
      <c r="B178" s="1">
        <v>0.4</v>
      </c>
      <c r="C178" t="s">
        <v>672</v>
      </c>
      <c r="D178">
        <v>24</v>
      </c>
      <c r="E178">
        <v>86</v>
      </c>
      <c r="F178">
        <v>2</v>
      </c>
      <c r="G178">
        <v>436</v>
      </c>
      <c r="H178">
        <v>126</v>
      </c>
      <c r="I178">
        <v>24000</v>
      </c>
      <c r="J178">
        <v>16000</v>
      </c>
      <c r="K178">
        <f>'30'!P178</f>
        <v>228</v>
      </c>
      <c r="L178">
        <f>mod!P178</f>
        <v>238</v>
      </c>
      <c r="M178" s="1">
        <f t="shared" si="2"/>
        <v>4.2016806722689079E-2</v>
      </c>
    </row>
    <row r="179" spans="1:13" x14ac:dyDescent="0.3">
      <c r="A179">
        <v>2</v>
      </c>
      <c r="B179" s="1">
        <v>0.4</v>
      </c>
      <c r="C179" t="s">
        <v>673</v>
      </c>
      <c r="D179">
        <v>24</v>
      </c>
      <c r="E179">
        <v>86</v>
      </c>
      <c r="F179">
        <v>2</v>
      </c>
      <c r="G179">
        <v>429</v>
      </c>
      <c r="H179">
        <v>136</v>
      </c>
      <c r="I179">
        <v>24000</v>
      </c>
      <c r="J179">
        <v>16000</v>
      </c>
      <c r="K179">
        <f>'30'!P179</f>
        <v>238</v>
      </c>
      <c r="L179">
        <f>mod!P179</f>
        <v>238</v>
      </c>
      <c r="M179" s="1">
        <f t="shared" si="2"/>
        <v>0</v>
      </c>
    </row>
    <row r="180" spans="1:13" x14ac:dyDescent="0.3">
      <c r="A180">
        <v>2</v>
      </c>
      <c r="B180" s="1">
        <v>0.4</v>
      </c>
      <c r="C180" t="s">
        <v>674</v>
      </c>
      <c r="D180">
        <v>24</v>
      </c>
      <c r="E180">
        <v>86</v>
      </c>
      <c r="F180">
        <v>2</v>
      </c>
      <c r="G180">
        <v>429</v>
      </c>
      <c r="H180">
        <v>140</v>
      </c>
      <c r="I180">
        <v>24000</v>
      </c>
      <c r="J180">
        <v>16000</v>
      </c>
      <c r="K180">
        <f>'30'!P180</f>
        <v>220</v>
      </c>
      <c r="L180">
        <f>mod!P180</f>
        <v>232</v>
      </c>
      <c r="M180" s="1">
        <f t="shared" si="2"/>
        <v>5.1724137931034482E-2</v>
      </c>
    </row>
    <row r="181" spans="1:13" x14ac:dyDescent="0.3">
      <c r="A181">
        <v>2</v>
      </c>
      <c r="B181" s="1">
        <v>0.4</v>
      </c>
      <c r="C181" t="s">
        <v>675</v>
      </c>
      <c r="D181">
        <v>24</v>
      </c>
      <c r="E181">
        <v>86</v>
      </c>
      <c r="F181">
        <v>2</v>
      </c>
      <c r="G181">
        <v>429</v>
      </c>
      <c r="H181">
        <v>138</v>
      </c>
      <c r="I181">
        <v>24000</v>
      </c>
      <c r="J181">
        <v>16000</v>
      </c>
      <c r="K181">
        <f>'30'!P181</f>
        <v>218</v>
      </c>
      <c r="L181">
        <f>mod!P181</f>
        <v>226</v>
      </c>
      <c r="M181" s="1">
        <f t="shared" si="2"/>
        <v>3.5398230088495575E-2</v>
      </c>
    </row>
    <row r="182" spans="1:13" x14ac:dyDescent="0.3">
      <c r="A182">
        <v>2</v>
      </c>
      <c r="B182" s="1">
        <v>0.4</v>
      </c>
      <c r="C182" t="s">
        <v>676</v>
      </c>
      <c r="D182">
        <v>24</v>
      </c>
      <c r="E182">
        <v>86</v>
      </c>
      <c r="F182">
        <v>2</v>
      </c>
      <c r="G182">
        <v>429</v>
      </c>
      <c r="H182">
        <v>142</v>
      </c>
      <c r="I182">
        <v>24000</v>
      </c>
      <c r="J182">
        <v>16000</v>
      </c>
      <c r="K182">
        <f>'30'!P182</f>
        <v>218</v>
      </c>
      <c r="L182">
        <f>mod!P182</f>
        <v>234</v>
      </c>
      <c r="M182" s="1">
        <f t="shared" si="2"/>
        <v>6.8376068376068383E-2</v>
      </c>
    </row>
    <row r="183" spans="1:13" x14ac:dyDescent="0.3">
      <c r="A183">
        <v>2</v>
      </c>
      <c r="B183" s="1">
        <v>0.6</v>
      </c>
      <c r="C183" t="s">
        <v>677</v>
      </c>
      <c r="D183">
        <v>24</v>
      </c>
      <c r="E183">
        <v>86</v>
      </c>
      <c r="F183">
        <v>2</v>
      </c>
      <c r="G183">
        <v>295</v>
      </c>
      <c r="H183">
        <v>196</v>
      </c>
      <c r="I183">
        <v>16000</v>
      </c>
      <c r="J183">
        <v>24000</v>
      </c>
      <c r="K183">
        <f>'30'!P183</f>
        <v>246</v>
      </c>
      <c r="L183">
        <f>mod!P183</f>
        <v>256</v>
      </c>
      <c r="M183" s="1">
        <f t="shared" si="2"/>
        <v>3.90625E-2</v>
      </c>
    </row>
    <row r="184" spans="1:13" x14ac:dyDescent="0.3">
      <c r="A184">
        <v>2</v>
      </c>
      <c r="B184" s="1">
        <v>0.6</v>
      </c>
      <c r="C184" t="s">
        <v>678</v>
      </c>
      <c r="D184">
        <v>24</v>
      </c>
      <c r="E184">
        <v>86</v>
      </c>
      <c r="F184">
        <v>2</v>
      </c>
      <c r="G184">
        <v>295</v>
      </c>
      <c r="H184">
        <v>198</v>
      </c>
      <c r="I184">
        <v>16000</v>
      </c>
      <c r="J184">
        <v>24000</v>
      </c>
      <c r="K184">
        <f>'30'!P184</f>
        <v>250</v>
      </c>
      <c r="L184">
        <f>mod!P184</f>
        <v>264</v>
      </c>
      <c r="M184" s="1">
        <f t="shared" si="2"/>
        <v>5.3030303030303032E-2</v>
      </c>
    </row>
    <row r="185" spans="1:13" x14ac:dyDescent="0.3">
      <c r="A185">
        <v>2</v>
      </c>
      <c r="B185" s="1">
        <v>0.6</v>
      </c>
      <c r="C185" t="s">
        <v>679</v>
      </c>
      <c r="D185">
        <v>24</v>
      </c>
      <c r="E185">
        <v>86</v>
      </c>
      <c r="F185">
        <v>2</v>
      </c>
      <c r="G185">
        <v>295</v>
      </c>
      <c r="H185">
        <v>194</v>
      </c>
      <c r="I185">
        <v>16000</v>
      </c>
      <c r="J185">
        <v>24000</v>
      </c>
      <c r="K185">
        <f>'30'!P185</f>
        <v>254</v>
      </c>
      <c r="L185">
        <f>mod!P185</f>
        <v>270</v>
      </c>
      <c r="M185" s="1">
        <f t="shared" si="2"/>
        <v>5.9259259259259262E-2</v>
      </c>
    </row>
    <row r="186" spans="1:13" x14ac:dyDescent="0.3">
      <c r="A186">
        <v>2</v>
      </c>
      <c r="B186" s="1">
        <v>0.6</v>
      </c>
      <c r="C186" t="s">
        <v>680</v>
      </c>
      <c r="D186">
        <v>24</v>
      </c>
      <c r="E186">
        <v>86</v>
      </c>
      <c r="F186">
        <v>2</v>
      </c>
      <c r="G186">
        <v>295</v>
      </c>
      <c r="H186">
        <v>196</v>
      </c>
      <c r="I186">
        <v>16000</v>
      </c>
      <c r="J186">
        <v>24000</v>
      </c>
      <c r="K186">
        <f>'30'!P186</f>
        <v>264</v>
      </c>
      <c r="L186">
        <f>mod!P186</f>
        <v>272</v>
      </c>
      <c r="M186" s="1">
        <f t="shared" si="2"/>
        <v>2.9411764705882353E-2</v>
      </c>
    </row>
    <row r="187" spans="1:13" x14ac:dyDescent="0.3">
      <c r="A187">
        <v>2</v>
      </c>
      <c r="B187" s="1">
        <v>0.6</v>
      </c>
      <c r="C187" t="s">
        <v>681</v>
      </c>
      <c r="D187">
        <v>24</v>
      </c>
      <c r="E187">
        <v>86</v>
      </c>
      <c r="F187">
        <v>2</v>
      </c>
      <c r="G187">
        <v>289</v>
      </c>
      <c r="H187">
        <v>198</v>
      </c>
      <c r="I187">
        <v>16000</v>
      </c>
      <c r="J187">
        <v>24000</v>
      </c>
      <c r="K187">
        <f>'30'!P187</f>
        <v>246</v>
      </c>
      <c r="L187">
        <f>mod!P187</f>
        <v>270</v>
      </c>
      <c r="M187" s="1">
        <f t="shared" si="2"/>
        <v>8.8888888888888892E-2</v>
      </c>
    </row>
    <row r="188" spans="1:13" x14ac:dyDescent="0.3">
      <c r="A188">
        <v>2</v>
      </c>
      <c r="B188" s="1">
        <v>0.6</v>
      </c>
      <c r="C188" t="s">
        <v>682</v>
      </c>
      <c r="D188">
        <v>24</v>
      </c>
      <c r="E188">
        <v>86</v>
      </c>
      <c r="F188">
        <v>2</v>
      </c>
      <c r="G188">
        <v>289</v>
      </c>
      <c r="H188">
        <v>198</v>
      </c>
      <c r="I188">
        <v>16000</v>
      </c>
      <c r="J188">
        <v>24000</v>
      </c>
      <c r="K188">
        <f>'30'!P188</f>
        <v>252</v>
      </c>
      <c r="L188">
        <f>mod!P188</f>
        <v>264</v>
      </c>
      <c r="M188" s="1">
        <f t="shared" si="2"/>
        <v>4.5454545454545456E-2</v>
      </c>
    </row>
    <row r="189" spans="1:13" x14ac:dyDescent="0.3">
      <c r="A189">
        <v>2</v>
      </c>
      <c r="B189" s="1">
        <v>0.6</v>
      </c>
      <c r="C189" t="s">
        <v>683</v>
      </c>
      <c r="D189">
        <v>24</v>
      </c>
      <c r="E189">
        <v>86</v>
      </c>
      <c r="F189">
        <v>2</v>
      </c>
      <c r="G189">
        <v>289</v>
      </c>
      <c r="H189">
        <v>194</v>
      </c>
      <c r="I189">
        <v>16000</v>
      </c>
      <c r="J189">
        <v>24000</v>
      </c>
      <c r="K189">
        <f>'30'!P189</f>
        <v>230</v>
      </c>
      <c r="L189">
        <f>mod!P189</f>
        <v>252</v>
      </c>
      <c r="M189" s="1">
        <f t="shared" si="2"/>
        <v>8.7301587301587297E-2</v>
      </c>
    </row>
    <row r="190" spans="1:13" x14ac:dyDescent="0.3">
      <c r="A190">
        <v>2</v>
      </c>
      <c r="B190" s="1">
        <v>0.6</v>
      </c>
      <c r="C190" t="s">
        <v>684</v>
      </c>
      <c r="D190">
        <v>24</v>
      </c>
      <c r="E190">
        <v>86</v>
      </c>
      <c r="F190">
        <v>2</v>
      </c>
      <c r="G190">
        <v>289</v>
      </c>
      <c r="H190">
        <v>194</v>
      </c>
      <c r="I190">
        <v>16000</v>
      </c>
      <c r="J190">
        <v>24000</v>
      </c>
      <c r="K190">
        <f>'30'!P190</f>
        <v>242</v>
      </c>
      <c r="L190">
        <f>mod!P190</f>
        <v>254</v>
      </c>
      <c r="M190" s="1">
        <f t="shared" si="2"/>
        <v>4.7244094488188976E-2</v>
      </c>
    </row>
    <row r="191" spans="1:13" x14ac:dyDescent="0.3">
      <c r="A191">
        <v>2</v>
      </c>
      <c r="B191" s="1">
        <v>0.6</v>
      </c>
      <c r="C191" t="s">
        <v>685</v>
      </c>
      <c r="D191">
        <v>24</v>
      </c>
      <c r="E191">
        <v>86</v>
      </c>
      <c r="F191">
        <v>2</v>
      </c>
      <c r="G191">
        <v>294</v>
      </c>
      <c r="H191">
        <v>200</v>
      </c>
      <c r="I191">
        <v>16000</v>
      </c>
      <c r="J191">
        <v>24000</v>
      </c>
      <c r="K191">
        <f>'30'!P191</f>
        <v>246</v>
      </c>
      <c r="L191">
        <f>mod!P191</f>
        <v>260</v>
      </c>
      <c r="M191" s="1">
        <f t="shared" si="2"/>
        <v>5.3846153846153849E-2</v>
      </c>
    </row>
    <row r="192" spans="1:13" x14ac:dyDescent="0.3">
      <c r="A192">
        <v>2</v>
      </c>
      <c r="B192" s="1">
        <v>0.6</v>
      </c>
      <c r="C192" t="s">
        <v>686</v>
      </c>
      <c r="D192">
        <v>24</v>
      </c>
      <c r="E192">
        <v>86</v>
      </c>
      <c r="F192">
        <v>2</v>
      </c>
      <c r="G192">
        <v>294</v>
      </c>
      <c r="H192">
        <v>196</v>
      </c>
      <c r="I192">
        <v>16000</v>
      </c>
      <c r="J192">
        <v>24000</v>
      </c>
      <c r="K192">
        <f>'30'!P192</f>
        <v>258</v>
      </c>
      <c r="L192">
        <f>mod!P192</f>
        <v>260</v>
      </c>
      <c r="M192" s="1">
        <f t="shared" si="2"/>
        <v>7.6923076923076927E-3</v>
      </c>
    </row>
    <row r="193" spans="1:13" x14ac:dyDescent="0.3">
      <c r="A193">
        <v>2</v>
      </c>
      <c r="B193" s="1">
        <v>0.6</v>
      </c>
      <c r="C193" t="s">
        <v>687</v>
      </c>
      <c r="D193">
        <v>24</v>
      </c>
      <c r="E193">
        <v>86</v>
      </c>
      <c r="F193">
        <v>2</v>
      </c>
      <c r="G193">
        <v>294</v>
      </c>
      <c r="H193">
        <v>200</v>
      </c>
      <c r="I193">
        <v>16000</v>
      </c>
      <c r="J193">
        <v>24000</v>
      </c>
      <c r="K193">
        <f>'30'!P193</f>
        <v>236</v>
      </c>
      <c r="L193">
        <f>mod!P193</f>
        <v>250</v>
      </c>
      <c r="M193" s="1">
        <f t="shared" si="2"/>
        <v>5.6000000000000001E-2</v>
      </c>
    </row>
    <row r="194" spans="1:13" x14ac:dyDescent="0.3">
      <c r="A194">
        <v>2</v>
      </c>
      <c r="B194" s="1">
        <v>0.6</v>
      </c>
      <c r="C194" t="s">
        <v>688</v>
      </c>
      <c r="D194">
        <v>24</v>
      </c>
      <c r="E194">
        <v>86</v>
      </c>
      <c r="F194">
        <v>2</v>
      </c>
      <c r="G194">
        <v>294</v>
      </c>
      <c r="H194">
        <v>196</v>
      </c>
      <c r="I194">
        <v>16000</v>
      </c>
      <c r="J194">
        <v>24000</v>
      </c>
      <c r="K194">
        <f>'30'!P194</f>
        <v>228</v>
      </c>
      <c r="L194">
        <f>mod!P194</f>
        <v>250</v>
      </c>
      <c r="M194" s="1">
        <f t="shared" si="2"/>
        <v>8.7999999999999995E-2</v>
      </c>
    </row>
    <row r="195" spans="1:13" x14ac:dyDescent="0.3">
      <c r="A195">
        <v>2</v>
      </c>
      <c r="B195" s="1">
        <v>0.6</v>
      </c>
      <c r="C195" t="s">
        <v>689</v>
      </c>
      <c r="D195">
        <v>24</v>
      </c>
      <c r="E195">
        <v>86</v>
      </c>
      <c r="F195">
        <v>2</v>
      </c>
      <c r="G195">
        <v>294</v>
      </c>
      <c r="H195">
        <v>188</v>
      </c>
      <c r="I195">
        <v>16000</v>
      </c>
      <c r="J195">
        <v>24000</v>
      </c>
      <c r="K195">
        <f>'30'!P195</f>
        <v>252</v>
      </c>
      <c r="L195">
        <f>mod!P195</f>
        <v>260</v>
      </c>
      <c r="M195" s="1">
        <f t="shared" si="2"/>
        <v>3.0769230769230771E-2</v>
      </c>
    </row>
    <row r="196" spans="1:13" x14ac:dyDescent="0.3">
      <c r="A196">
        <v>2</v>
      </c>
      <c r="B196" s="1">
        <v>0.6</v>
      </c>
      <c r="C196" t="s">
        <v>690</v>
      </c>
      <c r="D196">
        <v>24</v>
      </c>
      <c r="E196">
        <v>86</v>
      </c>
      <c r="F196">
        <v>2</v>
      </c>
      <c r="G196">
        <v>294</v>
      </c>
      <c r="H196">
        <v>188</v>
      </c>
      <c r="I196">
        <v>16000</v>
      </c>
      <c r="J196">
        <v>24000</v>
      </c>
      <c r="K196">
        <f>'30'!P196</f>
        <v>248</v>
      </c>
      <c r="L196">
        <f>mod!P196</f>
        <v>268</v>
      </c>
      <c r="M196" s="1">
        <f t="shared" ref="M196:M259" si="3">(L196-K196)/L196</f>
        <v>7.4626865671641784E-2</v>
      </c>
    </row>
    <row r="197" spans="1:13" x14ac:dyDescent="0.3">
      <c r="A197">
        <v>2</v>
      </c>
      <c r="B197" s="1">
        <v>0.6</v>
      </c>
      <c r="C197" t="s">
        <v>691</v>
      </c>
      <c r="D197">
        <v>24</v>
      </c>
      <c r="E197">
        <v>86</v>
      </c>
      <c r="F197">
        <v>2</v>
      </c>
      <c r="G197">
        <v>294</v>
      </c>
      <c r="H197">
        <v>180</v>
      </c>
      <c r="I197">
        <v>16000</v>
      </c>
      <c r="J197">
        <v>24000</v>
      </c>
      <c r="K197">
        <f>'30'!P197</f>
        <v>238</v>
      </c>
      <c r="L197">
        <f>mod!P197</f>
        <v>250</v>
      </c>
      <c r="M197" s="1">
        <f t="shared" si="3"/>
        <v>4.8000000000000001E-2</v>
      </c>
    </row>
    <row r="198" spans="1:13" x14ac:dyDescent="0.3">
      <c r="A198">
        <v>2</v>
      </c>
      <c r="B198" s="1">
        <v>0.6</v>
      </c>
      <c r="C198" t="s">
        <v>692</v>
      </c>
      <c r="D198">
        <v>24</v>
      </c>
      <c r="E198">
        <v>86</v>
      </c>
      <c r="F198">
        <v>2</v>
      </c>
      <c r="G198">
        <v>294</v>
      </c>
      <c r="H198">
        <v>180</v>
      </c>
      <c r="I198">
        <v>16000</v>
      </c>
      <c r="J198">
        <v>24000</v>
      </c>
      <c r="K198">
        <f>'30'!P198</f>
        <v>240</v>
      </c>
      <c r="L198">
        <f>mod!P198</f>
        <v>252</v>
      </c>
      <c r="M198" s="1">
        <f t="shared" si="3"/>
        <v>4.7619047619047616E-2</v>
      </c>
    </row>
    <row r="199" spans="1:13" x14ac:dyDescent="0.3">
      <c r="A199">
        <v>2</v>
      </c>
      <c r="B199" s="1">
        <v>0.6</v>
      </c>
      <c r="C199" t="s">
        <v>693</v>
      </c>
      <c r="D199">
        <v>24</v>
      </c>
      <c r="E199">
        <v>86</v>
      </c>
      <c r="F199">
        <v>2</v>
      </c>
      <c r="G199">
        <v>282</v>
      </c>
      <c r="H199">
        <v>198</v>
      </c>
      <c r="I199">
        <v>16000</v>
      </c>
      <c r="J199">
        <v>24000</v>
      </c>
      <c r="K199">
        <f>'30'!P199</f>
        <v>254</v>
      </c>
      <c r="L199">
        <f>mod!P199</f>
        <v>266</v>
      </c>
      <c r="M199" s="1">
        <f t="shared" si="3"/>
        <v>4.5112781954887216E-2</v>
      </c>
    </row>
    <row r="200" spans="1:13" x14ac:dyDescent="0.3">
      <c r="A200">
        <v>2</v>
      </c>
      <c r="B200" s="1">
        <v>0.6</v>
      </c>
      <c r="C200" t="s">
        <v>694</v>
      </c>
      <c r="D200">
        <v>24</v>
      </c>
      <c r="E200">
        <v>86</v>
      </c>
      <c r="F200">
        <v>2</v>
      </c>
      <c r="G200">
        <v>282</v>
      </c>
      <c r="H200">
        <v>202</v>
      </c>
      <c r="I200">
        <v>16000</v>
      </c>
      <c r="J200">
        <v>24000</v>
      </c>
      <c r="K200">
        <f>'30'!P200</f>
        <v>268</v>
      </c>
      <c r="L200">
        <f>mod!P200</f>
        <v>278</v>
      </c>
      <c r="M200" s="1">
        <f t="shared" si="3"/>
        <v>3.5971223021582732E-2</v>
      </c>
    </row>
    <row r="201" spans="1:13" x14ac:dyDescent="0.3">
      <c r="A201">
        <v>2</v>
      </c>
      <c r="B201" s="1">
        <v>0.6</v>
      </c>
      <c r="C201" t="s">
        <v>695</v>
      </c>
      <c r="D201">
        <v>24</v>
      </c>
      <c r="E201">
        <v>86</v>
      </c>
      <c r="F201">
        <v>2</v>
      </c>
      <c r="G201">
        <v>282</v>
      </c>
      <c r="H201">
        <v>200</v>
      </c>
      <c r="I201">
        <v>16000</v>
      </c>
      <c r="J201">
        <v>24000</v>
      </c>
      <c r="K201">
        <f>'30'!P201</f>
        <v>258</v>
      </c>
      <c r="L201">
        <f>mod!P201</f>
        <v>272</v>
      </c>
      <c r="M201" s="1">
        <f t="shared" si="3"/>
        <v>5.1470588235294115E-2</v>
      </c>
    </row>
    <row r="202" spans="1:13" x14ac:dyDescent="0.3">
      <c r="A202">
        <v>2</v>
      </c>
      <c r="B202" s="1">
        <v>0.6</v>
      </c>
      <c r="C202" t="s">
        <v>696</v>
      </c>
      <c r="D202">
        <v>24</v>
      </c>
      <c r="E202">
        <v>86</v>
      </c>
      <c r="F202">
        <v>2</v>
      </c>
      <c r="G202">
        <v>282</v>
      </c>
      <c r="H202">
        <v>204</v>
      </c>
      <c r="I202">
        <v>16000</v>
      </c>
      <c r="J202">
        <v>24000</v>
      </c>
      <c r="K202">
        <f>'30'!P202</f>
        <v>252</v>
      </c>
      <c r="L202">
        <f>mod!P202</f>
        <v>268</v>
      </c>
      <c r="M202" s="1">
        <f t="shared" si="3"/>
        <v>5.9701492537313432E-2</v>
      </c>
    </row>
    <row r="203" spans="1:13" x14ac:dyDescent="0.3">
      <c r="A203">
        <v>2</v>
      </c>
      <c r="B203" s="1">
        <v>0.8</v>
      </c>
      <c r="C203" t="s">
        <v>697</v>
      </c>
      <c r="D203">
        <v>24</v>
      </c>
      <c r="E203">
        <v>86</v>
      </c>
      <c r="F203">
        <v>2</v>
      </c>
      <c r="G203">
        <v>156</v>
      </c>
      <c r="H203">
        <v>264</v>
      </c>
      <c r="I203">
        <v>8000</v>
      </c>
      <c r="J203">
        <v>32000</v>
      </c>
      <c r="K203">
        <f>'30'!P203</f>
        <v>276</v>
      </c>
      <c r="L203">
        <f>mod!P203</f>
        <v>318</v>
      </c>
      <c r="M203" s="1">
        <f t="shared" si="3"/>
        <v>0.13207547169811321</v>
      </c>
    </row>
    <row r="204" spans="1:13" x14ac:dyDescent="0.3">
      <c r="A204">
        <v>2</v>
      </c>
      <c r="B204" s="1">
        <v>0.8</v>
      </c>
      <c r="C204" t="s">
        <v>698</v>
      </c>
      <c r="D204">
        <v>24</v>
      </c>
      <c r="E204">
        <v>86</v>
      </c>
      <c r="F204">
        <v>2</v>
      </c>
      <c r="G204">
        <v>156</v>
      </c>
      <c r="H204">
        <v>260</v>
      </c>
      <c r="I204">
        <v>8000</v>
      </c>
      <c r="J204">
        <v>32000</v>
      </c>
      <c r="K204">
        <f>'30'!P204</f>
        <v>290</v>
      </c>
      <c r="L204">
        <f>mod!P204</f>
        <v>320</v>
      </c>
      <c r="M204" s="1">
        <f t="shared" si="3"/>
        <v>9.375E-2</v>
      </c>
    </row>
    <row r="205" spans="1:13" x14ac:dyDescent="0.3">
      <c r="A205">
        <v>2</v>
      </c>
      <c r="B205" s="1">
        <v>0.8</v>
      </c>
      <c r="C205" t="s">
        <v>699</v>
      </c>
      <c r="D205">
        <v>24</v>
      </c>
      <c r="E205">
        <v>86</v>
      </c>
      <c r="F205">
        <v>2</v>
      </c>
      <c r="G205">
        <v>156</v>
      </c>
      <c r="H205">
        <v>264</v>
      </c>
      <c r="I205">
        <v>8000</v>
      </c>
      <c r="J205">
        <v>32000</v>
      </c>
      <c r="K205">
        <f>'30'!P205</f>
        <v>254</v>
      </c>
      <c r="L205">
        <f>mod!P205</f>
        <v>272</v>
      </c>
      <c r="M205" s="1">
        <f t="shared" si="3"/>
        <v>6.6176470588235295E-2</v>
      </c>
    </row>
    <row r="206" spans="1:13" x14ac:dyDescent="0.3">
      <c r="A206">
        <v>2</v>
      </c>
      <c r="B206" s="1">
        <v>0.8</v>
      </c>
      <c r="C206" t="s">
        <v>700</v>
      </c>
      <c r="D206">
        <v>24</v>
      </c>
      <c r="E206">
        <v>86</v>
      </c>
      <c r="F206">
        <v>2</v>
      </c>
      <c r="G206">
        <v>156</v>
      </c>
      <c r="H206">
        <v>260</v>
      </c>
      <c r="I206">
        <v>8000</v>
      </c>
      <c r="J206">
        <v>32000</v>
      </c>
      <c r="K206">
        <f>'30'!P206</f>
        <v>252</v>
      </c>
      <c r="L206">
        <f>mod!P206</f>
        <v>276</v>
      </c>
      <c r="M206" s="1">
        <f t="shared" si="3"/>
        <v>8.6956521739130432E-2</v>
      </c>
    </row>
    <row r="207" spans="1:13" x14ac:dyDescent="0.3">
      <c r="A207">
        <v>2</v>
      </c>
      <c r="B207" s="1">
        <v>0.8</v>
      </c>
      <c r="C207" t="s">
        <v>701</v>
      </c>
      <c r="D207">
        <v>24</v>
      </c>
      <c r="E207">
        <v>86</v>
      </c>
      <c r="F207">
        <v>2</v>
      </c>
      <c r="G207">
        <v>153</v>
      </c>
      <c r="H207">
        <v>278</v>
      </c>
      <c r="I207">
        <v>8000</v>
      </c>
      <c r="J207">
        <v>32000</v>
      </c>
      <c r="K207">
        <f>'30'!P207</f>
        <v>272</v>
      </c>
      <c r="L207">
        <f>mod!P207</f>
        <v>316</v>
      </c>
      <c r="M207" s="1">
        <f t="shared" si="3"/>
        <v>0.13924050632911392</v>
      </c>
    </row>
    <row r="208" spans="1:13" x14ac:dyDescent="0.3">
      <c r="A208">
        <v>2</v>
      </c>
      <c r="B208" s="1">
        <v>0.8</v>
      </c>
      <c r="C208" t="s">
        <v>702</v>
      </c>
      <c r="D208">
        <v>24</v>
      </c>
      <c r="E208">
        <v>86</v>
      </c>
      <c r="F208">
        <v>2</v>
      </c>
      <c r="G208">
        <v>153</v>
      </c>
      <c r="H208">
        <v>278</v>
      </c>
      <c r="I208">
        <v>8000</v>
      </c>
      <c r="J208">
        <v>32000</v>
      </c>
      <c r="K208">
        <f>'30'!P208</f>
        <v>286</v>
      </c>
      <c r="L208">
        <f>mod!P208</f>
        <v>322</v>
      </c>
      <c r="M208" s="1">
        <f t="shared" si="3"/>
        <v>0.11180124223602485</v>
      </c>
    </row>
    <row r="209" spans="1:13" x14ac:dyDescent="0.3">
      <c r="A209">
        <v>2</v>
      </c>
      <c r="B209" s="1">
        <v>0.8</v>
      </c>
      <c r="C209" t="s">
        <v>703</v>
      </c>
      <c r="D209">
        <v>24</v>
      </c>
      <c r="E209">
        <v>86</v>
      </c>
      <c r="F209">
        <v>2</v>
      </c>
      <c r="G209">
        <v>153</v>
      </c>
      <c r="H209">
        <v>272</v>
      </c>
      <c r="I209">
        <v>8000</v>
      </c>
      <c r="J209">
        <v>32000</v>
      </c>
      <c r="K209">
        <f>'30'!P209</f>
        <v>318</v>
      </c>
      <c r="L209">
        <f>mod!P209</f>
        <v>330</v>
      </c>
      <c r="M209" s="1">
        <f t="shared" si="3"/>
        <v>3.6363636363636362E-2</v>
      </c>
    </row>
    <row r="210" spans="1:13" x14ac:dyDescent="0.3">
      <c r="A210">
        <v>2</v>
      </c>
      <c r="B210" s="1">
        <v>0.8</v>
      </c>
      <c r="C210" t="s">
        <v>704</v>
      </c>
      <c r="D210">
        <v>24</v>
      </c>
      <c r="E210">
        <v>86</v>
      </c>
      <c r="F210">
        <v>2</v>
      </c>
      <c r="G210">
        <v>153</v>
      </c>
      <c r="H210">
        <v>272</v>
      </c>
      <c r="I210">
        <v>8000</v>
      </c>
      <c r="J210">
        <v>32000</v>
      </c>
      <c r="K210">
        <f>'30'!P210</f>
        <v>318</v>
      </c>
      <c r="L210">
        <f>mod!P210</f>
        <v>332</v>
      </c>
      <c r="M210" s="1">
        <f t="shared" si="3"/>
        <v>4.2168674698795178E-2</v>
      </c>
    </row>
    <row r="211" spans="1:13" x14ac:dyDescent="0.3">
      <c r="A211">
        <v>2</v>
      </c>
      <c r="B211" s="1">
        <v>0.8</v>
      </c>
      <c r="C211" t="s">
        <v>705</v>
      </c>
      <c r="D211">
        <v>24</v>
      </c>
      <c r="E211">
        <v>86</v>
      </c>
      <c r="F211">
        <v>2</v>
      </c>
      <c r="G211">
        <v>140</v>
      </c>
      <c r="H211">
        <v>264</v>
      </c>
      <c r="I211">
        <v>8000</v>
      </c>
      <c r="J211">
        <v>32000</v>
      </c>
      <c r="K211">
        <f>'30'!P211</f>
        <v>272</v>
      </c>
      <c r="L211">
        <f>mod!P211</f>
        <v>312</v>
      </c>
      <c r="M211" s="1">
        <f t="shared" si="3"/>
        <v>0.12820512820512819</v>
      </c>
    </row>
    <row r="212" spans="1:13" x14ac:dyDescent="0.3">
      <c r="A212">
        <v>2</v>
      </c>
      <c r="B212" s="1">
        <v>0.8</v>
      </c>
      <c r="C212" t="s">
        <v>706</v>
      </c>
      <c r="D212">
        <v>24</v>
      </c>
      <c r="E212">
        <v>86</v>
      </c>
      <c r="F212">
        <v>2</v>
      </c>
      <c r="G212">
        <v>140</v>
      </c>
      <c r="H212">
        <v>260</v>
      </c>
      <c r="I212">
        <v>8000</v>
      </c>
      <c r="J212">
        <v>32000</v>
      </c>
      <c r="K212">
        <f>'30'!P212</f>
        <v>266</v>
      </c>
      <c r="L212">
        <f>mod!P212</f>
        <v>312</v>
      </c>
      <c r="M212" s="1">
        <f t="shared" si="3"/>
        <v>0.14743589743589744</v>
      </c>
    </row>
    <row r="213" spans="1:13" x14ac:dyDescent="0.3">
      <c r="A213">
        <v>2</v>
      </c>
      <c r="B213" s="1">
        <v>0.8</v>
      </c>
      <c r="C213" t="s">
        <v>707</v>
      </c>
      <c r="D213">
        <v>24</v>
      </c>
      <c r="E213">
        <v>86</v>
      </c>
      <c r="F213">
        <v>2</v>
      </c>
      <c r="G213">
        <v>140</v>
      </c>
      <c r="H213">
        <v>270</v>
      </c>
      <c r="I213">
        <v>8000</v>
      </c>
      <c r="J213">
        <v>32000</v>
      </c>
      <c r="K213">
        <f>'30'!P213</f>
        <v>250</v>
      </c>
      <c r="L213">
        <f>mod!P213</f>
        <v>274</v>
      </c>
      <c r="M213" s="1">
        <f t="shared" si="3"/>
        <v>8.7591240875912413E-2</v>
      </c>
    </row>
    <row r="214" spans="1:13" x14ac:dyDescent="0.3">
      <c r="A214">
        <v>2</v>
      </c>
      <c r="B214" s="1">
        <v>0.8</v>
      </c>
      <c r="C214" t="s">
        <v>708</v>
      </c>
      <c r="D214">
        <v>24</v>
      </c>
      <c r="E214">
        <v>86</v>
      </c>
      <c r="F214">
        <v>2</v>
      </c>
      <c r="G214">
        <v>140</v>
      </c>
      <c r="H214">
        <v>266</v>
      </c>
      <c r="I214">
        <v>8000</v>
      </c>
      <c r="J214">
        <v>32000</v>
      </c>
      <c r="K214">
        <f>'30'!P214</f>
        <v>240</v>
      </c>
      <c r="L214">
        <f>mod!P214</f>
        <v>276</v>
      </c>
      <c r="M214" s="1">
        <f t="shared" si="3"/>
        <v>0.13043478260869565</v>
      </c>
    </row>
    <row r="215" spans="1:13" x14ac:dyDescent="0.3">
      <c r="A215">
        <v>2</v>
      </c>
      <c r="B215" s="1">
        <v>0.8</v>
      </c>
      <c r="C215" t="s">
        <v>709</v>
      </c>
      <c r="D215">
        <v>24</v>
      </c>
      <c r="E215">
        <v>86</v>
      </c>
      <c r="F215">
        <v>2</v>
      </c>
      <c r="G215">
        <v>143</v>
      </c>
      <c r="H215">
        <v>274</v>
      </c>
      <c r="I215">
        <v>8000</v>
      </c>
      <c r="J215">
        <v>32000</v>
      </c>
      <c r="K215">
        <f>'30'!P215</f>
        <v>272</v>
      </c>
      <c r="L215">
        <f>mod!P215</f>
        <v>316</v>
      </c>
      <c r="M215" s="1">
        <f t="shared" si="3"/>
        <v>0.13924050632911392</v>
      </c>
    </row>
    <row r="216" spans="1:13" x14ac:dyDescent="0.3">
      <c r="A216">
        <v>2</v>
      </c>
      <c r="B216" s="1">
        <v>0.8</v>
      </c>
      <c r="C216" t="s">
        <v>710</v>
      </c>
      <c r="D216">
        <v>24</v>
      </c>
      <c r="E216">
        <v>86</v>
      </c>
      <c r="F216">
        <v>2</v>
      </c>
      <c r="G216">
        <v>143</v>
      </c>
      <c r="H216">
        <v>268</v>
      </c>
      <c r="I216">
        <v>8000</v>
      </c>
      <c r="J216">
        <v>32000</v>
      </c>
      <c r="K216">
        <f>'30'!P216</f>
        <v>264</v>
      </c>
      <c r="L216">
        <f>mod!P216</f>
        <v>310</v>
      </c>
      <c r="M216" s="1">
        <f t="shared" si="3"/>
        <v>0.14838709677419354</v>
      </c>
    </row>
    <row r="217" spans="1:13" x14ac:dyDescent="0.3">
      <c r="A217">
        <v>2</v>
      </c>
      <c r="B217" s="1">
        <v>0.8</v>
      </c>
      <c r="C217" t="s">
        <v>711</v>
      </c>
      <c r="D217">
        <v>24</v>
      </c>
      <c r="E217">
        <v>86</v>
      </c>
      <c r="F217">
        <v>2</v>
      </c>
      <c r="G217">
        <v>143</v>
      </c>
      <c r="H217">
        <v>280</v>
      </c>
      <c r="I217">
        <v>8000</v>
      </c>
      <c r="J217">
        <v>32000</v>
      </c>
      <c r="K217">
        <f>'30'!P217</f>
        <v>270</v>
      </c>
      <c r="L217">
        <f>mod!P217</f>
        <v>296</v>
      </c>
      <c r="M217" s="1">
        <f t="shared" si="3"/>
        <v>8.7837837837837843E-2</v>
      </c>
    </row>
    <row r="218" spans="1:13" x14ac:dyDescent="0.3">
      <c r="A218">
        <v>2</v>
      </c>
      <c r="B218" s="1">
        <v>0.8</v>
      </c>
      <c r="C218" t="s">
        <v>712</v>
      </c>
      <c r="D218">
        <v>24</v>
      </c>
      <c r="E218">
        <v>86</v>
      </c>
      <c r="F218">
        <v>2</v>
      </c>
      <c r="G218">
        <v>143</v>
      </c>
      <c r="H218">
        <v>274</v>
      </c>
      <c r="I218">
        <v>8000</v>
      </c>
      <c r="J218">
        <v>32000</v>
      </c>
      <c r="K218">
        <f>'30'!P218</f>
        <v>266</v>
      </c>
      <c r="L218">
        <f>mod!P218</f>
        <v>288</v>
      </c>
      <c r="M218" s="1">
        <f t="shared" si="3"/>
        <v>7.6388888888888895E-2</v>
      </c>
    </row>
    <row r="219" spans="1:13" x14ac:dyDescent="0.3">
      <c r="A219">
        <v>2</v>
      </c>
      <c r="B219" s="1">
        <v>0.8</v>
      </c>
      <c r="C219" t="s">
        <v>713</v>
      </c>
      <c r="D219">
        <v>24</v>
      </c>
      <c r="E219">
        <v>86</v>
      </c>
      <c r="F219">
        <v>2</v>
      </c>
      <c r="G219">
        <v>143</v>
      </c>
      <c r="H219">
        <v>260</v>
      </c>
      <c r="I219">
        <v>8000</v>
      </c>
      <c r="J219">
        <v>32000</v>
      </c>
      <c r="K219">
        <f>'30'!P219</f>
        <v>270</v>
      </c>
      <c r="L219">
        <f>mod!P219</f>
        <v>304</v>
      </c>
      <c r="M219" s="1">
        <f t="shared" si="3"/>
        <v>0.1118421052631579</v>
      </c>
    </row>
    <row r="220" spans="1:13" x14ac:dyDescent="0.3">
      <c r="A220">
        <v>2</v>
      </c>
      <c r="B220" s="1">
        <v>0.8</v>
      </c>
      <c r="C220" t="s">
        <v>714</v>
      </c>
      <c r="D220">
        <v>24</v>
      </c>
      <c r="E220">
        <v>86</v>
      </c>
      <c r="F220">
        <v>2</v>
      </c>
      <c r="G220">
        <v>143</v>
      </c>
      <c r="H220">
        <v>266</v>
      </c>
      <c r="I220">
        <v>8000</v>
      </c>
      <c r="J220">
        <v>32000</v>
      </c>
      <c r="K220">
        <f>'30'!P220</f>
        <v>290</v>
      </c>
      <c r="L220">
        <f>mod!P220</f>
        <v>316</v>
      </c>
      <c r="M220" s="1">
        <f t="shared" si="3"/>
        <v>8.2278481012658222E-2</v>
      </c>
    </row>
    <row r="221" spans="1:13" x14ac:dyDescent="0.3">
      <c r="A221">
        <v>2</v>
      </c>
      <c r="B221" s="1">
        <v>0.8</v>
      </c>
      <c r="C221" t="s">
        <v>715</v>
      </c>
      <c r="D221">
        <v>24</v>
      </c>
      <c r="E221">
        <v>86</v>
      </c>
      <c r="F221">
        <v>2</v>
      </c>
      <c r="G221">
        <v>143</v>
      </c>
      <c r="H221">
        <v>264</v>
      </c>
      <c r="I221">
        <v>8000</v>
      </c>
      <c r="J221">
        <v>32000</v>
      </c>
      <c r="K221">
        <f>'30'!P221</f>
        <v>250</v>
      </c>
      <c r="L221">
        <f>mod!P221</f>
        <v>264</v>
      </c>
      <c r="M221" s="1">
        <f t="shared" si="3"/>
        <v>5.3030303030303032E-2</v>
      </c>
    </row>
    <row r="222" spans="1:13" x14ac:dyDescent="0.3">
      <c r="A222">
        <v>2</v>
      </c>
      <c r="B222" s="1">
        <v>0.8</v>
      </c>
      <c r="C222" t="s">
        <v>716</v>
      </c>
      <c r="D222">
        <v>24</v>
      </c>
      <c r="E222">
        <v>86</v>
      </c>
      <c r="F222">
        <v>2</v>
      </c>
      <c r="G222">
        <v>143</v>
      </c>
      <c r="H222">
        <v>270</v>
      </c>
      <c r="I222">
        <v>8000</v>
      </c>
      <c r="J222">
        <v>32000</v>
      </c>
      <c r="K222">
        <f>'30'!P222</f>
        <v>254</v>
      </c>
      <c r="L222">
        <f>mod!P222</f>
        <v>274</v>
      </c>
      <c r="M222" s="1">
        <f t="shared" si="3"/>
        <v>7.2992700729927001E-2</v>
      </c>
    </row>
    <row r="223" spans="1:13" x14ac:dyDescent="0.3">
      <c r="A223">
        <v>2</v>
      </c>
      <c r="B223" s="1">
        <v>1</v>
      </c>
      <c r="C223" t="s">
        <v>717</v>
      </c>
      <c r="D223">
        <v>24</v>
      </c>
      <c r="E223">
        <v>86</v>
      </c>
      <c r="F223">
        <v>2</v>
      </c>
      <c r="G223">
        <v>0</v>
      </c>
      <c r="H223">
        <v>328</v>
      </c>
      <c r="I223">
        <v>0</v>
      </c>
      <c r="J223">
        <v>40000</v>
      </c>
      <c r="K223">
        <f>'30'!P223</f>
        <v>326</v>
      </c>
      <c r="L223">
        <f>mod!P223</f>
        <v>378</v>
      </c>
      <c r="M223" s="1">
        <f t="shared" si="3"/>
        <v>0.13756613756613756</v>
      </c>
    </row>
    <row r="224" spans="1:13" x14ac:dyDescent="0.3">
      <c r="A224">
        <v>2</v>
      </c>
      <c r="B224" s="1">
        <v>1</v>
      </c>
      <c r="C224" t="s">
        <v>718</v>
      </c>
      <c r="D224">
        <v>24</v>
      </c>
      <c r="E224">
        <v>86</v>
      </c>
      <c r="F224">
        <v>2</v>
      </c>
      <c r="G224">
        <v>0</v>
      </c>
      <c r="H224">
        <v>330</v>
      </c>
      <c r="I224">
        <v>0</v>
      </c>
      <c r="J224">
        <v>40000</v>
      </c>
      <c r="K224">
        <f>'30'!P224</f>
        <v>322</v>
      </c>
      <c r="L224">
        <f>mod!P224</f>
        <v>378</v>
      </c>
      <c r="M224" s="1">
        <f t="shared" si="3"/>
        <v>0.14814814814814814</v>
      </c>
    </row>
    <row r="225" spans="1:13" x14ac:dyDescent="0.3">
      <c r="A225">
        <v>2</v>
      </c>
      <c r="B225" s="1">
        <v>1</v>
      </c>
      <c r="C225" t="s">
        <v>719</v>
      </c>
      <c r="D225">
        <v>24</v>
      </c>
      <c r="E225">
        <v>86</v>
      </c>
      <c r="F225">
        <v>2</v>
      </c>
      <c r="G225">
        <v>0</v>
      </c>
      <c r="H225">
        <v>332</v>
      </c>
      <c r="I225">
        <v>0</v>
      </c>
      <c r="J225">
        <v>40000</v>
      </c>
      <c r="K225">
        <f>'30'!P225</f>
        <v>284</v>
      </c>
      <c r="L225">
        <f>mod!P225</f>
        <v>320</v>
      </c>
      <c r="M225" s="1">
        <f t="shared" si="3"/>
        <v>0.1125</v>
      </c>
    </row>
    <row r="226" spans="1:13" x14ac:dyDescent="0.3">
      <c r="A226">
        <v>2</v>
      </c>
      <c r="B226" s="1">
        <v>1</v>
      </c>
      <c r="C226" t="s">
        <v>720</v>
      </c>
      <c r="D226">
        <v>24</v>
      </c>
      <c r="E226">
        <v>86</v>
      </c>
      <c r="F226">
        <v>2</v>
      </c>
      <c r="G226">
        <v>0</v>
      </c>
      <c r="H226">
        <v>334</v>
      </c>
      <c r="I226">
        <v>0</v>
      </c>
      <c r="J226">
        <v>40000</v>
      </c>
      <c r="K226">
        <f>'30'!P226</f>
        <v>284</v>
      </c>
      <c r="L226">
        <f>mod!P226</f>
        <v>318</v>
      </c>
      <c r="M226" s="1">
        <f t="shared" si="3"/>
        <v>0.1069182389937107</v>
      </c>
    </row>
    <row r="227" spans="1:13" x14ac:dyDescent="0.3">
      <c r="A227">
        <v>2</v>
      </c>
      <c r="B227" s="1">
        <v>1</v>
      </c>
      <c r="C227" t="s">
        <v>721</v>
      </c>
      <c r="D227">
        <v>24</v>
      </c>
      <c r="E227">
        <v>86</v>
      </c>
      <c r="F227">
        <v>2</v>
      </c>
      <c r="G227">
        <v>0</v>
      </c>
      <c r="H227">
        <v>318</v>
      </c>
      <c r="I227">
        <v>0</v>
      </c>
      <c r="J227">
        <v>40000</v>
      </c>
      <c r="K227">
        <f>'30'!P227</f>
        <v>304</v>
      </c>
      <c r="L227">
        <f>mod!P227</f>
        <v>366</v>
      </c>
      <c r="M227" s="1">
        <f t="shared" si="3"/>
        <v>0.16939890710382513</v>
      </c>
    </row>
    <row r="228" spans="1:13" x14ac:dyDescent="0.3">
      <c r="A228">
        <v>2</v>
      </c>
      <c r="B228" s="1">
        <v>1</v>
      </c>
      <c r="C228" t="s">
        <v>722</v>
      </c>
      <c r="D228">
        <v>24</v>
      </c>
      <c r="E228">
        <v>86</v>
      </c>
      <c r="F228">
        <v>2</v>
      </c>
      <c r="G228">
        <v>0</v>
      </c>
      <c r="H228">
        <v>312</v>
      </c>
      <c r="I228">
        <v>0</v>
      </c>
      <c r="J228">
        <v>40000</v>
      </c>
      <c r="K228">
        <f>'30'!P228</f>
        <v>314</v>
      </c>
      <c r="L228">
        <f>mod!P228</f>
        <v>364</v>
      </c>
      <c r="M228" s="1">
        <f t="shared" si="3"/>
        <v>0.13736263736263737</v>
      </c>
    </row>
    <row r="229" spans="1:13" x14ac:dyDescent="0.3">
      <c r="A229">
        <v>2</v>
      </c>
      <c r="B229" s="1">
        <v>1</v>
      </c>
      <c r="C229" t="s">
        <v>723</v>
      </c>
      <c r="D229">
        <v>24</v>
      </c>
      <c r="E229">
        <v>86</v>
      </c>
      <c r="F229">
        <v>2</v>
      </c>
      <c r="G229">
        <v>0</v>
      </c>
      <c r="H229">
        <v>324</v>
      </c>
      <c r="I229">
        <v>0</v>
      </c>
      <c r="J229">
        <v>40000</v>
      </c>
      <c r="K229">
        <f>'30'!P229</f>
        <v>260</v>
      </c>
      <c r="L229">
        <f>mod!P229</f>
        <v>304</v>
      </c>
      <c r="M229" s="1">
        <f t="shared" si="3"/>
        <v>0.14473684210526316</v>
      </c>
    </row>
    <row r="230" spans="1:13" x14ac:dyDescent="0.3">
      <c r="A230">
        <v>2</v>
      </c>
      <c r="B230" s="1">
        <v>1</v>
      </c>
      <c r="C230" t="s">
        <v>724</v>
      </c>
      <c r="D230">
        <v>24</v>
      </c>
      <c r="E230">
        <v>86</v>
      </c>
      <c r="F230">
        <v>2</v>
      </c>
      <c r="G230">
        <v>0</v>
      </c>
      <c r="H230">
        <v>318</v>
      </c>
      <c r="I230">
        <v>0</v>
      </c>
      <c r="J230">
        <v>40000</v>
      </c>
      <c r="K230">
        <f>'30'!P230</f>
        <v>270</v>
      </c>
      <c r="L230">
        <f>mod!P230</f>
        <v>302</v>
      </c>
      <c r="M230" s="1">
        <f t="shared" si="3"/>
        <v>0.10596026490066225</v>
      </c>
    </row>
    <row r="231" spans="1:13" x14ac:dyDescent="0.3">
      <c r="A231">
        <v>2</v>
      </c>
      <c r="B231" s="1">
        <v>1</v>
      </c>
      <c r="C231" t="s">
        <v>725</v>
      </c>
      <c r="D231">
        <v>24</v>
      </c>
      <c r="E231">
        <v>86</v>
      </c>
      <c r="F231">
        <v>2</v>
      </c>
      <c r="G231">
        <v>0</v>
      </c>
      <c r="H231">
        <v>322</v>
      </c>
      <c r="I231">
        <v>0</v>
      </c>
      <c r="J231">
        <v>40000</v>
      </c>
      <c r="K231">
        <f>'30'!P231</f>
        <v>318</v>
      </c>
      <c r="L231">
        <f>mod!P231</f>
        <v>370</v>
      </c>
      <c r="M231" s="1">
        <f t="shared" si="3"/>
        <v>0.14054054054054055</v>
      </c>
    </row>
    <row r="232" spans="1:13" x14ac:dyDescent="0.3">
      <c r="A232">
        <v>2</v>
      </c>
      <c r="B232" s="1">
        <v>1</v>
      </c>
      <c r="C232" t="s">
        <v>726</v>
      </c>
      <c r="D232">
        <v>24</v>
      </c>
      <c r="E232">
        <v>86</v>
      </c>
      <c r="F232">
        <v>2</v>
      </c>
      <c r="G232">
        <v>0</v>
      </c>
      <c r="H232">
        <v>310</v>
      </c>
      <c r="I232">
        <v>0</v>
      </c>
      <c r="J232">
        <v>40000</v>
      </c>
      <c r="K232">
        <f>'30'!P232</f>
        <v>324</v>
      </c>
      <c r="L232">
        <f>mod!P232</f>
        <v>356</v>
      </c>
      <c r="M232" s="1">
        <f t="shared" si="3"/>
        <v>8.98876404494382E-2</v>
      </c>
    </row>
    <row r="233" spans="1:13" x14ac:dyDescent="0.3">
      <c r="A233">
        <v>2</v>
      </c>
      <c r="B233" s="1">
        <v>1</v>
      </c>
      <c r="C233" t="s">
        <v>727</v>
      </c>
      <c r="D233">
        <v>24</v>
      </c>
      <c r="E233">
        <v>86</v>
      </c>
      <c r="F233">
        <v>2</v>
      </c>
      <c r="G233">
        <v>0</v>
      </c>
      <c r="H233">
        <v>336</v>
      </c>
      <c r="I233">
        <v>0</v>
      </c>
      <c r="J233">
        <v>40000</v>
      </c>
      <c r="K233">
        <f>'30'!P233</f>
        <v>324</v>
      </c>
      <c r="L233">
        <f>mod!P233</f>
        <v>342</v>
      </c>
      <c r="M233" s="1">
        <f t="shared" si="3"/>
        <v>5.2631578947368418E-2</v>
      </c>
    </row>
    <row r="234" spans="1:13" x14ac:dyDescent="0.3">
      <c r="A234">
        <v>2</v>
      </c>
      <c r="B234" s="1">
        <v>1</v>
      </c>
      <c r="C234" t="s">
        <v>728</v>
      </c>
      <c r="D234">
        <v>24</v>
      </c>
      <c r="E234">
        <v>86</v>
      </c>
      <c r="F234">
        <v>2</v>
      </c>
      <c r="G234">
        <v>0</v>
      </c>
      <c r="H234">
        <v>324</v>
      </c>
      <c r="I234">
        <v>0</v>
      </c>
      <c r="J234">
        <v>40000</v>
      </c>
      <c r="K234">
        <f>'30'!P234</f>
        <v>330</v>
      </c>
      <c r="L234">
        <f>mod!P234</f>
        <v>342</v>
      </c>
      <c r="M234" s="1">
        <f t="shared" si="3"/>
        <v>3.5087719298245612E-2</v>
      </c>
    </row>
    <row r="235" spans="1:13" x14ac:dyDescent="0.3">
      <c r="A235">
        <v>2</v>
      </c>
      <c r="B235" s="1">
        <v>1</v>
      </c>
      <c r="C235" t="s">
        <v>729</v>
      </c>
      <c r="D235">
        <v>24</v>
      </c>
      <c r="E235">
        <v>86</v>
      </c>
      <c r="F235">
        <v>2</v>
      </c>
      <c r="G235">
        <v>0</v>
      </c>
      <c r="H235">
        <v>322</v>
      </c>
      <c r="I235">
        <v>0</v>
      </c>
      <c r="J235">
        <v>40000</v>
      </c>
      <c r="K235">
        <f>'30'!P235</f>
        <v>316</v>
      </c>
      <c r="L235">
        <f>mod!P235</f>
        <v>366</v>
      </c>
      <c r="M235" s="1">
        <f t="shared" si="3"/>
        <v>0.13661202185792351</v>
      </c>
    </row>
    <row r="236" spans="1:13" x14ac:dyDescent="0.3">
      <c r="A236">
        <v>2</v>
      </c>
      <c r="B236" s="1">
        <v>1</v>
      </c>
      <c r="C236" t="s">
        <v>730</v>
      </c>
      <c r="D236">
        <v>24</v>
      </c>
      <c r="E236">
        <v>86</v>
      </c>
      <c r="F236">
        <v>2</v>
      </c>
      <c r="G236">
        <v>0</v>
      </c>
      <c r="H236">
        <v>328</v>
      </c>
      <c r="I236">
        <v>0</v>
      </c>
      <c r="J236">
        <v>40000</v>
      </c>
      <c r="K236">
        <f>'30'!P236</f>
        <v>336</v>
      </c>
      <c r="L236">
        <f>mod!P236</f>
        <v>376</v>
      </c>
      <c r="M236" s="1">
        <f t="shared" si="3"/>
        <v>0.10638297872340426</v>
      </c>
    </row>
    <row r="237" spans="1:13" x14ac:dyDescent="0.3">
      <c r="A237">
        <v>2</v>
      </c>
      <c r="B237" s="1">
        <v>1</v>
      </c>
      <c r="C237" t="s">
        <v>731</v>
      </c>
      <c r="D237">
        <v>24</v>
      </c>
      <c r="E237">
        <v>86</v>
      </c>
      <c r="F237">
        <v>2</v>
      </c>
      <c r="G237">
        <v>0</v>
      </c>
      <c r="H237">
        <v>316</v>
      </c>
      <c r="I237">
        <v>0</v>
      </c>
      <c r="J237">
        <v>40000</v>
      </c>
      <c r="K237">
        <f>'30'!P237</f>
        <v>278</v>
      </c>
      <c r="L237">
        <f>mod!P237</f>
        <v>304</v>
      </c>
      <c r="M237" s="1">
        <f t="shared" si="3"/>
        <v>8.5526315789473686E-2</v>
      </c>
    </row>
    <row r="238" spans="1:13" x14ac:dyDescent="0.3">
      <c r="A238">
        <v>2</v>
      </c>
      <c r="B238" s="1">
        <v>1</v>
      </c>
      <c r="C238" t="s">
        <v>732</v>
      </c>
      <c r="D238">
        <v>24</v>
      </c>
      <c r="E238">
        <v>86</v>
      </c>
      <c r="F238">
        <v>2</v>
      </c>
      <c r="G238">
        <v>0</v>
      </c>
      <c r="H238">
        <v>322</v>
      </c>
      <c r="I238">
        <v>0</v>
      </c>
      <c r="J238">
        <v>40000</v>
      </c>
      <c r="K238">
        <f>'30'!P238</f>
        <v>274</v>
      </c>
      <c r="L238">
        <f>mod!P238</f>
        <v>308</v>
      </c>
      <c r="M238" s="1">
        <f t="shared" si="3"/>
        <v>0.11038961038961038</v>
      </c>
    </row>
    <row r="239" spans="1:13" x14ac:dyDescent="0.3">
      <c r="A239">
        <v>2</v>
      </c>
      <c r="B239" s="1">
        <v>1</v>
      </c>
      <c r="C239" t="s">
        <v>733</v>
      </c>
      <c r="D239">
        <v>24</v>
      </c>
      <c r="E239">
        <v>86</v>
      </c>
      <c r="F239">
        <v>2</v>
      </c>
      <c r="G239">
        <v>0</v>
      </c>
      <c r="H239">
        <v>318</v>
      </c>
      <c r="I239">
        <v>0</v>
      </c>
      <c r="J239">
        <v>40000</v>
      </c>
      <c r="K239">
        <f>'30'!P239</f>
        <v>318</v>
      </c>
      <c r="L239">
        <f>mod!P239</f>
        <v>366</v>
      </c>
      <c r="M239" s="1">
        <f t="shared" si="3"/>
        <v>0.13114754098360656</v>
      </c>
    </row>
    <row r="240" spans="1:13" x14ac:dyDescent="0.3">
      <c r="A240">
        <v>2</v>
      </c>
      <c r="B240" s="1">
        <v>1</v>
      </c>
      <c r="C240" t="s">
        <v>734</v>
      </c>
      <c r="D240">
        <v>24</v>
      </c>
      <c r="E240">
        <v>86</v>
      </c>
      <c r="F240">
        <v>2</v>
      </c>
      <c r="G240">
        <v>0</v>
      </c>
      <c r="H240">
        <v>314</v>
      </c>
      <c r="I240">
        <v>0</v>
      </c>
      <c r="J240">
        <v>40000</v>
      </c>
      <c r="K240">
        <f>'30'!P240</f>
        <v>326</v>
      </c>
      <c r="L240">
        <f>mod!P240</f>
        <v>360</v>
      </c>
      <c r="M240" s="1">
        <f t="shared" si="3"/>
        <v>9.4444444444444442E-2</v>
      </c>
    </row>
    <row r="241" spans="1:13" x14ac:dyDescent="0.3">
      <c r="A241">
        <v>2</v>
      </c>
      <c r="B241" s="1">
        <v>1</v>
      </c>
      <c r="C241" t="s">
        <v>735</v>
      </c>
      <c r="D241">
        <v>24</v>
      </c>
      <c r="E241">
        <v>86</v>
      </c>
      <c r="F241">
        <v>2</v>
      </c>
      <c r="G241">
        <v>0</v>
      </c>
      <c r="H241">
        <v>324</v>
      </c>
      <c r="I241">
        <v>0</v>
      </c>
      <c r="J241">
        <v>40000</v>
      </c>
      <c r="K241">
        <f>'30'!P241</f>
        <v>302</v>
      </c>
      <c r="L241">
        <f>mod!P241</f>
        <v>322</v>
      </c>
      <c r="M241" s="1">
        <f t="shared" si="3"/>
        <v>6.2111801242236024E-2</v>
      </c>
    </row>
    <row r="242" spans="1:13" x14ac:dyDescent="0.3">
      <c r="A242">
        <v>2</v>
      </c>
      <c r="B242" s="1">
        <v>1</v>
      </c>
      <c r="C242" t="s">
        <v>736</v>
      </c>
      <c r="D242">
        <v>24</v>
      </c>
      <c r="E242">
        <v>86</v>
      </c>
      <c r="F242">
        <v>2</v>
      </c>
      <c r="G242">
        <v>0</v>
      </c>
      <c r="H242">
        <v>320</v>
      </c>
      <c r="I242">
        <v>0</v>
      </c>
      <c r="J242">
        <v>40000</v>
      </c>
      <c r="K242">
        <f>'30'!P242</f>
        <v>298</v>
      </c>
      <c r="L242">
        <f>mod!P242</f>
        <v>322</v>
      </c>
      <c r="M242" s="1">
        <f t="shared" si="3"/>
        <v>7.4534161490683232E-2</v>
      </c>
    </row>
    <row r="243" spans="1:13" x14ac:dyDescent="0.3">
      <c r="A243">
        <v>3</v>
      </c>
      <c r="B243" s="1">
        <v>0</v>
      </c>
      <c r="C243" t="s">
        <v>737</v>
      </c>
      <c r="D243">
        <v>24</v>
      </c>
      <c r="E243">
        <v>86</v>
      </c>
      <c r="F243">
        <v>3</v>
      </c>
      <c r="G243">
        <v>727</v>
      </c>
      <c r="H243">
        <v>0</v>
      </c>
      <c r="I243">
        <v>40000</v>
      </c>
      <c r="J243">
        <v>0</v>
      </c>
      <c r="K243">
        <f>'30'!P243</f>
        <v>256</v>
      </c>
      <c r="L243">
        <f>mod!P243</f>
        <v>258</v>
      </c>
      <c r="M243" s="1">
        <f t="shared" si="3"/>
        <v>7.7519379844961239E-3</v>
      </c>
    </row>
    <row r="244" spans="1:13" x14ac:dyDescent="0.3">
      <c r="A244">
        <v>3</v>
      </c>
      <c r="B244" s="1">
        <v>0</v>
      </c>
      <c r="C244" t="s">
        <v>738</v>
      </c>
      <c r="D244">
        <v>24</v>
      </c>
      <c r="E244">
        <v>86</v>
      </c>
      <c r="F244">
        <v>3</v>
      </c>
      <c r="G244">
        <v>727</v>
      </c>
      <c r="H244">
        <v>0</v>
      </c>
      <c r="I244">
        <v>40000</v>
      </c>
      <c r="J244">
        <v>0</v>
      </c>
      <c r="K244">
        <f>'30'!P244</f>
        <v>256</v>
      </c>
      <c r="L244">
        <f>mod!P244</f>
        <v>258</v>
      </c>
      <c r="M244" s="1">
        <f t="shared" si="3"/>
        <v>7.7519379844961239E-3</v>
      </c>
    </row>
    <row r="245" spans="1:13" x14ac:dyDescent="0.3">
      <c r="A245">
        <v>3</v>
      </c>
      <c r="B245" s="1">
        <v>0</v>
      </c>
      <c r="C245" t="s">
        <v>739</v>
      </c>
      <c r="D245">
        <v>24</v>
      </c>
      <c r="E245">
        <v>86</v>
      </c>
      <c r="F245">
        <v>3</v>
      </c>
      <c r="G245">
        <v>727</v>
      </c>
      <c r="H245">
        <v>0</v>
      </c>
      <c r="I245">
        <v>40000</v>
      </c>
      <c r="J245">
        <v>0</v>
      </c>
      <c r="K245">
        <f>'30'!P245</f>
        <v>256</v>
      </c>
      <c r="L245">
        <f>mod!P245</f>
        <v>258</v>
      </c>
      <c r="M245" s="1">
        <f t="shared" si="3"/>
        <v>7.7519379844961239E-3</v>
      </c>
    </row>
    <row r="246" spans="1:13" x14ac:dyDescent="0.3">
      <c r="A246">
        <v>3</v>
      </c>
      <c r="B246" s="1">
        <v>0</v>
      </c>
      <c r="C246" t="s">
        <v>740</v>
      </c>
      <c r="D246">
        <v>24</v>
      </c>
      <c r="E246">
        <v>86</v>
      </c>
      <c r="F246">
        <v>3</v>
      </c>
      <c r="G246">
        <v>727</v>
      </c>
      <c r="H246">
        <v>0</v>
      </c>
      <c r="I246">
        <v>40000</v>
      </c>
      <c r="J246">
        <v>0</v>
      </c>
      <c r="K246">
        <f>'30'!P246</f>
        <v>256</v>
      </c>
      <c r="L246">
        <f>mod!P246</f>
        <v>258</v>
      </c>
      <c r="M246" s="1">
        <f t="shared" si="3"/>
        <v>7.7519379844961239E-3</v>
      </c>
    </row>
    <row r="247" spans="1:13" x14ac:dyDescent="0.3">
      <c r="A247">
        <v>3</v>
      </c>
      <c r="B247" s="1">
        <v>0</v>
      </c>
      <c r="C247" t="s">
        <v>741</v>
      </c>
      <c r="D247">
        <v>24</v>
      </c>
      <c r="E247">
        <v>86</v>
      </c>
      <c r="F247">
        <v>3</v>
      </c>
      <c r="G247">
        <v>735</v>
      </c>
      <c r="H247">
        <v>0</v>
      </c>
      <c r="I247">
        <v>40000</v>
      </c>
      <c r="J247">
        <v>0</v>
      </c>
      <c r="K247">
        <f>'30'!P247</f>
        <v>270</v>
      </c>
      <c r="L247">
        <f>mod!P247</f>
        <v>270</v>
      </c>
      <c r="M247" s="1">
        <f t="shared" si="3"/>
        <v>0</v>
      </c>
    </row>
    <row r="248" spans="1:13" x14ac:dyDescent="0.3">
      <c r="A248">
        <v>3</v>
      </c>
      <c r="B248" s="1">
        <v>0</v>
      </c>
      <c r="C248" t="s">
        <v>742</v>
      </c>
      <c r="D248">
        <v>24</v>
      </c>
      <c r="E248">
        <v>86</v>
      </c>
      <c r="F248">
        <v>3</v>
      </c>
      <c r="G248">
        <v>735</v>
      </c>
      <c r="H248">
        <v>0</v>
      </c>
      <c r="I248">
        <v>40000</v>
      </c>
      <c r="J248">
        <v>0</v>
      </c>
      <c r="K248">
        <f>'30'!P248</f>
        <v>270</v>
      </c>
      <c r="L248">
        <f>mod!P248</f>
        <v>270</v>
      </c>
      <c r="M248" s="1">
        <f t="shared" si="3"/>
        <v>0</v>
      </c>
    </row>
    <row r="249" spans="1:13" x14ac:dyDescent="0.3">
      <c r="A249">
        <v>3</v>
      </c>
      <c r="B249" s="1">
        <v>0</v>
      </c>
      <c r="C249" t="s">
        <v>743</v>
      </c>
      <c r="D249">
        <v>24</v>
      </c>
      <c r="E249">
        <v>86</v>
      </c>
      <c r="F249">
        <v>3</v>
      </c>
      <c r="G249">
        <v>735</v>
      </c>
      <c r="H249">
        <v>0</v>
      </c>
      <c r="I249">
        <v>40000</v>
      </c>
      <c r="J249">
        <v>0</v>
      </c>
      <c r="K249">
        <f>'30'!P249</f>
        <v>270</v>
      </c>
      <c r="L249">
        <f>mod!P249</f>
        <v>270</v>
      </c>
      <c r="M249" s="1">
        <f t="shared" si="3"/>
        <v>0</v>
      </c>
    </row>
    <row r="250" spans="1:13" x14ac:dyDescent="0.3">
      <c r="A250">
        <v>3</v>
      </c>
      <c r="B250" s="1">
        <v>0</v>
      </c>
      <c r="C250" t="s">
        <v>744</v>
      </c>
      <c r="D250">
        <v>24</v>
      </c>
      <c r="E250">
        <v>86</v>
      </c>
      <c r="F250">
        <v>3</v>
      </c>
      <c r="G250">
        <v>735</v>
      </c>
      <c r="H250">
        <v>0</v>
      </c>
      <c r="I250">
        <v>40000</v>
      </c>
      <c r="J250">
        <v>0</v>
      </c>
      <c r="K250">
        <f>'30'!P250</f>
        <v>270</v>
      </c>
      <c r="L250">
        <f>mod!P250</f>
        <v>270</v>
      </c>
      <c r="M250" s="1">
        <f t="shared" si="3"/>
        <v>0</v>
      </c>
    </row>
    <row r="251" spans="1:13" x14ac:dyDescent="0.3">
      <c r="A251">
        <v>3</v>
      </c>
      <c r="B251" s="1">
        <v>0</v>
      </c>
      <c r="C251" t="s">
        <v>745</v>
      </c>
      <c r="D251">
        <v>24</v>
      </c>
      <c r="E251">
        <v>86</v>
      </c>
      <c r="F251">
        <v>3</v>
      </c>
      <c r="G251">
        <v>723</v>
      </c>
      <c r="H251">
        <v>0</v>
      </c>
      <c r="I251">
        <v>40000</v>
      </c>
      <c r="J251">
        <v>0</v>
      </c>
      <c r="K251">
        <f>'30'!P251</f>
        <v>282</v>
      </c>
      <c r="L251">
        <f>mod!P251</f>
        <v>284</v>
      </c>
      <c r="M251" s="1">
        <f t="shared" si="3"/>
        <v>7.0422535211267607E-3</v>
      </c>
    </row>
    <row r="252" spans="1:13" x14ac:dyDescent="0.3">
      <c r="A252">
        <v>3</v>
      </c>
      <c r="B252" s="1">
        <v>0</v>
      </c>
      <c r="C252" t="s">
        <v>746</v>
      </c>
      <c r="D252">
        <v>24</v>
      </c>
      <c r="E252">
        <v>86</v>
      </c>
      <c r="F252">
        <v>3</v>
      </c>
      <c r="G252">
        <v>723</v>
      </c>
      <c r="H252">
        <v>0</v>
      </c>
      <c r="I252">
        <v>40000</v>
      </c>
      <c r="J252">
        <v>0</v>
      </c>
      <c r="K252">
        <f>'30'!P252</f>
        <v>282</v>
      </c>
      <c r="L252">
        <f>mod!P252</f>
        <v>284</v>
      </c>
      <c r="M252" s="1">
        <f t="shared" si="3"/>
        <v>7.0422535211267607E-3</v>
      </c>
    </row>
    <row r="253" spans="1:13" x14ac:dyDescent="0.3">
      <c r="A253">
        <v>3</v>
      </c>
      <c r="B253" s="1">
        <v>0</v>
      </c>
      <c r="C253" t="s">
        <v>747</v>
      </c>
      <c r="D253">
        <v>24</v>
      </c>
      <c r="E253">
        <v>86</v>
      </c>
      <c r="F253">
        <v>3</v>
      </c>
      <c r="G253">
        <v>723</v>
      </c>
      <c r="H253">
        <v>0</v>
      </c>
      <c r="I253">
        <v>40000</v>
      </c>
      <c r="J253">
        <v>0</v>
      </c>
      <c r="K253">
        <f>'30'!P253</f>
        <v>282</v>
      </c>
      <c r="L253">
        <f>mod!P253</f>
        <v>284</v>
      </c>
      <c r="M253" s="1">
        <f t="shared" si="3"/>
        <v>7.0422535211267607E-3</v>
      </c>
    </row>
    <row r="254" spans="1:13" x14ac:dyDescent="0.3">
      <c r="A254">
        <v>3</v>
      </c>
      <c r="B254" s="1">
        <v>0</v>
      </c>
      <c r="C254" t="s">
        <v>748</v>
      </c>
      <c r="D254">
        <v>24</v>
      </c>
      <c r="E254">
        <v>86</v>
      </c>
      <c r="F254">
        <v>3</v>
      </c>
      <c r="G254">
        <v>723</v>
      </c>
      <c r="H254">
        <v>0</v>
      </c>
      <c r="I254">
        <v>40000</v>
      </c>
      <c r="J254">
        <v>0</v>
      </c>
      <c r="K254">
        <f>'30'!P254</f>
        <v>282</v>
      </c>
      <c r="L254">
        <f>mod!P254</f>
        <v>284</v>
      </c>
      <c r="M254" s="1">
        <f t="shared" si="3"/>
        <v>7.0422535211267607E-3</v>
      </c>
    </row>
    <row r="255" spans="1:13" x14ac:dyDescent="0.3">
      <c r="A255">
        <v>3</v>
      </c>
      <c r="B255" s="1">
        <v>0</v>
      </c>
      <c r="C255" t="s">
        <v>749</v>
      </c>
      <c r="D255">
        <v>24</v>
      </c>
      <c r="E255">
        <v>86</v>
      </c>
      <c r="F255">
        <v>3</v>
      </c>
      <c r="G255">
        <v>708</v>
      </c>
      <c r="H255">
        <v>0</v>
      </c>
      <c r="I255">
        <v>40000</v>
      </c>
      <c r="J255">
        <v>0</v>
      </c>
      <c r="K255">
        <f>'30'!P255</f>
        <v>272</v>
      </c>
      <c r="L255">
        <f>mod!P255</f>
        <v>274</v>
      </c>
      <c r="M255" s="1">
        <f t="shared" si="3"/>
        <v>7.2992700729927005E-3</v>
      </c>
    </row>
    <row r="256" spans="1:13" x14ac:dyDescent="0.3">
      <c r="A256">
        <v>3</v>
      </c>
      <c r="B256" s="1">
        <v>0</v>
      </c>
      <c r="C256" t="s">
        <v>750</v>
      </c>
      <c r="D256">
        <v>24</v>
      </c>
      <c r="E256">
        <v>86</v>
      </c>
      <c r="F256">
        <v>3</v>
      </c>
      <c r="G256">
        <v>708</v>
      </c>
      <c r="H256">
        <v>0</v>
      </c>
      <c r="I256">
        <v>40000</v>
      </c>
      <c r="J256">
        <v>0</v>
      </c>
      <c r="K256">
        <f>'30'!P256</f>
        <v>272</v>
      </c>
      <c r="L256">
        <f>mod!P256</f>
        <v>274</v>
      </c>
      <c r="M256" s="1">
        <f t="shared" si="3"/>
        <v>7.2992700729927005E-3</v>
      </c>
    </row>
    <row r="257" spans="1:13" x14ac:dyDescent="0.3">
      <c r="A257">
        <v>3</v>
      </c>
      <c r="B257" s="1">
        <v>0</v>
      </c>
      <c r="C257" t="s">
        <v>751</v>
      </c>
      <c r="D257">
        <v>24</v>
      </c>
      <c r="E257">
        <v>86</v>
      </c>
      <c r="F257">
        <v>3</v>
      </c>
      <c r="G257">
        <v>708</v>
      </c>
      <c r="H257">
        <v>0</v>
      </c>
      <c r="I257">
        <v>40000</v>
      </c>
      <c r="J257">
        <v>0</v>
      </c>
      <c r="K257">
        <f>'30'!P257</f>
        <v>272</v>
      </c>
      <c r="L257">
        <f>mod!P257</f>
        <v>274</v>
      </c>
      <c r="M257" s="1">
        <f t="shared" si="3"/>
        <v>7.2992700729927005E-3</v>
      </c>
    </row>
    <row r="258" spans="1:13" x14ac:dyDescent="0.3">
      <c r="A258">
        <v>3</v>
      </c>
      <c r="B258" s="1">
        <v>0</v>
      </c>
      <c r="C258" t="s">
        <v>752</v>
      </c>
      <c r="D258">
        <v>24</v>
      </c>
      <c r="E258">
        <v>86</v>
      </c>
      <c r="F258">
        <v>3</v>
      </c>
      <c r="G258">
        <v>708</v>
      </c>
      <c r="H258">
        <v>0</v>
      </c>
      <c r="I258">
        <v>40000</v>
      </c>
      <c r="J258">
        <v>0</v>
      </c>
      <c r="K258">
        <f>'30'!P258</f>
        <v>272</v>
      </c>
      <c r="L258">
        <f>mod!P258</f>
        <v>274</v>
      </c>
      <c r="M258" s="1">
        <f t="shared" si="3"/>
        <v>7.2992700729927005E-3</v>
      </c>
    </row>
    <row r="259" spans="1:13" x14ac:dyDescent="0.3">
      <c r="A259">
        <v>3</v>
      </c>
      <c r="B259" s="1">
        <v>0</v>
      </c>
      <c r="C259" t="s">
        <v>753</v>
      </c>
      <c r="D259">
        <v>24</v>
      </c>
      <c r="E259">
        <v>86</v>
      </c>
      <c r="F259">
        <v>3</v>
      </c>
      <c r="G259">
        <v>712</v>
      </c>
      <c r="H259">
        <v>0</v>
      </c>
      <c r="I259">
        <v>40000</v>
      </c>
      <c r="J259">
        <v>0</v>
      </c>
      <c r="K259">
        <f>'30'!P259</f>
        <v>244</v>
      </c>
      <c r="L259">
        <f>mod!P259</f>
        <v>248</v>
      </c>
      <c r="M259" s="1">
        <f t="shared" si="3"/>
        <v>1.6129032258064516E-2</v>
      </c>
    </row>
    <row r="260" spans="1:13" x14ac:dyDescent="0.3">
      <c r="A260">
        <v>3</v>
      </c>
      <c r="B260" s="1">
        <v>0</v>
      </c>
      <c r="C260" t="s">
        <v>754</v>
      </c>
      <c r="D260">
        <v>24</v>
      </c>
      <c r="E260">
        <v>86</v>
      </c>
      <c r="F260">
        <v>3</v>
      </c>
      <c r="G260">
        <v>712</v>
      </c>
      <c r="H260">
        <v>0</v>
      </c>
      <c r="I260">
        <v>40000</v>
      </c>
      <c r="J260">
        <v>0</v>
      </c>
      <c r="K260">
        <f>'30'!P260</f>
        <v>244</v>
      </c>
      <c r="L260">
        <f>mod!P260</f>
        <v>248</v>
      </c>
      <c r="M260" s="1">
        <f t="shared" ref="M260:M323" si="4">(L260-K260)/L260</f>
        <v>1.6129032258064516E-2</v>
      </c>
    </row>
    <row r="261" spans="1:13" x14ac:dyDescent="0.3">
      <c r="A261">
        <v>3</v>
      </c>
      <c r="B261" s="1">
        <v>0</v>
      </c>
      <c r="C261" t="s">
        <v>755</v>
      </c>
      <c r="D261">
        <v>24</v>
      </c>
      <c r="E261">
        <v>86</v>
      </c>
      <c r="F261">
        <v>3</v>
      </c>
      <c r="G261">
        <v>712</v>
      </c>
      <c r="H261">
        <v>0</v>
      </c>
      <c r="I261">
        <v>40000</v>
      </c>
      <c r="J261">
        <v>0</v>
      </c>
      <c r="K261">
        <f>'30'!P261</f>
        <v>244</v>
      </c>
      <c r="L261">
        <f>mod!P261</f>
        <v>248</v>
      </c>
      <c r="M261" s="1">
        <f t="shared" si="4"/>
        <v>1.6129032258064516E-2</v>
      </c>
    </row>
    <row r="262" spans="1:13" x14ac:dyDescent="0.3">
      <c r="A262">
        <v>3</v>
      </c>
      <c r="B262" s="1">
        <v>0</v>
      </c>
      <c r="C262" t="s">
        <v>756</v>
      </c>
      <c r="D262">
        <v>24</v>
      </c>
      <c r="E262">
        <v>86</v>
      </c>
      <c r="F262">
        <v>3</v>
      </c>
      <c r="G262">
        <v>712</v>
      </c>
      <c r="H262">
        <v>0</v>
      </c>
      <c r="I262">
        <v>40000</v>
      </c>
      <c r="J262">
        <v>0</v>
      </c>
      <c r="K262">
        <f>'30'!P262</f>
        <v>244</v>
      </c>
      <c r="L262">
        <f>mod!P262</f>
        <v>248</v>
      </c>
      <c r="M262" s="1">
        <f t="shared" si="4"/>
        <v>1.6129032258064516E-2</v>
      </c>
    </row>
    <row r="263" spans="1:13" x14ac:dyDescent="0.3">
      <c r="A263">
        <v>3</v>
      </c>
      <c r="B263" s="1">
        <v>0.2</v>
      </c>
      <c r="C263" t="s">
        <v>757</v>
      </c>
      <c r="D263">
        <v>24</v>
      </c>
      <c r="E263">
        <v>86</v>
      </c>
      <c r="F263">
        <v>3</v>
      </c>
      <c r="G263">
        <v>584</v>
      </c>
      <c r="H263">
        <v>58</v>
      </c>
      <c r="I263">
        <v>32000</v>
      </c>
      <c r="J263">
        <v>8000</v>
      </c>
      <c r="K263">
        <f>'30'!P263</f>
        <v>230</v>
      </c>
      <c r="L263">
        <f>mod!P263</f>
        <v>234</v>
      </c>
      <c r="M263" s="1">
        <f t="shared" si="4"/>
        <v>1.7094017094017096E-2</v>
      </c>
    </row>
    <row r="264" spans="1:13" x14ac:dyDescent="0.3">
      <c r="A264">
        <v>3</v>
      </c>
      <c r="B264" s="1">
        <v>0.2</v>
      </c>
      <c r="C264" t="s">
        <v>758</v>
      </c>
      <c r="D264">
        <v>24</v>
      </c>
      <c r="E264">
        <v>86</v>
      </c>
      <c r="F264">
        <v>3</v>
      </c>
      <c r="G264">
        <v>584</v>
      </c>
      <c r="H264">
        <v>56</v>
      </c>
      <c r="I264">
        <v>32000</v>
      </c>
      <c r="J264">
        <v>8000</v>
      </c>
      <c r="K264">
        <f>'30'!P264</f>
        <v>218</v>
      </c>
      <c r="L264">
        <f>mod!P264</f>
        <v>226</v>
      </c>
      <c r="M264" s="1">
        <f t="shared" si="4"/>
        <v>3.5398230088495575E-2</v>
      </c>
    </row>
    <row r="265" spans="1:13" x14ac:dyDescent="0.3">
      <c r="A265">
        <v>3</v>
      </c>
      <c r="B265" s="1">
        <v>0.2</v>
      </c>
      <c r="C265" t="s">
        <v>759</v>
      </c>
      <c r="D265">
        <v>24</v>
      </c>
      <c r="E265">
        <v>86</v>
      </c>
      <c r="F265">
        <v>3</v>
      </c>
      <c r="G265">
        <v>584</v>
      </c>
      <c r="H265">
        <v>52</v>
      </c>
      <c r="I265">
        <v>32000</v>
      </c>
      <c r="J265">
        <v>8000</v>
      </c>
      <c r="K265">
        <f>'30'!P265</f>
        <v>222</v>
      </c>
      <c r="L265">
        <f>mod!P265</f>
        <v>230</v>
      </c>
      <c r="M265" s="1">
        <f t="shared" si="4"/>
        <v>3.4782608695652174E-2</v>
      </c>
    </row>
    <row r="266" spans="1:13" x14ac:dyDescent="0.3">
      <c r="A266">
        <v>3</v>
      </c>
      <c r="B266" s="1">
        <v>0.2</v>
      </c>
      <c r="C266" t="s">
        <v>760</v>
      </c>
      <c r="D266">
        <v>24</v>
      </c>
      <c r="E266">
        <v>86</v>
      </c>
      <c r="F266">
        <v>3</v>
      </c>
      <c r="G266">
        <v>584</v>
      </c>
      <c r="H266">
        <v>56</v>
      </c>
      <c r="I266">
        <v>32000</v>
      </c>
      <c r="J266">
        <v>8000</v>
      </c>
      <c r="K266">
        <f>'30'!P266</f>
        <v>218</v>
      </c>
      <c r="L266">
        <f>mod!P266</f>
        <v>226</v>
      </c>
      <c r="M266" s="1">
        <f t="shared" si="4"/>
        <v>3.5398230088495575E-2</v>
      </c>
    </row>
    <row r="267" spans="1:13" x14ac:dyDescent="0.3">
      <c r="A267">
        <v>3</v>
      </c>
      <c r="B267" s="1">
        <v>0.2</v>
      </c>
      <c r="C267" t="s">
        <v>761</v>
      </c>
      <c r="D267">
        <v>24</v>
      </c>
      <c r="E267">
        <v>86</v>
      </c>
      <c r="F267">
        <v>3</v>
      </c>
      <c r="G267">
        <v>587</v>
      </c>
      <c r="H267">
        <v>64</v>
      </c>
      <c r="I267">
        <v>32000</v>
      </c>
      <c r="J267">
        <v>8000</v>
      </c>
      <c r="K267">
        <f>'30'!P267</f>
        <v>232</v>
      </c>
      <c r="L267">
        <f>mod!P267</f>
        <v>236</v>
      </c>
      <c r="M267" s="1">
        <f t="shared" si="4"/>
        <v>1.6949152542372881E-2</v>
      </c>
    </row>
    <row r="268" spans="1:13" x14ac:dyDescent="0.3">
      <c r="A268">
        <v>3</v>
      </c>
      <c r="B268" s="1">
        <v>0.2</v>
      </c>
      <c r="C268" t="s">
        <v>762</v>
      </c>
      <c r="D268">
        <v>24</v>
      </c>
      <c r="E268">
        <v>86</v>
      </c>
      <c r="F268">
        <v>3</v>
      </c>
      <c r="G268">
        <v>587</v>
      </c>
      <c r="H268">
        <v>62</v>
      </c>
      <c r="I268">
        <v>32000</v>
      </c>
      <c r="J268">
        <v>8000</v>
      </c>
      <c r="K268">
        <f>'30'!P268</f>
        <v>228</v>
      </c>
      <c r="L268">
        <f>mod!P268</f>
        <v>234</v>
      </c>
      <c r="M268" s="1">
        <f t="shared" si="4"/>
        <v>2.564102564102564E-2</v>
      </c>
    </row>
    <row r="269" spans="1:13" x14ac:dyDescent="0.3">
      <c r="A269">
        <v>3</v>
      </c>
      <c r="B269" s="1">
        <v>0.2</v>
      </c>
      <c r="C269" t="s">
        <v>763</v>
      </c>
      <c r="D269">
        <v>24</v>
      </c>
      <c r="E269">
        <v>86</v>
      </c>
      <c r="F269">
        <v>3</v>
      </c>
      <c r="G269">
        <v>587</v>
      </c>
      <c r="H269">
        <v>62</v>
      </c>
      <c r="I269">
        <v>32000</v>
      </c>
      <c r="J269">
        <v>8000</v>
      </c>
      <c r="K269">
        <f>'30'!P269</f>
        <v>234</v>
      </c>
      <c r="L269">
        <f>mod!P269</f>
        <v>236</v>
      </c>
      <c r="M269" s="1">
        <f t="shared" si="4"/>
        <v>8.4745762711864406E-3</v>
      </c>
    </row>
    <row r="270" spans="1:13" x14ac:dyDescent="0.3">
      <c r="A270">
        <v>3</v>
      </c>
      <c r="B270" s="1">
        <v>0.2</v>
      </c>
      <c r="C270" t="s">
        <v>764</v>
      </c>
      <c r="D270">
        <v>24</v>
      </c>
      <c r="E270">
        <v>86</v>
      </c>
      <c r="F270">
        <v>3</v>
      </c>
      <c r="G270">
        <v>587</v>
      </c>
      <c r="H270">
        <v>64</v>
      </c>
      <c r="I270">
        <v>32000</v>
      </c>
      <c r="J270">
        <v>8000</v>
      </c>
      <c r="K270">
        <f>'30'!P270</f>
        <v>232</v>
      </c>
      <c r="L270">
        <f>mod!P270</f>
        <v>232</v>
      </c>
      <c r="M270" s="1">
        <f t="shared" si="4"/>
        <v>0</v>
      </c>
    </row>
    <row r="271" spans="1:13" x14ac:dyDescent="0.3">
      <c r="A271">
        <v>3</v>
      </c>
      <c r="B271" s="1">
        <v>0.2</v>
      </c>
      <c r="C271" t="s">
        <v>765</v>
      </c>
      <c r="D271">
        <v>24</v>
      </c>
      <c r="E271">
        <v>86</v>
      </c>
      <c r="F271">
        <v>3</v>
      </c>
      <c r="G271">
        <v>582</v>
      </c>
      <c r="H271">
        <v>70</v>
      </c>
      <c r="I271">
        <v>32000</v>
      </c>
      <c r="J271">
        <v>8000</v>
      </c>
      <c r="K271">
        <f>'30'!P271</f>
        <v>236</v>
      </c>
      <c r="L271">
        <f>mod!P271</f>
        <v>238</v>
      </c>
      <c r="M271" s="1">
        <f t="shared" si="4"/>
        <v>8.4033613445378148E-3</v>
      </c>
    </row>
    <row r="272" spans="1:13" x14ac:dyDescent="0.3">
      <c r="A272">
        <v>3</v>
      </c>
      <c r="B272" s="1">
        <v>0.2</v>
      </c>
      <c r="C272" t="s">
        <v>766</v>
      </c>
      <c r="D272">
        <v>24</v>
      </c>
      <c r="E272">
        <v>86</v>
      </c>
      <c r="F272">
        <v>3</v>
      </c>
      <c r="G272">
        <v>582</v>
      </c>
      <c r="H272">
        <v>70</v>
      </c>
      <c r="I272">
        <v>32000</v>
      </c>
      <c r="J272">
        <v>8000</v>
      </c>
      <c r="K272">
        <f>'30'!P272</f>
        <v>234</v>
      </c>
      <c r="L272">
        <f>mod!P272</f>
        <v>234</v>
      </c>
      <c r="M272" s="1">
        <f t="shared" si="4"/>
        <v>0</v>
      </c>
    </row>
    <row r="273" spans="1:13" x14ac:dyDescent="0.3">
      <c r="A273">
        <v>3</v>
      </c>
      <c r="B273" s="1">
        <v>0.2</v>
      </c>
      <c r="C273" t="s">
        <v>767</v>
      </c>
      <c r="D273">
        <v>24</v>
      </c>
      <c r="E273">
        <v>86</v>
      </c>
      <c r="F273">
        <v>3</v>
      </c>
      <c r="G273">
        <v>582</v>
      </c>
      <c r="H273">
        <v>70</v>
      </c>
      <c r="I273">
        <v>32000</v>
      </c>
      <c r="J273">
        <v>8000</v>
      </c>
      <c r="K273">
        <f>'30'!P273</f>
        <v>234</v>
      </c>
      <c r="L273">
        <f>mod!P273</f>
        <v>236</v>
      </c>
      <c r="M273" s="1">
        <f t="shared" si="4"/>
        <v>8.4745762711864406E-3</v>
      </c>
    </row>
    <row r="274" spans="1:13" x14ac:dyDescent="0.3">
      <c r="A274">
        <v>3</v>
      </c>
      <c r="B274" s="1">
        <v>0.2</v>
      </c>
      <c r="C274" t="s">
        <v>768</v>
      </c>
      <c r="D274">
        <v>24</v>
      </c>
      <c r="E274">
        <v>86</v>
      </c>
      <c r="F274">
        <v>3</v>
      </c>
      <c r="G274">
        <v>582</v>
      </c>
      <c r="H274">
        <v>70</v>
      </c>
      <c r="I274">
        <v>32000</v>
      </c>
      <c r="J274">
        <v>8000</v>
      </c>
      <c r="K274">
        <f>'30'!P274</f>
        <v>240</v>
      </c>
      <c r="L274">
        <f>mod!P274</f>
        <v>250</v>
      </c>
      <c r="M274" s="1">
        <f t="shared" si="4"/>
        <v>0.04</v>
      </c>
    </row>
    <row r="275" spans="1:13" x14ac:dyDescent="0.3">
      <c r="A275">
        <v>3</v>
      </c>
      <c r="B275" s="1">
        <v>0.2</v>
      </c>
      <c r="C275" t="s">
        <v>769</v>
      </c>
      <c r="D275">
        <v>24</v>
      </c>
      <c r="E275">
        <v>86</v>
      </c>
      <c r="F275">
        <v>3</v>
      </c>
      <c r="G275">
        <v>581</v>
      </c>
      <c r="H275">
        <v>68</v>
      </c>
      <c r="I275">
        <v>32000</v>
      </c>
      <c r="J275">
        <v>8000</v>
      </c>
      <c r="K275">
        <f>'30'!P275</f>
        <v>226</v>
      </c>
      <c r="L275">
        <f>mod!P275</f>
        <v>234</v>
      </c>
      <c r="M275" s="1">
        <f t="shared" si="4"/>
        <v>3.4188034188034191E-2</v>
      </c>
    </row>
    <row r="276" spans="1:13" x14ac:dyDescent="0.3">
      <c r="A276">
        <v>3</v>
      </c>
      <c r="B276" s="1">
        <v>0.2</v>
      </c>
      <c r="C276" t="s">
        <v>770</v>
      </c>
      <c r="D276">
        <v>24</v>
      </c>
      <c r="E276">
        <v>86</v>
      </c>
      <c r="F276">
        <v>3</v>
      </c>
      <c r="G276">
        <v>581</v>
      </c>
      <c r="H276">
        <v>66</v>
      </c>
      <c r="I276">
        <v>32000</v>
      </c>
      <c r="J276">
        <v>8000</v>
      </c>
      <c r="K276">
        <f>'30'!P276</f>
        <v>240</v>
      </c>
      <c r="L276">
        <f>mod!P276</f>
        <v>242</v>
      </c>
      <c r="M276" s="1">
        <f t="shared" si="4"/>
        <v>8.2644628099173556E-3</v>
      </c>
    </row>
    <row r="277" spans="1:13" x14ac:dyDescent="0.3">
      <c r="A277">
        <v>3</v>
      </c>
      <c r="B277" s="1">
        <v>0.2</v>
      </c>
      <c r="C277" t="s">
        <v>771</v>
      </c>
      <c r="D277">
        <v>24</v>
      </c>
      <c r="E277">
        <v>86</v>
      </c>
      <c r="F277">
        <v>3</v>
      </c>
      <c r="G277">
        <v>581</v>
      </c>
      <c r="H277">
        <v>68</v>
      </c>
      <c r="I277">
        <v>32000</v>
      </c>
      <c r="J277">
        <v>8000</v>
      </c>
      <c r="K277">
        <f>'30'!P277</f>
        <v>236</v>
      </c>
      <c r="L277">
        <f>mod!P277</f>
        <v>246</v>
      </c>
      <c r="M277" s="1">
        <f t="shared" si="4"/>
        <v>4.065040650406504E-2</v>
      </c>
    </row>
    <row r="278" spans="1:13" x14ac:dyDescent="0.3">
      <c r="A278">
        <v>3</v>
      </c>
      <c r="B278" s="1">
        <v>0.2</v>
      </c>
      <c r="C278" t="s">
        <v>772</v>
      </c>
      <c r="D278">
        <v>24</v>
      </c>
      <c r="E278">
        <v>86</v>
      </c>
      <c r="F278">
        <v>3</v>
      </c>
      <c r="G278">
        <v>581</v>
      </c>
      <c r="H278">
        <v>68</v>
      </c>
      <c r="I278">
        <v>32000</v>
      </c>
      <c r="J278">
        <v>8000</v>
      </c>
      <c r="K278">
        <f>'30'!P278</f>
        <v>226</v>
      </c>
      <c r="L278">
        <f>mod!P278</f>
        <v>232</v>
      </c>
      <c r="M278" s="1">
        <f t="shared" si="4"/>
        <v>2.5862068965517241E-2</v>
      </c>
    </row>
    <row r="279" spans="1:13" x14ac:dyDescent="0.3">
      <c r="A279">
        <v>3</v>
      </c>
      <c r="B279" s="1">
        <v>0.2</v>
      </c>
      <c r="C279" t="s">
        <v>773</v>
      </c>
      <c r="D279">
        <v>24</v>
      </c>
      <c r="E279">
        <v>86</v>
      </c>
      <c r="F279">
        <v>3</v>
      </c>
      <c r="G279">
        <v>584</v>
      </c>
      <c r="H279">
        <v>72</v>
      </c>
      <c r="I279">
        <v>32000</v>
      </c>
      <c r="J279">
        <v>8000</v>
      </c>
      <c r="K279">
        <f>'30'!P279</f>
        <v>234</v>
      </c>
      <c r="L279">
        <f>mod!P279</f>
        <v>236</v>
      </c>
      <c r="M279" s="1">
        <f t="shared" si="4"/>
        <v>8.4745762711864406E-3</v>
      </c>
    </row>
    <row r="280" spans="1:13" x14ac:dyDescent="0.3">
      <c r="A280">
        <v>3</v>
      </c>
      <c r="B280" s="1">
        <v>0.2</v>
      </c>
      <c r="C280" t="s">
        <v>774</v>
      </c>
      <c r="D280">
        <v>24</v>
      </c>
      <c r="E280">
        <v>86</v>
      </c>
      <c r="F280">
        <v>3</v>
      </c>
      <c r="G280">
        <v>584</v>
      </c>
      <c r="H280">
        <v>76</v>
      </c>
      <c r="I280">
        <v>32000</v>
      </c>
      <c r="J280">
        <v>8000</v>
      </c>
      <c r="K280">
        <f>'30'!P280</f>
        <v>234</v>
      </c>
      <c r="L280">
        <f>mod!P280</f>
        <v>250</v>
      </c>
      <c r="M280" s="1">
        <f t="shared" si="4"/>
        <v>6.4000000000000001E-2</v>
      </c>
    </row>
    <row r="281" spans="1:13" x14ac:dyDescent="0.3">
      <c r="A281">
        <v>3</v>
      </c>
      <c r="B281" s="1">
        <v>0.2</v>
      </c>
      <c r="C281" t="s">
        <v>775</v>
      </c>
      <c r="D281">
        <v>24</v>
      </c>
      <c r="E281">
        <v>86</v>
      </c>
      <c r="F281">
        <v>3</v>
      </c>
      <c r="G281">
        <v>584</v>
      </c>
      <c r="H281">
        <v>72</v>
      </c>
      <c r="I281">
        <v>32000</v>
      </c>
      <c r="J281">
        <v>8000</v>
      </c>
      <c r="K281">
        <f>'30'!P281</f>
        <v>236</v>
      </c>
      <c r="L281">
        <f>mod!P281</f>
        <v>238</v>
      </c>
      <c r="M281" s="1">
        <f t="shared" si="4"/>
        <v>8.4033613445378148E-3</v>
      </c>
    </row>
    <row r="282" spans="1:13" x14ac:dyDescent="0.3">
      <c r="A282">
        <v>3</v>
      </c>
      <c r="B282" s="1">
        <v>0.2</v>
      </c>
      <c r="C282" t="s">
        <v>776</v>
      </c>
      <c r="D282">
        <v>24</v>
      </c>
      <c r="E282">
        <v>86</v>
      </c>
      <c r="F282">
        <v>3</v>
      </c>
      <c r="G282">
        <v>584</v>
      </c>
      <c r="H282">
        <v>74</v>
      </c>
      <c r="I282">
        <v>32000</v>
      </c>
      <c r="J282">
        <v>8000</v>
      </c>
      <c r="K282">
        <f>'30'!P282</f>
        <v>242</v>
      </c>
      <c r="L282">
        <f>mod!P282</f>
        <v>250</v>
      </c>
      <c r="M282" s="1">
        <f t="shared" si="4"/>
        <v>3.2000000000000001E-2</v>
      </c>
    </row>
    <row r="283" spans="1:13" x14ac:dyDescent="0.3">
      <c r="A283">
        <v>3</v>
      </c>
      <c r="B283" s="1">
        <v>0.4</v>
      </c>
      <c r="C283" t="s">
        <v>777</v>
      </c>
      <c r="D283">
        <v>24</v>
      </c>
      <c r="E283">
        <v>86</v>
      </c>
      <c r="F283">
        <v>3</v>
      </c>
      <c r="G283">
        <v>439</v>
      </c>
      <c r="H283">
        <v>126</v>
      </c>
      <c r="I283">
        <v>24000</v>
      </c>
      <c r="J283">
        <v>16000</v>
      </c>
      <c r="K283">
        <f>'30'!P283</f>
        <v>240</v>
      </c>
      <c r="L283">
        <f>mod!P283</f>
        <v>232</v>
      </c>
      <c r="M283" s="1">
        <f t="shared" si="4"/>
        <v>-3.4482758620689655E-2</v>
      </c>
    </row>
    <row r="284" spans="1:13" x14ac:dyDescent="0.3">
      <c r="A284">
        <v>3</v>
      </c>
      <c r="B284" s="1">
        <v>0.4</v>
      </c>
      <c r="C284" t="s">
        <v>778</v>
      </c>
      <c r="D284">
        <v>24</v>
      </c>
      <c r="E284">
        <v>86</v>
      </c>
      <c r="F284">
        <v>3</v>
      </c>
      <c r="G284">
        <v>439</v>
      </c>
      <c r="H284">
        <v>132</v>
      </c>
      <c r="I284">
        <v>24000</v>
      </c>
      <c r="J284">
        <v>16000</v>
      </c>
      <c r="K284">
        <f>'30'!P284</f>
        <v>232</v>
      </c>
      <c r="L284">
        <f>mod!P284</f>
        <v>242</v>
      </c>
      <c r="M284" s="1">
        <f t="shared" si="4"/>
        <v>4.1322314049586778E-2</v>
      </c>
    </row>
    <row r="285" spans="1:13" x14ac:dyDescent="0.3">
      <c r="A285">
        <v>3</v>
      </c>
      <c r="B285" s="1">
        <v>0.4</v>
      </c>
      <c r="C285" t="s">
        <v>779</v>
      </c>
      <c r="D285">
        <v>24</v>
      </c>
      <c r="E285">
        <v>86</v>
      </c>
      <c r="F285">
        <v>3</v>
      </c>
      <c r="G285">
        <v>439</v>
      </c>
      <c r="H285">
        <v>128</v>
      </c>
      <c r="I285">
        <v>24000</v>
      </c>
      <c r="J285">
        <v>16000</v>
      </c>
      <c r="K285">
        <f>'30'!P285</f>
        <v>234</v>
      </c>
      <c r="L285">
        <f>mod!P285</f>
        <v>246</v>
      </c>
      <c r="M285" s="1">
        <f t="shared" si="4"/>
        <v>4.878048780487805E-2</v>
      </c>
    </row>
    <row r="286" spans="1:13" x14ac:dyDescent="0.3">
      <c r="A286">
        <v>3</v>
      </c>
      <c r="B286" s="1">
        <v>0.4</v>
      </c>
      <c r="C286" t="s">
        <v>780</v>
      </c>
      <c r="D286">
        <v>24</v>
      </c>
      <c r="E286">
        <v>86</v>
      </c>
      <c r="F286">
        <v>3</v>
      </c>
      <c r="G286">
        <v>439</v>
      </c>
      <c r="H286">
        <v>132</v>
      </c>
      <c r="I286">
        <v>24000</v>
      </c>
      <c r="J286">
        <v>16000</v>
      </c>
      <c r="K286">
        <f>'30'!P286</f>
        <v>218</v>
      </c>
      <c r="L286">
        <f>mod!P286</f>
        <v>224</v>
      </c>
      <c r="M286" s="1">
        <f t="shared" si="4"/>
        <v>2.6785714285714284E-2</v>
      </c>
    </row>
    <row r="287" spans="1:13" x14ac:dyDescent="0.3">
      <c r="A287">
        <v>3</v>
      </c>
      <c r="B287" s="1">
        <v>0.4</v>
      </c>
      <c r="C287" t="s">
        <v>781</v>
      </c>
      <c r="D287">
        <v>24</v>
      </c>
      <c r="E287">
        <v>86</v>
      </c>
      <c r="F287">
        <v>3</v>
      </c>
      <c r="G287">
        <v>445</v>
      </c>
      <c r="H287">
        <v>128</v>
      </c>
      <c r="I287">
        <v>24000</v>
      </c>
      <c r="J287">
        <v>16000</v>
      </c>
      <c r="K287">
        <f>'30'!P287</f>
        <v>224</v>
      </c>
      <c r="L287">
        <f>mod!P287</f>
        <v>224</v>
      </c>
      <c r="M287" s="1">
        <f t="shared" si="4"/>
        <v>0</v>
      </c>
    </row>
    <row r="288" spans="1:13" x14ac:dyDescent="0.3">
      <c r="A288">
        <v>3</v>
      </c>
      <c r="B288" s="1">
        <v>0.4</v>
      </c>
      <c r="C288" t="s">
        <v>782</v>
      </c>
      <c r="D288">
        <v>24</v>
      </c>
      <c r="E288">
        <v>86</v>
      </c>
      <c r="F288">
        <v>3</v>
      </c>
      <c r="G288">
        <v>445</v>
      </c>
      <c r="H288">
        <v>132</v>
      </c>
      <c r="I288">
        <v>24000</v>
      </c>
      <c r="J288">
        <v>16000</v>
      </c>
      <c r="K288">
        <f>'30'!P288</f>
        <v>208</v>
      </c>
      <c r="L288">
        <f>mod!P288</f>
        <v>220</v>
      </c>
      <c r="M288" s="1">
        <f t="shared" si="4"/>
        <v>5.4545454545454543E-2</v>
      </c>
    </row>
    <row r="289" spans="1:13" x14ac:dyDescent="0.3">
      <c r="A289">
        <v>3</v>
      </c>
      <c r="B289" s="1">
        <v>0.4</v>
      </c>
      <c r="C289" t="s">
        <v>783</v>
      </c>
      <c r="D289">
        <v>24</v>
      </c>
      <c r="E289">
        <v>86</v>
      </c>
      <c r="F289">
        <v>3</v>
      </c>
      <c r="G289">
        <v>445</v>
      </c>
      <c r="H289">
        <v>124</v>
      </c>
      <c r="I289">
        <v>24000</v>
      </c>
      <c r="J289">
        <v>16000</v>
      </c>
      <c r="K289">
        <f>'30'!P289</f>
        <v>212</v>
      </c>
      <c r="L289">
        <f>mod!P289</f>
        <v>220</v>
      </c>
      <c r="M289" s="1">
        <f t="shared" si="4"/>
        <v>3.6363636363636362E-2</v>
      </c>
    </row>
    <row r="290" spans="1:13" x14ac:dyDescent="0.3">
      <c r="A290">
        <v>3</v>
      </c>
      <c r="B290" s="1">
        <v>0.4</v>
      </c>
      <c r="C290" t="s">
        <v>784</v>
      </c>
      <c r="D290">
        <v>24</v>
      </c>
      <c r="E290">
        <v>86</v>
      </c>
      <c r="F290">
        <v>3</v>
      </c>
      <c r="G290">
        <v>445</v>
      </c>
      <c r="H290">
        <v>130</v>
      </c>
      <c r="I290">
        <v>24000</v>
      </c>
      <c r="J290">
        <v>16000</v>
      </c>
      <c r="K290">
        <f>'30'!P290</f>
        <v>274</v>
      </c>
      <c r="L290">
        <f>mod!P290</f>
        <v>290</v>
      </c>
      <c r="M290" s="1">
        <f t="shared" si="4"/>
        <v>5.5172413793103448E-2</v>
      </c>
    </row>
    <row r="291" spans="1:13" x14ac:dyDescent="0.3">
      <c r="A291">
        <v>3</v>
      </c>
      <c r="B291" s="1">
        <v>0.4</v>
      </c>
      <c r="C291" t="s">
        <v>785</v>
      </c>
      <c r="D291">
        <v>24</v>
      </c>
      <c r="E291">
        <v>86</v>
      </c>
      <c r="F291">
        <v>3</v>
      </c>
      <c r="G291">
        <v>417</v>
      </c>
      <c r="H291">
        <v>138</v>
      </c>
      <c r="I291">
        <v>24000</v>
      </c>
      <c r="J291">
        <v>16000</v>
      </c>
      <c r="K291">
        <f>'30'!P291</f>
        <v>202</v>
      </c>
      <c r="L291">
        <f>mod!P291</f>
        <v>212</v>
      </c>
      <c r="M291" s="1">
        <f t="shared" si="4"/>
        <v>4.716981132075472E-2</v>
      </c>
    </row>
    <row r="292" spans="1:13" x14ac:dyDescent="0.3">
      <c r="A292">
        <v>3</v>
      </c>
      <c r="B292" s="1">
        <v>0.4</v>
      </c>
      <c r="C292" t="s">
        <v>786</v>
      </c>
      <c r="D292">
        <v>24</v>
      </c>
      <c r="E292">
        <v>86</v>
      </c>
      <c r="F292">
        <v>3</v>
      </c>
      <c r="G292">
        <v>417</v>
      </c>
      <c r="H292">
        <v>132</v>
      </c>
      <c r="I292">
        <v>24000</v>
      </c>
      <c r="J292">
        <v>16000</v>
      </c>
      <c r="K292">
        <f>'30'!P292</f>
        <v>196</v>
      </c>
      <c r="L292">
        <f>mod!P292</f>
        <v>206</v>
      </c>
      <c r="M292" s="1">
        <f t="shared" si="4"/>
        <v>4.8543689320388349E-2</v>
      </c>
    </row>
    <row r="293" spans="1:13" x14ac:dyDescent="0.3">
      <c r="A293">
        <v>3</v>
      </c>
      <c r="B293" s="1">
        <v>0.4</v>
      </c>
      <c r="C293" t="s">
        <v>787</v>
      </c>
      <c r="D293">
        <v>24</v>
      </c>
      <c r="E293">
        <v>86</v>
      </c>
      <c r="F293">
        <v>3</v>
      </c>
      <c r="G293">
        <v>417</v>
      </c>
      <c r="H293">
        <v>138</v>
      </c>
      <c r="I293">
        <v>24000</v>
      </c>
      <c r="J293">
        <v>16000</v>
      </c>
      <c r="K293">
        <f>'30'!P293</f>
        <v>194</v>
      </c>
      <c r="L293">
        <f>mod!P293</f>
        <v>204</v>
      </c>
      <c r="M293" s="1">
        <f t="shared" si="4"/>
        <v>4.9019607843137254E-2</v>
      </c>
    </row>
    <row r="294" spans="1:13" x14ac:dyDescent="0.3">
      <c r="A294">
        <v>3</v>
      </c>
      <c r="B294" s="1">
        <v>0.4</v>
      </c>
      <c r="C294" t="s">
        <v>788</v>
      </c>
      <c r="D294">
        <v>24</v>
      </c>
      <c r="E294">
        <v>86</v>
      </c>
      <c r="F294">
        <v>3</v>
      </c>
      <c r="G294">
        <v>417</v>
      </c>
      <c r="H294">
        <v>136</v>
      </c>
      <c r="I294">
        <v>24000</v>
      </c>
      <c r="J294">
        <v>16000</v>
      </c>
      <c r="K294">
        <f>'30'!P294</f>
        <v>242</v>
      </c>
      <c r="L294">
        <f>mod!P294</f>
        <v>246</v>
      </c>
      <c r="M294" s="1">
        <f t="shared" si="4"/>
        <v>1.6260162601626018E-2</v>
      </c>
    </row>
    <row r="295" spans="1:13" x14ac:dyDescent="0.3">
      <c r="A295">
        <v>3</v>
      </c>
      <c r="B295" s="1">
        <v>0.4</v>
      </c>
      <c r="C295" t="s">
        <v>789</v>
      </c>
      <c r="D295">
        <v>24</v>
      </c>
      <c r="E295">
        <v>86</v>
      </c>
      <c r="F295">
        <v>3</v>
      </c>
      <c r="G295">
        <v>436</v>
      </c>
      <c r="H295">
        <v>116</v>
      </c>
      <c r="I295">
        <v>24000</v>
      </c>
      <c r="J295">
        <v>16000</v>
      </c>
      <c r="K295">
        <f>'30'!P295</f>
        <v>222</v>
      </c>
      <c r="L295">
        <f>mod!P295</f>
        <v>230</v>
      </c>
      <c r="M295" s="1">
        <f t="shared" si="4"/>
        <v>3.4782608695652174E-2</v>
      </c>
    </row>
    <row r="296" spans="1:13" x14ac:dyDescent="0.3">
      <c r="A296">
        <v>3</v>
      </c>
      <c r="B296" s="1">
        <v>0.4</v>
      </c>
      <c r="C296" t="s">
        <v>790</v>
      </c>
      <c r="D296">
        <v>24</v>
      </c>
      <c r="E296">
        <v>86</v>
      </c>
      <c r="F296">
        <v>3</v>
      </c>
      <c r="G296">
        <v>436</v>
      </c>
      <c r="H296">
        <v>120</v>
      </c>
      <c r="I296">
        <v>24000</v>
      </c>
      <c r="J296">
        <v>16000</v>
      </c>
      <c r="K296">
        <f>'30'!P296</f>
        <v>226</v>
      </c>
      <c r="L296">
        <f>mod!P296</f>
        <v>242</v>
      </c>
      <c r="M296" s="1">
        <f t="shared" si="4"/>
        <v>6.6115702479338845E-2</v>
      </c>
    </row>
    <row r="297" spans="1:13" x14ac:dyDescent="0.3">
      <c r="A297">
        <v>3</v>
      </c>
      <c r="B297" s="1">
        <v>0.4</v>
      </c>
      <c r="C297" t="s">
        <v>791</v>
      </c>
      <c r="D297">
        <v>24</v>
      </c>
      <c r="E297">
        <v>86</v>
      </c>
      <c r="F297">
        <v>3</v>
      </c>
      <c r="G297">
        <v>436</v>
      </c>
      <c r="H297">
        <v>124</v>
      </c>
      <c r="I297">
        <v>24000</v>
      </c>
      <c r="J297">
        <v>16000</v>
      </c>
      <c r="K297">
        <f>'30'!P297</f>
        <v>226</v>
      </c>
      <c r="L297">
        <f>mod!P297</f>
        <v>248</v>
      </c>
      <c r="M297" s="1">
        <f t="shared" si="4"/>
        <v>8.8709677419354843E-2</v>
      </c>
    </row>
    <row r="298" spans="1:13" x14ac:dyDescent="0.3">
      <c r="A298">
        <v>3</v>
      </c>
      <c r="B298" s="1">
        <v>0.4</v>
      </c>
      <c r="C298" t="s">
        <v>792</v>
      </c>
      <c r="D298">
        <v>24</v>
      </c>
      <c r="E298">
        <v>86</v>
      </c>
      <c r="F298">
        <v>3</v>
      </c>
      <c r="G298">
        <v>436</v>
      </c>
      <c r="H298">
        <v>114</v>
      </c>
      <c r="I298">
        <v>24000</v>
      </c>
      <c r="J298">
        <v>16000</v>
      </c>
      <c r="K298">
        <f>'30'!P298</f>
        <v>228</v>
      </c>
      <c r="L298">
        <f>mod!P298</f>
        <v>232</v>
      </c>
      <c r="M298" s="1">
        <f t="shared" si="4"/>
        <v>1.7241379310344827E-2</v>
      </c>
    </row>
    <row r="299" spans="1:13" x14ac:dyDescent="0.3">
      <c r="A299">
        <v>3</v>
      </c>
      <c r="B299" s="1">
        <v>0.4</v>
      </c>
      <c r="C299" t="s">
        <v>793</v>
      </c>
      <c r="D299">
        <v>24</v>
      </c>
      <c r="E299">
        <v>86</v>
      </c>
      <c r="F299">
        <v>3</v>
      </c>
      <c r="G299">
        <v>429</v>
      </c>
      <c r="H299">
        <v>134</v>
      </c>
      <c r="I299">
        <v>24000</v>
      </c>
      <c r="J299">
        <v>16000</v>
      </c>
      <c r="K299">
        <f>'30'!P299</f>
        <v>198</v>
      </c>
      <c r="L299">
        <f>mod!P299</f>
        <v>214</v>
      </c>
      <c r="M299" s="1">
        <f t="shared" si="4"/>
        <v>7.476635514018691E-2</v>
      </c>
    </row>
    <row r="300" spans="1:13" x14ac:dyDescent="0.3">
      <c r="A300">
        <v>3</v>
      </c>
      <c r="B300" s="1">
        <v>0.4</v>
      </c>
      <c r="C300" t="s">
        <v>794</v>
      </c>
      <c r="D300">
        <v>24</v>
      </c>
      <c r="E300">
        <v>86</v>
      </c>
      <c r="F300">
        <v>3</v>
      </c>
      <c r="G300">
        <v>429</v>
      </c>
      <c r="H300">
        <v>130</v>
      </c>
      <c r="I300">
        <v>24000</v>
      </c>
      <c r="J300">
        <v>16000</v>
      </c>
      <c r="K300">
        <f>'30'!P300</f>
        <v>218</v>
      </c>
      <c r="L300">
        <f>mod!P300</f>
        <v>222</v>
      </c>
      <c r="M300" s="1">
        <f t="shared" si="4"/>
        <v>1.8018018018018018E-2</v>
      </c>
    </row>
    <row r="301" spans="1:13" x14ac:dyDescent="0.3">
      <c r="A301">
        <v>3</v>
      </c>
      <c r="B301" s="1">
        <v>0.4</v>
      </c>
      <c r="C301" t="s">
        <v>795</v>
      </c>
      <c r="D301">
        <v>24</v>
      </c>
      <c r="E301">
        <v>86</v>
      </c>
      <c r="F301">
        <v>3</v>
      </c>
      <c r="G301">
        <v>429</v>
      </c>
      <c r="H301">
        <v>138</v>
      </c>
      <c r="I301">
        <v>24000</v>
      </c>
      <c r="J301">
        <v>16000</v>
      </c>
      <c r="K301">
        <f>'30'!P301</f>
        <v>216</v>
      </c>
      <c r="L301">
        <f>mod!P301</f>
        <v>226</v>
      </c>
      <c r="M301" s="1">
        <f t="shared" si="4"/>
        <v>4.4247787610619468E-2</v>
      </c>
    </row>
    <row r="302" spans="1:13" x14ac:dyDescent="0.3">
      <c r="A302">
        <v>3</v>
      </c>
      <c r="B302" s="1">
        <v>0.4</v>
      </c>
      <c r="C302" t="s">
        <v>796</v>
      </c>
      <c r="D302">
        <v>24</v>
      </c>
      <c r="E302">
        <v>86</v>
      </c>
      <c r="F302">
        <v>3</v>
      </c>
      <c r="G302">
        <v>429</v>
      </c>
      <c r="H302">
        <v>130</v>
      </c>
      <c r="I302">
        <v>24000</v>
      </c>
      <c r="J302">
        <v>16000</v>
      </c>
      <c r="K302">
        <f>'30'!P302</f>
        <v>208</v>
      </c>
      <c r="L302">
        <f>mod!P302</f>
        <v>224</v>
      </c>
      <c r="M302" s="1">
        <f t="shared" si="4"/>
        <v>7.1428571428571425E-2</v>
      </c>
    </row>
    <row r="303" spans="1:13" x14ac:dyDescent="0.3">
      <c r="A303">
        <v>3</v>
      </c>
      <c r="B303" s="1">
        <v>0.6</v>
      </c>
      <c r="C303" t="s">
        <v>797</v>
      </c>
      <c r="D303">
        <v>24</v>
      </c>
      <c r="E303">
        <v>86</v>
      </c>
      <c r="F303">
        <v>3</v>
      </c>
      <c r="G303">
        <v>295</v>
      </c>
      <c r="H303">
        <v>184</v>
      </c>
      <c r="I303">
        <v>16000</v>
      </c>
      <c r="J303">
        <v>24000</v>
      </c>
      <c r="K303">
        <f>'30'!P303</f>
        <v>192</v>
      </c>
      <c r="L303">
        <f>mod!P303</f>
        <v>210</v>
      </c>
      <c r="M303" s="1">
        <f t="shared" si="4"/>
        <v>8.5714285714285715E-2</v>
      </c>
    </row>
    <row r="304" spans="1:13" x14ac:dyDescent="0.3">
      <c r="A304">
        <v>3</v>
      </c>
      <c r="B304" s="1">
        <v>0.6</v>
      </c>
      <c r="C304" t="s">
        <v>798</v>
      </c>
      <c r="D304">
        <v>24</v>
      </c>
      <c r="E304">
        <v>86</v>
      </c>
      <c r="F304">
        <v>3</v>
      </c>
      <c r="G304">
        <v>295</v>
      </c>
      <c r="H304">
        <v>192</v>
      </c>
      <c r="I304">
        <v>16000</v>
      </c>
      <c r="J304">
        <v>24000</v>
      </c>
      <c r="K304">
        <f>'30'!P304</f>
        <v>192</v>
      </c>
      <c r="L304">
        <f>mod!P304</f>
        <v>210</v>
      </c>
      <c r="M304" s="1">
        <f t="shared" si="4"/>
        <v>8.5714285714285715E-2</v>
      </c>
    </row>
    <row r="305" spans="1:13" x14ac:dyDescent="0.3">
      <c r="A305">
        <v>3</v>
      </c>
      <c r="B305" s="1">
        <v>0.6</v>
      </c>
      <c r="C305" t="s">
        <v>799</v>
      </c>
      <c r="D305">
        <v>24</v>
      </c>
      <c r="E305">
        <v>86</v>
      </c>
      <c r="F305">
        <v>3</v>
      </c>
      <c r="G305">
        <v>295</v>
      </c>
      <c r="H305">
        <v>186</v>
      </c>
      <c r="I305">
        <v>16000</v>
      </c>
      <c r="J305">
        <v>24000</v>
      </c>
      <c r="K305">
        <f>'30'!P305</f>
        <v>200</v>
      </c>
      <c r="L305">
        <f>mod!P305</f>
        <v>218</v>
      </c>
      <c r="M305" s="1">
        <f t="shared" si="4"/>
        <v>8.2568807339449546E-2</v>
      </c>
    </row>
    <row r="306" spans="1:13" x14ac:dyDescent="0.3">
      <c r="A306">
        <v>3</v>
      </c>
      <c r="B306" s="1">
        <v>0.6</v>
      </c>
      <c r="C306" t="s">
        <v>800</v>
      </c>
      <c r="D306">
        <v>24</v>
      </c>
      <c r="E306">
        <v>86</v>
      </c>
      <c r="F306">
        <v>3</v>
      </c>
      <c r="G306">
        <v>295</v>
      </c>
      <c r="H306">
        <v>184</v>
      </c>
      <c r="I306">
        <v>16000</v>
      </c>
      <c r="J306">
        <v>24000</v>
      </c>
      <c r="K306">
        <f>'30'!P306</f>
        <v>258</v>
      </c>
      <c r="L306">
        <f>mod!P306</f>
        <v>266</v>
      </c>
      <c r="M306" s="1">
        <f t="shared" si="4"/>
        <v>3.007518796992481E-2</v>
      </c>
    </row>
    <row r="307" spans="1:13" x14ac:dyDescent="0.3">
      <c r="A307">
        <v>3</v>
      </c>
      <c r="B307" s="1">
        <v>0.6</v>
      </c>
      <c r="C307" t="s">
        <v>801</v>
      </c>
      <c r="D307">
        <v>24</v>
      </c>
      <c r="E307">
        <v>86</v>
      </c>
      <c r="F307">
        <v>3</v>
      </c>
      <c r="G307">
        <v>289</v>
      </c>
      <c r="H307">
        <v>190</v>
      </c>
      <c r="I307">
        <v>16000</v>
      </c>
      <c r="J307">
        <v>24000</v>
      </c>
      <c r="K307">
        <f>'30'!P307</f>
        <v>208</v>
      </c>
      <c r="L307">
        <f>mod!P307</f>
        <v>232</v>
      </c>
      <c r="M307" s="1">
        <f t="shared" si="4"/>
        <v>0.10344827586206896</v>
      </c>
    </row>
    <row r="308" spans="1:13" x14ac:dyDescent="0.3">
      <c r="A308">
        <v>3</v>
      </c>
      <c r="B308" s="1">
        <v>0.6</v>
      </c>
      <c r="C308" t="s">
        <v>802</v>
      </c>
      <c r="D308">
        <v>24</v>
      </c>
      <c r="E308">
        <v>86</v>
      </c>
      <c r="F308">
        <v>3</v>
      </c>
      <c r="G308">
        <v>289</v>
      </c>
      <c r="H308">
        <v>180</v>
      </c>
      <c r="I308">
        <v>16000</v>
      </c>
      <c r="J308">
        <v>24000</v>
      </c>
      <c r="K308">
        <f>'30'!P308</f>
        <v>230</v>
      </c>
      <c r="L308">
        <f>mod!P308</f>
        <v>236</v>
      </c>
      <c r="M308" s="1">
        <f t="shared" si="4"/>
        <v>2.5423728813559324E-2</v>
      </c>
    </row>
    <row r="309" spans="1:13" x14ac:dyDescent="0.3">
      <c r="A309">
        <v>3</v>
      </c>
      <c r="B309" s="1">
        <v>0.6</v>
      </c>
      <c r="C309" t="s">
        <v>803</v>
      </c>
      <c r="D309">
        <v>24</v>
      </c>
      <c r="E309">
        <v>86</v>
      </c>
      <c r="F309">
        <v>3</v>
      </c>
      <c r="G309">
        <v>289</v>
      </c>
      <c r="H309">
        <v>190</v>
      </c>
      <c r="I309">
        <v>16000</v>
      </c>
      <c r="J309">
        <v>24000</v>
      </c>
      <c r="K309">
        <f>'30'!P309</f>
        <v>228</v>
      </c>
      <c r="L309">
        <f>mod!P309</f>
        <v>238</v>
      </c>
      <c r="M309" s="1">
        <f t="shared" si="4"/>
        <v>4.2016806722689079E-2</v>
      </c>
    </row>
    <row r="310" spans="1:13" x14ac:dyDescent="0.3">
      <c r="A310">
        <v>3</v>
      </c>
      <c r="B310" s="1">
        <v>0.6</v>
      </c>
      <c r="C310" t="s">
        <v>804</v>
      </c>
      <c r="D310">
        <v>24</v>
      </c>
      <c r="E310">
        <v>86</v>
      </c>
      <c r="F310">
        <v>3</v>
      </c>
      <c r="G310">
        <v>289</v>
      </c>
      <c r="H310">
        <v>188</v>
      </c>
      <c r="I310">
        <v>16000</v>
      </c>
      <c r="J310">
        <v>24000</v>
      </c>
      <c r="K310">
        <f>'30'!P310</f>
        <v>228</v>
      </c>
      <c r="L310">
        <f>mod!P310</f>
        <v>240</v>
      </c>
      <c r="M310" s="1">
        <f t="shared" si="4"/>
        <v>0.05</v>
      </c>
    </row>
    <row r="311" spans="1:13" x14ac:dyDescent="0.3">
      <c r="A311">
        <v>3</v>
      </c>
      <c r="B311" s="1">
        <v>0.6</v>
      </c>
      <c r="C311" t="s">
        <v>805</v>
      </c>
      <c r="D311">
        <v>24</v>
      </c>
      <c r="E311">
        <v>86</v>
      </c>
      <c r="F311">
        <v>3</v>
      </c>
      <c r="G311">
        <v>294</v>
      </c>
      <c r="H311">
        <v>196</v>
      </c>
      <c r="I311">
        <v>16000</v>
      </c>
      <c r="J311">
        <v>24000</v>
      </c>
      <c r="K311">
        <f>'30'!P311</f>
        <v>192</v>
      </c>
      <c r="L311">
        <f>mod!P311</f>
        <v>220</v>
      </c>
      <c r="M311" s="1">
        <f t="shared" si="4"/>
        <v>0.12727272727272726</v>
      </c>
    </row>
    <row r="312" spans="1:13" x14ac:dyDescent="0.3">
      <c r="A312">
        <v>3</v>
      </c>
      <c r="B312" s="1">
        <v>0.6</v>
      </c>
      <c r="C312" t="s">
        <v>806</v>
      </c>
      <c r="D312">
        <v>24</v>
      </c>
      <c r="E312">
        <v>86</v>
      </c>
      <c r="F312">
        <v>3</v>
      </c>
      <c r="G312">
        <v>294</v>
      </c>
      <c r="H312">
        <v>182</v>
      </c>
      <c r="I312">
        <v>16000</v>
      </c>
      <c r="J312">
        <v>24000</v>
      </c>
      <c r="K312">
        <f>'30'!P312</f>
        <v>204</v>
      </c>
      <c r="L312">
        <f>mod!P312</f>
        <v>216</v>
      </c>
      <c r="M312" s="1">
        <f t="shared" si="4"/>
        <v>5.5555555555555552E-2</v>
      </c>
    </row>
    <row r="313" spans="1:13" x14ac:dyDescent="0.3">
      <c r="A313">
        <v>3</v>
      </c>
      <c r="B313" s="1">
        <v>0.6</v>
      </c>
      <c r="C313" t="s">
        <v>807</v>
      </c>
      <c r="D313">
        <v>24</v>
      </c>
      <c r="E313">
        <v>86</v>
      </c>
      <c r="F313">
        <v>3</v>
      </c>
      <c r="G313">
        <v>294</v>
      </c>
      <c r="H313">
        <v>192</v>
      </c>
      <c r="I313">
        <v>16000</v>
      </c>
      <c r="J313">
        <v>24000</v>
      </c>
      <c r="K313">
        <f>'30'!P313</f>
        <v>196</v>
      </c>
      <c r="L313">
        <f>mod!P313</f>
        <v>218</v>
      </c>
      <c r="M313" s="1">
        <f t="shared" si="4"/>
        <v>0.10091743119266056</v>
      </c>
    </row>
    <row r="314" spans="1:13" x14ac:dyDescent="0.3">
      <c r="A314">
        <v>3</v>
      </c>
      <c r="B314" s="1">
        <v>0.6</v>
      </c>
      <c r="C314" t="s">
        <v>808</v>
      </c>
      <c r="D314">
        <v>24</v>
      </c>
      <c r="E314">
        <v>86</v>
      </c>
      <c r="F314">
        <v>3</v>
      </c>
      <c r="G314">
        <v>294</v>
      </c>
      <c r="H314">
        <v>192</v>
      </c>
      <c r="I314">
        <v>16000</v>
      </c>
      <c r="J314">
        <v>24000</v>
      </c>
      <c r="K314">
        <f>'30'!P314</f>
        <v>234</v>
      </c>
      <c r="L314">
        <f>mod!P314</f>
        <v>244</v>
      </c>
      <c r="M314" s="1">
        <f t="shared" si="4"/>
        <v>4.0983606557377046E-2</v>
      </c>
    </row>
    <row r="315" spans="1:13" x14ac:dyDescent="0.3">
      <c r="A315">
        <v>3</v>
      </c>
      <c r="B315" s="1">
        <v>0.6</v>
      </c>
      <c r="C315" t="s">
        <v>809</v>
      </c>
      <c r="D315">
        <v>24</v>
      </c>
      <c r="E315">
        <v>86</v>
      </c>
      <c r="F315">
        <v>3</v>
      </c>
      <c r="G315">
        <v>294</v>
      </c>
      <c r="H315">
        <v>164</v>
      </c>
      <c r="I315">
        <v>16000</v>
      </c>
      <c r="J315">
        <v>24000</v>
      </c>
      <c r="K315">
        <f>'30'!P315</f>
        <v>186</v>
      </c>
      <c r="L315">
        <f>mod!P315</f>
        <v>212</v>
      </c>
      <c r="M315" s="1">
        <f t="shared" si="4"/>
        <v>0.12264150943396226</v>
      </c>
    </row>
    <row r="316" spans="1:13" x14ac:dyDescent="0.3">
      <c r="A316">
        <v>3</v>
      </c>
      <c r="B316" s="1">
        <v>0.6</v>
      </c>
      <c r="C316" t="s">
        <v>810</v>
      </c>
      <c r="D316">
        <v>24</v>
      </c>
      <c r="E316">
        <v>86</v>
      </c>
      <c r="F316">
        <v>3</v>
      </c>
      <c r="G316">
        <v>294</v>
      </c>
      <c r="H316">
        <v>178</v>
      </c>
      <c r="I316">
        <v>16000</v>
      </c>
      <c r="J316">
        <v>24000</v>
      </c>
      <c r="K316">
        <f>'30'!P316</f>
        <v>196</v>
      </c>
      <c r="L316">
        <f>mod!P316</f>
        <v>216</v>
      </c>
      <c r="M316" s="1">
        <f t="shared" si="4"/>
        <v>9.2592592592592587E-2</v>
      </c>
    </row>
    <row r="317" spans="1:13" x14ac:dyDescent="0.3">
      <c r="A317">
        <v>3</v>
      </c>
      <c r="B317" s="1">
        <v>0.6</v>
      </c>
      <c r="C317" t="s">
        <v>811</v>
      </c>
      <c r="D317">
        <v>24</v>
      </c>
      <c r="E317">
        <v>86</v>
      </c>
      <c r="F317">
        <v>3</v>
      </c>
      <c r="G317">
        <v>294</v>
      </c>
      <c r="H317">
        <v>164</v>
      </c>
      <c r="I317">
        <v>16000</v>
      </c>
      <c r="J317">
        <v>24000</v>
      </c>
      <c r="K317">
        <f>'30'!P317</f>
        <v>196</v>
      </c>
      <c r="L317">
        <f>mod!P317</f>
        <v>204</v>
      </c>
      <c r="M317" s="1">
        <f t="shared" si="4"/>
        <v>3.9215686274509803E-2</v>
      </c>
    </row>
    <row r="318" spans="1:13" x14ac:dyDescent="0.3">
      <c r="A318">
        <v>3</v>
      </c>
      <c r="B318" s="1">
        <v>0.6</v>
      </c>
      <c r="C318" t="s">
        <v>812</v>
      </c>
      <c r="D318">
        <v>24</v>
      </c>
      <c r="E318">
        <v>86</v>
      </c>
      <c r="F318">
        <v>3</v>
      </c>
      <c r="G318">
        <v>294</v>
      </c>
      <c r="H318">
        <v>172</v>
      </c>
      <c r="I318">
        <v>16000</v>
      </c>
      <c r="J318">
        <v>24000</v>
      </c>
      <c r="K318">
        <f>'30'!P318</f>
        <v>240</v>
      </c>
      <c r="L318">
        <f>mod!P318</f>
        <v>248</v>
      </c>
      <c r="M318" s="1">
        <f t="shared" si="4"/>
        <v>3.2258064516129031E-2</v>
      </c>
    </row>
    <row r="319" spans="1:13" x14ac:dyDescent="0.3">
      <c r="A319">
        <v>3</v>
      </c>
      <c r="B319" s="1">
        <v>0.6</v>
      </c>
      <c r="C319" t="s">
        <v>813</v>
      </c>
      <c r="D319">
        <v>24</v>
      </c>
      <c r="E319">
        <v>86</v>
      </c>
      <c r="F319">
        <v>3</v>
      </c>
      <c r="G319">
        <v>282</v>
      </c>
      <c r="H319">
        <v>198</v>
      </c>
      <c r="I319">
        <v>16000</v>
      </c>
      <c r="J319">
        <v>24000</v>
      </c>
      <c r="K319">
        <f>'30'!P319</f>
        <v>196</v>
      </c>
      <c r="L319">
        <f>mod!P319</f>
        <v>218</v>
      </c>
      <c r="M319" s="1">
        <f t="shared" si="4"/>
        <v>0.10091743119266056</v>
      </c>
    </row>
    <row r="320" spans="1:13" x14ac:dyDescent="0.3">
      <c r="A320">
        <v>3</v>
      </c>
      <c r="B320" s="1">
        <v>0.6</v>
      </c>
      <c r="C320" t="s">
        <v>814</v>
      </c>
      <c r="D320">
        <v>24</v>
      </c>
      <c r="E320">
        <v>86</v>
      </c>
      <c r="F320">
        <v>3</v>
      </c>
      <c r="G320">
        <v>282</v>
      </c>
      <c r="H320">
        <v>198</v>
      </c>
      <c r="I320">
        <v>16000</v>
      </c>
      <c r="J320">
        <v>24000</v>
      </c>
      <c r="K320">
        <f>'30'!P320</f>
        <v>210</v>
      </c>
      <c r="L320">
        <f>mod!P320</f>
        <v>220</v>
      </c>
      <c r="M320" s="1">
        <f t="shared" si="4"/>
        <v>4.5454545454545456E-2</v>
      </c>
    </row>
    <row r="321" spans="1:13" x14ac:dyDescent="0.3">
      <c r="A321">
        <v>3</v>
      </c>
      <c r="B321" s="1">
        <v>0.6</v>
      </c>
      <c r="C321" t="s">
        <v>815</v>
      </c>
      <c r="D321">
        <v>24</v>
      </c>
      <c r="E321">
        <v>86</v>
      </c>
      <c r="F321">
        <v>3</v>
      </c>
      <c r="G321">
        <v>282</v>
      </c>
      <c r="H321">
        <v>202</v>
      </c>
      <c r="I321">
        <v>16000</v>
      </c>
      <c r="J321">
        <v>24000</v>
      </c>
      <c r="K321">
        <f>'30'!P321</f>
        <v>204</v>
      </c>
      <c r="L321">
        <f>mod!P321</f>
        <v>212</v>
      </c>
      <c r="M321" s="1">
        <f t="shared" si="4"/>
        <v>3.7735849056603772E-2</v>
      </c>
    </row>
    <row r="322" spans="1:13" x14ac:dyDescent="0.3">
      <c r="A322">
        <v>3</v>
      </c>
      <c r="B322" s="1">
        <v>0.6</v>
      </c>
      <c r="C322" t="s">
        <v>816</v>
      </c>
      <c r="D322">
        <v>24</v>
      </c>
      <c r="E322">
        <v>86</v>
      </c>
      <c r="F322">
        <v>3</v>
      </c>
      <c r="G322">
        <v>282</v>
      </c>
      <c r="H322">
        <v>196</v>
      </c>
      <c r="I322">
        <v>16000</v>
      </c>
      <c r="J322">
        <v>24000</v>
      </c>
      <c r="K322">
        <f>'30'!P322</f>
        <v>254</v>
      </c>
      <c r="L322">
        <f>mod!P322</f>
        <v>258</v>
      </c>
      <c r="M322" s="1">
        <f t="shared" si="4"/>
        <v>1.5503875968992248E-2</v>
      </c>
    </row>
    <row r="323" spans="1:13" x14ac:dyDescent="0.3">
      <c r="A323">
        <v>3</v>
      </c>
      <c r="B323" s="1">
        <v>0.8</v>
      </c>
      <c r="C323" t="s">
        <v>817</v>
      </c>
      <c r="D323">
        <v>24</v>
      </c>
      <c r="E323">
        <v>86</v>
      </c>
      <c r="F323">
        <v>3</v>
      </c>
      <c r="G323">
        <v>156</v>
      </c>
      <c r="H323">
        <v>252</v>
      </c>
      <c r="I323">
        <v>8000</v>
      </c>
      <c r="J323">
        <v>32000</v>
      </c>
      <c r="K323">
        <f>'30'!P323</f>
        <v>172</v>
      </c>
      <c r="L323">
        <f>mod!P323</f>
        <v>214</v>
      </c>
      <c r="M323" s="1">
        <f t="shared" si="4"/>
        <v>0.19626168224299065</v>
      </c>
    </row>
    <row r="324" spans="1:13" x14ac:dyDescent="0.3">
      <c r="A324">
        <v>3</v>
      </c>
      <c r="B324" s="1">
        <v>0.8</v>
      </c>
      <c r="C324" t="s">
        <v>818</v>
      </c>
      <c r="D324">
        <v>24</v>
      </c>
      <c r="E324">
        <v>86</v>
      </c>
      <c r="F324">
        <v>3</v>
      </c>
      <c r="G324">
        <v>156</v>
      </c>
      <c r="H324">
        <v>250</v>
      </c>
      <c r="I324">
        <v>8000</v>
      </c>
      <c r="J324">
        <v>32000</v>
      </c>
      <c r="K324">
        <f>'30'!P324</f>
        <v>198</v>
      </c>
      <c r="L324">
        <f>mod!P324</f>
        <v>228</v>
      </c>
      <c r="M324" s="1">
        <f t="shared" ref="M324:M362" si="5">(L324-K324)/L324</f>
        <v>0.13157894736842105</v>
      </c>
    </row>
    <row r="325" spans="1:13" x14ac:dyDescent="0.3">
      <c r="A325">
        <v>3</v>
      </c>
      <c r="B325" s="1">
        <v>0.8</v>
      </c>
      <c r="C325" t="s">
        <v>819</v>
      </c>
      <c r="D325">
        <v>24</v>
      </c>
      <c r="E325">
        <v>86</v>
      </c>
      <c r="F325">
        <v>3</v>
      </c>
      <c r="G325">
        <v>156</v>
      </c>
      <c r="H325">
        <v>248</v>
      </c>
      <c r="I325">
        <v>8000</v>
      </c>
      <c r="J325">
        <v>32000</v>
      </c>
      <c r="K325">
        <f>'30'!P325</f>
        <v>192</v>
      </c>
      <c r="L325">
        <f>mod!P325</f>
        <v>220</v>
      </c>
      <c r="M325" s="1">
        <f t="shared" si="5"/>
        <v>0.12727272727272726</v>
      </c>
    </row>
    <row r="326" spans="1:13" x14ac:dyDescent="0.3">
      <c r="A326">
        <v>3</v>
      </c>
      <c r="B326" s="1">
        <v>0.8</v>
      </c>
      <c r="C326" t="s">
        <v>820</v>
      </c>
      <c r="D326">
        <v>24</v>
      </c>
      <c r="E326">
        <v>86</v>
      </c>
      <c r="F326">
        <v>3</v>
      </c>
      <c r="G326">
        <v>156</v>
      </c>
      <c r="H326">
        <v>248</v>
      </c>
      <c r="I326">
        <v>8000</v>
      </c>
      <c r="J326">
        <v>32000</v>
      </c>
      <c r="K326">
        <f>'30'!P326</f>
        <v>252</v>
      </c>
      <c r="L326">
        <f>mod!P326</f>
        <v>260</v>
      </c>
      <c r="M326" s="1">
        <f t="shared" si="5"/>
        <v>3.0769230769230771E-2</v>
      </c>
    </row>
    <row r="327" spans="1:13" x14ac:dyDescent="0.3">
      <c r="A327">
        <v>3</v>
      </c>
      <c r="B327" s="1">
        <v>0.8</v>
      </c>
      <c r="C327" t="s">
        <v>821</v>
      </c>
      <c r="D327">
        <v>24</v>
      </c>
      <c r="E327">
        <v>86</v>
      </c>
      <c r="F327">
        <v>3</v>
      </c>
      <c r="G327">
        <v>153</v>
      </c>
      <c r="H327">
        <v>252</v>
      </c>
      <c r="I327">
        <v>8000</v>
      </c>
      <c r="J327">
        <v>32000</v>
      </c>
      <c r="K327">
        <f>'30'!P327</f>
        <v>176</v>
      </c>
      <c r="L327">
        <f>mod!P327</f>
        <v>202</v>
      </c>
      <c r="M327" s="1">
        <f t="shared" si="5"/>
        <v>0.12871287128712872</v>
      </c>
    </row>
    <row r="328" spans="1:13" x14ac:dyDescent="0.3">
      <c r="A328">
        <v>3</v>
      </c>
      <c r="B328" s="1">
        <v>0.8</v>
      </c>
      <c r="C328" t="s">
        <v>822</v>
      </c>
      <c r="D328">
        <v>24</v>
      </c>
      <c r="E328">
        <v>86</v>
      </c>
      <c r="F328">
        <v>3</v>
      </c>
      <c r="G328">
        <v>153</v>
      </c>
      <c r="H328">
        <v>254</v>
      </c>
      <c r="I328">
        <v>8000</v>
      </c>
      <c r="J328">
        <v>32000</v>
      </c>
      <c r="K328">
        <f>'30'!P328</f>
        <v>212</v>
      </c>
      <c r="L328">
        <f>mod!P328</f>
        <v>236</v>
      </c>
      <c r="M328" s="1">
        <f t="shared" si="5"/>
        <v>0.10169491525423729</v>
      </c>
    </row>
    <row r="329" spans="1:13" x14ac:dyDescent="0.3">
      <c r="A329">
        <v>3</v>
      </c>
      <c r="B329" s="1">
        <v>0.8</v>
      </c>
      <c r="C329" t="s">
        <v>823</v>
      </c>
      <c r="D329">
        <v>24</v>
      </c>
      <c r="E329">
        <v>86</v>
      </c>
      <c r="F329">
        <v>3</v>
      </c>
      <c r="G329">
        <v>153</v>
      </c>
      <c r="H329">
        <v>252</v>
      </c>
      <c r="I329">
        <v>8000</v>
      </c>
      <c r="J329">
        <v>32000</v>
      </c>
      <c r="K329">
        <f>'30'!P329</f>
        <v>166</v>
      </c>
      <c r="L329">
        <f>mod!P329</f>
        <v>196</v>
      </c>
      <c r="M329" s="1">
        <f t="shared" si="5"/>
        <v>0.15306122448979592</v>
      </c>
    </row>
    <row r="330" spans="1:13" x14ac:dyDescent="0.3">
      <c r="A330">
        <v>3</v>
      </c>
      <c r="B330" s="1">
        <v>0.8</v>
      </c>
      <c r="C330" t="s">
        <v>824</v>
      </c>
      <c r="D330">
        <v>24</v>
      </c>
      <c r="E330">
        <v>86</v>
      </c>
      <c r="F330">
        <v>3</v>
      </c>
      <c r="G330">
        <v>153</v>
      </c>
      <c r="H330">
        <v>264</v>
      </c>
      <c r="I330">
        <v>8000</v>
      </c>
      <c r="J330">
        <v>32000</v>
      </c>
      <c r="K330">
        <f>'30'!P330</f>
        <v>312</v>
      </c>
      <c r="L330">
        <f>mod!P330</f>
        <v>330</v>
      </c>
      <c r="M330" s="1">
        <f t="shared" si="5"/>
        <v>5.4545454545454543E-2</v>
      </c>
    </row>
    <row r="331" spans="1:13" x14ac:dyDescent="0.3">
      <c r="A331">
        <v>3</v>
      </c>
      <c r="B331" s="1">
        <v>0.8</v>
      </c>
      <c r="C331" t="s">
        <v>825</v>
      </c>
      <c r="D331">
        <v>24</v>
      </c>
      <c r="E331">
        <v>86</v>
      </c>
      <c r="F331">
        <v>3</v>
      </c>
      <c r="G331">
        <v>140</v>
      </c>
      <c r="H331">
        <v>252</v>
      </c>
      <c r="I331">
        <v>8000</v>
      </c>
      <c r="J331">
        <v>32000</v>
      </c>
      <c r="K331">
        <f>'30'!P331</f>
        <v>202</v>
      </c>
      <c r="L331">
        <f>mod!P331</f>
        <v>228</v>
      </c>
      <c r="M331" s="1">
        <f t="shared" si="5"/>
        <v>0.11403508771929824</v>
      </c>
    </row>
    <row r="332" spans="1:13" x14ac:dyDescent="0.3">
      <c r="A332">
        <v>3</v>
      </c>
      <c r="B332" s="1">
        <v>0.8</v>
      </c>
      <c r="C332" t="s">
        <v>826</v>
      </c>
      <c r="D332">
        <v>24</v>
      </c>
      <c r="E332">
        <v>86</v>
      </c>
      <c r="F332">
        <v>3</v>
      </c>
      <c r="G332">
        <v>140</v>
      </c>
      <c r="H332">
        <v>262</v>
      </c>
      <c r="I332">
        <v>8000</v>
      </c>
      <c r="J332">
        <v>32000</v>
      </c>
      <c r="K332">
        <f>'30'!P332</f>
        <v>210</v>
      </c>
      <c r="L332">
        <f>mod!P332</f>
        <v>224</v>
      </c>
      <c r="M332" s="1">
        <f t="shared" si="5"/>
        <v>6.25E-2</v>
      </c>
    </row>
    <row r="333" spans="1:13" x14ac:dyDescent="0.3">
      <c r="A333">
        <v>3</v>
      </c>
      <c r="B333" s="1">
        <v>0.8</v>
      </c>
      <c r="C333" t="s">
        <v>827</v>
      </c>
      <c r="D333">
        <v>24</v>
      </c>
      <c r="E333">
        <v>86</v>
      </c>
      <c r="F333">
        <v>3</v>
      </c>
      <c r="G333">
        <v>140</v>
      </c>
      <c r="H333">
        <v>248</v>
      </c>
      <c r="I333">
        <v>8000</v>
      </c>
      <c r="J333">
        <v>32000</v>
      </c>
      <c r="K333">
        <f>'30'!P333</f>
        <v>210</v>
      </c>
      <c r="L333">
        <f>mod!P333</f>
        <v>228</v>
      </c>
      <c r="M333" s="1">
        <f t="shared" si="5"/>
        <v>7.8947368421052627E-2</v>
      </c>
    </row>
    <row r="334" spans="1:13" x14ac:dyDescent="0.3">
      <c r="A334">
        <v>3</v>
      </c>
      <c r="B334" s="1">
        <v>0.8</v>
      </c>
      <c r="C334" t="s">
        <v>828</v>
      </c>
      <c r="D334">
        <v>24</v>
      </c>
      <c r="E334">
        <v>86</v>
      </c>
      <c r="F334">
        <v>3</v>
      </c>
      <c r="G334">
        <v>140</v>
      </c>
      <c r="H334">
        <v>250</v>
      </c>
      <c r="I334">
        <v>8000</v>
      </c>
      <c r="J334">
        <v>32000</v>
      </c>
      <c r="K334">
        <f>'30'!P334</f>
        <v>226</v>
      </c>
      <c r="L334">
        <f>mod!P334</f>
        <v>256</v>
      </c>
      <c r="M334" s="1">
        <f t="shared" si="5"/>
        <v>0.1171875</v>
      </c>
    </row>
    <row r="335" spans="1:13" x14ac:dyDescent="0.3">
      <c r="A335">
        <v>3</v>
      </c>
      <c r="B335" s="1">
        <v>0.8</v>
      </c>
      <c r="C335" t="s">
        <v>829</v>
      </c>
      <c r="D335">
        <v>24</v>
      </c>
      <c r="E335">
        <v>86</v>
      </c>
      <c r="F335">
        <v>3</v>
      </c>
      <c r="G335">
        <v>143</v>
      </c>
      <c r="H335">
        <v>264</v>
      </c>
      <c r="I335">
        <v>8000</v>
      </c>
      <c r="J335">
        <v>32000</v>
      </c>
      <c r="K335">
        <f>'30'!P335</f>
        <v>180</v>
      </c>
      <c r="L335">
        <f>mod!P335</f>
        <v>220</v>
      </c>
      <c r="M335" s="1">
        <f t="shared" si="5"/>
        <v>0.18181818181818182</v>
      </c>
    </row>
    <row r="336" spans="1:13" x14ac:dyDescent="0.3">
      <c r="A336">
        <v>3</v>
      </c>
      <c r="B336" s="1">
        <v>0.8</v>
      </c>
      <c r="C336" t="s">
        <v>830</v>
      </c>
      <c r="D336">
        <v>24</v>
      </c>
      <c r="E336">
        <v>86</v>
      </c>
      <c r="F336">
        <v>3</v>
      </c>
      <c r="G336">
        <v>143</v>
      </c>
      <c r="H336">
        <v>258</v>
      </c>
      <c r="I336">
        <v>8000</v>
      </c>
      <c r="J336">
        <v>32000</v>
      </c>
      <c r="K336">
        <f>'30'!P336</f>
        <v>182</v>
      </c>
      <c r="L336">
        <f>mod!P336</f>
        <v>212</v>
      </c>
      <c r="M336" s="1">
        <f t="shared" si="5"/>
        <v>0.14150943396226415</v>
      </c>
    </row>
    <row r="337" spans="1:13" x14ac:dyDescent="0.3">
      <c r="A337">
        <v>3</v>
      </c>
      <c r="B337" s="1">
        <v>0.8</v>
      </c>
      <c r="C337" t="s">
        <v>831</v>
      </c>
      <c r="D337">
        <v>24</v>
      </c>
      <c r="E337">
        <v>86</v>
      </c>
      <c r="F337">
        <v>3</v>
      </c>
      <c r="G337">
        <v>143</v>
      </c>
      <c r="H337">
        <v>258</v>
      </c>
      <c r="I337">
        <v>8000</v>
      </c>
      <c r="J337">
        <v>32000</v>
      </c>
      <c r="K337">
        <f>'30'!P337</f>
        <v>182</v>
      </c>
      <c r="L337">
        <f>mod!P337</f>
        <v>202</v>
      </c>
      <c r="M337" s="1">
        <f t="shared" si="5"/>
        <v>9.9009900990099015E-2</v>
      </c>
    </row>
    <row r="338" spans="1:13" x14ac:dyDescent="0.3">
      <c r="A338">
        <v>3</v>
      </c>
      <c r="B338" s="1">
        <v>0.8</v>
      </c>
      <c r="C338" t="s">
        <v>832</v>
      </c>
      <c r="D338">
        <v>24</v>
      </c>
      <c r="E338">
        <v>86</v>
      </c>
      <c r="F338">
        <v>3</v>
      </c>
      <c r="G338">
        <v>143</v>
      </c>
      <c r="H338">
        <v>266</v>
      </c>
      <c r="I338">
        <v>8000</v>
      </c>
      <c r="J338">
        <v>32000</v>
      </c>
      <c r="K338">
        <f>'30'!P338</f>
        <v>256</v>
      </c>
      <c r="L338">
        <f>mod!P338</f>
        <v>284</v>
      </c>
      <c r="M338" s="1">
        <f t="shared" si="5"/>
        <v>9.8591549295774641E-2</v>
      </c>
    </row>
    <row r="339" spans="1:13" x14ac:dyDescent="0.3">
      <c r="A339">
        <v>3</v>
      </c>
      <c r="B339" s="1">
        <v>0.8</v>
      </c>
      <c r="C339" t="s">
        <v>833</v>
      </c>
      <c r="D339">
        <v>24</v>
      </c>
      <c r="E339">
        <v>86</v>
      </c>
      <c r="F339">
        <v>3</v>
      </c>
      <c r="G339">
        <v>143</v>
      </c>
      <c r="H339">
        <v>258</v>
      </c>
      <c r="I339">
        <v>8000</v>
      </c>
      <c r="J339">
        <v>32000</v>
      </c>
      <c r="K339">
        <f>'30'!P339</f>
        <v>186</v>
      </c>
      <c r="L339">
        <f>mod!P339</f>
        <v>206</v>
      </c>
      <c r="M339" s="1">
        <f t="shared" si="5"/>
        <v>9.7087378640776698E-2</v>
      </c>
    </row>
    <row r="340" spans="1:13" x14ac:dyDescent="0.3">
      <c r="A340">
        <v>3</v>
      </c>
      <c r="B340" s="1">
        <v>0.8</v>
      </c>
      <c r="C340" t="s">
        <v>834</v>
      </c>
      <c r="D340">
        <v>24</v>
      </c>
      <c r="E340">
        <v>86</v>
      </c>
      <c r="F340">
        <v>3</v>
      </c>
      <c r="G340">
        <v>143</v>
      </c>
      <c r="H340">
        <v>264</v>
      </c>
      <c r="I340">
        <v>8000</v>
      </c>
      <c r="J340">
        <v>32000</v>
      </c>
      <c r="K340">
        <f>'30'!P340</f>
        <v>194</v>
      </c>
      <c r="L340">
        <f>mod!P340</f>
        <v>220</v>
      </c>
      <c r="M340" s="1">
        <f t="shared" si="5"/>
        <v>0.11818181818181818</v>
      </c>
    </row>
    <row r="341" spans="1:13" x14ac:dyDescent="0.3">
      <c r="A341">
        <v>3</v>
      </c>
      <c r="B341" s="1">
        <v>0.8</v>
      </c>
      <c r="C341" t="s">
        <v>835</v>
      </c>
      <c r="D341">
        <v>24</v>
      </c>
      <c r="E341">
        <v>86</v>
      </c>
      <c r="F341">
        <v>3</v>
      </c>
      <c r="G341">
        <v>143</v>
      </c>
      <c r="H341">
        <v>264</v>
      </c>
      <c r="I341">
        <v>8000</v>
      </c>
      <c r="J341">
        <v>32000</v>
      </c>
      <c r="K341">
        <f>'30'!P341</f>
        <v>194</v>
      </c>
      <c r="L341">
        <f>mod!P341</f>
        <v>212</v>
      </c>
      <c r="M341" s="1">
        <f t="shared" si="5"/>
        <v>8.4905660377358486E-2</v>
      </c>
    </row>
    <row r="342" spans="1:13" x14ac:dyDescent="0.3">
      <c r="A342">
        <v>3</v>
      </c>
      <c r="B342" s="1">
        <v>0.8</v>
      </c>
      <c r="C342" t="s">
        <v>836</v>
      </c>
      <c r="D342">
        <v>24</v>
      </c>
      <c r="E342">
        <v>86</v>
      </c>
      <c r="F342">
        <v>3</v>
      </c>
      <c r="G342">
        <v>143</v>
      </c>
      <c r="H342">
        <v>258</v>
      </c>
      <c r="I342">
        <v>8000</v>
      </c>
      <c r="J342">
        <v>32000</v>
      </c>
      <c r="K342">
        <f>'30'!P342</f>
        <v>250</v>
      </c>
      <c r="L342">
        <f>mod!P342</f>
        <v>252</v>
      </c>
      <c r="M342" s="1">
        <f t="shared" si="5"/>
        <v>7.9365079365079361E-3</v>
      </c>
    </row>
    <row r="343" spans="1:13" x14ac:dyDescent="0.3">
      <c r="A343">
        <v>3</v>
      </c>
      <c r="B343" s="1">
        <v>1</v>
      </c>
      <c r="C343" t="s">
        <v>837</v>
      </c>
      <c r="D343">
        <v>24</v>
      </c>
      <c r="E343">
        <v>86</v>
      </c>
      <c r="F343">
        <v>3</v>
      </c>
      <c r="G343">
        <v>0</v>
      </c>
      <c r="H343">
        <v>318</v>
      </c>
      <c r="I343">
        <v>0</v>
      </c>
      <c r="J343">
        <v>40000</v>
      </c>
      <c r="K343">
        <f>'30'!P343</f>
        <v>196</v>
      </c>
      <c r="L343">
        <f>mod!P343</f>
        <v>240</v>
      </c>
      <c r="M343" s="1">
        <f t="shared" si="5"/>
        <v>0.18333333333333332</v>
      </c>
    </row>
    <row r="344" spans="1:13" x14ac:dyDescent="0.3">
      <c r="A344">
        <v>3</v>
      </c>
      <c r="B344" s="1">
        <v>1</v>
      </c>
      <c r="C344" t="s">
        <v>838</v>
      </c>
      <c r="D344">
        <v>24</v>
      </c>
      <c r="E344">
        <v>86</v>
      </c>
      <c r="F344">
        <v>3</v>
      </c>
      <c r="G344">
        <v>0</v>
      </c>
      <c r="H344">
        <v>326</v>
      </c>
      <c r="I344">
        <v>0</v>
      </c>
      <c r="J344">
        <v>40000</v>
      </c>
      <c r="K344">
        <f>'30'!P344</f>
        <v>194</v>
      </c>
      <c r="L344">
        <f>mod!P344</f>
        <v>234</v>
      </c>
      <c r="M344" s="1">
        <f t="shared" si="5"/>
        <v>0.17094017094017094</v>
      </c>
    </row>
    <row r="345" spans="1:13" x14ac:dyDescent="0.3">
      <c r="A345">
        <v>3</v>
      </c>
      <c r="B345" s="1">
        <v>1</v>
      </c>
      <c r="C345" t="s">
        <v>839</v>
      </c>
      <c r="D345">
        <v>24</v>
      </c>
      <c r="E345">
        <v>86</v>
      </c>
      <c r="F345">
        <v>3</v>
      </c>
      <c r="G345">
        <v>0</v>
      </c>
      <c r="H345">
        <v>320</v>
      </c>
      <c r="I345">
        <v>0</v>
      </c>
      <c r="J345">
        <v>40000</v>
      </c>
      <c r="K345">
        <f>'30'!P345</f>
        <v>190</v>
      </c>
      <c r="L345">
        <f>mod!P345</f>
        <v>224</v>
      </c>
      <c r="M345" s="1">
        <f t="shared" si="5"/>
        <v>0.15178571428571427</v>
      </c>
    </row>
    <row r="346" spans="1:13" x14ac:dyDescent="0.3">
      <c r="A346">
        <v>3</v>
      </c>
      <c r="B346" s="1">
        <v>1</v>
      </c>
      <c r="C346" t="s">
        <v>840</v>
      </c>
      <c r="D346">
        <v>24</v>
      </c>
      <c r="E346">
        <v>86</v>
      </c>
      <c r="F346">
        <v>3</v>
      </c>
      <c r="G346">
        <v>0</v>
      </c>
      <c r="H346">
        <v>320</v>
      </c>
      <c r="I346">
        <v>0</v>
      </c>
      <c r="J346">
        <v>40000</v>
      </c>
      <c r="K346">
        <f>'30'!P346</f>
        <v>244</v>
      </c>
      <c r="L346">
        <f>mod!P346</f>
        <v>264</v>
      </c>
      <c r="M346" s="1">
        <f t="shared" si="5"/>
        <v>7.575757575757576E-2</v>
      </c>
    </row>
    <row r="347" spans="1:13" x14ac:dyDescent="0.3">
      <c r="A347">
        <v>3</v>
      </c>
      <c r="B347" s="1">
        <v>1</v>
      </c>
      <c r="C347" t="s">
        <v>841</v>
      </c>
      <c r="D347">
        <v>24</v>
      </c>
      <c r="E347">
        <v>86</v>
      </c>
      <c r="F347">
        <v>3</v>
      </c>
      <c r="G347">
        <v>0</v>
      </c>
      <c r="H347">
        <v>308</v>
      </c>
      <c r="I347">
        <v>0</v>
      </c>
      <c r="J347">
        <v>40000</v>
      </c>
      <c r="K347">
        <f>'30'!P347</f>
        <v>192</v>
      </c>
      <c r="L347">
        <f>mod!P347</f>
        <v>226</v>
      </c>
      <c r="M347" s="1">
        <f t="shared" si="5"/>
        <v>0.15044247787610621</v>
      </c>
    </row>
    <row r="348" spans="1:13" x14ac:dyDescent="0.3">
      <c r="A348">
        <v>3</v>
      </c>
      <c r="B348" s="1">
        <v>1</v>
      </c>
      <c r="C348" t="s">
        <v>842</v>
      </c>
      <c r="D348">
        <v>24</v>
      </c>
      <c r="E348">
        <v>86</v>
      </c>
      <c r="F348">
        <v>3</v>
      </c>
      <c r="G348">
        <v>0</v>
      </c>
      <c r="H348">
        <v>312</v>
      </c>
      <c r="I348">
        <v>0</v>
      </c>
      <c r="J348">
        <v>40000</v>
      </c>
      <c r="K348">
        <f>'30'!P348</f>
        <v>194</v>
      </c>
      <c r="L348">
        <f>mod!P348</f>
        <v>232</v>
      </c>
      <c r="M348" s="1">
        <f t="shared" si="5"/>
        <v>0.16379310344827586</v>
      </c>
    </row>
    <row r="349" spans="1:13" x14ac:dyDescent="0.3">
      <c r="A349">
        <v>3</v>
      </c>
      <c r="B349" s="1">
        <v>1</v>
      </c>
      <c r="C349" t="s">
        <v>843</v>
      </c>
      <c r="D349">
        <v>24</v>
      </c>
      <c r="E349">
        <v>86</v>
      </c>
      <c r="F349">
        <v>3</v>
      </c>
      <c r="G349">
        <v>0</v>
      </c>
      <c r="H349">
        <v>302</v>
      </c>
      <c r="I349">
        <v>0</v>
      </c>
      <c r="J349">
        <v>40000</v>
      </c>
      <c r="K349">
        <f>'30'!P349</f>
        <v>198</v>
      </c>
      <c r="L349">
        <f>mod!P349</f>
        <v>232</v>
      </c>
      <c r="M349" s="1">
        <f t="shared" si="5"/>
        <v>0.14655172413793102</v>
      </c>
    </row>
    <row r="350" spans="1:13" x14ac:dyDescent="0.3">
      <c r="A350">
        <v>3</v>
      </c>
      <c r="B350" s="1">
        <v>1</v>
      </c>
      <c r="C350" t="s">
        <v>844</v>
      </c>
      <c r="D350">
        <v>24</v>
      </c>
      <c r="E350">
        <v>86</v>
      </c>
      <c r="F350">
        <v>3</v>
      </c>
      <c r="G350">
        <v>0</v>
      </c>
      <c r="H350">
        <v>304</v>
      </c>
      <c r="I350">
        <v>0</v>
      </c>
      <c r="J350">
        <v>40000</v>
      </c>
      <c r="K350">
        <f>'30'!P350</f>
        <v>244</v>
      </c>
      <c r="L350">
        <f>mod!P350</f>
        <v>268</v>
      </c>
      <c r="M350" s="1">
        <f t="shared" si="5"/>
        <v>8.9552238805970144E-2</v>
      </c>
    </row>
    <row r="351" spans="1:13" x14ac:dyDescent="0.3">
      <c r="A351">
        <v>3</v>
      </c>
      <c r="B351" s="1">
        <v>1</v>
      </c>
      <c r="C351" t="s">
        <v>845</v>
      </c>
      <c r="D351">
        <v>24</v>
      </c>
      <c r="E351">
        <v>86</v>
      </c>
      <c r="F351">
        <v>3</v>
      </c>
      <c r="G351">
        <v>0</v>
      </c>
      <c r="H351">
        <v>322</v>
      </c>
      <c r="I351">
        <v>0</v>
      </c>
      <c r="J351">
        <v>40000</v>
      </c>
      <c r="K351">
        <f>'30'!P351</f>
        <v>194</v>
      </c>
      <c r="L351">
        <f>mod!P351</f>
        <v>238</v>
      </c>
      <c r="M351" s="1">
        <f t="shared" si="5"/>
        <v>0.18487394957983194</v>
      </c>
    </row>
    <row r="352" spans="1:13" x14ac:dyDescent="0.3">
      <c r="A352">
        <v>3</v>
      </c>
      <c r="B352" s="1">
        <v>1</v>
      </c>
      <c r="C352" t="s">
        <v>846</v>
      </c>
      <c r="D352">
        <v>24</v>
      </c>
      <c r="E352">
        <v>86</v>
      </c>
      <c r="F352">
        <v>3</v>
      </c>
      <c r="G352">
        <v>0</v>
      </c>
      <c r="H352">
        <v>302</v>
      </c>
      <c r="I352">
        <v>0</v>
      </c>
      <c r="J352">
        <v>40000</v>
      </c>
      <c r="K352">
        <f>'30'!P352</f>
        <v>192</v>
      </c>
      <c r="L352">
        <f>mod!P352</f>
        <v>228</v>
      </c>
      <c r="M352" s="1">
        <f t="shared" si="5"/>
        <v>0.15789473684210525</v>
      </c>
    </row>
    <row r="353" spans="1:13" x14ac:dyDescent="0.3">
      <c r="A353">
        <v>3</v>
      </c>
      <c r="B353" s="1">
        <v>1</v>
      </c>
      <c r="C353" t="s">
        <v>847</v>
      </c>
      <c r="D353">
        <v>24</v>
      </c>
      <c r="E353">
        <v>86</v>
      </c>
      <c r="F353">
        <v>3</v>
      </c>
      <c r="G353">
        <v>0</v>
      </c>
      <c r="H353">
        <v>310</v>
      </c>
      <c r="I353">
        <v>0</v>
      </c>
      <c r="J353">
        <v>40000</v>
      </c>
      <c r="K353">
        <f>'30'!P353</f>
        <v>190</v>
      </c>
      <c r="L353">
        <f>mod!P353</f>
        <v>230</v>
      </c>
      <c r="M353" s="1">
        <f t="shared" si="5"/>
        <v>0.17391304347826086</v>
      </c>
    </row>
    <row r="354" spans="1:13" x14ac:dyDescent="0.3">
      <c r="A354">
        <v>3</v>
      </c>
      <c r="B354" s="1">
        <v>1</v>
      </c>
      <c r="C354" t="s">
        <v>848</v>
      </c>
      <c r="D354">
        <v>24</v>
      </c>
      <c r="E354">
        <v>86</v>
      </c>
      <c r="F354">
        <v>3</v>
      </c>
      <c r="G354">
        <v>0</v>
      </c>
      <c r="H354">
        <v>318</v>
      </c>
      <c r="I354">
        <v>0</v>
      </c>
      <c r="J354">
        <v>40000</v>
      </c>
      <c r="K354">
        <f>'30'!P354</f>
        <v>330</v>
      </c>
      <c r="L354">
        <f>mod!P354</f>
        <v>342</v>
      </c>
      <c r="M354" s="1">
        <f t="shared" si="5"/>
        <v>3.5087719298245612E-2</v>
      </c>
    </row>
    <row r="355" spans="1:13" x14ac:dyDescent="0.3">
      <c r="A355">
        <v>3</v>
      </c>
      <c r="B355" s="1">
        <v>1</v>
      </c>
      <c r="C355" t="s">
        <v>849</v>
      </c>
      <c r="D355">
        <v>24</v>
      </c>
      <c r="E355">
        <v>86</v>
      </c>
      <c r="F355">
        <v>3</v>
      </c>
      <c r="G355">
        <v>0</v>
      </c>
      <c r="H355">
        <v>300</v>
      </c>
      <c r="I355">
        <v>0</v>
      </c>
      <c r="J355">
        <v>40000</v>
      </c>
      <c r="K355">
        <f>'30'!P355</f>
        <v>188</v>
      </c>
      <c r="L355">
        <f>mod!P355</f>
        <v>222</v>
      </c>
      <c r="M355" s="1">
        <f t="shared" si="5"/>
        <v>0.15315315315315314</v>
      </c>
    </row>
    <row r="356" spans="1:13" x14ac:dyDescent="0.3">
      <c r="A356">
        <v>3</v>
      </c>
      <c r="B356" s="1">
        <v>1</v>
      </c>
      <c r="C356" t="s">
        <v>850</v>
      </c>
      <c r="D356">
        <v>24</v>
      </c>
      <c r="E356">
        <v>86</v>
      </c>
      <c r="F356">
        <v>3</v>
      </c>
      <c r="G356">
        <v>0</v>
      </c>
      <c r="H356">
        <v>310</v>
      </c>
      <c r="I356">
        <v>0</v>
      </c>
      <c r="J356">
        <v>40000</v>
      </c>
      <c r="K356">
        <f>'30'!P356</f>
        <v>206</v>
      </c>
      <c r="L356">
        <f>mod!P356</f>
        <v>228</v>
      </c>
      <c r="M356" s="1">
        <f t="shared" si="5"/>
        <v>9.6491228070175433E-2</v>
      </c>
    </row>
    <row r="357" spans="1:13" x14ac:dyDescent="0.3">
      <c r="A357">
        <v>3</v>
      </c>
      <c r="B357" s="1">
        <v>1</v>
      </c>
      <c r="C357" t="s">
        <v>851</v>
      </c>
      <c r="D357">
        <v>24</v>
      </c>
      <c r="E357">
        <v>86</v>
      </c>
      <c r="F357">
        <v>3</v>
      </c>
      <c r="G357">
        <v>0</v>
      </c>
      <c r="H357">
        <v>306</v>
      </c>
      <c r="I357">
        <v>0</v>
      </c>
      <c r="J357">
        <v>40000</v>
      </c>
      <c r="K357">
        <f>'30'!P357</f>
        <v>208</v>
      </c>
      <c r="L357">
        <f>mod!P357</f>
        <v>228</v>
      </c>
      <c r="M357" s="1">
        <f t="shared" si="5"/>
        <v>8.771929824561403E-2</v>
      </c>
    </row>
    <row r="358" spans="1:13" x14ac:dyDescent="0.3">
      <c r="A358">
        <v>3</v>
      </c>
      <c r="B358" s="1">
        <v>1</v>
      </c>
      <c r="C358" t="s">
        <v>852</v>
      </c>
      <c r="D358">
        <v>24</v>
      </c>
      <c r="E358">
        <v>86</v>
      </c>
      <c r="F358">
        <v>3</v>
      </c>
      <c r="G358">
        <v>0</v>
      </c>
      <c r="H358">
        <v>302</v>
      </c>
      <c r="I358">
        <v>0</v>
      </c>
      <c r="J358">
        <v>40000</v>
      </c>
      <c r="K358">
        <f>'30'!P358</f>
        <v>252</v>
      </c>
      <c r="L358">
        <f>mod!P358</f>
        <v>274</v>
      </c>
      <c r="M358" s="1">
        <f t="shared" si="5"/>
        <v>8.0291970802919707E-2</v>
      </c>
    </row>
    <row r="359" spans="1:13" x14ac:dyDescent="0.3">
      <c r="A359">
        <v>3</v>
      </c>
      <c r="B359" s="1">
        <v>1</v>
      </c>
      <c r="C359" t="s">
        <v>853</v>
      </c>
      <c r="D359">
        <v>24</v>
      </c>
      <c r="E359">
        <v>86</v>
      </c>
      <c r="F359">
        <v>3</v>
      </c>
      <c r="G359">
        <v>0</v>
      </c>
      <c r="H359">
        <v>314</v>
      </c>
      <c r="I359">
        <v>0</v>
      </c>
      <c r="J359">
        <v>40000</v>
      </c>
      <c r="K359">
        <f>'30'!P359</f>
        <v>186</v>
      </c>
      <c r="L359">
        <f>mod!P359</f>
        <v>232</v>
      </c>
      <c r="M359" s="1">
        <f t="shared" si="5"/>
        <v>0.19827586206896552</v>
      </c>
    </row>
    <row r="360" spans="1:13" x14ac:dyDescent="0.3">
      <c r="A360">
        <v>3</v>
      </c>
      <c r="B360" s="1">
        <v>1</v>
      </c>
      <c r="C360" t="s">
        <v>854</v>
      </c>
      <c r="D360">
        <v>24</v>
      </c>
      <c r="E360">
        <v>86</v>
      </c>
      <c r="F360">
        <v>3</v>
      </c>
      <c r="G360">
        <v>0</v>
      </c>
      <c r="H360">
        <v>304</v>
      </c>
      <c r="I360">
        <v>0</v>
      </c>
      <c r="J360">
        <v>40000</v>
      </c>
      <c r="K360">
        <f>'30'!P360</f>
        <v>198</v>
      </c>
      <c r="L360">
        <f>mod!P360</f>
        <v>230</v>
      </c>
      <c r="M360" s="1">
        <f t="shared" si="5"/>
        <v>0.1391304347826087</v>
      </c>
    </row>
    <row r="361" spans="1:13" x14ac:dyDescent="0.3">
      <c r="A361">
        <v>3</v>
      </c>
      <c r="B361" s="1">
        <v>1</v>
      </c>
      <c r="C361" t="s">
        <v>855</v>
      </c>
      <c r="D361">
        <v>24</v>
      </c>
      <c r="E361">
        <v>86</v>
      </c>
      <c r="F361">
        <v>3</v>
      </c>
      <c r="G361">
        <v>0</v>
      </c>
      <c r="H361">
        <v>310</v>
      </c>
      <c r="I361">
        <v>0</v>
      </c>
      <c r="J361">
        <v>40000</v>
      </c>
      <c r="K361">
        <f>'30'!P361</f>
        <v>188</v>
      </c>
      <c r="L361">
        <f>mod!P361</f>
        <v>222</v>
      </c>
      <c r="M361" s="1">
        <f t="shared" si="5"/>
        <v>0.15315315315315314</v>
      </c>
    </row>
    <row r="362" spans="1:13" x14ac:dyDescent="0.3">
      <c r="A362">
        <v>3</v>
      </c>
      <c r="B362" s="1">
        <v>1</v>
      </c>
      <c r="C362" t="s">
        <v>856</v>
      </c>
      <c r="D362">
        <v>24</v>
      </c>
      <c r="E362">
        <v>86</v>
      </c>
      <c r="F362">
        <v>3</v>
      </c>
      <c r="G362">
        <v>0</v>
      </c>
      <c r="H362">
        <v>312</v>
      </c>
      <c r="I362">
        <v>0</v>
      </c>
      <c r="J362">
        <v>40000</v>
      </c>
      <c r="K362">
        <f>'30'!P362</f>
        <v>298</v>
      </c>
      <c r="L362">
        <f>mod!P362</f>
        <v>322</v>
      </c>
      <c r="M362" s="1">
        <f t="shared" si="5"/>
        <v>7.4534161490683232E-2</v>
      </c>
    </row>
    <row r="363" spans="1:13" x14ac:dyDescent="0.3">
      <c r="C363" t="s">
        <v>857</v>
      </c>
      <c r="D363">
        <v>24</v>
      </c>
      <c r="E363">
        <v>86</v>
      </c>
      <c r="F363">
        <v>4</v>
      </c>
      <c r="G363">
        <v>727</v>
      </c>
      <c r="H363">
        <v>0</v>
      </c>
      <c r="I363">
        <v>40000</v>
      </c>
      <c r="J363">
        <v>0</v>
      </c>
      <c r="K363">
        <f>'30'!P363</f>
        <v>256</v>
      </c>
      <c r="L363">
        <f>mod!P363</f>
        <v>258</v>
      </c>
      <c r="M363" s="1">
        <f t="shared" ref="M363:M426" si="6">(L363-K363)/L363</f>
        <v>7.7519379844961239E-3</v>
      </c>
    </row>
    <row r="364" spans="1:13" x14ac:dyDescent="0.3">
      <c r="C364" t="s">
        <v>858</v>
      </c>
      <c r="D364">
        <v>24</v>
      </c>
      <c r="E364">
        <v>86</v>
      </c>
      <c r="F364">
        <v>4</v>
      </c>
      <c r="G364">
        <v>727</v>
      </c>
      <c r="H364">
        <v>0</v>
      </c>
      <c r="I364">
        <v>40000</v>
      </c>
      <c r="J364">
        <v>0</v>
      </c>
      <c r="K364">
        <f>'30'!P364</f>
        <v>256</v>
      </c>
      <c r="L364">
        <f>mod!P364</f>
        <v>258</v>
      </c>
      <c r="M364" s="1">
        <f t="shared" si="6"/>
        <v>7.7519379844961239E-3</v>
      </c>
    </row>
    <row r="365" spans="1:13" x14ac:dyDescent="0.3">
      <c r="C365" t="s">
        <v>859</v>
      </c>
      <c r="D365">
        <v>24</v>
      </c>
      <c r="E365">
        <v>86</v>
      </c>
      <c r="F365">
        <v>4</v>
      </c>
      <c r="G365">
        <v>727</v>
      </c>
      <c r="H365">
        <v>0</v>
      </c>
      <c r="I365">
        <v>40000</v>
      </c>
      <c r="J365">
        <v>0</v>
      </c>
      <c r="K365">
        <f>'30'!P365</f>
        <v>256</v>
      </c>
      <c r="L365">
        <f>mod!P365</f>
        <v>258</v>
      </c>
      <c r="M365" s="1">
        <f t="shared" si="6"/>
        <v>7.7519379844961239E-3</v>
      </c>
    </row>
    <row r="366" spans="1:13" x14ac:dyDescent="0.3">
      <c r="C366" t="s">
        <v>860</v>
      </c>
      <c r="D366">
        <v>24</v>
      </c>
      <c r="E366">
        <v>86</v>
      </c>
      <c r="F366">
        <v>4</v>
      </c>
      <c r="G366">
        <v>727</v>
      </c>
      <c r="H366">
        <v>0</v>
      </c>
      <c r="I366">
        <v>40000</v>
      </c>
      <c r="J366">
        <v>0</v>
      </c>
      <c r="K366">
        <f>'30'!P366</f>
        <v>256</v>
      </c>
      <c r="L366">
        <f>mod!P366</f>
        <v>258</v>
      </c>
      <c r="M366" s="1">
        <f t="shared" si="6"/>
        <v>7.7519379844961239E-3</v>
      </c>
    </row>
    <row r="367" spans="1:13" x14ac:dyDescent="0.3">
      <c r="C367" t="s">
        <v>861</v>
      </c>
      <c r="D367">
        <v>24</v>
      </c>
      <c r="E367">
        <v>86</v>
      </c>
      <c r="F367">
        <v>4</v>
      </c>
      <c r="G367">
        <v>735</v>
      </c>
      <c r="H367">
        <v>0</v>
      </c>
      <c r="I367">
        <v>40000</v>
      </c>
      <c r="J367">
        <v>0</v>
      </c>
      <c r="K367">
        <f>'30'!P367</f>
        <v>270</v>
      </c>
      <c r="L367">
        <f>mod!P367</f>
        <v>270</v>
      </c>
      <c r="M367" s="1">
        <f t="shared" si="6"/>
        <v>0</v>
      </c>
    </row>
    <row r="368" spans="1:13" x14ac:dyDescent="0.3">
      <c r="C368" t="s">
        <v>862</v>
      </c>
      <c r="D368">
        <v>24</v>
      </c>
      <c r="E368">
        <v>86</v>
      </c>
      <c r="F368">
        <v>4</v>
      </c>
      <c r="G368">
        <v>735</v>
      </c>
      <c r="H368">
        <v>0</v>
      </c>
      <c r="I368">
        <v>40000</v>
      </c>
      <c r="J368">
        <v>0</v>
      </c>
      <c r="K368">
        <f>'30'!P368</f>
        <v>270</v>
      </c>
      <c r="L368">
        <f>mod!P368</f>
        <v>270</v>
      </c>
      <c r="M368" s="1">
        <f t="shared" si="6"/>
        <v>0</v>
      </c>
    </row>
    <row r="369" spans="3:13" x14ac:dyDescent="0.3">
      <c r="C369" t="s">
        <v>863</v>
      </c>
      <c r="D369">
        <v>24</v>
      </c>
      <c r="E369">
        <v>86</v>
      </c>
      <c r="F369">
        <v>4</v>
      </c>
      <c r="G369">
        <v>735</v>
      </c>
      <c r="H369">
        <v>0</v>
      </c>
      <c r="I369">
        <v>40000</v>
      </c>
      <c r="J369">
        <v>0</v>
      </c>
      <c r="K369">
        <f>'30'!P369</f>
        <v>270</v>
      </c>
      <c r="L369">
        <f>mod!P369</f>
        <v>270</v>
      </c>
      <c r="M369" s="1">
        <f t="shared" si="6"/>
        <v>0</v>
      </c>
    </row>
    <row r="370" spans="3:13" x14ac:dyDescent="0.3">
      <c r="C370" t="s">
        <v>864</v>
      </c>
      <c r="D370">
        <v>24</v>
      </c>
      <c r="E370">
        <v>86</v>
      </c>
      <c r="F370">
        <v>4</v>
      </c>
      <c r="G370">
        <v>735</v>
      </c>
      <c r="H370">
        <v>0</v>
      </c>
      <c r="I370">
        <v>40000</v>
      </c>
      <c r="J370">
        <v>0</v>
      </c>
      <c r="K370">
        <f>'30'!P370</f>
        <v>270</v>
      </c>
      <c r="L370">
        <f>mod!P370</f>
        <v>270</v>
      </c>
      <c r="M370" s="1">
        <f t="shared" si="6"/>
        <v>0</v>
      </c>
    </row>
    <row r="371" spans="3:13" x14ac:dyDescent="0.3">
      <c r="C371" t="s">
        <v>865</v>
      </c>
      <c r="D371">
        <v>24</v>
      </c>
      <c r="E371">
        <v>86</v>
      </c>
      <c r="F371">
        <v>4</v>
      </c>
      <c r="G371">
        <v>723</v>
      </c>
      <c r="H371">
        <v>0</v>
      </c>
      <c r="I371">
        <v>40000</v>
      </c>
      <c r="J371">
        <v>0</v>
      </c>
      <c r="K371">
        <f>'30'!P371</f>
        <v>282</v>
      </c>
      <c r="L371">
        <f>mod!P371</f>
        <v>284</v>
      </c>
      <c r="M371" s="1">
        <f t="shared" si="6"/>
        <v>7.0422535211267607E-3</v>
      </c>
    </row>
    <row r="372" spans="3:13" x14ac:dyDescent="0.3">
      <c r="C372" t="s">
        <v>866</v>
      </c>
      <c r="D372">
        <v>24</v>
      </c>
      <c r="E372">
        <v>86</v>
      </c>
      <c r="F372">
        <v>4</v>
      </c>
      <c r="G372">
        <v>723</v>
      </c>
      <c r="H372">
        <v>0</v>
      </c>
      <c r="I372">
        <v>40000</v>
      </c>
      <c r="J372">
        <v>0</v>
      </c>
      <c r="K372">
        <f>'30'!P372</f>
        <v>282</v>
      </c>
      <c r="L372">
        <f>mod!P372</f>
        <v>284</v>
      </c>
      <c r="M372" s="1">
        <f t="shared" si="6"/>
        <v>7.0422535211267607E-3</v>
      </c>
    </row>
    <row r="373" spans="3:13" x14ac:dyDescent="0.3">
      <c r="C373" t="s">
        <v>867</v>
      </c>
      <c r="D373">
        <v>24</v>
      </c>
      <c r="E373">
        <v>86</v>
      </c>
      <c r="F373">
        <v>4</v>
      </c>
      <c r="G373">
        <v>723</v>
      </c>
      <c r="H373">
        <v>0</v>
      </c>
      <c r="I373">
        <v>40000</v>
      </c>
      <c r="J373">
        <v>0</v>
      </c>
      <c r="K373">
        <f>'30'!P373</f>
        <v>282</v>
      </c>
      <c r="L373">
        <f>mod!P373</f>
        <v>284</v>
      </c>
      <c r="M373" s="1">
        <f t="shared" si="6"/>
        <v>7.0422535211267607E-3</v>
      </c>
    </row>
    <row r="374" spans="3:13" x14ac:dyDescent="0.3">
      <c r="C374" t="s">
        <v>868</v>
      </c>
      <c r="D374">
        <v>24</v>
      </c>
      <c r="E374">
        <v>86</v>
      </c>
      <c r="F374">
        <v>4</v>
      </c>
      <c r="G374">
        <v>723</v>
      </c>
      <c r="H374">
        <v>0</v>
      </c>
      <c r="I374">
        <v>40000</v>
      </c>
      <c r="J374">
        <v>0</v>
      </c>
      <c r="K374">
        <f>'30'!P374</f>
        <v>282</v>
      </c>
      <c r="L374">
        <f>mod!P374</f>
        <v>284</v>
      </c>
      <c r="M374" s="1">
        <f t="shared" si="6"/>
        <v>7.0422535211267607E-3</v>
      </c>
    </row>
    <row r="375" spans="3:13" x14ac:dyDescent="0.3">
      <c r="C375" t="s">
        <v>869</v>
      </c>
      <c r="D375">
        <v>24</v>
      </c>
      <c r="E375">
        <v>86</v>
      </c>
      <c r="F375">
        <v>4</v>
      </c>
      <c r="G375">
        <v>708</v>
      </c>
      <c r="H375">
        <v>0</v>
      </c>
      <c r="I375">
        <v>40000</v>
      </c>
      <c r="J375">
        <v>0</v>
      </c>
      <c r="K375">
        <f>'30'!P375</f>
        <v>272</v>
      </c>
      <c r="L375">
        <f>mod!P375</f>
        <v>274</v>
      </c>
      <c r="M375" s="1">
        <f t="shared" si="6"/>
        <v>7.2992700729927005E-3</v>
      </c>
    </row>
    <row r="376" spans="3:13" x14ac:dyDescent="0.3">
      <c r="C376" t="s">
        <v>870</v>
      </c>
      <c r="D376">
        <v>24</v>
      </c>
      <c r="E376">
        <v>86</v>
      </c>
      <c r="F376">
        <v>4</v>
      </c>
      <c r="G376">
        <v>708</v>
      </c>
      <c r="H376">
        <v>0</v>
      </c>
      <c r="I376">
        <v>40000</v>
      </c>
      <c r="J376">
        <v>0</v>
      </c>
      <c r="K376">
        <f>'30'!P376</f>
        <v>272</v>
      </c>
      <c r="L376">
        <f>mod!P376</f>
        <v>274</v>
      </c>
      <c r="M376" s="1">
        <f t="shared" si="6"/>
        <v>7.2992700729927005E-3</v>
      </c>
    </row>
    <row r="377" spans="3:13" x14ac:dyDescent="0.3">
      <c r="C377" t="s">
        <v>871</v>
      </c>
      <c r="D377">
        <v>24</v>
      </c>
      <c r="E377">
        <v>86</v>
      </c>
      <c r="F377">
        <v>4</v>
      </c>
      <c r="G377">
        <v>708</v>
      </c>
      <c r="H377">
        <v>0</v>
      </c>
      <c r="I377">
        <v>40000</v>
      </c>
      <c r="J377">
        <v>0</v>
      </c>
      <c r="K377">
        <f>'30'!P377</f>
        <v>272</v>
      </c>
      <c r="L377">
        <f>mod!P377</f>
        <v>274</v>
      </c>
      <c r="M377" s="1">
        <f t="shared" si="6"/>
        <v>7.2992700729927005E-3</v>
      </c>
    </row>
    <row r="378" spans="3:13" x14ac:dyDescent="0.3">
      <c r="C378" t="s">
        <v>872</v>
      </c>
      <c r="D378">
        <v>24</v>
      </c>
      <c r="E378">
        <v>86</v>
      </c>
      <c r="F378">
        <v>4</v>
      </c>
      <c r="G378">
        <v>708</v>
      </c>
      <c r="H378">
        <v>0</v>
      </c>
      <c r="I378">
        <v>40000</v>
      </c>
      <c r="J378">
        <v>0</v>
      </c>
      <c r="K378">
        <f>'30'!P378</f>
        <v>272</v>
      </c>
      <c r="L378">
        <f>mod!P378</f>
        <v>274</v>
      </c>
      <c r="M378" s="1">
        <f t="shared" si="6"/>
        <v>7.2992700729927005E-3</v>
      </c>
    </row>
    <row r="379" spans="3:13" x14ac:dyDescent="0.3">
      <c r="C379" t="s">
        <v>873</v>
      </c>
      <c r="D379">
        <v>24</v>
      </c>
      <c r="E379">
        <v>86</v>
      </c>
      <c r="F379">
        <v>4</v>
      </c>
      <c r="G379">
        <v>712</v>
      </c>
      <c r="H379">
        <v>0</v>
      </c>
      <c r="I379">
        <v>40000</v>
      </c>
      <c r="J379">
        <v>0</v>
      </c>
      <c r="K379">
        <f>'30'!P379</f>
        <v>246</v>
      </c>
      <c r="L379">
        <f>mod!P379</f>
        <v>248</v>
      </c>
      <c r="M379" s="1">
        <f t="shared" si="6"/>
        <v>8.0645161290322578E-3</v>
      </c>
    </row>
    <row r="380" spans="3:13" x14ac:dyDescent="0.3">
      <c r="C380" t="s">
        <v>874</v>
      </c>
      <c r="D380">
        <v>24</v>
      </c>
      <c r="E380">
        <v>86</v>
      </c>
      <c r="F380">
        <v>4</v>
      </c>
      <c r="G380">
        <v>712</v>
      </c>
      <c r="H380">
        <v>0</v>
      </c>
      <c r="I380">
        <v>40000</v>
      </c>
      <c r="J380">
        <v>0</v>
      </c>
      <c r="K380">
        <f>'30'!P380</f>
        <v>246</v>
      </c>
      <c r="L380">
        <f>mod!P380</f>
        <v>248</v>
      </c>
      <c r="M380" s="1">
        <f t="shared" si="6"/>
        <v>8.0645161290322578E-3</v>
      </c>
    </row>
    <row r="381" spans="3:13" x14ac:dyDescent="0.3">
      <c r="C381" t="s">
        <v>875</v>
      </c>
      <c r="D381">
        <v>24</v>
      </c>
      <c r="E381">
        <v>86</v>
      </c>
      <c r="F381">
        <v>4</v>
      </c>
      <c r="G381">
        <v>712</v>
      </c>
      <c r="H381">
        <v>0</v>
      </c>
      <c r="I381">
        <v>40000</v>
      </c>
      <c r="J381">
        <v>0</v>
      </c>
      <c r="K381">
        <f>'30'!P381</f>
        <v>246</v>
      </c>
      <c r="L381">
        <f>mod!P381</f>
        <v>248</v>
      </c>
      <c r="M381" s="1">
        <f t="shared" si="6"/>
        <v>8.0645161290322578E-3</v>
      </c>
    </row>
    <row r="382" spans="3:13" x14ac:dyDescent="0.3">
      <c r="C382" t="s">
        <v>876</v>
      </c>
      <c r="D382">
        <v>24</v>
      </c>
      <c r="E382">
        <v>86</v>
      </c>
      <c r="F382">
        <v>4</v>
      </c>
      <c r="G382">
        <v>712</v>
      </c>
      <c r="H382">
        <v>0</v>
      </c>
      <c r="I382">
        <v>40000</v>
      </c>
      <c r="J382">
        <v>0</v>
      </c>
      <c r="K382">
        <f>'30'!P382</f>
        <v>246</v>
      </c>
      <c r="L382">
        <f>mod!P382</f>
        <v>248</v>
      </c>
      <c r="M382" s="1">
        <f t="shared" si="6"/>
        <v>8.0645161290322578E-3</v>
      </c>
    </row>
    <row r="383" spans="3:13" x14ac:dyDescent="0.3">
      <c r="C383" t="s">
        <v>877</v>
      </c>
      <c r="D383">
        <v>24</v>
      </c>
      <c r="E383">
        <v>86</v>
      </c>
      <c r="F383">
        <v>4</v>
      </c>
      <c r="G383">
        <v>584</v>
      </c>
      <c r="H383">
        <v>50</v>
      </c>
      <c r="I383">
        <v>32000</v>
      </c>
      <c r="J383">
        <v>8000</v>
      </c>
      <c r="K383">
        <f>'30'!P383</f>
        <v>208</v>
      </c>
      <c r="L383">
        <f>mod!P383</f>
        <v>214</v>
      </c>
      <c r="M383" s="1">
        <f t="shared" si="6"/>
        <v>2.8037383177570093E-2</v>
      </c>
    </row>
    <row r="384" spans="3:13" x14ac:dyDescent="0.3">
      <c r="C384" t="s">
        <v>878</v>
      </c>
      <c r="D384">
        <v>24</v>
      </c>
      <c r="E384">
        <v>86</v>
      </c>
      <c r="F384">
        <v>4</v>
      </c>
      <c r="G384">
        <v>584</v>
      </c>
      <c r="H384">
        <v>54</v>
      </c>
      <c r="I384">
        <v>32000</v>
      </c>
      <c r="J384">
        <v>8000</v>
      </c>
      <c r="K384">
        <f>'30'!P384</f>
        <v>206</v>
      </c>
      <c r="L384">
        <f>mod!P384</f>
        <v>218</v>
      </c>
      <c r="M384" s="1">
        <f t="shared" si="6"/>
        <v>5.5045871559633031E-2</v>
      </c>
    </row>
    <row r="385" spans="3:13" x14ac:dyDescent="0.3">
      <c r="C385" t="s">
        <v>879</v>
      </c>
      <c r="D385">
        <v>24</v>
      </c>
      <c r="E385">
        <v>86</v>
      </c>
      <c r="F385">
        <v>4</v>
      </c>
      <c r="G385">
        <v>584</v>
      </c>
      <c r="H385">
        <v>54</v>
      </c>
      <c r="I385">
        <v>32000</v>
      </c>
      <c r="J385">
        <v>8000</v>
      </c>
      <c r="K385">
        <f>'30'!P385</f>
        <v>206</v>
      </c>
      <c r="L385">
        <f>mod!P385</f>
        <v>216</v>
      </c>
      <c r="M385" s="1">
        <f t="shared" si="6"/>
        <v>4.6296296296296294E-2</v>
      </c>
    </row>
    <row r="386" spans="3:13" x14ac:dyDescent="0.3">
      <c r="C386" t="s">
        <v>880</v>
      </c>
      <c r="D386">
        <v>24</v>
      </c>
      <c r="E386">
        <v>86</v>
      </c>
      <c r="F386">
        <v>4</v>
      </c>
      <c r="G386">
        <v>584</v>
      </c>
      <c r="H386">
        <v>56</v>
      </c>
      <c r="I386">
        <v>32000</v>
      </c>
      <c r="J386">
        <v>8000</v>
      </c>
      <c r="K386">
        <f>'30'!P386</f>
        <v>226</v>
      </c>
      <c r="L386">
        <f>mod!P386</f>
        <v>236</v>
      </c>
      <c r="M386" s="1">
        <f t="shared" si="6"/>
        <v>4.2372881355932202E-2</v>
      </c>
    </row>
    <row r="387" spans="3:13" x14ac:dyDescent="0.3">
      <c r="C387" t="s">
        <v>881</v>
      </c>
      <c r="D387">
        <v>24</v>
      </c>
      <c r="E387">
        <v>86</v>
      </c>
      <c r="F387">
        <v>4</v>
      </c>
      <c r="G387">
        <v>587</v>
      </c>
      <c r="H387">
        <v>60</v>
      </c>
      <c r="I387">
        <v>32000</v>
      </c>
      <c r="J387">
        <v>8000</v>
      </c>
      <c r="K387">
        <f>'30'!P387</f>
        <v>224</v>
      </c>
      <c r="L387">
        <f>mod!P387</f>
        <v>228</v>
      </c>
      <c r="M387" s="1">
        <f t="shared" si="6"/>
        <v>1.7543859649122806E-2</v>
      </c>
    </row>
    <row r="388" spans="3:13" x14ac:dyDescent="0.3">
      <c r="C388" t="s">
        <v>882</v>
      </c>
      <c r="D388">
        <v>24</v>
      </c>
      <c r="E388">
        <v>86</v>
      </c>
      <c r="F388">
        <v>4</v>
      </c>
      <c r="G388">
        <v>587</v>
      </c>
      <c r="H388">
        <v>60</v>
      </c>
      <c r="I388">
        <v>32000</v>
      </c>
      <c r="J388">
        <v>8000</v>
      </c>
      <c r="K388">
        <f>'30'!P388</f>
        <v>228</v>
      </c>
      <c r="L388">
        <f>mod!P388</f>
        <v>228</v>
      </c>
      <c r="M388" s="1">
        <f t="shared" si="6"/>
        <v>0</v>
      </c>
    </row>
    <row r="389" spans="3:13" x14ac:dyDescent="0.3">
      <c r="C389" t="s">
        <v>883</v>
      </c>
      <c r="D389">
        <v>24</v>
      </c>
      <c r="E389">
        <v>86</v>
      </c>
      <c r="F389">
        <v>4</v>
      </c>
      <c r="G389">
        <v>587</v>
      </c>
      <c r="H389">
        <v>60</v>
      </c>
      <c r="I389">
        <v>32000</v>
      </c>
      <c r="J389">
        <v>8000</v>
      </c>
      <c r="K389">
        <f>'30'!P389</f>
        <v>224</v>
      </c>
      <c r="L389">
        <f>mod!P389</f>
        <v>230</v>
      </c>
      <c r="M389" s="1">
        <f t="shared" si="6"/>
        <v>2.6086956521739129E-2</v>
      </c>
    </row>
    <row r="390" spans="3:13" x14ac:dyDescent="0.3">
      <c r="C390" t="s">
        <v>884</v>
      </c>
      <c r="D390">
        <v>24</v>
      </c>
      <c r="E390">
        <v>86</v>
      </c>
      <c r="F390">
        <v>4</v>
      </c>
      <c r="G390">
        <v>587</v>
      </c>
      <c r="H390">
        <v>60</v>
      </c>
      <c r="I390">
        <v>32000</v>
      </c>
      <c r="J390">
        <v>8000</v>
      </c>
      <c r="K390">
        <f>'30'!P390</f>
        <v>232</v>
      </c>
      <c r="L390">
        <f>mod!P390</f>
        <v>238</v>
      </c>
      <c r="M390" s="1">
        <f t="shared" si="6"/>
        <v>2.5210084033613446E-2</v>
      </c>
    </row>
    <row r="391" spans="3:13" x14ac:dyDescent="0.3">
      <c r="C391" t="s">
        <v>885</v>
      </c>
      <c r="D391">
        <v>24</v>
      </c>
      <c r="E391">
        <v>86</v>
      </c>
      <c r="F391">
        <v>4</v>
      </c>
      <c r="G391">
        <v>582</v>
      </c>
      <c r="H391">
        <v>68</v>
      </c>
      <c r="I391">
        <v>32000</v>
      </c>
      <c r="J391">
        <v>8000</v>
      </c>
      <c r="K391">
        <f>'30'!P391</f>
        <v>234</v>
      </c>
      <c r="L391">
        <f>mod!P391</f>
        <v>240</v>
      </c>
      <c r="M391" s="1">
        <f t="shared" si="6"/>
        <v>2.5000000000000001E-2</v>
      </c>
    </row>
    <row r="392" spans="3:13" x14ac:dyDescent="0.3">
      <c r="C392" t="s">
        <v>886</v>
      </c>
      <c r="D392">
        <v>24</v>
      </c>
      <c r="E392">
        <v>86</v>
      </c>
      <c r="F392">
        <v>4</v>
      </c>
      <c r="G392">
        <v>582</v>
      </c>
      <c r="H392">
        <v>68</v>
      </c>
      <c r="I392">
        <v>32000</v>
      </c>
      <c r="J392">
        <v>8000</v>
      </c>
      <c r="K392">
        <f>'30'!P392</f>
        <v>234</v>
      </c>
      <c r="L392">
        <f>mod!P392</f>
        <v>242</v>
      </c>
      <c r="M392" s="1">
        <f t="shared" si="6"/>
        <v>3.3057851239669422E-2</v>
      </c>
    </row>
    <row r="393" spans="3:13" x14ac:dyDescent="0.3">
      <c r="C393" t="s">
        <v>887</v>
      </c>
      <c r="D393">
        <v>24</v>
      </c>
      <c r="E393">
        <v>86</v>
      </c>
      <c r="F393">
        <v>4</v>
      </c>
      <c r="G393">
        <v>582</v>
      </c>
      <c r="H393">
        <v>70</v>
      </c>
      <c r="I393">
        <v>32000</v>
      </c>
      <c r="J393">
        <v>8000</v>
      </c>
      <c r="K393">
        <f>'30'!P393</f>
        <v>230</v>
      </c>
      <c r="L393">
        <f>mod!P393</f>
        <v>236</v>
      </c>
      <c r="M393" s="1">
        <f t="shared" si="6"/>
        <v>2.5423728813559324E-2</v>
      </c>
    </row>
    <row r="394" spans="3:13" x14ac:dyDescent="0.3">
      <c r="C394" t="s">
        <v>888</v>
      </c>
      <c r="D394">
        <v>24</v>
      </c>
      <c r="E394">
        <v>86</v>
      </c>
      <c r="F394">
        <v>4</v>
      </c>
      <c r="G394">
        <v>582</v>
      </c>
      <c r="H394">
        <v>68</v>
      </c>
      <c r="I394">
        <v>32000</v>
      </c>
      <c r="J394">
        <v>8000</v>
      </c>
      <c r="K394">
        <f>'30'!P394</f>
        <v>236</v>
      </c>
      <c r="L394">
        <f>mod!P394</f>
        <v>234</v>
      </c>
      <c r="M394" s="1">
        <f t="shared" si="6"/>
        <v>-8.5470085470085479E-3</v>
      </c>
    </row>
    <row r="395" spans="3:13" x14ac:dyDescent="0.3">
      <c r="C395" t="s">
        <v>889</v>
      </c>
      <c r="D395">
        <v>24</v>
      </c>
      <c r="E395">
        <v>86</v>
      </c>
      <c r="F395">
        <v>4</v>
      </c>
      <c r="G395">
        <v>581</v>
      </c>
      <c r="H395">
        <v>66</v>
      </c>
      <c r="I395">
        <v>32000</v>
      </c>
      <c r="J395">
        <v>8000</v>
      </c>
      <c r="K395">
        <f>'30'!P395</f>
        <v>220</v>
      </c>
      <c r="L395">
        <f>mod!P395</f>
        <v>226</v>
      </c>
      <c r="M395" s="1">
        <f t="shared" si="6"/>
        <v>2.6548672566371681E-2</v>
      </c>
    </row>
    <row r="396" spans="3:13" x14ac:dyDescent="0.3">
      <c r="C396" t="s">
        <v>890</v>
      </c>
      <c r="D396">
        <v>24</v>
      </c>
      <c r="E396">
        <v>86</v>
      </c>
      <c r="F396">
        <v>4</v>
      </c>
      <c r="G396">
        <v>581</v>
      </c>
      <c r="H396">
        <v>64</v>
      </c>
      <c r="I396">
        <v>32000</v>
      </c>
      <c r="J396">
        <v>8000</v>
      </c>
      <c r="K396">
        <f>'30'!P396</f>
        <v>222</v>
      </c>
      <c r="L396">
        <f>mod!P396</f>
        <v>226</v>
      </c>
      <c r="M396" s="1">
        <f t="shared" si="6"/>
        <v>1.7699115044247787E-2</v>
      </c>
    </row>
    <row r="397" spans="3:13" x14ac:dyDescent="0.3">
      <c r="C397" t="s">
        <v>891</v>
      </c>
      <c r="D397">
        <v>24</v>
      </c>
      <c r="E397">
        <v>86</v>
      </c>
      <c r="F397">
        <v>4</v>
      </c>
      <c r="G397">
        <v>581</v>
      </c>
      <c r="H397">
        <v>66</v>
      </c>
      <c r="I397">
        <v>32000</v>
      </c>
      <c r="J397">
        <v>8000</v>
      </c>
      <c r="K397">
        <f>'30'!P397</f>
        <v>226</v>
      </c>
      <c r="L397">
        <f>mod!P397</f>
        <v>230</v>
      </c>
      <c r="M397" s="1">
        <f t="shared" si="6"/>
        <v>1.7391304347826087E-2</v>
      </c>
    </row>
    <row r="398" spans="3:13" x14ac:dyDescent="0.3">
      <c r="C398" t="s">
        <v>892</v>
      </c>
      <c r="D398">
        <v>24</v>
      </c>
      <c r="E398">
        <v>86</v>
      </c>
      <c r="F398">
        <v>4</v>
      </c>
      <c r="G398">
        <v>581</v>
      </c>
      <c r="H398">
        <v>64</v>
      </c>
      <c r="I398">
        <v>32000</v>
      </c>
      <c r="J398">
        <v>8000</v>
      </c>
      <c r="K398">
        <f>'30'!P398</f>
        <v>226</v>
      </c>
      <c r="L398">
        <f>mod!P398</f>
        <v>234</v>
      </c>
      <c r="M398" s="1">
        <f t="shared" si="6"/>
        <v>3.4188034188034191E-2</v>
      </c>
    </row>
    <row r="399" spans="3:13" x14ac:dyDescent="0.3">
      <c r="C399" t="s">
        <v>893</v>
      </c>
      <c r="D399">
        <v>24</v>
      </c>
      <c r="E399">
        <v>86</v>
      </c>
      <c r="F399">
        <v>4</v>
      </c>
      <c r="G399">
        <v>584</v>
      </c>
      <c r="H399">
        <v>70</v>
      </c>
      <c r="I399">
        <v>32000</v>
      </c>
      <c r="J399">
        <v>8000</v>
      </c>
      <c r="K399">
        <f>'30'!P399</f>
        <v>230</v>
      </c>
      <c r="L399">
        <f>mod!P399</f>
        <v>236</v>
      </c>
      <c r="M399" s="1">
        <f t="shared" si="6"/>
        <v>2.5423728813559324E-2</v>
      </c>
    </row>
    <row r="400" spans="3:13" x14ac:dyDescent="0.3">
      <c r="C400" t="s">
        <v>894</v>
      </c>
      <c r="D400">
        <v>24</v>
      </c>
      <c r="E400">
        <v>86</v>
      </c>
      <c r="F400">
        <v>4</v>
      </c>
      <c r="G400">
        <v>584</v>
      </c>
      <c r="H400">
        <v>74</v>
      </c>
      <c r="I400">
        <v>32000</v>
      </c>
      <c r="J400">
        <v>8000</v>
      </c>
      <c r="K400">
        <f>'30'!P400</f>
        <v>232</v>
      </c>
      <c r="L400">
        <f>mod!P400</f>
        <v>240</v>
      </c>
      <c r="M400" s="1">
        <f t="shared" si="6"/>
        <v>3.3333333333333333E-2</v>
      </c>
    </row>
    <row r="401" spans="3:13" x14ac:dyDescent="0.3">
      <c r="C401" t="s">
        <v>895</v>
      </c>
      <c r="D401">
        <v>24</v>
      </c>
      <c r="E401">
        <v>86</v>
      </c>
      <c r="F401">
        <v>4</v>
      </c>
      <c r="G401">
        <v>584</v>
      </c>
      <c r="H401">
        <v>72</v>
      </c>
      <c r="I401">
        <v>32000</v>
      </c>
      <c r="J401">
        <v>8000</v>
      </c>
      <c r="K401">
        <f>'30'!P401</f>
        <v>230</v>
      </c>
      <c r="L401">
        <f>mod!P401</f>
        <v>240</v>
      </c>
      <c r="M401" s="1">
        <f t="shared" si="6"/>
        <v>4.1666666666666664E-2</v>
      </c>
    </row>
    <row r="402" spans="3:13" x14ac:dyDescent="0.3">
      <c r="C402" t="s">
        <v>896</v>
      </c>
      <c r="D402">
        <v>24</v>
      </c>
      <c r="E402">
        <v>86</v>
      </c>
      <c r="F402">
        <v>4</v>
      </c>
      <c r="G402">
        <v>584</v>
      </c>
      <c r="H402">
        <v>72</v>
      </c>
      <c r="I402">
        <v>32000</v>
      </c>
      <c r="J402">
        <v>8000</v>
      </c>
      <c r="K402">
        <f>'30'!P402</f>
        <v>230</v>
      </c>
      <c r="L402">
        <f>mod!P402</f>
        <v>236</v>
      </c>
      <c r="M402" s="1">
        <f t="shared" si="6"/>
        <v>2.5423728813559324E-2</v>
      </c>
    </row>
    <row r="403" spans="3:13" x14ac:dyDescent="0.3">
      <c r="C403" t="s">
        <v>897</v>
      </c>
      <c r="D403">
        <v>24</v>
      </c>
      <c r="E403">
        <v>86</v>
      </c>
      <c r="F403">
        <v>4</v>
      </c>
      <c r="G403">
        <v>439</v>
      </c>
      <c r="H403">
        <v>124</v>
      </c>
      <c r="I403">
        <v>24000</v>
      </c>
      <c r="J403">
        <v>16000</v>
      </c>
      <c r="K403">
        <f>'30'!P403</f>
        <v>208</v>
      </c>
      <c r="L403">
        <f>mod!P403</f>
        <v>218</v>
      </c>
      <c r="M403" s="1">
        <f t="shared" si="6"/>
        <v>4.5871559633027525E-2</v>
      </c>
    </row>
    <row r="404" spans="3:13" x14ac:dyDescent="0.3">
      <c r="C404" t="s">
        <v>898</v>
      </c>
      <c r="D404">
        <v>24</v>
      </c>
      <c r="E404">
        <v>86</v>
      </c>
      <c r="F404">
        <v>4</v>
      </c>
      <c r="G404">
        <v>439</v>
      </c>
      <c r="H404">
        <v>128</v>
      </c>
      <c r="I404">
        <v>24000</v>
      </c>
      <c r="J404">
        <v>16000</v>
      </c>
      <c r="K404">
        <f>'30'!P404</f>
        <v>210</v>
      </c>
      <c r="L404">
        <f>mod!P404</f>
        <v>218</v>
      </c>
      <c r="M404" s="1">
        <f t="shared" si="6"/>
        <v>3.669724770642202E-2</v>
      </c>
    </row>
    <row r="405" spans="3:13" x14ac:dyDescent="0.3">
      <c r="C405" t="s">
        <v>899</v>
      </c>
      <c r="D405">
        <v>24</v>
      </c>
      <c r="E405">
        <v>86</v>
      </c>
      <c r="F405">
        <v>4</v>
      </c>
      <c r="G405">
        <v>439</v>
      </c>
      <c r="H405">
        <v>124</v>
      </c>
      <c r="I405">
        <v>24000</v>
      </c>
      <c r="J405">
        <v>16000</v>
      </c>
      <c r="K405">
        <f>'30'!P405</f>
        <v>214</v>
      </c>
      <c r="L405">
        <f>mod!P405</f>
        <v>216</v>
      </c>
      <c r="M405" s="1">
        <f t="shared" si="6"/>
        <v>9.2592592592592587E-3</v>
      </c>
    </row>
    <row r="406" spans="3:13" x14ac:dyDescent="0.3">
      <c r="C406" t="s">
        <v>900</v>
      </c>
      <c r="D406">
        <v>24</v>
      </c>
      <c r="E406">
        <v>86</v>
      </c>
      <c r="F406">
        <v>4</v>
      </c>
      <c r="G406">
        <v>439</v>
      </c>
      <c r="H406">
        <v>122</v>
      </c>
      <c r="I406">
        <v>24000</v>
      </c>
      <c r="J406">
        <v>16000</v>
      </c>
      <c r="K406">
        <f>'30'!P406</f>
        <v>236</v>
      </c>
      <c r="L406">
        <f>mod!P406</f>
        <v>226</v>
      </c>
      <c r="M406" s="1">
        <f t="shared" si="6"/>
        <v>-4.4247787610619468E-2</v>
      </c>
    </row>
    <row r="407" spans="3:13" x14ac:dyDescent="0.3">
      <c r="C407" t="s">
        <v>901</v>
      </c>
      <c r="D407">
        <v>24</v>
      </c>
      <c r="E407">
        <v>86</v>
      </c>
      <c r="F407">
        <v>4</v>
      </c>
      <c r="G407">
        <v>445</v>
      </c>
      <c r="H407">
        <v>118</v>
      </c>
      <c r="I407">
        <v>24000</v>
      </c>
      <c r="J407">
        <v>16000</v>
      </c>
      <c r="K407">
        <f>'30'!P407</f>
        <v>200</v>
      </c>
      <c r="L407">
        <f>mod!P407</f>
        <v>220</v>
      </c>
      <c r="M407" s="1">
        <f t="shared" si="6"/>
        <v>9.0909090909090912E-2</v>
      </c>
    </row>
    <row r="408" spans="3:13" x14ac:dyDescent="0.3">
      <c r="C408" t="s">
        <v>902</v>
      </c>
      <c r="D408">
        <v>24</v>
      </c>
      <c r="E408">
        <v>86</v>
      </c>
      <c r="F408">
        <v>4</v>
      </c>
      <c r="G408">
        <v>445</v>
      </c>
      <c r="H408">
        <v>126</v>
      </c>
      <c r="I408">
        <v>24000</v>
      </c>
      <c r="J408">
        <v>16000</v>
      </c>
      <c r="K408">
        <f>'30'!P408</f>
        <v>212</v>
      </c>
      <c r="L408">
        <f>mod!P408</f>
        <v>224</v>
      </c>
      <c r="M408" s="1">
        <f t="shared" si="6"/>
        <v>5.3571428571428568E-2</v>
      </c>
    </row>
    <row r="409" spans="3:13" x14ac:dyDescent="0.3">
      <c r="C409" t="s">
        <v>903</v>
      </c>
      <c r="D409">
        <v>24</v>
      </c>
      <c r="E409">
        <v>86</v>
      </c>
      <c r="F409">
        <v>4</v>
      </c>
      <c r="G409">
        <v>445</v>
      </c>
      <c r="H409">
        <v>120</v>
      </c>
      <c r="I409">
        <v>24000</v>
      </c>
      <c r="J409">
        <v>16000</v>
      </c>
      <c r="K409">
        <f>'30'!P409</f>
        <v>200</v>
      </c>
      <c r="L409">
        <f>mod!P409</f>
        <v>214</v>
      </c>
      <c r="M409" s="1">
        <f t="shared" si="6"/>
        <v>6.5420560747663545E-2</v>
      </c>
    </row>
    <row r="410" spans="3:13" x14ac:dyDescent="0.3">
      <c r="C410" t="s">
        <v>904</v>
      </c>
      <c r="D410">
        <v>24</v>
      </c>
      <c r="E410">
        <v>86</v>
      </c>
      <c r="F410">
        <v>4</v>
      </c>
      <c r="G410">
        <v>445</v>
      </c>
      <c r="H410">
        <v>124</v>
      </c>
      <c r="I410">
        <v>24000</v>
      </c>
      <c r="J410">
        <v>16000</v>
      </c>
      <c r="K410">
        <f>'30'!P410</f>
        <v>208</v>
      </c>
      <c r="L410">
        <f>mod!P410</f>
        <v>218</v>
      </c>
      <c r="M410" s="1">
        <f t="shared" si="6"/>
        <v>4.5871559633027525E-2</v>
      </c>
    </row>
    <row r="411" spans="3:13" x14ac:dyDescent="0.3">
      <c r="C411" t="s">
        <v>905</v>
      </c>
      <c r="D411">
        <v>24</v>
      </c>
      <c r="E411">
        <v>86</v>
      </c>
      <c r="F411">
        <v>4</v>
      </c>
      <c r="G411">
        <v>417</v>
      </c>
      <c r="H411">
        <v>134</v>
      </c>
      <c r="I411">
        <v>24000</v>
      </c>
      <c r="J411">
        <v>16000</v>
      </c>
      <c r="K411">
        <f>'30'!P411</f>
        <v>196</v>
      </c>
      <c r="L411">
        <f>mod!P411</f>
        <v>212</v>
      </c>
      <c r="M411" s="1">
        <f t="shared" si="6"/>
        <v>7.5471698113207544E-2</v>
      </c>
    </row>
    <row r="412" spans="3:13" x14ac:dyDescent="0.3">
      <c r="C412" t="s">
        <v>906</v>
      </c>
      <c r="D412">
        <v>24</v>
      </c>
      <c r="E412">
        <v>86</v>
      </c>
      <c r="F412">
        <v>4</v>
      </c>
      <c r="G412">
        <v>417</v>
      </c>
      <c r="H412">
        <v>128</v>
      </c>
      <c r="I412">
        <v>24000</v>
      </c>
      <c r="J412">
        <v>16000</v>
      </c>
      <c r="K412">
        <f>'30'!P412</f>
        <v>208</v>
      </c>
      <c r="L412">
        <f>mod!P412</f>
        <v>212</v>
      </c>
      <c r="M412" s="1">
        <f t="shared" si="6"/>
        <v>1.8867924528301886E-2</v>
      </c>
    </row>
    <row r="413" spans="3:13" x14ac:dyDescent="0.3">
      <c r="C413" t="s">
        <v>907</v>
      </c>
      <c r="D413">
        <v>24</v>
      </c>
      <c r="E413">
        <v>86</v>
      </c>
      <c r="F413">
        <v>4</v>
      </c>
      <c r="G413">
        <v>417</v>
      </c>
      <c r="H413">
        <v>132</v>
      </c>
      <c r="I413">
        <v>24000</v>
      </c>
      <c r="J413">
        <v>16000</v>
      </c>
      <c r="K413">
        <f>'30'!P413</f>
        <v>200</v>
      </c>
      <c r="L413">
        <f>mod!P413</f>
        <v>224</v>
      </c>
      <c r="M413" s="1">
        <f t="shared" si="6"/>
        <v>0.10714285714285714</v>
      </c>
    </row>
    <row r="414" spans="3:13" x14ac:dyDescent="0.3">
      <c r="C414" t="s">
        <v>908</v>
      </c>
      <c r="D414">
        <v>24</v>
      </c>
      <c r="E414">
        <v>86</v>
      </c>
      <c r="F414">
        <v>4</v>
      </c>
      <c r="G414">
        <v>417</v>
      </c>
      <c r="H414">
        <v>130</v>
      </c>
      <c r="I414">
        <v>24000</v>
      </c>
      <c r="J414">
        <v>16000</v>
      </c>
      <c r="K414">
        <f>'30'!P414</f>
        <v>188</v>
      </c>
      <c r="L414">
        <f>mod!P414</f>
        <v>206</v>
      </c>
      <c r="M414" s="1">
        <f t="shared" si="6"/>
        <v>8.7378640776699032E-2</v>
      </c>
    </row>
    <row r="415" spans="3:13" x14ac:dyDescent="0.3">
      <c r="C415" t="s">
        <v>909</v>
      </c>
      <c r="D415">
        <v>24</v>
      </c>
      <c r="E415">
        <v>86</v>
      </c>
      <c r="F415">
        <v>4</v>
      </c>
      <c r="G415">
        <v>436</v>
      </c>
      <c r="H415">
        <v>112</v>
      </c>
      <c r="I415">
        <v>24000</v>
      </c>
      <c r="J415">
        <v>16000</v>
      </c>
      <c r="K415">
        <f>'30'!P415</f>
        <v>200</v>
      </c>
      <c r="L415">
        <f>mod!P415</f>
        <v>208</v>
      </c>
      <c r="M415" s="1">
        <f t="shared" si="6"/>
        <v>3.8461538461538464E-2</v>
      </c>
    </row>
    <row r="416" spans="3:13" x14ac:dyDescent="0.3">
      <c r="C416" t="s">
        <v>910</v>
      </c>
      <c r="D416">
        <v>24</v>
      </c>
      <c r="E416">
        <v>86</v>
      </c>
      <c r="F416">
        <v>4</v>
      </c>
      <c r="G416">
        <v>436</v>
      </c>
      <c r="H416">
        <v>108</v>
      </c>
      <c r="I416">
        <v>24000</v>
      </c>
      <c r="J416">
        <v>16000</v>
      </c>
      <c r="K416">
        <f>'30'!P416</f>
        <v>196</v>
      </c>
      <c r="L416">
        <f>mod!P416</f>
        <v>204</v>
      </c>
      <c r="M416" s="1">
        <f t="shared" si="6"/>
        <v>3.9215686274509803E-2</v>
      </c>
    </row>
    <row r="417" spans="3:13" x14ac:dyDescent="0.3">
      <c r="C417" t="s">
        <v>911</v>
      </c>
      <c r="D417">
        <v>24</v>
      </c>
      <c r="E417">
        <v>86</v>
      </c>
      <c r="F417">
        <v>4</v>
      </c>
      <c r="G417">
        <v>436</v>
      </c>
      <c r="H417">
        <v>116</v>
      </c>
      <c r="I417">
        <v>24000</v>
      </c>
      <c r="J417">
        <v>16000</v>
      </c>
      <c r="K417">
        <f>'30'!P417</f>
        <v>194</v>
      </c>
      <c r="L417">
        <f>mod!P417</f>
        <v>212</v>
      </c>
      <c r="M417" s="1">
        <f t="shared" si="6"/>
        <v>8.4905660377358486E-2</v>
      </c>
    </row>
    <row r="418" spans="3:13" x14ac:dyDescent="0.3">
      <c r="C418" t="s">
        <v>912</v>
      </c>
      <c r="D418">
        <v>24</v>
      </c>
      <c r="E418">
        <v>86</v>
      </c>
      <c r="F418">
        <v>4</v>
      </c>
      <c r="G418">
        <v>436</v>
      </c>
      <c r="H418">
        <v>110</v>
      </c>
      <c r="I418">
        <v>24000</v>
      </c>
      <c r="J418">
        <v>16000</v>
      </c>
      <c r="K418">
        <f>'30'!P418</f>
        <v>214</v>
      </c>
      <c r="L418">
        <f>mod!P418</f>
        <v>220</v>
      </c>
      <c r="M418" s="1">
        <f t="shared" si="6"/>
        <v>2.7272727272727271E-2</v>
      </c>
    </row>
    <row r="419" spans="3:13" x14ac:dyDescent="0.3">
      <c r="C419" t="s">
        <v>913</v>
      </c>
      <c r="D419">
        <v>24</v>
      </c>
      <c r="E419">
        <v>86</v>
      </c>
      <c r="F419">
        <v>4</v>
      </c>
      <c r="G419">
        <v>429</v>
      </c>
      <c r="H419">
        <v>126</v>
      </c>
      <c r="I419">
        <v>24000</v>
      </c>
      <c r="J419">
        <v>16000</v>
      </c>
      <c r="K419">
        <f>'30'!P419</f>
        <v>186</v>
      </c>
      <c r="L419">
        <f>mod!P419</f>
        <v>194</v>
      </c>
      <c r="M419" s="1">
        <f t="shared" si="6"/>
        <v>4.1237113402061855E-2</v>
      </c>
    </row>
    <row r="420" spans="3:13" x14ac:dyDescent="0.3">
      <c r="C420" t="s">
        <v>914</v>
      </c>
      <c r="D420">
        <v>24</v>
      </c>
      <c r="E420">
        <v>86</v>
      </c>
      <c r="F420">
        <v>4</v>
      </c>
      <c r="G420">
        <v>429</v>
      </c>
      <c r="H420">
        <v>118</v>
      </c>
      <c r="I420">
        <v>24000</v>
      </c>
      <c r="J420">
        <v>16000</v>
      </c>
      <c r="K420">
        <f>'30'!P420</f>
        <v>184</v>
      </c>
      <c r="L420">
        <f>mod!P420</f>
        <v>190</v>
      </c>
      <c r="M420" s="1">
        <f t="shared" si="6"/>
        <v>3.1578947368421054E-2</v>
      </c>
    </row>
    <row r="421" spans="3:13" x14ac:dyDescent="0.3">
      <c r="C421" t="s">
        <v>915</v>
      </c>
      <c r="D421">
        <v>24</v>
      </c>
      <c r="E421">
        <v>86</v>
      </c>
      <c r="F421">
        <v>4</v>
      </c>
      <c r="G421">
        <v>429</v>
      </c>
      <c r="H421">
        <v>118</v>
      </c>
      <c r="I421">
        <v>24000</v>
      </c>
      <c r="J421">
        <v>16000</v>
      </c>
      <c r="K421">
        <f>'30'!P421</f>
        <v>188</v>
      </c>
      <c r="L421">
        <f>mod!P421</f>
        <v>196</v>
      </c>
      <c r="M421" s="1">
        <f t="shared" si="6"/>
        <v>4.0816326530612242E-2</v>
      </c>
    </row>
    <row r="422" spans="3:13" x14ac:dyDescent="0.3">
      <c r="C422" t="s">
        <v>916</v>
      </c>
      <c r="D422">
        <v>24</v>
      </c>
      <c r="E422">
        <v>86</v>
      </c>
      <c r="F422">
        <v>4</v>
      </c>
      <c r="G422">
        <v>429</v>
      </c>
      <c r="H422">
        <v>122</v>
      </c>
      <c r="I422">
        <v>24000</v>
      </c>
      <c r="J422">
        <v>16000</v>
      </c>
      <c r="K422">
        <f>'30'!P422</f>
        <v>200</v>
      </c>
      <c r="L422">
        <f>mod!P422</f>
        <v>216</v>
      </c>
      <c r="M422" s="1">
        <f t="shared" si="6"/>
        <v>7.407407407407407E-2</v>
      </c>
    </row>
    <row r="423" spans="3:13" x14ac:dyDescent="0.3">
      <c r="C423" t="s">
        <v>917</v>
      </c>
      <c r="D423">
        <v>24</v>
      </c>
      <c r="E423">
        <v>86</v>
      </c>
      <c r="F423">
        <v>4</v>
      </c>
      <c r="G423">
        <v>295</v>
      </c>
      <c r="H423">
        <v>174</v>
      </c>
      <c r="I423">
        <v>16000</v>
      </c>
      <c r="J423">
        <v>24000</v>
      </c>
      <c r="K423">
        <f>'30'!P423</f>
        <v>174</v>
      </c>
      <c r="L423">
        <f>mod!P423</f>
        <v>186</v>
      </c>
      <c r="M423" s="1">
        <f t="shared" si="6"/>
        <v>6.4516129032258063E-2</v>
      </c>
    </row>
    <row r="424" spans="3:13" x14ac:dyDescent="0.3">
      <c r="C424" t="s">
        <v>918</v>
      </c>
      <c r="D424">
        <v>24</v>
      </c>
      <c r="E424">
        <v>86</v>
      </c>
      <c r="F424">
        <v>4</v>
      </c>
      <c r="G424">
        <v>295</v>
      </c>
      <c r="H424">
        <v>180</v>
      </c>
      <c r="I424">
        <v>16000</v>
      </c>
      <c r="J424">
        <v>24000</v>
      </c>
      <c r="K424">
        <f>'30'!P424</f>
        <v>186</v>
      </c>
      <c r="L424">
        <f>mod!P424</f>
        <v>202</v>
      </c>
      <c r="M424" s="1">
        <f t="shared" si="6"/>
        <v>7.9207920792079209E-2</v>
      </c>
    </row>
    <row r="425" spans="3:13" x14ac:dyDescent="0.3">
      <c r="C425" t="s">
        <v>919</v>
      </c>
      <c r="D425">
        <v>24</v>
      </c>
      <c r="E425">
        <v>86</v>
      </c>
      <c r="F425">
        <v>4</v>
      </c>
      <c r="G425">
        <v>295</v>
      </c>
      <c r="H425">
        <v>180</v>
      </c>
      <c r="I425">
        <v>16000</v>
      </c>
      <c r="J425">
        <v>24000</v>
      </c>
      <c r="K425">
        <f>'30'!P425</f>
        <v>176</v>
      </c>
      <c r="L425">
        <f>mod!P425</f>
        <v>190</v>
      </c>
      <c r="M425" s="1">
        <f t="shared" si="6"/>
        <v>7.3684210526315783E-2</v>
      </c>
    </row>
    <row r="426" spans="3:13" x14ac:dyDescent="0.3">
      <c r="C426" t="s">
        <v>920</v>
      </c>
      <c r="D426">
        <v>24</v>
      </c>
      <c r="E426">
        <v>86</v>
      </c>
      <c r="F426">
        <v>4</v>
      </c>
      <c r="G426">
        <v>295</v>
      </c>
      <c r="H426">
        <v>180</v>
      </c>
      <c r="I426">
        <v>16000</v>
      </c>
      <c r="J426">
        <v>24000</v>
      </c>
      <c r="K426">
        <f>'30'!P426</f>
        <v>184</v>
      </c>
      <c r="L426">
        <f>mod!P426</f>
        <v>202</v>
      </c>
      <c r="M426" s="1">
        <f t="shared" si="6"/>
        <v>8.9108910891089105E-2</v>
      </c>
    </row>
    <row r="427" spans="3:13" x14ac:dyDescent="0.3">
      <c r="C427" t="s">
        <v>921</v>
      </c>
      <c r="D427">
        <v>24</v>
      </c>
      <c r="E427">
        <v>86</v>
      </c>
      <c r="F427">
        <v>4</v>
      </c>
      <c r="G427">
        <v>289</v>
      </c>
      <c r="H427">
        <v>184</v>
      </c>
      <c r="I427">
        <v>16000</v>
      </c>
      <c r="J427">
        <v>24000</v>
      </c>
      <c r="K427">
        <f>'30'!P427</f>
        <v>194</v>
      </c>
      <c r="L427">
        <f>mod!P427</f>
        <v>218</v>
      </c>
      <c r="M427" s="1">
        <f t="shared" ref="M427:M482" si="7">(L427-K427)/L427</f>
        <v>0.11009174311926606</v>
      </c>
    </row>
    <row r="428" spans="3:13" x14ac:dyDescent="0.3">
      <c r="C428" t="s">
        <v>922</v>
      </c>
      <c r="D428">
        <v>24</v>
      </c>
      <c r="E428">
        <v>86</v>
      </c>
      <c r="F428">
        <v>4</v>
      </c>
      <c r="G428">
        <v>289</v>
      </c>
      <c r="H428">
        <v>174</v>
      </c>
      <c r="I428">
        <v>16000</v>
      </c>
      <c r="J428">
        <v>24000</v>
      </c>
      <c r="K428">
        <f>'30'!P428</f>
        <v>194</v>
      </c>
      <c r="L428">
        <f>mod!P428</f>
        <v>218</v>
      </c>
      <c r="M428" s="1">
        <f t="shared" si="7"/>
        <v>0.11009174311926606</v>
      </c>
    </row>
    <row r="429" spans="3:13" x14ac:dyDescent="0.3">
      <c r="C429" t="s">
        <v>923</v>
      </c>
      <c r="D429">
        <v>24</v>
      </c>
      <c r="E429">
        <v>86</v>
      </c>
      <c r="F429">
        <v>4</v>
      </c>
      <c r="G429">
        <v>289</v>
      </c>
      <c r="H429">
        <v>180</v>
      </c>
      <c r="I429">
        <v>16000</v>
      </c>
      <c r="J429">
        <v>24000</v>
      </c>
      <c r="K429">
        <f>'30'!P429</f>
        <v>192</v>
      </c>
      <c r="L429">
        <f>mod!P429</f>
        <v>218</v>
      </c>
      <c r="M429" s="1">
        <f t="shared" si="7"/>
        <v>0.11926605504587157</v>
      </c>
    </row>
    <row r="430" spans="3:13" x14ac:dyDescent="0.3">
      <c r="C430" t="s">
        <v>924</v>
      </c>
      <c r="D430">
        <v>24</v>
      </c>
      <c r="E430">
        <v>86</v>
      </c>
      <c r="F430">
        <v>4</v>
      </c>
      <c r="G430">
        <v>289</v>
      </c>
      <c r="H430">
        <v>176</v>
      </c>
      <c r="I430">
        <v>16000</v>
      </c>
      <c r="J430">
        <v>24000</v>
      </c>
      <c r="K430">
        <f>'30'!P430</f>
        <v>208</v>
      </c>
      <c r="L430">
        <f>mod!P430</f>
        <v>228</v>
      </c>
      <c r="M430" s="1">
        <f t="shared" si="7"/>
        <v>8.771929824561403E-2</v>
      </c>
    </row>
    <row r="431" spans="3:13" x14ac:dyDescent="0.3">
      <c r="C431" t="s">
        <v>925</v>
      </c>
      <c r="D431">
        <v>24</v>
      </c>
      <c r="E431">
        <v>86</v>
      </c>
      <c r="F431">
        <v>4</v>
      </c>
      <c r="G431">
        <v>294</v>
      </c>
      <c r="H431">
        <v>188</v>
      </c>
      <c r="I431">
        <v>16000</v>
      </c>
      <c r="J431">
        <v>24000</v>
      </c>
      <c r="K431">
        <f>'30'!P431</f>
        <v>174</v>
      </c>
      <c r="L431">
        <f>mod!P431</f>
        <v>196</v>
      </c>
      <c r="M431" s="1">
        <f t="shared" si="7"/>
        <v>0.11224489795918367</v>
      </c>
    </row>
    <row r="432" spans="3:13" x14ac:dyDescent="0.3">
      <c r="C432" t="s">
        <v>926</v>
      </c>
      <c r="D432">
        <v>24</v>
      </c>
      <c r="E432">
        <v>86</v>
      </c>
      <c r="F432">
        <v>4</v>
      </c>
      <c r="G432">
        <v>294</v>
      </c>
      <c r="H432">
        <v>178</v>
      </c>
      <c r="I432">
        <v>16000</v>
      </c>
      <c r="J432">
        <v>24000</v>
      </c>
      <c r="K432">
        <f>'30'!P432</f>
        <v>172</v>
      </c>
      <c r="L432">
        <f>mod!P432</f>
        <v>184</v>
      </c>
      <c r="M432" s="1">
        <f t="shared" si="7"/>
        <v>6.5217391304347824E-2</v>
      </c>
    </row>
    <row r="433" spans="3:13" x14ac:dyDescent="0.3">
      <c r="C433" t="s">
        <v>927</v>
      </c>
      <c r="D433">
        <v>24</v>
      </c>
      <c r="E433">
        <v>86</v>
      </c>
      <c r="F433">
        <v>4</v>
      </c>
      <c r="G433">
        <v>294</v>
      </c>
      <c r="H433">
        <v>182</v>
      </c>
      <c r="I433">
        <v>16000</v>
      </c>
      <c r="J433">
        <v>24000</v>
      </c>
      <c r="K433">
        <f>'30'!P433</f>
        <v>184</v>
      </c>
      <c r="L433">
        <f>mod!P433</f>
        <v>196</v>
      </c>
      <c r="M433" s="1">
        <f t="shared" si="7"/>
        <v>6.1224489795918366E-2</v>
      </c>
    </row>
    <row r="434" spans="3:13" x14ac:dyDescent="0.3">
      <c r="C434" t="s">
        <v>928</v>
      </c>
      <c r="D434">
        <v>24</v>
      </c>
      <c r="E434">
        <v>86</v>
      </c>
      <c r="F434">
        <v>4</v>
      </c>
      <c r="G434">
        <v>294</v>
      </c>
      <c r="H434">
        <v>182</v>
      </c>
      <c r="I434">
        <v>16000</v>
      </c>
      <c r="J434">
        <v>24000</v>
      </c>
      <c r="K434">
        <f>'30'!P434</f>
        <v>190</v>
      </c>
      <c r="L434">
        <f>mod!P434</f>
        <v>218</v>
      </c>
      <c r="M434" s="1">
        <f t="shared" si="7"/>
        <v>0.12844036697247707</v>
      </c>
    </row>
    <row r="435" spans="3:13" x14ac:dyDescent="0.3">
      <c r="C435" t="s">
        <v>929</v>
      </c>
      <c r="D435">
        <v>24</v>
      </c>
      <c r="E435">
        <v>86</v>
      </c>
      <c r="F435">
        <v>4</v>
      </c>
      <c r="G435">
        <v>294</v>
      </c>
      <c r="H435">
        <v>156</v>
      </c>
      <c r="I435">
        <v>16000</v>
      </c>
      <c r="J435">
        <v>24000</v>
      </c>
      <c r="K435">
        <f>'30'!P435</f>
        <v>162</v>
      </c>
      <c r="L435">
        <f>mod!P435</f>
        <v>188</v>
      </c>
      <c r="M435" s="1">
        <f t="shared" si="7"/>
        <v>0.13829787234042554</v>
      </c>
    </row>
    <row r="436" spans="3:13" x14ac:dyDescent="0.3">
      <c r="C436" t="s">
        <v>930</v>
      </c>
      <c r="D436">
        <v>24</v>
      </c>
      <c r="E436">
        <v>86</v>
      </c>
      <c r="F436">
        <v>4</v>
      </c>
      <c r="G436">
        <v>294</v>
      </c>
      <c r="H436">
        <v>170</v>
      </c>
      <c r="I436">
        <v>16000</v>
      </c>
      <c r="J436">
        <v>24000</v>
      </c>
      <c r="K436">
        <f>'30'!P436</f>
        <v>180</v>
      </c>
      <c r="L436">
        <f>mod!P436</f>
        <v>206</v>
      </c>
      <c r="M436" s="1">
        <f t="shared" si="7"/>
        <v>0.12621359223300971</v>
      </c>
    </row>
    <row r="437" spans="3:13" x14ac:dyDescent="0.3">
      <c r="C437" t="s">
        <v>931</v>
      </c>
      <c r="D437">
        <v>24</v>
      </c>
      <c r="E437">
        <v>86</v>
      </c>
      <c r="F437">
        <v>4</v>
      </c>
      <c r="G437">
        <v>294</v>
      </c>
      <c r="H437">
        <v>166</v>
      </c>
      <c r="I437">
        <v>16000</v>
      </c>
      <c r="J437">
        <v>24000</v>
      </c>
      <c r="K437">
        <f>'30'!P437</f>
        <v>166</v>
      </c>
      <c r="L437">
        <f>mod!P437</f>
        <v>192</v>
      </c>
      <c r="M437" s="1">
        <f t="shared" si="7"/>
        <v>0.13541666666666666</v>
      </c>
    </row>
    <row r="438" spans="3:13" x14ac:dyDescent="0.3">
      <c r="C438" t="s">
        <v>932</v>
      </c>
      <c r="D438">
        <v>24</v>
      </c>
      <c r="E438">
        <v>86</v>
      </c>
      <c r="F438">
        <v>4</v>
      </c>
      <c r="G438">
        <v>294</v>
      </c>
      <c r="H438">
        <v>162</v>
      </c>
      <c r="I438">
        <v>16000</v>
      </c>
      <c r="J438">
        <v>24000</v>
      </c>
      <c r="K438">
        <f>'30'!P438</f>
        <v>188</v>
      </c>
      <c r="L438">
        <f>mod!P438</f>
        <v>210</v>
      </c>
      <c r="M438" s="1">
        <f t="shared" si="7"/>
        <v>0.10476190476190476</v>
      </c>
    </row>
    <row r="439" spans="3:13" x14ac:dyDescent="0.3">
      <c r="C439" t="s">
        <v>933</v>
      </c>
      <c r="D439">
        <v>24</v>
      </c>
      <c r="E439">
        <v>86</v>
      </c>
      <c r="F439">
        <v>4</v>
      </c>
      <c r="G439">
        <v>282</v>
      </c>
      <c r="H439">
        <v>194</v>
      </c>
      <c r="I439">
        <v>16000</v>
      </c>
      <c r="J439">
        <v>24000</v>
      </c>
      <c r="K439">
        <f>'30'!P439</f>
        <v>186</v>
      </c>
      <c r="L439">
        <f>mod!P439</f>
        <v>202</v>
      </c>
      <c r="M439" s="1">
        <f t="shared" si="7"/>
        <v>7.9207920792079209E-2</v>
      </c>
    </row>
    <row r="440" spans="3:13" x14ac:dyDescent="0.3">
      <c r="C440" t="s">
        <v>934</v>
      </c>
      <c r="D440">
        <v>24</v>
      </c>
      <c r="E440">
        <v>86</v>
      </c>
      <c r="F440">
        <v>4</v>
      </c>
      <c r="G440">
        <v>282</v>
      </c>
      <c r="H440">
        <v>190</v>
      </c>
      <c r="I440">
        <v>16000</v>
      </c>
      <c r="J440">
        <v>24000</v>
      </c>
      <c r="K440">
        <f>'30'!P440</f>
        <v>200</v>
      </c>
      <c r="L440">
        <f>mod!P440</f>
        <v>214</v>
      </c>
      <c r="M440" s="1">
        <f t="shared" si="7"/>
        <v>6.5420560747663545E-2</v>
      </c>
    </row>
    <row r="441" spans="3:13" x14ac:dyDescent="0.3">
      <c r="C441" t="s">
        <v>935</v>
      </c>
      <c r="D441">
        <v>24</v>
      </c>
      <c r="E441">
        <v>86</v>
      </c>
      <c r="F441">
        <v>4</v>
      </c>
      <c r="G441">
        <v>282</v>
      </c>
      <c r="H441">
        <v>198</v>
      </c>
      <c r="I441">
        <v>16000</v>
      </c>
      <c r="J441">
        <v>24000</v>
      </c>
      <c r="K441">
        <f>'30'!P441</f>
        <v>184</v>
      </c>
      <c r="L441">
        <f>mod!P441</f>
        <v>206</v>
      </c>
      <c r="M441" s="1">
        <f t="shared" si="7"/>
        <v>0.10679611650485436</v>
      </c>
    </row>
    <row r="442" spans="3:13" x14ac:dyDescent="0.3">
      <c r="C442" t="s">
        <v>936</v>
      </c>
      <c r="D442">
        <v>24</v>
      </c>
      <c r="E442">
        <v>86</v>
      </c>
      <c r="F442">
        <v>4</v>
      </c>
      <c r="G442">
        <v>282</v>
      </c>
      <c r="H442">
        <v>192</v>
      </c>
      <c r="I442">
        <v>16000</v>
      </c>
      <c r="J442">
        <v>24000</v>
      </c>
      <c r="K442">
        <f>'30'!P442</f>
        <v>194</v>
      </c>
      <c r="L442">
        <f>mod!P442</f>
        <v>216</v>
      </c>
      <c r="M442" s="1">
        <f t="shared" si="7"/>
        <v>0.10185185185185185</v>
      </c>
    </row>
    <row r="443" spans="3:13" x14ac:dyDescent="0.3">
      <c r="C443" t="s">
        <v>937</v>
      </c>
      <c r="D443">
        <v>24</v>
      </c>
      <c r="E443">
        <v>86</v>
      </c>
      <c r="F443">
        <v>4</v>
      </c>
      <c r="G443">
        <v>156</v>
      </c>
      <c r="H443">
        <v>236</v>
      </c>
      <c r="I443">
        <v>8000</v>
      </c>
      <c r="J443">
        <v>32000</v>
      </c>
      <c r="K443">
        <f>'30'!P443</f>
        <v>156</v>
      </c>
      <c r="L443">
        <f>mod!P443</f>
        <v>180</v>
      </c>
      <c r="M443" s="1">
        <f t="shared" si="7"/>
        <v>0.13333333333333333</v>
      </c>
    </row>
    <row r="444" spans="3:13" x14ac:dyDescent="0.3">
      <c r="C444" t="s">
        <v>938</v>
      </c>
      <c r="D444">
        <v>24</v>
      </c>
      <c r="E444">
        <v>86</v>
      </c>
      <c r="F444">
        <v>4</v>
      </c>
      <c r="G444">
        <v>156</v>
      </c>
      <c r="H444">
        <v>238</v>
      </c>
      <c r="I444">
        <v>8000</v>
      </c>
      <c r="J444">
        <v>32000</v>
      </c>
      <c r="K444">
        <f>'30'!P444</f>
        <v>176</v>
      </c>
      <c r="L444">
        <f>mod!P444</f>
        <v>196</v>
      </c>
      <c r="M444" s="1">
        <f t="shared" si="7"/>
        <v>0.10204081632653061</v>
      </c>
    </row>
    <row r="445" spans="3:13" x14ac:dyDescent="0.3">
      <c r="C445" t="s">
        <v>939</v>
      </c>
      <c r="D445">
        <v>24</v>
      </c>
      <c r="E445">
        <v>86</v>
      </c>
      <c r="F445">
        <v>4</v>
      </c>
      <c r="G445">
        <v>156</v>
      </c>
      <c r="H445">
        <v>230</v>
      </c>
      <c r="I445">
        <v>8000</v>
      </c>
      <c r="J445">
        <v>32000</v>
      </c>
      <c r="K445">
        <f>'30'!P445</f>
        <v>148</v>
      </c>
      <c r="L445">
        <f>mod!P445</f>
        <v>176</v>
      </c>
      <c r="M445" s="1">
        <f t="shared" si="7"/>
        <v>0.15909090909090909</v>
      </c>
    </row>
    <row r="446" spans="3:13" x14ac:dyDescent="0.3">
      <c r="C446" t="s">
        <v>940</v>
      </c>
      <c r="D446">
        <v>24</v>
      </c>
      <c r="E446">
        <v>86</v>
      </c>
      <c r="F446">
        <v>4</v>
      </c>
      <c r="G446">
        <v>156</v>
      </c>
      <c r="H446">
        <v>242</v>
      </c>
      <c r="I446">
        <v>8000</v>
      </c>
      <c r="J446">
        <v>32000</v>
      </c>
      <c r="K446">
        <f>'30'!P446</f>
        <v>174</v>
      </c>
      <c r="L446">
        <f>mod!P446</f>
        <v>208</v>
      </c>
      <c r="M446" s="1">
        <f t="shared" si="7"/>
        <v>0.16346153846153846</v>
      </c>
    </row>
    <row r="447" spans="3:13" x14ac:dyDescent="0.3">
      <c r="C447" t="s">
        <v>941</v>
      </c>
      <c r="D447">
        <v>24</v>
      </c>
      <c r="E447">
        <v>86</v>
      </c>
      <c r="F447">
        <v>4</v>
      </c>
      <c r="G447">
        <v>153</v>
      </c>
      <c r="H447">
        <v>244</v>
      </c>
      <c r="I447">
        <v>8000</v>
      </c>
      <c r="J447">
        <v>32000</v>
      </c>
      <c r="K447">
        <f>'30'!P447</f>
        <v>162</v>
      </c>
      <c r="L447">
        <f>mod!P447</f>
        <v>182</v>
      </c>
      <c r="M447" s="1">
        <f t="shared" si="7"/>
        <v>0.10989010989010989</v>
      </c>
    </row>
    <row r="448" spans="3:13" x14ac:dyDescent="0.3">
      <c r="C448" t="s">
        <v>942</v>
      </c>
      <c r="D448">
        <v>24</v>
      </c>
      <c r="E448">
        <v>86</v>
      </c>
      <c r="F448">
        <v>4</v>
      </c>
      <c r="G448">
        <v>153</v>
      </c>
      <c r="H448">
        <v>246</v>
      </c>
      <c r="I448">
        <v>8000</v>
      </c>
      <c r="J448">
        <v>32000</v>
      </c>
      <c r="K448">
        <f>'30'!P448</f>
        <v>210</v>
      </c>
      <c r="L448">
        <f>mod!P448</f>
        <v>238</v>
      </c>
      <c r="M448" s="1">
        <f t="shared" si="7"/>
        <v>0.11764705882352941</v>
      </c>
    </row>
    <row r="449" spans="3:13" x14ac:dyDescent="0.3">
      <c r="C449" t="s">
        <v>943</v>
      </c>
      <c r="D449">
        <v>24</v>
      </c>
      <c r="E449">
        <v>86</v>
      </c>
      <c r="F449">
        <v>4</v>
      </c>
      <c r="G449">
        <v>153</v>
      </c>
      <c r="H449">
        <v>242</v>
      </c>
      <c r="I449">
        <v>8000</v>
      </c>
      <c r="J449">
        <v>32000</v>
      </c>
      <c r="K449">
        <f>'30'!P449</f>
        <v>148</v>
      </c>
      <c r="L449">
        <f>mod!P449</f>
        <v>176</v>
      </c>
      <c r="M449" s="1">
        <f t="shared" si="7"/>
        <v>0.15909090909090909</v>
      </c>
    </row>
    <row r="450" spans="3:13" x14ac:dyDescent="0.3">
      <c r="C450" t="s">
        <v>944</v>
      </c>
      <c r="D450">
        <v>24</v>
      </c>
      <c r="E450">
        <v>86</v>
      </c>
      <c r="F450">
        <v>4</v>
      </c>
      <c r="G450">
        <v>153</v>
      </c>
      <c r="H450">
        <v>234</v>
      </c>
      <c r="I450">
        <v>8000</v>
      </c>
      <c r="J450">
        <v>32000</v>
      </c>
      <c r="K450">
        <f>'30'!P450</f>
        <v>162</v>
      </c>
      <c r="L450">
        <f>mod!P450</f>
        <v>192</v>
      </c>
      <c r="M450" s="1">
        <f t="shared" si="7"/>
        <v>0.15625</v>
      </c>
    </row>
    <row r="451" spans="3:13" x14ac:dyDescent="0.3">
      <c r="C451" t="s">
        <v>945</v>
      </c>
      <c r="D451">
        <v>24</v>
      </c>
      <c r="E451">
        <v>86</v>
      </c>
      <c r="F451">
        <v>4</v>
      </c>
      <c r="G451">
        <v>140</v>
      </c>
      <c r="H451">
        <v>232</v>
      </c>
      <c r="I451">
        <v>8000</v>
      </c>
      <c r="J451">
        <v>32000</v>
      </c>
      <c r="K451">
        <f>'30'!P451</f>
        <v>152</v>
      </c>
      <c r="L451">
        <f>mod!P451</f>
        <v>184</v>
      </c>
      <c r="M451" s="1">
        <f t="shared" si="7"/>
        <v>0.17391304347826086</v>
      </c>
    </row>
    <row r="452" spans="3:13" x14ac:dyDescent="0.3">
      <c r="C452" t="s">
        <v>946</v>
      </c>
      <c r="D452">
        <v>24</v>
      </c>
      <c r="E452">
        <v>86</v>
      </c>
      <c r="F452">
        <v>4</v>
      </c>
      <c r="G452">
        <v>140</v>
      </c>
      <c r="H452">
        <v>246</v>
      </c>
      <c r="I452">
        <v>8000</v>
      </c>
      <c r="J452">
        <v>32000</v>
      </c>
      <c r="K452">
        <f>'30'!P452</f>
        <v>172</v>
      </c>
      <c r="L452">
        <f>mod!P452</f>
        <v>198</v>
      </c>
      <c r="M452" s="1">
        <f t="shared" si="7"/>
        <v>0.13131313131313133</v>
      </c>
    </row>
    <row r="453" spans="3:13" x14ac:dyDescent="0.3">
      <c r="C453" t="s">
        <v>947</v>
      </c>
      <c r="D453">
        <v>24</v>
      </c>
      <c r="E453">
        <v>86</v>
      </c>
      <c r="F453">
        <v>4</v>
      </c>
      <c r="G453">
        <v>140</v>
      </c>
      <c r="H453">
        <v>232</v>
      </c>
      <c r="I453">
        <v>8000</v>
      </c>
      <c r="J453">
        <v>32000</v>
      </c>
      <c r="K453">
        <f>'30'!P453</f>
        <v>152</v>
      </c>
      <c r="L453">
        <f>mod!P453</f>
        <v>184</v>
      </c>
      <c r="M453" s="1">
        <f t="shared" si="7"/>
        <v>0.17391304347826086</v>
      </c>
    </row>
    <row r="454" spans="3:13" x14ac:dyDescent="0.3">
      <c r="C454" t="s">
        <v>948</v>
      </c>
      <c r="D454">
        <v>24</v>
      </c>
      <c r="E454">
        <v>86</v>
      </c>
      <c r="F454">
        <v>4</v>
      </c>
      <c r="G454">
        <v>140</v>
      </c>
      <c r="H454">
        <v>248</v>
      </c>
      <c r="I454">
        <v>8000</v>
      </c>
      <c r="J454">
        <v>32000</v>
      </c>
      <c r="K454">
        <f>'30'!P454</f>
        <v>204</v>
      </c>
      <c r="L454">
        <f>mod!P454</f>
        <v>230</v>
      </c>
      <c r="M454" s="1">
        <f t="shared" si="7"/>
        <v>0.11304347826086956</v>
      </c>
    </row>
    <row r="455" spans="3:13" x14ac:dyDescent="0.3">
      <c r="C455" t="s">
        <v>949</v>
      </c>
      <c r="D455">
        <v>24</v>
      </c>
      <c r="E455">
        <v>86</v>
      </c>
      <c r="F455">
        <v>4</v>
      </c>
      <c r="G455">
        <v>143</v>
      </c>
      <c r="H455">
        <v>250</v>
      </c>
      <c r="I455">
        <v>8000</v>
      </c>
      <c r="J455">
        <v>32000</v>
      </c>
      <c r="K455">
        <f>'30'!P455</f>
        <v>170</v>
      </c>
      <c r="L455">
        <f>mod!P455</f>
        <v>190</v>
      </c>
      <c r="M455" s="1">
        <f t="shared" si="7"/>
        <v>0.10526315789473684</v>
      </c>
    </row>
    <row r="456" spans="3:13" x14ac:dyDescent="0.3">
      <c r="C456" t="s">
        <v>950</v>
      </c>
      <c r="D456">
        <v>24</v>
      </c>
      <c r="E456">
        <v>86</v>
      </c>
      <c r="F456">
        <v>4</v>
      </c>
      <c r="G456">
        <v>143</v>
      </c>
      <c r="H456">
        <v>250</v>
      </c>
      <c r="I456">
        <v>8000</v>
      </c>
      <c r="J456">
        <v>32000</v>
      </c>
      <c r="K456">
        <f>'30'!P456</f>
        <v>176</v>
      </c>
      <c r="L456">
        <f>mod!P456</f>
        <v>202</v>
      </c>
      <c r="M456" s="1">
        <f t="shared" si="7"/>
        <v>0.12871287128712872</v>
      </c>
    </row>
    <row r="457" spans="3:13" x14ac:dyDescent="0.3">
      <c r="C457" t="s">
        <v>951</v>
      </c>
      <c r="D457">
        <v>24</v>
      </c>
      <c r="E457">
        <v>86</v>
      </c>
      <c r="F457">
        <v>4</v>
      </c>
      <c r="G457">
        <v>143</v>
      </c>
      <c r="H457">
        <v>236</v>
      </c>
      <c r="I457">
        <v>8000</v>
      </c>
      <c r="J457">
        <v>32000</v>
      </c>
      <c r="K457">
        <f>'30'!P457</f>
        <v>156</v>
      </c>
      <c r="L457">
        <f>mod!P457</f>
        <v>182</v>
      </c>
      <c r="M457" s="1">
        <f t="shared" si="7"/>
        <v>0.14285714285714285</v>
      </c>
    </row>
    <row r="458" spans="3:13" x14ac:dyDescent="0.3">
      <c r="C458" t="s">
        <v>952</v>
      </c>
      <c r="D458">
        <v>24</v>
      </c>
      <c r="E458">
        <v>86</v>
      </c>
      <c r="F458">
        <v>4</v>
      </c>
      <c r="G458">
        <v>143</v>
      </c>
      <c r="H458">
        <v>248</v>
      </c>
      <c r="I458">
        <v>8000</v>
      </c>
      <c r="J458">
        <v>32000</v>
      </c>
      <c r="K458">
        <f>'30'!P458</f>
        <v>186</v>
      </c>
      <c r="L458">
        <f>mod!P458</f>
        <v>210</v>
      </c>
      <c r="M458" s="1">
        <f t="shared" si="7"/>
        <v>0.11428571428571428</v>
      </c>
    </row>
    <row r="459" spans="3:13" x14ac:dyDescent="0.3">
      <c r="C459" t="s">
        <v>953</v>
      </c>
      <c r="D459">
        <v>24</v>
      </c>
      <c r="E459">
        <v>86</v>
      </c>
      <c r="F459">
        <v>4</v>
      </c>
      <c r="G459">
        <v>143</v>
      </c>
      <c r="H459">
        <v>252</v>
      </c>
      <c r="I459">
        <v>8000</v>
      </c>
      <c r="J459">
        <v>32000</v>
      </c>
      <c r="K459">
        <f>'30'!P459</f>
        <v>170</v>
      </c>
      <c r="L459">
        <f>mod!P459</f>
        <v>190</v>
      </c>
      <c r="M459" s="1">
        <f t="shared" si="7"/>
        <v>0.10526315789473684</v>
      </c>
    </row>
    <row r="460" spans="3:13" x14ac:dyDescent="0.3">
      <c r="C460" t="s">
        <v>954</v>
      </c>
      <c r="D460">
        <v>24</v>
      </c>
      <c r="E460">
        <v>86</v>
      </c>
      <c r="F460">
        <v>4</v>
      </c>
      <c r="G460">
        <v>143</v>
      </c>
      <c r="H460">
        <v>252</v>
      </c>
      <c r="I460">
        <v>8000</v>
      </c>
      <c r="J460">
        <v>32000</v>
      </c>
      <c r="K460">
        <f>'30'!P460</f>
        <v>178</v>
      </c>
      <c r="L460">
        <f>mod!P460</f>
        <v>196</v>
      </c>
      <c r="M460" s="1">
        <f t="shared" si="7"/>
        <v>9.1836734693877556E-2</v>
      </c>
    </row>
    <row r="461" spans="3:13" x14ac:dyDescent="0.3">
      <c r="C461" t="s">
        <v>955</v>
      </c>
      <c r="D461">
        <v>24</v>
      </c>
      <c r="E461">
        <v>86</v>
      </c>
      <c r="F461">
        <v>4</v>
      </c>
      <c r="G461">
        <v>143</v>
      </c>
      <c r="H461">
        <v>256</v>
      </c>
      <c r="I461">
        <v>8000</v>
      </c>
      <c r="J461">
        <v>32000</v>
      </c>
      <c r="K461">
        <f>'30'!P461</f>
        <v>170</v>
      </c>
      <c r="L461">
        <f>mod!P461</f>
        <v>188</v>
      </c>
      <c r="M461" s="1">
        <f t="shared" si="7"/>
        <v>9.5744680851063829E-2</v>
      </c>
    </row>
    <row r="462" spans="3:13" x14ac:dyDescent="0.3">
      <c r="C462" t="s">
        <v>956</v>
      </c>
      <c r="D462">
        <v>24</v>
      </c>
      <c r="E462">
        <v>86</v>
      </c>
      <c r="F462">
        <v>4</v>
      </c>
      <c r="G462">
        <v>143</v>
      </c>
      <c r="H462">
        <v>252</v>
      </c>
      <c r="I462">
        <v>8000</v>
      </c>
      <c r="J462">
        <v>32000</v>
      </c>
      <c r="K462">
        <f>'30'!P462</f>
        <v>186</v>
      </c>
      <c r="L462">
        <f>mod!P462</f>
        <v>212</v>
      </c>
      <c r="M462" s="1">
        <f t="shared" si="7"/>
        <v>0.12264150943396226</v>
      </c>
    </row>
    <row r="463" spans="3:13" x14ac:dyDescent="0.3">
      <c r="C463" t="s">
        <v>957</v>
      </c>
      <c r="D463">
        <v>24</v>
      </c>
      <c r="E463">
        <v>86</v>
      </c>
      <c r="F463">
        <v>4</v>
      </c>
      <c r="G463">
        <v>0</v>
      </c>
      <c r="H463">
        <v>306</v>
      </c>
      <c r="I463">
        <v>0</v>
      </c>
      <c r="J463">
        <v>40000</v>
      </c>
      <c r="K463">
        <f>'30'!P463</f>
        <v>154</v>
      </c>
      <c r="L463">
        <f>mod!P463</f>
        <v>186</v>
      </c>
      <c r="M463" s="1">
        <f t="shared" si="7"/>
        <v>0.17204301075268819</v>
      </c>
    </row>
    <row r="464" spans="3:13" x14ac:dyDescent="0.3">
      <c r="C464" t="s">
        <v>958</v>
      </c>
      <c r="D464">
        <v>24</v>
      </c>
      <c r="E464">
        <v>86</v>
      </c>
      <c r="F464">
        <v>4</v>
      </c>
      <c r="G464">
        <v>0</v>
      </c>
      <c r="H464">
        <v>312</v>
      </c>
      <c r="I464">
        <v>0</v>
      </c>
      <c r="J464">
        <v>40000</v>
      </c>
      <c r="K464">
        <f>'30'!P464</f>
        <v>172</v>
      </c>
      <c r="L464">
        <f>mod!P464</f>
        <v>212</v>
      </c>
      <c r="M464" s="1">
        <f t="shared" si="7"/>
        <v>0.18867924528301888</v>
      </c>
    </row>
    <row r="465" spans="3:13" x14ac:dyDescent="0.3">
      <c r="C465" t="s">
        <v>959</v>
      </c>
      <c r="D465">
        <v>24</v>
      </c>
      <c r="E465">
        <v>86</v>
      </c>
      <c r="F465">
        <v>4</v>
      </c>
      <c r="G465">
        <v>0</v>
      </c>
      <c r="H465">
        <v>310</v>
      </c>
      <c r="I465">
        <v>0</v>
      </c>
      <c r="J465">
        <v>40000</v>
      </c>
      <c r="K465">
        <f>'30'!P465</f>
        <v>148</v>
      </c>
      <c r="L465">
        <f>mod!P465</f>
        <v>178</v>
      </c>
      <c r="M465" s="1">
        <f t="shared" si="7"/>
        <v>0.16853932584269662</v>
      </c>
    </row>
    <row r="466" spans="3:13" x14ac:dyDescent="0.3">
      <c r="C466" t="s">
        <v>960</v>
      </c>
      <c r="D466">
        <v>24</v>
      </c>
      <c r="E466">
        <v>86</v>
      </c>
      <c r="F466">
        <v>4</v>
      </c>
      <c r="G466">
        <v>0</v>
      </c>
      <c r="H466">
        <v>310</v>
      </c>
      <c r="I466">
        <v>0</v>
      </c>
      <c r="J466">
        <v>40000</v>
      </c>
      <c r="K466">
        <f>'30'!P466</f>
        <v>192</v>
      </c>
      <c r="L466">
        <f>mod!P466</f>
        <v>236</v>
      </c>
      <c r="M466" s="1">
        <f t="shared" si="7"/>
        <v>0.1864406779661017</v>
      </c>
    </row>
    <row r="467" spans="3:13" x14ac:dyDescent="0.3">
      <c r="C467" t="s">
        <v>961</v>
      </c>
      <c r="D467">
        <v>24</v>
      </c>
      <c r="E467">
        <v>86</v>
      </c>
      <c r="F467">
        <v>4</v>
      </c>
      <c r="G467">
        <v>0</v>
      </c>
      <c r="H467">
        <v>288</v>
      </c>
      <c r="I467">
        <v>0</v>
      </c>
      <c r="J467">
        <v>40000</v>
      </c>
      <c r="K467">
        <f>'30'!P467</f>
        <v>144</v>
      </c>
      <c r="L467">
        <f>mod!P467</f>
        <v>182</v>
      </c>
      <c r="M467" s="1">
        <f t="shared" si="7"/>
        <v>0.2087912087912088</v>
      </c>
    </row>
    <row r="468" spans="3:13" x14ac:dyDescent="0.3">
      <c r="C468" t="s">
        <v>962</v>
      </c>
      <c r="D468">
        <v>24</v>
      </c>
      <c r="E468">
        <v>86</v>
      </c>
      <c r="F468">
        <v>4</v>
      </c>
      <c r="G468">
        <v>0</v>
      </c>
      <c r="H468">
        <v>298</v>
      </c>
      <c r="I468">
        <v>0</v>
      </c>
      <c r="J468">
        <v>40000</v>
      </c>
      <c r="K468">
        <f>'30'!P468</f>
        <v>160</v>
      </c>
      <c r="L468">
        <f>mod!P468</f>
        <v>200</v>
      </c>
      <c r="M468" s="1">
        <f t="shared" si="7"/>
        <v>0.2</v>
      </c>
    </row>
    <row r="469" spans="3:13" x14ac:dyDescent="0.3">
      <c r="C469" t="s">
        <v>963</v>
      </c>
      <c r="D469">
        <v>24</v>
      </c>
      <c r="E469">
        <v>86</v>
      </c>
      <c r="F469">
        <v>4</v>
      </c>
      <c r="G469">
        <v>0</v>
      </c>
      <c r="H469">
        <v>294</v>
      </c>
      <c r="I469">
        <v>0</v>
      </c>
      <c r="J469">
        <v>40000</v>
      </c>
      <c r="K469">
        <f>'30'!P469</f>
        <v>146</v>
      </c>
      <c r="L469">
        <f>mod!P469</f>
        <v>192</v>
      </c>
      <c r="M469" s="1">
        <f t="shared" si="7"/>
        <v>0.23958333333333334</v>
      </c>
    </row>
    <row r="470" spans="3:13" x14ac:dyDescent="0.3">
      <c r="C470" t="s">
        <v>964</v>
      </c>
      <c r="D470">
        <v>24</v>
      </c>
      <c r="E470">
        <v>86</v>
      </c>
      <c r="F470">
        <v>4</v>
      </c>
      <c r="G470">
        <v>0</v>
      </c>
      <c r="H470">
        <v>302</v>
      </c>
      <c r="I470">
        <v>0</v>
      </c>
      <c r="J470">
        <v>40000</v>
      </c>
      <c r="K470">
        <f>'30'!P470</f>
        <v>194</v>
      </c>
      <c r="L470">
        <f>mod!P470</f>
        <v>226</v>
      </c>
      <c r="M470" s="1">
        <f t="shared" si="7"/>
        <v>0.1415929203539823</v>
      </c>
    </row>
    <row r="471" spans="3:13" x14ac:dyDescent="0.3">
      <c r="C471" t="s">
        <v>965</v>
      </c>
      <c r="D471">
        <v>24</v>
      </c>
      <c r="E471">
        <v>86</v>
      </c>
      <c r="F471">
        <v>4</v>
      </c>
      <c r="G471">
        <v>0</v>
      </c>
      <c r="H471">
        <v>304</v>
      </c>
      <c r="I471">
        <v>0</v>
      </c>
      <c r="J471">
        <v>40000</v>
      </c>
      <c r="K471">
        <f>'30'!P471</f>
        <v>162</v>
      </c>
      <c r="L471">
        <f>mod!P471</f>
        <v>190</v>
      </c>
      <c r="M471" s="1">
        <f t="shared" si="7"/>
        <v>0.14736842105263157</v>
      </c>
    </row>
    <row r="472" spans="3:13" x14ac:dyDescent="0.3">
      <c r="C472" t="s">
        <v>966</v>
      </c>
      <c r="D472">
        <v>24</v>
      </c>
      <c r="E472">
        <v>86</v>
      </c>
      <c r="F472">
        <v>4</v>
      </c>
      <c r="G472">
        <v>0</v>
      </c>
      <c r="H472">
        <v>296</v>
      </c>
      <c r="I472">
        <v>0</v>
      </c>
      <c r="J472">
        <v>40000</v>
      </c>
      <c r="K472">
        <f>'30'!P472</f>
        <v>192</v>
      </c>
      <c r="L472">
        <f>mod!P472</f>
        <v>228</v>
      </c>
      <c r="M472" s="1">
        <f t="shared" si="7"/>
        <v>0.15789473684210525</v>
      </c>
    </row>
    <row r="473" spans="3:13" x14ac:dyDescent="0.3">
      <c r="C473" t="s">
        <v>967</v>
      </c>
      <c r="D473">
        <v>24</v>
      </c>
      <c r="E473">
        <v>86</v>
      </c>
      <c r="F473">
        <v>4</v>
      </c>
      <c r="G473">
        <v>0</v>
      </c>
      <c r="H473">
        <v>290</v>
      </c>
      <c r="I473">
        <v>0</v>
      </c>
      <c r="J473">
        <v>40000</v>
      </c>
      <c r="K473">
        <f>'30'!P473</f>
        <v>140</v>
      </c>
      <c r="L473">
        <f>mod!P473</f>
        <v>184</v>
      </c>
      <c r="M473" s="1">
        <f t="shared" si="7"/>
        <v>0.2391304347826087</v>
      </c>
    </row>
    <row r="474" spans="3:13" x14ac:dyDescent="0.3">
      <c r="C474" t="s">
        <v>968</v>
      </c>
      <c r="D474">
        <v>24</v>
      </c>
      <c r="E474">
        <v>86</v>
      </c>
      <c r="F474">
        <v>4</v>
      </c>
      <c r="G474">
        <v>0</v>
      </c>
      <c r="H474">
        <v>300</v>
      </c>
      <c r="I474">
        <v>0</v>
      </c>
      <c r="J474">
        <v>40000</v>
      </c>
      <c r="K474">
        <f>'30'!P474</f>
        <v>182</v>
      </c>
      <c r="L474">
        <f>mod!P474</f>
        <v>222</v>
      </c>
      <c r="M474" s="1">
        <f t="shared" si="7"/>
        <v>0.18018018018018017</v>
      </c>
    </row>
    <row r="475" spans="3:13" x14ac:dyDescent="0.3">
      <c r="C475" t="s">
        <v>969</v>
      </c>
      <c r="D475">
        <v>24</v>
      </c>
      <c r="E475">
        <v>86</v>
      </c>
      <c r="F475">
        <v>4</v>
      </c>
      <c r="G475">
        <v>0</v>
      </c>
      <c r="H475">
        <v>286</v>
      </c>
      <c r="I475">
        <v>0</v>
      </c>
      <c r="J475">
        <v>40000</v>
      </c>
      <c r="K475">
        <f>'30'!P475</f>
        <v>154</v>
      </c>
      <c r="L475">
        <f>mod!P475</f>
        <v>180</v>
      </c>
      <c r="M475" s="1">
        <f t="shared" si="7"/>
        <v>0.14444444444444443</v>
      </c>
    </row>
    <row r="476" spans="3:13" x14ac:dyDescent="0.3">
      <c r="C476" t="s">
        <v>970</v>
      </c>
      <c r="D476">
        <v>24</v>
      </c>
      <c r="E476">
        <v>86</v>
      </c>
      <c r="F476">
        <v>4</v>
      </c>
      <c r="G476">
        <v>0</v>
      </c>
      <c r="H476">
        <v>290</v>
      </c>
      <c r="I476">
        <v>0</v>
      </c>
      <c r="J476">
        <v>40000</v>
      </c>
      <c r="K476">
        <f>'30'!P476</f>
        <v>184</v>
      </c>
      <c r="L476">
        <f>mod!P476</f>
        <v>214</v>
      </c>
      <c r="M476" s="1">
        <f t="shared" si="7"/>
        <v>0.14018691588785046</v>
      </c>
    </row>
    <row r="477" spans="3:13" x14ac:dyDescent="0.3">
      <c r="C477" t="s">
        <v>971</v>
      </c>
      <c r="D477">
        <v>24</v>
      </c>
      <c r="E477">
        <v>86</v>
      </c>
      <c r="F477">
        <v>4</v>
      </c>
      <c r="G477">
        <v>0</v>
      </c>
      <c r="H477">
        <v>294</v>
      </c>
      <c r="I477">
        <v>0</v>
      </c>
      <c r="J477">
        <v>40000</v>
      </c>
      <c r="K477">
        <f>'30'!P477</f>
        <v>154</v>
      </c>
      <c r="L477">
        <f>mod!P477</f>
        <v>186</v>
      </c>
      <c r="M477" s="1">
        <f t="shared" si="7"/>
        <v>0.17204301075268819</v>
      </c>
    </row>
    <row r="478" spans="3:13" x14ac:dyDescent="0.3">
      <c r="C478" t="s">
        <v>972</v>
      </c>
      <c r="D478">
        <v>24</v>
      </c>
      <c r="E478">
        <v>86</v>
      </c>
      <c r="F478">
        <v>4</v>
      </c>
      <c r="G478">
        <v>0</v>
      </c>
      <c r="H478">
        <v>288</v>
      </c>
      <c r="I478">
        <v>0</v>
      </c>
      <c r="J478">
        <v>40000</v>
      </c>
      <c r="K478">
        <f>'30'!P478</f>
        <v>190</v>
      </c>
      <c r="L478">
        <f>mod!P478</f>
        <v>212</v>
      </c>
      <c r="M478" s="1">
        <f t="shared" si="7"/>
        <v>0.10377358490566038</v>
      </c>
    </row>
    <row r="479" spans="3:13" x14ac:dyDescent="0.3">
      <c r="C479" t="s">
        <v>973</v>
      </c>
      <c r="D479">
        <v>24</v>
      </c>
      <c r="E479">
        <v>86</v>
      </c>
      <c r="F479">
        <v>4</v>
      </c>
      <c r="G479">
        <v>0</v>
      </c>
      <c r="H479">
        <v>302</v>
      </c>
      <c r="I479">
        <v>0</v>
      </c>
      <c r="J479">
        <v>40000</v>
      </c>
      <c r="K479">
        <f>'30'!P479</f>
        <v>166</v>
      </c>
      <c r="L479">
        <f>mod!P479</f>
        <v>190</v>
      </c>
      <c r="M479" s="1">
        <f t="shared" si="7"/>
        <v>0.12631578947368421</v>
      </c>
    </row>
    <row r="480" spans="3:13" x14ac:dyDescent="0.3">
      <c r="C480" t="s">
        <v>974</v>
      </c>
      <c r="D480">
        <v>24</v>
      </c>
      <c r="E480">
        <v>86</v>
      </c>
      <c r="F480">
        <v>4</v>
      </c>
      <c r="G480">
        <v>0</v>
      </c>
      <c r="H480">
        <v>296</v>
      </c>
      <c r="I480">
        <v>0</v>
      </c>
      <c r="J480">
        <v>40000</v>
      </c>
      <c r="K480">
        <f>'30'!P480</f>
        <v>198</v>
      </c>
      <c r="L480">
        <f>mod!P480</f>
        <v>230</v>
      </c>
      <c r="M480" s="1">
        <f t="shared" si="7"/>
        <v>0.1391304347826087</v>
      </c>
    </row>
    <row r="481" spans="1:13" x14ac:dyDescent="0.3">
      <c r="C481" t="s">
        <v>975</v>
      </c>
      <c r="D481">
        <v>24</v>
      </c>
      <c r="E481">
        <v>86</v>
      </c>
      <c r="F481">
        <v>4</v>
      </c>
      <c r="G481">
        <v>0</v>
      </c>
      <c r="H481">
        <v>306</v>
      </c>
      <c r="I481">
        <v>0</v>
      </c>
      <c r="J481">
        <v>40000</v>
      </c>
      <c r="K481">
        <f>'30'!P481</f>
        <v>148</v>
      </c>
      <c r="L481">
        <f>mod!P481</f>
        <v>186</v>
      </c>
      <c r="M481" s="1">
        <f t="shared" si="7"/>
        <v>0.20430107526881722</v>
      </c>
    </row>
    <row r="482" spans="1:13" x14ac:dyDescent="0.3">
      <c r="C482" t="s">
        <v>976</v>
      </c>
      <c r="D482">
        <v>24</v>
      </c>
      <c r="E482">
        <v>86</v>
      </c>
      <c r="F482">
        <v>4</v>
      </c>
      <c r="G482">
        <v>0</v>
      </c>
      <c r="H482">
        <v>298</v>
      </c>
      <c r="I482">
        <v>0</v>
      </c>
      <c r="J482">
        <v>40000</v>
      </c>
      <c r="K482">
        <f>'30'!P482</f>
        <v>180</v>
      </c>
      <c r="L482">
        <f>mod!P482</f>
        <v>222</v>
      </c>
      <c r="M482" s="1">
        <f t="shared" si="7"/>
        <v>0.1891891891891892</v>
      </c>
    </row>
    <row r="483" spans="1:13" x14ac:dyDescent="0.3">
      <c r="M483" s="4">
        <f>AVERAGE(M3:M482)</f>
        <v>5.6623104384452588E-2</v>
      </c>
    </row>
    <row r="484" spans="1:13" x14ac:dyDescent="0.3">
      <c r="M484" s="3">
        <f>CONFIDENCE(0.05,STDEV(M13:M482),COUNT(M13:M482))</f>
        <v>4.7755398052045728E-3</v>
      </c>
    </row>
    <row r="485" spans="1:13" x14ac:dyDescent="0.3">
      <c r="J485"/>
    </row>
    <row r="486" spans="1:13" x14ac:dyDescent="0.3">
      <c r="A486">
        <v>1</v>
      </c>
      <c r="B486" s="1">
        <v>0</v>
      </c>
      <c r="J486" s="1">
        <v>0</v>
      </c>
      <c r="L486" s="1">
        <v>0</v>
      </c>
      <c r="M486" s="1">
        <f>AVERAGE(M3:M22)</f>
        <v>9.0529494715613727E-3</v>
      </c>
    </row>
    <row r="487" spans="1:13" x14ac:dyDescent="0.3">
      <c r="A487">
        <v>1</v>
      </c>
      <c r="B487" s="1">
        <v>0.2</v>
      </c>
      <c r="J487" s="1">
        <v>0.2</v>
      </c>
      <c r="L487" s="1">
        <v>0.2</v>
      </c>
      <c r="M487" s="1">
        <f>AVERAGE(M23:M42)</f>
        <v>1.1482124179295769E-2</v>
      </c>
    </row>
    <row r="488" spans="1:13" x14ac:dyDescent="0.3">
      <c r="A488">
        <v>1</v>
      </c>
      <c r="B488" s="1">
        <v>0.4</v>
      </c>
      <c r="J488" s="1">
        <v>0.4</v>
      </c>
      <c r="L488" s="1">
        <v>0.4</v>
      </c>
      <c r="M488" s="1">
        <f>AVERAGE(M43:M62)</f>
        <v>2.1248770398106982E-2</v>
      </c>
    </row>
    <row r="489" spans="1:13" x14ac:dyDescent="0.3">
      <c r="A489">
        <v>1</v>
      </c>
      <c r="B489" s="1">
        <v>0.6</v>
      </c>
      <c r="J489" s="1">
        <v>0.6</v>
      </c>
      <c r="L489" s="1">
        <v>0.6</v>
      </c>
      <c r="M489" s="1">
        <f>AVERAGE(M63:M82)</f>
        <v>3.0914818335008899E-2</v>
      </c>
    </row>
    <row r="490" spans="1:13" x14ac:dyDescent="0.3">
      <c r="A490">
        <v>1</v>
      </c>
      <c r="B490" s="1">
        <v>0.8</v>
      </c>
      <c r="J490" s="1">
        <v>0.8</v>
      </c>
      <c r="L490" s="1">
        <v>0.8</v>
      </c>
      <c r="M490" s="1">
        <f>AVERAGE(M83:M102)</f>
        <v>4.7610767821960678E-2</v>
      </c>
    </row>
    <row r="491" spans="1:13" x14ac:dyDescent="0.3">
      <c r="A491">
        <v>1</v>
      </c>
      <c r="B491" s="1">
        <v>1</v>
      </c>
      <c r="J491" s="1">
        <v>1</v>
      </c>
      <c r="L491" s="1">
        <v>1</v>
      </c>
      <c r="M491" s="1">
        <f>AVERAGE(M103:M122)</f>
        <v>4.2191257301361758E-2</v>
      </c>
    </row>
    <row r="492" spans="1:13" x14ac:dyDescent="0.3">
      <c r="A492">
        <v>2</v>
      </c>
      <c r="B492" s="1">
        <v>0</v>
      </c>
      <c r="J492" s="1">
        <v>0</v>
      </c>
      <c r="L492" s="1">
        <v>0</v>
      </c>
      <c r="M492" s="1">
        <f>AVERAGE(M123:M142)</f>
        <v>7.6444987673360189E-3</v>
      </c>
    </row>
    <row r="493" spans="1:13" x14ac:dyDescent="0.3">
      <c r="A493">
        <v>2</v>
      </c>
      <c r="B493" s="1">
        <v>0.2</v>
      </c>
      <c r="J493" s="1">
        <v>0.2</v>
      </c>
      <c r="L493" s="1">
        <v>0.2</v>
      </c>
      <c r="M493" s="1">
        <f>AVERAGE(M143:M162)</f>
        <v>3.3125820438080142E-2</v>
      </c>
    </row>
    <row r="494" spans="1:13" x14ac:dyDescent="0.3">
      <c r="A494">
        <v>2</v>
      </c>
      <c r="B494" s="1">
        <v>0.4</v>
      </c>
      <c r="J494" s="1">
        <v>0.4</v>
      </c>
      <c r="L494" s="1">
        <v>0.4</v>
      </c>
      <c r="M494" s="1">
        <f>AVERAGE(M163:M182)</f>
        <v>3.775399187051505E-2</v>
      </c>
    </row>
    <row r="495" spans="1:13" x14ac:dyDescent="0.3">
      <c r="A495">
        <v>2</v>
      </c>
      <c r="B495" s="1">
        <v>0.6</v>
      </c>
      <c r="J495" s="1">
        <v>0.6</v>
      </c>
      <c r="L495" s="1">
        <v>0.6</v>
      </c>
      <c r="M495" s="1">
        <f>AVERAGE(M183:M202)</f>
        <v>5.2423131723805735E-2</v>
      </c>
    </row>
    <row r="496" spans="1:13" x14ac:dyDescent="0.3">
      <c r="A496">
        <v>2</v>
      </c>
      <c r="B496" s="1">
        <v>0.8</v>
      </c>
      <c r="J496" s="1">
        <v>0.8</v>
      </c>
      <c r="L496" s="1">
        <v>0.8</v>
      </c>
      <c r="M496" s="1">
        <f>AVERAGE(M203:M222)</f>
        <v>9.8709874632238154E-2</v>
      </c>
    </row>
    <row r="497" spans="1:13" x14ac:dyDescent="0.3">
      <c r="A497">
        <v>2</v>
      </c>
      <c r="B497" s="1">
        <v>1</v>
      </c>
      <c r="J497" s="1">
        <v>1</v>
      </c>
      <c r="L497" s="1">
        <v>1</v>
      </c>
      <c r="M497" s="1">
        <f>AVERAGE(M223:M242)</f>
        <v>0.10909437651686796</v>
      </c>
    </row>
    <row r="498" spans="1:13" x14ac:dyDescent="0.3">
      <c r="A498">
        <v>3</v>
      </c>
      <c r="B498" s="1">
        <v>0</v>
      </c>
      <c r="J498" s="1">
        <v>0</v>
      </c>
      <c r="L498" s="1">
        <v>0</v>
      </c>
      <c r="M498" s="1">
        <f>AVERAGE(M243:M262)</f>
        <v>7.6444987673360189E-3</v>
      </c>
    </row>
    <row r="499" spans="1:13" x14ac:dyDescent="0.3">
      <c r="A499">
        <v>3</v>
      </c>
      <c r="B499" s="1">
        <v>0.2</v>
      </c>
      <c r="J499" s="1">
        <v>0.2</v>
      </c>
      <c r="L499" s="1">
        <v>0.2</v>
      </c>
      <c r="M499" s="1">
        <f>AVERAGE(M263:M282)</f>
        <v>2.2622934406011385E-2</v>
      </c>
    </row>
    <row r="500" spans="1:13" x14ac:dyDescent="0.3">
      <c r="A500">
        <v>3</v>
      </c>
      <c r="B500" s="1">
        <v>0.4</v>
      </c>
      <c r="J500" s="1">
        <v>0.4</v>
      </c>
      <c r="L500" s="1">
        <v>0.4</v>
      </c>
      <c r="M500" s="1">
        <f>AVERAGE(M283:M302)</f>
        <v>4.023953167048383E-2</v>
      </c>
    </row>
    <row r="501" spans="1:13" x14ac:dyDescent="0.3">
      <c r="A501">
        <v>3</v>
      </c>
      <c r="B501" s="1">
        <v>0.6</v>
      </c>
      <c r="J501" s="1">
        <v>0.6</v>
      </c>
      <c r="L501" s="1">
        <v>0.6</v>
      </c>
      <c r="M501" s="1">
        <f>AVERAGE(M303:M322)</f>
        <v>6.5800512660228974E-2</v>
      </c>
    </row>
    <row r="502" spans="1:13" x14ac:dyDescent="0.3">
      <c r="A502">
        <v>3</v>
      </c>
      <c r="B502" s="1">
        <v>0.8</v>
      </c>
      <c r="J502" s="1">
        <v>0.8</v>
      </c>
      <c r="L502" s="1">
        <v>0.8</v>
      </c>
      <c r="M502" s="1">
        <f>AVERAGE(M323:M342)</f>
        <v>0.10628037202865592</v>
      </c>
    </row>
    <row r="503" spans="1:13" x14ac:dyDescent="0.3">
      <c r="A503">
        <v>3</v>
      </c>
      <c r="B503" s="1">
        <v>1</v>
      </c>
      <c r="J503" s="1">
        <v>1</v>
      </c>
      <c r="L503" s="1">
        <v>1</v>
      </c>
      <c r="M503" s="1">
        <f>AVERAGE(M343:M362)</f>
        <v>0.13333375247753973</v>
      </c>
    </row>
    <row r="504" spans="1:13" x14ac:dyDescent="0.3">
      <c r="A504">
        <v>4</v>
      </c>
      <c r="B504" s="1">
        <v>0</v>
      </c>
      <c r="J504" s="1">
        <v>0</v>
      </c>
      <c r="L504" s="1">
        <v>0</v>
      </c>
      <c r="M504" s="1">
        <f>AVERAGE(M363:M382)</f>
        <v>6.0315955415295676E-3</v>
      </c>
    </row>
    <row r="505" spans="1:13" x14ac:dyDescent="0.3">
      <c r="A505">
        <v>4</v>
      </c>
      <c r="B505" s="1">
        <v>0.2</v>
      </c>
      <c r="J505" s="1">
        <v>0.2</v>
      </c>
      <c r="L505" s="1">
        <v>0.2</v>
      </c>
      <c r="M505" s="1">
        <f>AVERAGE(M383:M402)</f>
        <v>2.6860124393686281E-2</v>
      </c>
    </row>
    <row r="506" spans="1:13" x14ac:dyDescent="0.3">
      <c r="A506">
        <v>4</v>
      </c>
      <c r="B506" s="1">
        <v>0.4</v>
      </c>
      <c r="J506" s="1">
        <v>0.4</v>
      </c>
      <c r="L506" s="1">
        <v>0.4</v>
      </c>
      <c r="M506" s="1">
        <f>AVERAGE(M403:M422)</f>
        <v>4.8488805658583427E-2</v>
      </c>
    </row>
    <row r="507" spans="1:13" x14ac:dyDescent="0.3">
      <c r="A507">
        <v>4</v>
      </c>
      <c r="B507" s="1">
        <v>0.6</v>
      </c>
      <c r="J507" s="1">
        <v>0.6</v>
      </c>
      <c r="L507" s="1">
        <v>0.6</v>
      </c>
      <c r="M507" s="1">
        <f>AVERAGE(M423:M442)</f>
        <v>9.7938982135107128E-2</v>
      </c>
    </row>
    <row r="508" spans="1:13" x14ac:dyDescent="0.3">
      <c r="A508">
        <v>4</v>
      </c>
      <c r="B508" s="1">
        <v>0.8</v>
      </c>
      <c r="J508" s="1">
        <v>0.8</v>
      </c>
      <c r="L508" s="1">
        <v>0.8</v>
      </c>
      <c r="M508" s="1">
        <f>AVERAGE(M443:M462)</f>
        <v>0.12997961703728728</v>
      </c>
    </row>
    <row r="509" spans="1:13" x14ac:dyDescent="0.3">
      <c r="A509">
        <v>4</v>
      </c>
      <c r="B509" s="1">
        <v>1</v>
      </c>
      <c r="J509" s="1">
        <v>1</v>
      </c>
      <c r="L509" s="1">
        <v>1</v>
      </c>
      <c r="M509" s="1">
        <f>AVERAGE(M463:M482)</f>
        <v>0.17248139699427487</v>
      </c>
    </row>
    <row r="510" spans="1:13" x14ac:dyDescent="0.3">
      <c r="L510" s="1"/>
    </row>
    <row r="511" spans="1:13" x14ac:dyDescent="0.3">
      <c r="A511">
        <v>1</v>
      </c>
      <c r="L511" s="1"/>
      <c r="M511" s="1">
        <f>AVERAGE(M486:M491)</f>
        <v>2.7083447917882576E-2</v>
      </c>
    </row>
    <row r="512" spans="1:13" x14ac:dyDescent="0.3">
      <c r="A512">
        <v>2</v>
      </c>
      <c r="L512" s="1"/>
      <c r="M512" s="1">
        <f>AVERAGE(M492:M497)</f>
        <v>5.6458615658140511E-2</v>
      </c>
    </row>
    <row r="513" spans="1:20" x14ac:dyDescent="0.3">
      <c r="A513">
        <v>3</v>
      </c>
      <c r="L513" s="1"/>
      <c r="M513" s="1">
        <f>AVERAGE(M498:M503)</f>
        <v>6.2653600335042636E-2</v>
      </c>
    </row>
    <row r="514" spans="1:20" x14ac:dyDescent="0.3">
      <c r="A514">
        <v>4</v>
      </c>
      <c r="L514" s="1"/>
      <c r="M514" s="1">
        <f>AVERAGE(M504:M509)</f>
        <v>8.0296753626744766E-2</v>
      </c>
    </row>
    <row r="515" spans="1:20" x14ac:dyDescent="0.3">
      <c r="L515" s="1"/>
    </row>
    <row r="516" spans="1:20" x14ac:dyDescent="0.3">
      <c r="J516" s="1">
        <v>0</v>
      </c>
      <c r="L516" s="1">
        <v>0</v>
      </c>
      <c r="M516" s="1">
        <f>AVERAGE(M486,M492,M498,M504)</f>
        <v>7.5933856369407452E-3</v>
      </c>
      <c r="O516" s="6">
        <f>M516</f>
        <v>7.5933856369407452E-3</v>
      </c>
      <c r="P516" s="6">
        <f>M517</f>
        <v>2.3522750854268394E-2</v>
      </c>
      <c r="Q516" s="6">
        <f>M518</f>
        <v>3.6932774899422323E-2</v>
      </c>
      <c r="R516" s="6">
        <f>M519</f>
        <v>6.1769361213537689E-2</v>
      </c>
      <c r="S516" s="6">
        <f>M520</f>
        <v>9.5645157880035511E-2</v>
      </c>
      <c r="T516" s="6">
        <f>M521</f>
        <v>0.11427519582251108</v>
      </c>
    </row>
    <row r="517" spans="1:20" x14ac:dyDescent="0.3">
      <c r="J517" s="1">
        <v>0.20000000000000004</v>
      </c>
      <c r="L517" s="1">
        <v>0.20000000000000004</v>
      </c>
      <c r="M517" s="1">
        <f t="shared" ref="M517:M521" si="8">AVERAGE(M487,M493,M499,M505)</f>
        <v>2.3522750854268394E-2</v>
      </c>
    </row>
    <row r="518" spans="1:20" x14ac:dyDescent="0.3">
      <c r="J518" s="1">
        <v>0.40000000000000008</v>
      </c>
      <c r="L518" s="1">
        <v>0.40000000000000008</v>
      </c>
      <c r="M518" s="1">
        <f t="shared" si="8"/>
        <v>3.6932774899422323E-2</v>
      </c>
    </row>
    <row r="519" spans="1:20" x14ac:dyDescent="0.3">
      <c r="J519" s="1">
        <v>0.59999999999999987</v>
      </c>
      <c r="L519" s="1">
        <v>0.59999999999999987</v>
      </c>
      <c r="M519" s="1">
        <f t="shared" si="8"/>
        <v>6.1769361213537689E-2</v>
      </c>
    </row>
    <row r="520" spans="1:20" x14ac:dyDescent="0.3">
      <c r="J520" s="1">
        <v>0.80000000000000016</v>
      </c>
      <c r="L520" s="1">
        <v>0.80000000000000016</v>
      </c>
      <c r="M520" s="1">
        <f t="shared" si="8"/>
        <v>9.5645157880035511E-2</v>
      </c>
    </row>
    <row r="521" spans="1:20" x14ac:dyDescent="0.3">
      <c r="J521" s="1">
        <v>1</v>
      </c>
      <c r="L521" s="1">
        <v>1</v>
      </c>
      <c r="M521" s="1">
        <f t="shared" si="8"/>
        <v>0.11427519582251108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5"/>
  <sheetViews>
    <sheetView workbookViewId="0">
      <selection activeCell="F15" sqref="F15"/>
    </sheetView>
  </sheetViews>
  <sheetFormatPr defaultRowHeight="14.4" x14ac:dyDescent="0.3"/>
  <sheetData>
    <row r="2" spans="1:7" x14ac:dyDescent="0.3">
      <c r="A2" t="s">
        <v>2417</v>
      </c>
      <c r="B2">
        <v>1</v>
      </c>
      <c r="C2">
        <v>2</v>
      </c>
      <c r="D2">
        <v>3</v>
      </c>
      <c r="E2">
        <v>4</v>
      </c>
    </row>
    <row r="3" spans="1:7" x14ac:dyDescent="0.3">
      <c r="A3" s="1">
        <v>0</v>
      </c>
      <c r="B3">
        <f>'30'!P486</f>
        <v>264.8</v>
      </c>
      <c r="C3">
        <f>'30'!P492</f>
        <v>264.8</v>
      </c>
      <c r="D3">
        <f>'30'!P498</f>
        <v>264.8</v>
      </c>
      <c r="E3">
        <f>'30'!P504</f>
        <v>265.2</v>
      </c>
      <c r="F3" s="1">
        <f>(B3-D3)/B3</f>
        <v>0</v>
      </c>
      <c r="G3" s="1">
        <f>(B3-E3)/B3</f>
        <v>-1.5105740181268023E-3</v>
      </c>
    </row>
    <row r="4" spans="1:7" x14ac:dyDescent="0.3">
      <c r="A4" s="1">
        <v>0.2</v>
      </c>
      <c r="B4">
        <f>'30'!P487</f>
        <v>288.3</v>
      </c>
      <c r="C4">
        <f>'30'!P493</f>
        <v>238</v>
      </c>
      <c r="D4">
        <f>'30'!P499</f>
        <v>231.6</v>
      </c>
      <c r="E4">
        <f>'30'!P505</f>
        <v>225.2</v>
      </c>
      <c r="F4" s="1">
        <f t="shared" ref="F4:F8" si="0">(B4-D4)/B4</f>
        <v>0.19667013527575447</v>
      </c>
      <c r="G4" s="1">
        <f t="shared" ref="G4:G8" si="1">(B4-E4)/B4</f>
        <v>0.21886923343739167</v>
      </c>
    </row>
    <row r="5" spans="1:7" x14ac:dyDescent="0.3">
      <c r="A5" s="1">
        <v>0.4</v>
      </c>
      <c r="B5">
        <f>'30'!P488</f>
        <v>337</v>
      </c>
      <c r="C5">
        <f>'30'!P494</f>
        <v>240.8</v>
      </c>
      <c r="D5">
        <f>'30'!P500</f>
        <v>220.9</v>
      </c>
      <c r="E5">
        <f>'30'!P506</f>
        <v>202.1</v>
      </c>
      <c r="F5" s="1">
        <f t="shared" si="0"/>
        <v>0.34451038575667653</v>
      </c>
      <c r="G5" s="1">
        <f t="shared" si="1"/>
        <v>0.40029673590504455</v>
      </c>
    </row>
    <row r="6" spans="1:7" x14ac:dyDescent="0.3">
      <c r="A6" s="1">
        <v>0.6</v>
      </c>
      <c r="B6">
        <f>'30'!P489</f>
        <v>416.1</v>
      </c>
      <c r="C6">
        <f>'30'!P495</f>
        <v>248.1</v>
      </c>
      <c r="D6">
        <f>'30'!P501</f>
        <v>212.2</v>
      </c>
      <c r="E6">
        <f>'30'!P507</f>
        <v>184.4</v>
      </c>
      <c r="F6" s="1">
        <f t="shared" si="0"/>
        <v>0.49002643595289597</v>
      </c>
      <c r="G6" s="1">
        <f t="shared" si="1"/>
        <v>0.55683729872626775</v>
      </c>
    </row>
    <row r="7" spans="1:7" x14ac:dyDescent="0.3">
      <c r="A7" s="1">
        <v>0.8</v>
      </c>
      <c r="B7">
        <f>'30'!P490</f>
        <v>510.7</v>
      </c>
      <c r="C7">
        <f>'30'!P496</f>
        <v>271.5</v>
      </c>
      <c r="D7">
        <f>'30'!P502</f>
        <v>207.6</v>
      </c>
      <c r="E7">
        <f>'30'!P508</f>
        <v>170.4</v>
      </c>
      <c r="F7" s="1">
        <f t="shared" si="0"/>
        <v>0.59349911885647155</v>
      </c>
      <c r="G7" s="1">
        <f t="shared" si="1"/>
        <v>0.6663403172116702</v>
      </c>
    </row>
    <row r="8" spans="1:7" x14ac:dyDescent="0.3">
      <c r="A8" s="1">
        <v>1</v>
      </c>
      <c r="B8">
        <f>'30'!P491</f>
        <v>621.79999999999995</v>
      </c>
      <c r="C8">
        <f>'30'!P497</f>
        <v>305.39999999999998</v>
      </c>
      <c r="D8">
        <f>'30'!P503</f>
        <v>214.1</v>
      </c>
      <c r="E8">
        <f>'30'!P509</f>
        <v>168</v>
      </c>
      <c r="F8" s="1">
        <f t="shared" si="0"/>
        <v>0.65567706658089409</v>
      </c>
      <c r="G8" s="1">
        <f t="shared" si="1"/>
        <v>0.72981666130588607</v>
      </c>
    </row>
    <row r="14" spans="1:7" x14ac:dyDescent="0.3">
      <c r="A14" s="6">
        <f>F3</f>
        <v>0</v>
      </c>
      <c r="B14" s="6">
        <f>F4</f>
        <v>0.19667013527575447</v>
      </c>
      <c r="C14" s="6">
        <f>F5</f>
        <v>0.34451038575667653</v>
      </c>
      <c r="D14" s="6">
        <f>F6</f>
        <v>0.49002643595289597</v>
      </c>
      <c r="E14" s="6">
        <f>F7</f>
        <v>0.59349911885647155</v>
      </c>
      <c r="F14" s="6">
        <f>F8</f>
        <v>0.65567706658089409</v>
      </c>
    </row>
    <row r="15" spans="1:7" x14ac:dyDescent="0.3">
      <c r="A15" s="6">
        <f>G3</f>
        <v>-1.5105740181268023E-3</v>
      </c>
      <c r="B15" s="6">
        <f>G4</f>
        <v>0.21886923343739167</v>
      </c>
      <c r="C15" s="6">
        <f>G5</f>
        <v>0.40029673590504455</v>
      </c>
      <c r="D15" s="6">
        <f>G6</f>
        <v>0.55683729872626775</v>
      </c>
      <c r="E15" s="6">
        <f>G7</f>
        <v>0.6663403172116702</v>
      </c>
      <c r="F15" s="6">
        <f>G8</f>
        <v>0.72981666130588607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482"/>
  <sheetViews>
    <sheetView topLeftCell="D1" workbookViewId="0">
      <selection activeCell="Q1" sqref="Q1:T1048576"/>
    </sheetView>
  </sheetViews>
  <sheetFormatPr defaultRowHeight="14.4" x14ac:dyDescent="0.3"/>
  <cols>
    <col min="2" max="2" width="8.88671875" style="1"/>
    <col min="3" max="3" width="13.44140625" customWidth="1"/>
    <col min="10" max="10" width="8.88671875" style="1"/>
  </cols>
  <sheetData>
    <row r="2" spans="1:20" x14ac:dyDescent="0.3">
      <c r="A2" t="s">
        <v>6</v>
      </c>
      <c r="B2" s="1" t="s">
        <v>7</v>
      </c>
      <c r="D2" t="s">
        <v>10</v>
      </c>
      <c r="E2" t="s">
        <v>11</v>
      </c>
      <c r="F2" t="s">
        <v>6</v>
      </c>
      <c r="G2" t="s">
        <v>12</v>
      </c>
      <c r="H2" t="s">
        <v>13</v>
      </c>
      <c r="I2" t="s">
        <v>14</v>
      </c>
      <c r="J2" s="1" t="s">
        <v>15</v>
      </c>
      <c r="K2" t="s">
        <v>0</v>
      </c>
      <c r="L2" t="s">
        <v>2</v>
      </c>
      <c r="M2" t="s">
        <v>3</v>
      </c>
      <c r="N2" t="s">
        <v>4</v>
      </c>
      <c r="O2" t="s">
        <v>5</v>
      </c>
      <c r="P2" t="s">
        <v>1</v>
      </c>
    </row>
    <row r="3" spans="1:20" x14ac:dyDescent="0.3">
      <c r="A3">
        <v>1</v>
      </c>
      <c r="B3" s="1">
        <v>0</v>
      </c>
      <c r="C3" t="s">
        <v>497</v>
      </c>
      <c r="D3">
        <v>24</v>
      </c>
      <c r="E3">
        <v>86</v>
      </c>
      <c r="F3">
        <v>1</v>
      </c>
      <c r="G3">
        <v>727</v>
      </c>
      <c r="H3">
        <v>0</v>
      </c>
      <c r="I3">
        <v>40000</v>
      </c>
      <c r="J3">
        <v>0</v>
      </c>
      <c r="K3">
        <v>516</v>
      </c>
      <c r="L3">
        <v>258</v>
      </c>
      <c r="M3">
        <v>262</v>
      </c>
      <c r="N3">
        <v>258</v>
      </c>
      <c r="O3">
        <v>258</v>
      </c>
      <c r="P3">
        <f t="shared" ref="P3:P66" si="0">MIN(N3:O3)</f>
        <v>258</v>
      </c>
      <c r="R3" s="1"/>
      <c r="S3" s="1"/>
      <c r="T3" s="1"/>
    </row>
    <row r="4" spans="1:20" x14ac:dyDescent="0.3">
      <c r="A4">
        <v>1</v>
      </c>
      <c r="B4" s="1">
        <v>0</v>
      </c>
      <c r="C4" t="s">
        <v>498</v>
      </c>
      <c r="D4">
        <v>24</v>
      </c>
      <c r="E4">
        <v>86</v>
      </c>
      <c r="F4">
        <v>1</v>
      </c>
      <c r="G4">
        <v>727</v>
      </c>
      <c r="H4">
        <v>0</v>
      </c>
      <c r="I4">
        <v>40000</v>
      </c>
      <c r="J4">
        <v>0</v>
      </c>
      <c r="K4">
        <v>516</v>
      </c>
      <c r="L4">
        <v>258</v>
      </c>
      <c r="M4">
        <v>262</v>
      </c>
      <c r="N4">
        <v>258</v>
      </c>
      <c r="O4">
        <v>258</v>
      </c>
      <c r="P4">
        <f t="shared" si="0"/>
        <v>258</v>
      </c>
      <c r="R4" s="1"/>
      <c r="S4" s="1"/>
      <c r="T4" s="1"/>
    </row>
    <row r="5" spans="1:20" x14ac:dyDescent="0.3">
      <c r="A5">
        <v>1</v>
      </c>
      <c r="B5" s="1">
        <v>0</v>
      </c>
      <c r="C5" t="s">
        <v>499</v>
      </c>
      <c r="D5">
        <v>24</v>
      </c>
      <c r="E5">
        <v>86</v>
      </c>
      <c r="F5">
        <v>1</v>
      </c>
      <c r="G5">
        <v>727</v>
      </c>
      <c r="H5">
        <v>0</v>
      </c>
      <c r="I5">
        <v>40000</v>
      </c>
      <c r="J5">
        <v>0</v>
      </c>
      <c r="K5">
        <v>516</v>
      </c>
      <c r="L5">
        <v>258</v>
      </c>
      <c r="M5">
        <v>262</v>
      </c>
      <c r="N5">
        <v>258</v>
      </c>
      <c r="O5">
        <v>258</v>
      </c>
      <c r="P5">
        <f t="shared" si="0"/>
        <v>258</v>
      </c>
      <c r="R5" s="1"/>
      <c r="S5" s="1"/>
      <c r="T5" s="1"/>
    </row>
    <row r="6" spans="1:20" x14ac:dyDescent="0.3">
      <c r="A6">
        <v>1</v>
      </c>
      <c r="B6" s="1">
        <v>0</v>
      </c>
      <c r="C6" t="s">
        <v>500</v>
      </c>
      <c r="D6">
        <v>24</v>
      </c>
      <c r="E6">
        <v>86</v>
      </c>
      <c r="F6">
        <v>1</v>
      </c>
      <c r="G6">
        <v>727</v>
      </c>
      <c r="H6">
        <v>0</v>
      </c>
      <c r="I6">
        <v>40000</v>
      </c>
      <c r="J6">
        <v>0</v>
      </c>
      <c r="K6">
        <v>516</v>
      </c>
      <c r="L6">
        <v>258</v>
      </c>
      <c r="M6">
        <v>262</v>
      </c>
      <c r="N6">
        <v>258</v>
      </c>
      <c r="O6">
        <v>258</v>
      </c>
      <c r="P6">
        <f t="shared" si="0"/>
        <v>258</v>
      </c>
      <c r="R6" s="1"/>
      <c r="S6" s="1"/>
      <c r="T6" s="1"/>
    </row>
    <row r="7" spans="1:20" x14ac:dyDescent="0.3">
      <c r="A7">
        <v>1</v>
      </c>
      <c r="B7" s="1">
        <v>0</v>
      </c>
      <c r="C7" t="s">
        <v>501</v>
      </c>
      <c r="D7">
        <v>24</v>
      </c>
      <c r="E7">
        <v>86</v>
      </c>
      <c r="F7">
        <v>1</v>
      </c>
      <c r="G7">
        <v>735</v>
      </c>
      <c r="H7">
        <v>0</v>
      </c>
      <c r="I7">
        <v>40000</v>
      </c>
      <c r="J7">
        <v>0</v>
      </c>
      <c r="K7">
        <v>498</v>
      </c>
      <c r="L7">
        <v>272</v>
      </c>
      <c r="M7">
        <v>276</v>
      </c>
      <c r="N7">
        <v>272</v>
      </c>
      <c r="O7">
        <v>272</v>
      </c>
      <c r="P7">
        <f t="shared" si="0"/>
        <v>272</v>
      </c>
      <c r="R7" s="1"/>
      <c r="S7" s="1"/>
      <c r="T7" s="1"/>
    </row>
    <row r="8" spans="1:20" x14ac:dyDescent="0.3">
      <c r="A8">
        <v>1</v>
      </c>
      <c r="B8" s="1">
        <v>0</v>
      </c>
      <c r="C8" t="s">
        <v>502</v>
      </c>
      <c r="D8">
        <v>24</v>
      </c>
      <c r="E8">
        <v>86</v>
      </c>
      <c r="F8">
        <v>1</v>
      </c>
      <c r="G8">
        <v>735</v>
      </c>
      <c r="H8">
        <v>0</v>
      </c>
      <c r="I8">
        <v>40000</v>
      </c>
      <c r="J8">
        <v>0</v>
      </c>
      <c r="K8">
        <v>498</v>
      </c>
      <c r="L8">
        <v>272</v>
      </c>
      <c r="M8">
        <v>276</v>
      </c>
      <c r="N8">
        <v>272</v>
      </c>
      <c r="O8">
        <v>272</v>
      </c>
      <c r="P8">
        <f t="shared" si="0"/>
        <v>272</v>
      </c>
      <c r="R8" s="1"/>
      <c r="S8" s="1"/>
      <c r="T8" s="1"/>
    </row>
    <row r="9" spans="1:20" x14ac:dyDescent="0.3">
      <c r="A9">
        <v>1</v>
      </c>
      <c r="B9" s="1">
        <v>0</v>
      </c>
      <c r="C9" t="s">
        <v>503</v>
      </c>
      <c r="D9">
        <v>24</v>
      </c>
      <c r="E9">
        <v>86</v>
      </c>
      <c r="F9">
        <v>1</v>
      </c>
      <c r="G9">
        <v>735</v>
      </c>
      <c r="H9">
        <v>0</v>
      </c>
      <c r="I9">
        <v>40000</v>
      </c>
      <c r="J9">
        <v>0</v>
      </c>
      <c r="K9">
        <v>498</v>
      </c>
      <c r="L9">
        <v>272</v>
      </c>
      <c r="M9">
        <v>276</v>
      </c>
      <c r="N9">
        <v>272</v>
      </c>
      <c r="O9">
        <v>272</v>
      </c>
      <c r="P9">
        <f t="shared" si="0"/>
        <v>272</v>
      </c>
      <c r="R9" s="1"/>
      <c r="S9" s="1"/>
      <c r="T9" s="1"/>
    </row>
    <row r="10" spans="1:20" x14ac:dyDescent="0.3">
      <c r="A10">
        <v>1</v>
      </c>
      <c r="B10" s="1">
        <v>0</v>
      </c>
      <c r="C10" t="s">
        <v>504</v>
      </c>
      <c r="D10">
        <v>24</v>
      </c>
      <c r="E10">
        <v>86</v>
      </c>
      <c r="F10">
        <v>1</v>
      </c>
      <c r="G10">
        <v>735</v>
      </c>
      <c r="H10">
        <v>0</v>
      </c>
      <c r="I10">
        <v>40000</v>
      </c>
      <c r="J10">
        <v>0</v>
      </c>
      <c r="K10">
        <v>498</v>
      </c>
      <c r="L10">
        <v>272</v>
      </c>
      <c r="M10">
        <v>276</v>
      </c>
      <c r="N10">
        <v>272</v>
      </c>
      <c r="O10">
        <v>272</v>
      </c>
      <c r="P10">
        <f t="shared" si="0"/>
        <v>272</v>
      </c>
      <c r="R10" s="1"/>
      <c r="S10" s="1"/>
      <c r="T10" s="1"/>
    </row>
    <row r="11" spans="1:20" x14ac:dyDescent="0.3">
      <c r="A11">
        <v>1</v>
      </c>
      <c r="B11" s="1">
        <v>0</v>
      </c>
      <c r="C11" t="s">
        <v>505</v>
      </c>
      <c r="D11">
        <v>24</v>
      </c>
      <c r="E11">
        <v>86</v>
      </c>
      <c r="F11">
        <v>1</v>
      </c>
      <c r="G11">
        <v>723</v>
      </c>
      <c r="H11">
        <v>0</v>
      </c>
      <c r="I11">
        <v>40000</v>
      </c>
      <c r="J11">
        <v>0</v>
      </c>
      <c r="K11">
        <v>518</v>
      </c>
      <c r="L11">
        <v>284</v>
      </c>
      <c r="M11">
        <v>288</v>
      </c>
      <c r="N11">
        <v>284</v>
      </c>
      <c r="O11">
        <v>284</v>
      </c>
      <c r="P11">
        <f t="shared" si="0"/>
        <v>284</v>
      </c>
      <c r="R11" s="1"/>
      <c r="S11" s="1"/>
      <c r="T11" s="1"/>
    </row>
    <row r="12" spans="1:20" x14ac:dyDescent="0.3">
      <c r="A12">
        <v>1</v>
      </c>
      <c r="B12" s="1">
        <v>0</v>
      </c>
      <c r="C12" t="s">
        <v>506</v>
      </c>
      <c r="D12">
        <v>24</v>
      </c>
      <c r="E12">
        <v>86</v>
      </c>
      <c r="F12">
        <v>1</v>
      </c>
      <c r="G12">
        <v>723</v>
      </c>
      <c r="H12">
        <v>0</v>
      </c>
      <c r="I12">
        <v>40000</v>
      </c>
      <c r="J12">
        <v>0</v>
      </c>
      <c r="K12">
        <v>518</v>
      </c>
      <c r="L12">
        <v>284</v>
      </c>
      <c r="M12">
        <v>288</v>
      </c>
      <c r="N12">
        <v>284</v>
      </c>
      <c r="O12">
        <v>284</v>
      </c>
      <c r="P12">
        <f t="shared" si="0"/>
        <v>284</v>
      </c>
      <c r="R12" s="1"/>
      <c r="S12" s="1"/>
      <c r="T12" s="1"/>
    </row>
    <row r="13" spans="1:20" x14ac:dyDescent="0.3">
      <c r="A13">
        <v>1</v>
      </c>
      <c r="B13" s="1">
        <v>0</v>
      </c>
      <c r="C13" t="s">
        <v>507</v>
      </c>
      <c r="D13">
        <v>24</v>
      </c>
      <c r="E13">
        <v>86</v>
      </c>
      <c r="F13">
        <v>1</v>
      </c>
      <c r="G13">
        <v>723</v>
      </c>
      <c r="H13">
        <v>0</v>
      </c>
      <c r="I13">
        <v>40000</v>
      </c>
      <c r="J13">
        <v>0</v>
      </c>
      <c r="K13">
        <v>518</v>
      </c>
      <c r="L13">
        <v>284</v>
      </c>
      <c r="M13">
        <v>288</v>
      </c>
      <c r="N13">
        <v>284</v>
      </c>
      <c r="O13">
        <v>284</v>
      </c>
      <c r="P13">
        <f t="shared" si="0"/>
        <v>284</v>
      </c>
      <c r="R13" s="1"/>
      <c r="S13" s="1"/>
      <c r="T13" s="1"/>
    </row>
    <row r="14" spans="1:20" x14ac:dyDescent="0.3">
      <c r="A14">
        <v>1</v>
      </c>
      <c r="B14" s="1">
        <v>0</v>
      </c>
      <c r="C14" t="s">
        <v>508</v>
      </c>
      <c r="D14">
        <v>24</v>
      </c>
      <c r="E14">
        <v>86</v>
      </c>
      <c r="F14">
        <v>1</v>
      </c>
      <c r="G14">
        <v>723</v>
      </c>
      <c r="H14">
        <v>0</v>
      </c>
      <c r="I14">
        <v>40000</v>
      </c>
      <c r="J14">
        <v>0</v>
      </c>
      <c r="K14">
        <v>518</v>
      </c>
      <c r="L14">
        <v>284</v>
      </c>
      <c r="M14">
        <v>288</v>
      </c>
      <c r="N14">
        <v>284</v>
      </c>
      <c r="O14">
        <v>284</v>
      </c>
      <c r="P14">
        <f t="shared" si="0"/>
        <v>284</v>
      </c>
      <c r="R14" s="1"/>
      <c r="S14" s="1"/>
      <c r="T14" s="1"/>
    </row>
    <row r="15" spans="1:20" x14ac:dyDescent="0.3">
      <c r="A15">
        <v>1</v>
      </c>
      <c r="B15" s="1">
        <v>0</v>
      </c>
      <c r="C15" t="s">
        <v>509</v>
      </c>
      <c r="D15">
        <v>24</v>
      </c>
      <c r="E15">
        <v>86</v>
      </c>
      <c r="F15">
        <v>1</v>
      </c>
      <c r="G15">
        <v>708</v>
      </c>
      <c r="H15">
        <v>0</v>
      </c>
      <c r="I15">
        <v>40000</v>
      </c>
      <c r="J15">
        <v>0</v>
      </c>
      <c r="K15">
        <v>496</v>
      </c>
      <c r="L15">
        <v>274</v>
      </c>
      <c r="M15">
        <v>276</v>
      </c>
      <c r="N15">
        <v>274</v>
      </c>
      <c r="O15">
        <v>274</v>
      </c>
      <c r="P15">
        <f t="shared" si="0"/>
        <v>274</v>
      </c>
      <c r="R15" s="1"/>
      <c r="S15" s="1"/>
      <c r="T15" s="1"/>
    </row>
    <row r="16" spans="1:20" x14ac:dyDescent="0.3">
      <c r="A16">
        <v>1</v>
      </c>
      <c r="B16" s="1">
        <v>0</v>
      </c>
      <c r="C16" t="s">
        <v>510</v>
      </c>
      <c r="D16">
        <v>24</v>
      </c>
      <c r="E16">
        <v>86</v>
      </c>
      <c r="F16">
        <v>1</v>
      </c>
      <c r="G16">
        <v>708</v>
      </c>
      <c r="H16">
        <v>0</v>
      </c>
      <c r="I16">
        <v>40000</v>
      </c>
      <c r="J16">
        <v>0</v>
      </c>
      <c r="K16">
        <v>496</v>
      </c>
      <c r="L16">
        <v>274</v>
      </c>
      <c r="M16">
        <v>276</v>
      </c>
      <c r="N16">
        <v>274</v>
      </c>
      <c r="O16">
        <v>274</v>
      </c>
      <c r="P16">
        <f t="shared" si="0"/>
        <v>274</v>
      </c>
      <c r="R16" s="1"/>
      <c r="S16" s="1"/>
      <c r="T16" s="1"/>
    </row>
    <row r="17" spans="1:20" x14ac:dyDescent="0.3">
      <c r="A17">
        <v>1</v>
      </c>
      <c r="B17" s="1">
        <v>0</v>
      </c>
      <c r="C17" t="s">
        <v>511</v>
      </c>
      <c r="D17">
        <v>24</v>
      </c>
      <c r="E17">
        <v>86</v>
      </c>
      <c r="F17">
        <v>1</v>
      </c>
      <c r="G17">
        <v>708</v>
      </c>
      <c r="H17">
        <v>0</v>
      </c>
      <c r="I17">
        <v>40000</v>
      </c>
      <c r="J17">
        <v>0</v>
      </c>
      <c r="K17">
        <v>496</v>
      </c>
      <c r="L17">
        <v>274</v>
      </c>
      <c r="M17">
        <v>276</v>
      </c>
      <c r="N17">
        <v>274</v>
      </c>
      <c r="O17">
        <v>274</v>
      </c>
      <c r="P17">
        <f t="shared" si="0"/>
        <v>274</v>
      </c>
      <c r="R17" s="1"/>
      <c r="S17" s="1"/>
      <c r="T17" s="1"/>
    </row>
    <row r="18" spans="1:20" x14ac:dyDescent="0.3">
      <c r="A18">
        <v>1</v>
      </c>
      <c r="B18" s="1">
        <v>0</v>
      </c>
      <c r="C18" t="s">
        <v>512</v>
      </c>
      <c r="D18">
        <v>24</v>
      </c>
      <c r="E18">
        <v>86</v>
      </c>
      <c r="F18">
        <v>1</v>
      </c>
      <c r="G18">
        <v>708</v>
      </c>
      <c r="H18">
        <v>0</v>
      </c>
      <c r="I18">
        <v>40000</v>
      </c>
      <c r="J18">
        <v>0</v>
      </c>
      <c r="K18">
        <v>496</v>
      </c>
      <c r="L18">
        <v>274</v>
      </c>
      <c r="M18">
        <v>276</v>
      </c>
      <c r="N18">
        <v>274</v>
      </c>
      <c r="O18">
        <v>274</v>
      </c>
      <c r="P18">
        <f t="shared" si="0"/>
        <v>274</v>
      </c>
      <c r="R18" s="1"/>
      <c r="S18" s="1"/>
      <c r="T18" s="1"/>
    </row>
    <row r="19" spans="1:20" x14ac:dyDescent="0.3">
      <c r="A19">
        <v>1</v>
      </c>
      <c r="B19" s="1">
        <v>0</v>
      </c>
      <c r="C19" t="s">
        <v>513</v>
      </c>
      <c r="D19">
        <v>24</v>
      </c>
      <c r="E19">
        <v>86</v>
      </c>
      <c r="F19">
        <v>1</v>
      </c>
      <c r="G19">
        <v>712</v>
      </c>
      <c r="H19">
        <v>0</v>
      </c>
      <c r="I19">
        <v>40000</v>
      </c>
      <c r="J19">
        <v>0</v>
      </c>
      <c r="K19">
        <v>480</v>
      </c>
      <c r="L19">
        <v>248</v>
      </c>
      <c r="M19">
        <v>250</v>
      </c>
      <c r="N19">
        <v>248</v>
      </c>
      <c r="O19">
        <v>248</v>
      </c>
      <c r="P19">
        <f t="shared" si="0"/>
        <v>248</v>
      </c>
      <c r="R19" s="1"/>
      <c r="S19" s="1"/>
      <c r="T19" s="1"/>
    </row>
    <row r="20" spans="1:20" x14ac:dyDescent="0.3">
      <c r="A20">
        <v>1</v>
      </c>
      <c r="B20" s="1">
        <v>0</v>
      </c>
      <c r="C20" t="s">
        <v>514</v>
      </c>
      <c r="D20">
        <v>24</v>
      </c>
      <c r="E20">
        <v>86</v>
      </c>
      <c r="F20">
        <v>1</v>
      </c>
      <c r="G20">
        <v>712</v>
      </c>
      <c r="H20">
        <v>0</v>
      </c>
      <c r="I20">
        <v>40000</v>
      </c>
      <c r="J20">
        <v>0</v>
      </c>
      <c r="K20">
        <v>480</v>
      </c>
      <c r="L20">
        <v>248</v>
      </c>
      <c r="M20">
        <v>250</v>
      </c>
      <c r="N20">
        <v>248</v>
      </c>
      <c r="O20">
        <v>248</v>
      </c>
      <c r="P20">
        <f t="shared" si="0"/>
        <v>248</v>
      </c>
      <c r="R20" s="1"/>
      <c r="S20" s="1"/>
      <c r="T20" s="1"/>
    </row>
    <row r="21" spans="1:20" x14ac:dyDescent="0.3">
      <c r="A21">
        <v>1</v>
      </c>
      <c r="B21" s="1">
        <v>0</v>
      </c>
      <c r="C21" t="s">
        <v>515</v>
      </c>
      <c r="D21">
        <v>24</v>
      </c>
      <c r="E21">
        <v>86</v>
      </c>
      <c r="F21">
        <v>1</v>
      </c>
      <c r="G21">
        <v>712</v>
      </c>
      <c r="H21">
        <v>0</v>
      </c>
      <c r="I21">
        <v>40000</v>
      </c>
      <c r="J21">
        <v>0</v>
      </c>
      <c r="K21">
        <v>480</v>
      </c>
      <c r="L21">
        <v>248</v>
      </c>
      <c r="M21">
        <v>250</v>
      </c>
      <c r="N21">
        <v>248</v>
      </c>
      <c r="O21">
        <v>248</v>
      </c>
      <c r="P21">
        <f t="shared" si="0"/>
        <v>248</v>
      </c>
      <c r="R21" s="1"/>
      <c r="S21" s="1"/>
      <c r="T21" s="1"/>
    </row>
    <row r="22" spans="1:20" x14ac:dyDescent="0.3">
      <c r="A22">
        <v>1</v>
      </c>
      <c r="B22" s="1">
        <v>0</v>
      </c>
      <c r="C22" t="s">
        <v>516</v>
      </c>
      <c r="D22">
        <v>24</v>
      </c>
      <c r="E22">
        <v>86</v>
      </c>
      <c r="F22">
        <v>1</v>
      </c>
      <c r="G22">
        <v>712</v>
      </c>
      <c r="H22">
        <v>0</v>
      </c>
      <c r="I22">
        <v>40000</v>
      </c>
      <c r="J22">
        <v>0</v>
      </c>
      <c r="K22">
        <v>480</v>
      </c>
      <c r="L22">
        <v>248</v>
      </c>
      <c r="M22">
        <v>250</v>
      </c>
      <c r="N22">
        <v>248</v>
      </c>
      <c r="O22">
        <v>248</v>
      </c>
      <c r="P22">
        <f t="shared" si="0"/>
        <v>248</v>
      </c>
      <c r="R22" s="1"/>
      <c r="S22" s="1"/>
      <c r="T22" s="1"/>
    </row>
    <row r="23" spans="1:20" x14ac:dyDescent="0.3">
      <c r="A23">
        <v>1</v>
      </c>
      <c r="B23" s="1">
        <v>0.2</v>
      </c>
      <c r="C23" t="s">
        <v>517</v>
      </c>
      <c r="D23">
        <v>24</v>
      </c>
      <c r="E23">
        <v>86</v>
      </c>
      <c r="F23">
        <v>1</v>
      </c>
      <c r="G23">
        <v>584</v>
      </c>
      <c r="H23">
        <v>70</v>
      </c>
      <c r="I23">
        <v>32000</v>
      </c>
      <c r="J23">
        <v>8000</v>
      </c>
      <c r="K23">
        <v>512</v>
      </c>
      <c r="L23">
        <v>306</v>
      </c>
      <c r="M23">
        <v>314</v>
      </c>
      <c r="N23">
        <v>304</v>
      </c>
      <c r="O23">
        <v>304</v>
      </c>
      <c r="P23">
        <f t="shared" si="0"/>
        <v>304</v>
      </c>
      <c r="R23" s="1"/>
      <c r="S23" s="1"/>
      <c r="T23" s="1"/>
    </row>
    <row r="24" spans="1:20" x14ac:dyDescent="0.3">
      <c r="A24">
        <v>1</v>
      </c>
      <c r="B24" s="1">
        <v>0.2</v>
      </c>
      <c r="C24" t="s">
        <v>518</v>
      </c>
      <c r="D24">
        <v>24</v>
      </c>
      <c r="E24">
        <v>86</v>
      </c>
      <c r="F24">
        <v>1</v>
      </c>
      <c r="G24">
        <v>584</v>
      </c>
      <c r="H24">
        <v>66</v>
      </c>
      <c r="I24">
        <v>32000</v>
      </c>
      <c r="J24">
        <v>8000</v>
      </c>
      <c r="K24">
        <v>552</v>
      </c>
      <c r="L24">
        <v>304</v>
      </c>
      <c r="M24">
        <v>304</v>
      </c>
      <c r="N24">
        <v>306</v>
      </c>
      <c r="O24">
        <v>306</v>
      </c>
      <c r="P24">
        <f t="shared" si="0"/>
        <v>306</v>
      </c>
      <c r="R24" s="1"/>
      <c r="S24" s="1"/>
      <c r="T24" s="1"/>
    </row>
    <row r="25" spans="1:20" x14ac:dyDescent="0.3">
      <c r="A25">
        <v>1</v>
      </c>
      <c r="B25" s="1">
        <v>0.2</v>
      </c>
      <c r="C25" t="s">
        <v>519</v>
      </c>
      <c r="D25">
        <v>24</v>
      </c>
      <c r="E25">
        <v>86</v>
      </c>
      <c r="F25">
        <v>1</v>
      </c>
      <c r="G25">
        <v>584</v>
      </c>
      <c r="H25">
        <v>66</v>
      </c>
      <c r="I25">
        <v>32000</v>
      </c>
      <c r="J25">
        <v>8000</v>
      </c>
      <c r="K25">
        <v>608</v>
      </c>
      <c r="L25">
        <v>284</v>
      </c>
      <c r="M25">
        <v>282</v>
      </c>
      <c r="N25">
        <v>278</v>
      </c>
      <c r="O25">
        <v>278</v>
      </c>
      <c r="P25">
        <f t="shared" si="0"/>
        <v>278</v>
      </c>
      <c r="R25" s="1"/>
      <c r="S25" s="1"/>
      <c r="T25" s="1"/>
    </row>
    <row r="26" spans="1:20" x14ac:dyDescent="0.3">
      <c r="A26">
        <v>1</v>
      </c>
      <c r="B26" s="1">
        <v>0.2</v>
      </c>
      <c r="C26" t="s">
        <v>520</v>
      </c>
      <c r="D26">
        <v>24</v>
      </c>
      <c r="E26">
        <v>86</v>
      </c>
      <c r="F26">
        <v>1</v>
      </c>
      <c r="G26">
        <v>584</v>
      </c>
      <c r="H26">
        <v>64</v>
      </c>
      <c r="I26">
        <v>32000</v>
      </c>
      <c r="J26">
        <v>8000</v>
      </c>
      <c r="K26">
        <v>550</v>
      </c>
      <c r="L26">
        <v>264</v>
      </c>
      <c r="M26">
        <v>264</v>
      </c>
      <c r="N26">
        <v>258</v>
      </c>
      <c r="O26">
        <v>262</v>
      </c>
      <c r="P26">
        <f t="shared" si="0"/>
        <v>258</v>
      </c>
      <c r="R26" s="1"/>
      <c r="S26" s="1"/>
      <c r="T26" s="1"/>
    </row>
    <row r="27" spans="1:20" x14ac:dyDescent="0.3">
      <c r="A27">
        <v>1</v>
      </c>
      <c r="B27" s="1">
        <v>0.2</v>
      </c>
      <c r="C27" t="s">
        <v>521</v>
      </c>
      <c r="D27">
        <v>24</v>
      </c>
      <c r="E27">
        <v>86</v>
      </c>
      <c r="F27">
        <v>1</v>
      </c>
      <c r="G27">
        <v>587</v>
      </c>
      <c r="H27">
        <v>70</v>
      </c>
      <c r="I27">
        <v>32000</v>
      </c>
      <c r="J27">
        <v>8000</v>
      </c>
      <c r="K27">
        <v>496</v>
      </c>
      <c r="L27">
        <v>292</v>
      </c>
      <c r="M27">
        <v>296</v>
      </c>
      <c r="N27">
        <v>292</v>
      </c>
      <c r="O27">
        <v>290</v>
      </c>
      <c r="P27">
        <f t="shared" si="0"/>
        <v>290</v>
      </c>
      <c r="R27" s="1"/>
      <c r="S27" s="1"/>
      <c r="T27" s="1"/>
    </row>
    <row r="28" spans="1:20" x14ac:dyDescent="0.3">
      <c r="A28">
        <v>1</v>
      </c>
      <c r="B28" s="1">
        <v>0.2</v>
      </c>
      <c r="C28" t="s">
        <v>522</v>
      </c>
      <c r="D28">
        <v>24</v>
      </c>
      <c r="E28">
        <v>86</v>
      </c>
      <c r="F28">
        <v>1</v>
      </c>
      <c r="G28">
        <v>587</v>
      </c>
      <c r="H28">
        <v>70</v>
      </c>
      <c r="I28">
        <v>32000</v>
      </c>
      <c r="J28">
        <v>8000</v>
      </c>
      <c r="K28">
        <v>500</v>
      </c>
      <c r="L28">
        <v>306</v>
      </c>
      <c r="M28">
        <v>308</v>
      </c>
      <c r="N28">
        <v>306</v>
      </c>
      <c r="O28">
        <v>306</v>
      </c>
      <c r="P28">
        <f t="shared" si="0"/>
        <v>306</v>
      </c>
      <c r="R28" s="1"/>
      <c r="S28" s="1"/>
      <c r="T28" s="1"/>
    </row>
    <row r="29" spans="1:20" x14ac:dyDescent="0.3">
      <c r="A29">
        <v>1</v>
      </c>
      <c r="B29" s="1">
        <v>0.2</v>
      </c>
      <c r="C29" t="s">
        <v>523</v>
      </c>
      <c r="D29">
        <v>24</v>
      </c>
      <c r="E29">
        <v>86</v>
      </c>
      <c r="F29">
        <v>1</v>
      </c>
      <c r="G29">
        <v>587</v>
      </c>
      <c r="H29">
        <v>70</v>
      </c>
      <c r="I29">
        <v>32000</v>
      </c>
      <c r="J29">
        <v>8000</v>
      </c>
      <c r="K29">
        <v>514</v>
      </c>
      <c r="L29">
        <v>268</v>
      </c>
      <c r="M29">
        <v>276</v>
      </c>
      <c r="N29">
        <v>268</v>
      </c>
      <c r="O29">
        <v>268</v>
      </c>
      <c r="P29">
        <f t="shared" si="0"/>
        <v>268</v>
      </c>
      <c r="R29" s="1"/>
      <c r="S29" s="1"/>
      <c r="T29" s="1"/>
    </row>
    <row r="30" spans="1:20" x14ac:dyDescent="0.3">
      <c r="A30">
        <v>1</v>
      </c>
      <c r="B30" s="1">
        <v>0.2</v>
      </c>
      <c r="C30" t="s">
        <v>524</v>
      </c>
      <c r="D30">
        <v>24</v>
      </c>
      <c r="E30">
        <v>86</v>
      </c>
      <c r="F30">
        <v>1</v>
      </c>
      <c r="G30">
        <v>587</v>
      </c>
      <c r="H30">
        <v>70</v>
      </c>
      <c r="I30">
        <v>32000</v>
      </c>
      <c r="J30">
        <v>8000</v>
      </c>
      <c r="K30">
        <v>532</v>
      </c>
      <c r="L30">
        <v>288</v>
      </c>
      <c r="M30">
        <v>294</v>
      </c>
      <c r="N30">
        <v>290</v>
      </c>
      <c r="O30">
        <v>290</v>
      </c>
      <c r="P30">
        <f t="shared" si="0"/>
        <v>290</v>
      </c>
      <c r="R30" s="1"/>
      <c r="S30" s="1"/>
      <c r="T30" s="1"/>
    </row>
    <row r="31" spans="1:20" x14ac:dyDescent="0.3">
      <c r="A31">
        <v>1</v>
      </c>
      <c r="B31" s="1">
        <v>0.2</v>
      </c>
      <c r="C31" t="s">
        <v>525</v>
      </c>
      <c r="D31">
        <v>24</v>
      </c>
      <c r="E31">
        <v>86</v>
      </c>
      <c r="F31">
        <v>1</v>
      </c>
      <c r="G31">
        <v>582</v>
      </c>
      <c r="H31">
        <v>76</v>
      </c>
      <c r="I31">
        <v>32000</v>
      </c>
      <c r="J31">
        <v>8000</v>
      </c>
      <c r="K31">
        <v>492</v>
      </c>
      <c r="L31">
        <v>292</v>
      </c>
      <c r="M31">
        <v>298</v>
      </c>
      <c r="N31">
        <v>292</v>
      </c>
      <c r="O31">
        <v>292</v>
      </c>
      <c r="P31">
        <f t="shared" si="0"/>
        <v>292</v>
      </c>
      <c r="R31" s="1"/>
      <c r="S31" s="1"/>
      <c r="T31" s="1"/>
    </row>
    <row r="32" spans="1:20" x14ac:dyDescent="0.3">
      <c r="A32">
        <v>1</v>
      </c>
      <c r="B32" s="1">
        <v>0.2</v>
      </c>
      <c r="C32" t="s">
        <v>526</v>
      </c>
      <c r="D32">
        <v>24</v>
      </c>
      <c r="E32">
        <v>86</v>
      </c>
      <c r="F32">
        <v>1</v>
      </c>
      <c r="G32">
        <v>582</v>
      </c>
      <c r="H32">
        <v>76</v>
      </c>
      <c r="I32">
        <v>32000</v>
      </c>
      <c r="J32">
        <v>8000</v>
      </c>
      <c r="K32">
        <v>524</v>
      </c>
      <c r="L32">
        <v>288</v>
      </c>
      <c r="M32">
        <v>296</v>
      </c>
      <c r="N32">
        <v>296</v>
      </c>
      <c r="O32">
        <v>294</v>
      </c>
      <c r="P32">
        <f t="shared" si="0"/>
        <v>294</v>
      </c>
      <c r="R32" s="1"/>
      <c r="S32" s="1"/>
      <c r="T32" s="1"/>
    </row>
    <row r="33" spans="1:20" x14ac:dyDescent="0.3">
      <c r="A33">
        <v>1</v>
      </c>
      <c r="B33" s="1">
        <v>0.2</v>
      </c>
      <c r="C33" t="s">
        <v>527</v>
      </c>
      <c r="D33">
        <v>24</v>
      </c>
      <c r="E33">
        <v>86</v>
      </c>
      <c r="F33">
        <v>1</v>
      </c>
      <c r="G33">
        <v>582</v>
      </c>
      <c r="H33">
        <v>74</v>
      </c>
      <c r="I33">
        <v>32000</v>
      </c>
      <c r="J33">
        <v>8000</v>
      </c>
      <c r="K33">
        <v>550</v>
      </c>
      <c r="L33">
        <v>276</v>
      </c>
      <c r="M33">
        <v>286</v>
      </c>
      <c r="N33">
        <v>276</v>
      </c>
      <c r="O33">
        <v>276</v>
      </c>
      <c r="P33">
        <f t="shared" si="0"/>
        <v>276</v>
      </c>
      <c r="R33" s="1"/>
      <c r="S33" s="1"/>
      <c r="T33" s="1"/>
    </row>
    <row r="34" spans="1:20" x14ac:dyDescent="0.3">
      <c r="A34">
        <v>1</v>
      </c>
      <c r="B34" s="1">
        <v>0.2</v>
      </c>
      <c r="C34" t="s">
        <v>528</v>
      </c>
      <c r="D34">
        <v>24</v>
      </c>
      <c r="E34">
        <v>86</v>
      </c>
      <c r="F34">
        <v>1</v>
      </c>
      <c r="G34">
        <v>582</v>
      </c>
      <c r="H34">
        <v>76</v>
      </c>
      <c r="I34">
        <v>32000</v>
      </c>
      <c r="J34">
        <v>8000</v>
      </c>
      <c r="K34">
        <v>582</v>
      </c>
      <c r="L34">
        <v>298</v>
      </c>
      <c r="M34">
        <v>310</v>
      </c>
      <c r="N34">
        <v>308</v>
      </c>
      <c r="O34">
        <v>306</v>
      </c>
      <c r="P34">
        <f t="shared" si="0"/>
        <v>306</v>
      </c>
      <c r="R34" s="1"/>
      <c r="S34" s="1"/>
      <c r="T34" s="1"/>
    </row>
    <row r="35" spans="1:20" x14ac:dyDescent="0.3">
      <c r="A35">
        <v>1</v>
      </c>
      <c r="B35" s="1">
        <v>0.2</v>
      </c>
      <c r="C35" t="s">
        <v>529</v>
      </c>
      <c r="D35">
        <v>24</v>
      </c>
      <c r="E35">
        <v>86</v>
      </c>
      <c r="F35">
        <v>1</v>
      </c>
      <c r="G35">
        <v>581</v>
      </c>
      <c r="H35">
        <v>72</v>
      </c>
      <c r="I35">
        <v>32000</v>
      </c>
      <c r="J35">
        <v>8000</v>
      </c>
      <c r="K35">
        <v>488</v>
      </c>
      <c r="L35">
        <v>300</v>
      </c>
      <c r="M35">
        <v>308</v>
      </c>
      <c r="N35">
        <v>300</v>
      </c>
      <c r="O35">
        <v>302</v>
      </c>
      <c r="P35">
        <f t="shared" si="0"/>
        <v>300</v>
      </c>
      <c r="R35" s="1"/>
      <c r="S35" s="1"/>
      <c r="T35" s="1"/>
    </row>
    <row r="36" spans="1:20" x14ac:dyDescent="0.3">
      <c r="A36">
        <v>1</v>
      </c>
      <c r="B36" s="1">
        <v>0.2</v>
      </c>
      <c r="C36" t="s">
        <v>530</v>
      </c>
      <c r="D36">
        <v>24</v>
      </c>
      <c r="E36">
        <v>86</v>
      </c>
      <c r="F36">
        <v>1</v>
      </c>
      <c r="G36">
        <v>581</v>
      </c>
      <c r="H36">
        <v>74</v>
      </c>
      <c r="I36">
        <v>32000</v>
      </c>
      <c r="J36">
        <v>8000</v>
      </c>
      <c r="K36">
        <v>522</v>
      </c>
      <c r="L36">
        <v>300</v>
      </c>
      <c r="M36">
        <v>300</v>
      </c>
      <c r="N36">
        <v>300</v>
      </c>
      <c r="O36">
        <v>302</v>
      </c>
      <c r="P36">
        <f t="shared" si="0"/>
        <v>300</v>
      </c>
      <c r="R36" s="1"/>
      <c r="S36" s="1"/>
      <c r="T36" s="1"/>
    </row>
    <row r="37" spans="1:20" x14ac:dyDescent="0.3">
      <c r="A37">
        <v>1</v>
      </c>
      <c r="B37" s="1">
        <v>0.2</v>
      </c>
      <c r="C37" t="s">
        <v>531</v>
      </c>
      <c r="D37">
        <v>24</v>
      </c>
      <c r="E37">
        <v>86</v>
      </c>
      <c r="F37">
        <v>1</v>
      </c>
      <c r="G37">
        <v>581</v>
      </c>
      <c r="H37">
        <v>72</v>
      </c>
      <c r="I37">
        <v>32000</v>
      </c>
      <c r="J37">
        <v>8000</v>
      </c>
      <c r="K37">
        <v>552</v>
      </c>
      <c r="L37">
        <v>280</v>
      </c>
      <c r="M37">
        <v>282</v>
      </c>
      <c r="N37">
        <v>278</v>
      </c>
      <c r="O37">
        <v>276</v>
      </c>
      <c r="P37">
        <f t="shared" si="0"/>
        <v>276</v>
      </c>
      <c r="R37" s="1"/>
      <c r="S37" s="1"/>
      <c r="T37" s="1"/>
    </row>
    <row r="38" spans="1:20" x14ac:dyDescent="0.3">
      <c r="A38">
        <v>1</v>
      </c>
      <c r="B38" s="1">
        <v>0.2</v>
      </c>
      <c r="C38" t="s">
        <v>532</v>
      </c>
      <c r="D38">
        <v>24</v>
      </c>
      <c r="E38">
        <v>86</v>
      </c>
      <c r="F38">
        <v>1</v>
      </c>
      <c r="G38">
        <v>581</v>
      </c>
      <c r="H38">
        <v>74</v>
      </c>
      <c r="I38">
        <v>32000</v>
      </c>
      <c r="J38">
        <v>8000</v>
      </c>
      <c r="K38">
        <v>538</v>
      </c>
      <c r="L38">
        <v>292</v>
      </c>
      <c r="M38">
        <v>288</v>
      </c>
      <c r="N38">
        <v>302</v>
      </c>
      <c r="O38">
        <v>302</v>
      </c>
      <c r="P38">
        <f t="shared" si="0"/>
        <v>302</v>
      </c>
      <c r="R38" s="1"/>
      <c r="S38" s="1"/>
      <c r="T38" s="1"/>
    </row>
    <row r="39" spans="1:20" x14ac:dyDescent="0.3">
      <c r="A39">
        <v>1</v>
      </c>
      <c r="B39" s="1">
        <v>0.2</v>
      </c>
      <c r="C39" t="s">
        <v>533</v>
      </c>
      <c r="D39">
        <v>24</v>
      </c>
      <c r="E39">
        <v>86</v>
      </c>
      <c r="F39">
        <v>1</v>
      </c>
      <c r="G39">
        <v>584</v>
      </c>
      <c r="H39">
        <v>80</v>
      </c>
      <c r="I39">
        <v>32000</v>
      </c>
      <c r="J39">
        <v>8000</v>
      </c>
      <c r="K39">
        <v>524</v>
      </c>
      <c r="L39">
        <v>300</v>
      </c>
      <c r="M39">
        <v>302</v>
      </c>
      <c r="N39">
        <v>298</v>
      </c>
      <c r="O39">
        <v>298</v>
      </c>
      <c r="P39">
        <f t="shared" si="0"/>
        <v>298</v>
      </c>
      <c r="R39" s="1"/>
      <c r="S39" s="1"/>
      <c r="T39" s="1"/>
    </row>
    <row r="40" spans="1:20" x14ac:dyDescent="0.3">
      <c r="A40">
        <v>1</v>
      </c>
      <c r="B40" s="1">
        <v>0.2</v>
      </c>
      <c r="C40" t="s">
        <v>534</v>
      </c>
      <c r="D40">
        <v>24</v>
      </c>
      <c r="E40">
        <v>86</v>
      </c>
      <c r="F40">
        <v>1</v>
      </c>
      <c r="G40">
        <v>584</v>
      </c>
      <c r="H40">
        <v>76</v>
      </c>
      <c r="I40">
        <v>32000</v>
      </c>
      <c r="J40">
        <v>8000</v>
      </c>
      <c r="K40">
        <v>550</v>
      </c>
      <c r="L40">
        <v>296</v>
      </c>
      <c r="M40">
        <v>296</v>
      </c>
      <c r="N40">
        <v>286</v>
      </c>
      <c r="O40">
        <v>286</v>
      </c>
      <c r="P40">
        <f t="shared" si="0"/>
        <v>286</v>
      </c>
      <c r="R40" s="1"/>
      <c r="S40" s="1"/>
      <c r="T40" s="1"/>
    </row>
    <row r="41" spans="1:20" x14ac:dyDescent="0.3">
      <c r="A41">
        <v>1</v>
      </c>
      <c r="B41" s="1">
        <v>0.2</v>
      </c>
      <c r="C41" t="s">
        <v>535</v>
      </c>
      <c r="D41">
        <v>24</v>
      </c>
      <c r="E41">
        <v>86</v>
      </c>
      <c r="F41">
        <v>1</v>
      </c>
      <c r="G41">
        <v>584</v>
      </c>
      <c r="H41">
        <v>78</v>
      </c>
      <c r="I41">
        <v>32000</v>
      </c>
      <c r="J41">
        <v>8000</v>
      </c>
      <c r="K41">
        <v>570</v>
      </c>
      <c r="L41">
        <v>282</v>
      </c>
      <c r="M41">
        <v>282</v>
      </c>
      <c r="N41">
        <v>282</v>
      </c>
      <c r="O41">
        <v>282</v>
      </c>
      <c r="P41">
        <f t="shared" si="0"/>
        <v>282</v>
      </c>
      <c r="R41" s="1"/>
      <c r="S41" s="1"/>
      <c r="T41" s="1"/>
    </row>
    <row r="42" spans="1:20" x14ac:dyDescent="0.3">
      <c r="A42">
        <v>1</v>
      </c>
      <c r="B42" s="1">
        <v>0.2</v>
      </c>
      <c r="C42" t="s">
        <v>536</v>
      </c>
      <c r="D42">
        <v>24</v>
      </c>
      <c r="E42">
        <v>86</v>
      </c>
      <c r="F42">
        <v>1</v>
      </c>
      <c r="G42">
        <v>584</v>
      </c>
      <c r="H42">
        <v>78</v>
      </c>
      <c r="I42">
        <v>32000</v>
      </c>
      <c r="J42">
        <v>8000</v>
      </c>
      <c r="K42">
        <v>662</v>
      </c>
      <c r="L42">
        <v>322</v>
      </c>
      <c r="M42">
        <v>318</v>
      </c>
      <c r="N42">
        <v>324</v>
      </c>
      <c r="O42">
        <v>322</v>
      </c>
      <c r="P42">
        <f t="shared" si="0"/>
        <v>322</v>
      </c>
      <c r="R42" s="1"/>
      <c r="S42" s="1"/>
      <c r="T42" s="1"/>
    </row>
    <row r="43" spans="1:20" x14ac:dyDescent="0.3">
      <c r="A43">
        <v>1</v>
      </c>
      <c r="B43" s="1">
        <v>0.4</v>
      </c>
      <c r="C43" t="s">
        <v>537</v>
      </c>
      <c r="D43">
        <v>24</v>
      </c>
      <c r="E43">
        <v>86</v>
      </c>
      <c r="F43">
        <v>1</v>
      </c>
      <c r="G43">
        <v>439</v>
      </c>
      <c r="H43">
        <v>138</v>
      </c>
      <c r="I43">
        <v>24000</v>
      </c>
      <c r="J43">
        <v>16000</v>
      </c>
      <c r="K43">
        <v>658</v>
      </c>
      <c r="L43">
        <v>348</v>
      </c>
      <c r="M43">
        <v>364</v>
      </c>
      <c r="N43">
        <v>348</v>
      </c>
      <c r="O43">
        <v>348</v>
      </c>
      <c r="P43">
        <f t="shared" si="0"/>
        <v>348</v>
      </c>
      <c r="R43" s="1"/>
      <c r="S43" s="1"/>
      <c r="T43" s="1"/>
    </row>
    <row r="44" spans="1:20" x14ac:dyDescent="0.3">
      <c r="A44">
        <v>1</v>
      </c>
      <c r="B44" s="1">
        <v>0.4</v>
      </c>
      <c r="C44" t="s">
        <v>538</v>
      </c>
      <c r="D44">
        <v>24</v>
      </c>
      <c r="E44">
        <v>86</v>
      </c>
      <c r="F44">
        <v>1</v>
      </c>
      <c r="G44">
        <v>439</v>
      </c>
      <c r="H44">
        <v>134</v>
      </c>
      <c r="I44">
        <v>24000</v>
      </c>
      <c r="J44">
        <v>16000</v>
      </c>
      <c r="K44">
        <v>636</v>
      </c>
      <c r="L44">
        <v>362</v>
      </c>
      <c r="M44">
        <v>362</v>
      </c>
      <c r="N44">
        <v>360</v>
      </c>
      <c r="O44">
        <v>360</v>
      </c>
      <c r="P44">
        <f t="shared" si="0"/>
        <v>360</v>
      </c>
      <c r="R44" s="1"/>
      <c r="S44" s="1"/>
      <c r="T44" s="1"/>
    </row>
    <row r="45" spans="1:20" x14ac:dyDescent="0.3">
      <c r="A45">
        <v>1</v>
      </c>
      <c r="B45" s="1">
        <v>0.4</v>
      </c>
      <c r="C45" t="s">
        <v>539</v>
      </c>
      <c r="D45">
        <v>24</v>
      </c>
      <c r="E45">
        <v>86</v>
      </c>
      <c r="F45">
        <v>1</v>
      </c>
      <c r="G45">
        <v>439</v>
      </c>
      <c r="H45">
        <v>138</v>
      </c>
      <c r="I45">
        <v>24000</v>
      </c>
      <c r="J45">
        <v>16000</v>
      </c>
      <c r="K45">
        <v>676</v>
      </c>
      <c r="L45">
        <v>322</v>
      </c>
      <c r="M45">
        <v>326</v>
      </c>
      <c r="N45">
        <v>320</v>
      </c>
      <c r="O45">
        <v>320</v>
      </c>
      <c r="P45">
        <f t="shared" si="0"/>
        <v>320</v>
      </c>
      <c r="R45" s="1"/>
      <c r="S45" s="1"/>
      <c r="T45" s="1"/>
    </row>
    <row r="46" spans="1:20" x14ac:dyDescent="0.3">
      <c r="A46">
        <v>1</v>
      </c>
      <c r="B46" s="1">
        <v>0.4</v>
      </c>
      <c r="C46" t="s">
        <v>540</v>
      </c>
      <c r="D46">
        <v>24</v>
      </c>
      <c r="E46">
        <v>86</v>
      </c>
      <c r="F46">
        <v>1</v>
      </c>
      <c r="G46">
        <v>439</v>
      </c>
      <c r="H46">
        <v>140</v>
      </c>
      <c r="I46">
        <v>24000</v>
      </c>
      <c r="J46">
        <v>16000</v>
      </c>
      <c r="K46">
        <v>682</v>
      </c>
      <c r="L46">
        <v>344</v>
      </c>
      <c r="M46">
        <v>344</v>
      </c>
      <c r="N46">
        <v>346</v>
      </c>
      <c r="O46">
        <v>346</v>
      </c>
      <c r="P46">
        <f t="shared" si="0"/>
        <v>346</v>
      </c>
      <c r="R46" s="1"/>
      <c r="S46" s="1"/>
      <c r="T46" s="1"/>
    </row>
    <row r="47" spans="1:20" x14ac:dyDescent="0.3">
      <c r="A47">
        <v>1</v>
      </c>
      <c r="B47" s="1">
        <v>0.4</v>
      </c>
      <c r="C47" t="s">
        <v>541</v>
      </c>
      <c r="D47">
        <v>24</v>
      </c>
      <c r="E47">
        <v>86</v>
      </c>
      <c r="F47">
        <v>1</v>
      </c>
      <c r="G47">
        <v>445</v>
      </c>
      <c r="H47">
        <v>148</v>
      </c>
      <c r="I47">
        <v>24000</v>
      </c>
      <c r="J47">
        <v>16000</v>
      </c>
      <c r="K47">
        <v>710</v>
      </c>
      <c r="L47">
        <v>350</v>
      </c>
      <c r="M47">
        <v>362</v>
      </c>
      <c r="N47">
        <v>350</v>
      </c>
      <c r="O47">
        <v>352</v>
      </c>
      <c r="P47">
        <f t="shared" si="0"/>
        <v>350</v>
      </c>
      <c r="R47" s="1"/>
      <c r="S47" s="1"/>
      <c r="T47" s="1"/>
    </row>
    <row r="48" spans="1:20" x14ac:dyDescent="0.3">
      <c r="A48">
        <v>1</v>
      </c>
      <c r="B48" s="1">
        <v>0.4</v>
      </c>
      <c r="C48" t="s">
        <v>542</v>
      </c>
      <c r="D48">
        <v>24</v>
      </c>
      <c r="E48">
        <v>86</v>
      </c>
      <c r="F48">
        <v>1</v>
      </c>
      <c r="G48">
        <v>445</v>
      </c>
      <c r="H48">
        <v>140</v>
      </c>
      <c r="I48">
        <v>24000</v>
      </c>
      <c r="J48">
        <v>16000</v>
      </c>
      <c r="K48">
        <v>624</v>
      </c>
      <c r="L48">
        <v>334</v>
      </c>
      <c r="M48">
        <v>342</v>
      </c>
      <c r="N48">
        <v>330</v>
      </c>
      <c r="O48">
        <v>332</v>
      </c>
      <c r="P48">
        <f t="shared" si="0"/>
        <v>330</v>
      </c>
      <c r="R48" s="1"/>
      <c r="S48" s="1"/>
      <c r="T48" s="1"/>
    </row>
    <row r="49" spans="1:20" x14ac:dyDescent="0.3">
      <c r="A49">
        <v>1</v>
      </c>
      <c r="B49" s="1">
        <v>0.4</v>
      </c>
      <c r="C49" t="s">
        <v>543</v>
      </c>
      <c r="D49">
        <v>24</v>
      </c>
      <c r="E49">
        <v>86</v>
      </c>
      <c r="F49">
        <v>1</v>
      </c>
      <c r="G49">
        <v>445</v>
      </c>
      <c r="H49">
        <v>146</v>
      </c>
      <c r="I49">
        <v>24000</v>
      </c>
      <c r="J49">
        <v>16000</v>
      </c>
      <c r="K49">
        <v>672</v>
      </c>
      <c r="L49">
        <v>326</v>
      </c>
      <c r="M49">
        <v>320</v>
      </c>
      <c r="N49">
        <v>330</v>
      </c>
      <c r="O49">
        <v>330</v>
      </c>
      <c r="P49">
        <f t="shared" si="0"/>
        <v>330</v>
      </c>
      <c r="R49" s="1"/>
      <c r="S49" s="1"/>
      <c r="T49" s="1"/>
    </row>
    <row r="50" spans="1:20" x14ac:dyDescent="0.3">
      <c r="A50">
        <v>1</v>
      </c>
      <c r="B50" s="1">
        <v>0.4</v>
      </c>
      <c r="C50" t="s">
        <v>544</v>
      </c>
      <c r="D50">
        <v>24</v>
      </c>
      <c r="E50">
        <v>86</v>
      </c>
      <c r="F50">
        <v>1</v>
      </c>
      <c r="G50">
        <v>445</v>
      </c>
      <c r="H50">
        <v>142</v>
      </c>
      <c r="I50">
        <v>24000</v>
      </c>
      <c r="J50">
        <v>16000</v>
      </c>
      <c r="K50">
        <v>740</v>
      </c>
      <c r="L50">
        <v>388</v>
      </c>
      <c r="M50">
        <v>386</v>
      </c>
      <c r="N50">
        <v>378</v>
      </c>
      <c r="O50">
        <v>378</v>
      </c>
      <c r="P50">
        <f t="shared" si="0"/>
        <v>378</v>
      </c>
      <c r="R50" s="1"/>
      <c r="S50" s="1"/>
      <c r="T50" s="1"/>
    </row>
    <row r="51" spans="1:20" x14ac:dyDescent="0.3">
      <c r="A51">
        <v>1</v>
      </c>
      <c r="B51" s="1">
        <v>0.4</v>
      </c>
      <c r="C51" t="s">
        <v>545</v>
      </c>
      <c r="D51">
        <v>24</v>
      </c>
      <c r="E51">
        <v>86</v>
      </c>
      <c r="F51">
        <v>1</v>
      </c>
      <c r="G51">
        <v>417</v>
      </c>
      <c r="H51">
        <v>142</v>
      </c>
      <c r="I51">
        <v>24000</v>
      </c>
      <c r="J51">
        <v>16000</v>
      </c>
      <c r="K51">
        <v>668</v>
      </c>
      <c r="L51">
        <v>344</v>
      </c>
      <c r="M51">
        <v>346</v>
      </c>
      <c r="N51">
        <v>338</v>
      </c>
      <c r="O51">
        <v>340</v>
      </c>
      <c r="P51">
        <f t="shared" si="0"/>
        <v>338</v>
      </c>
      <c r="R51" s="1"/>
      <c r="S51" s="1"/>
      <c r="T51" s="1"/>
    </row>
    <row r="52" spans="1:20" x14ac:dyDescent="0.3">
      <c r="A52">
        <v>1</v>
      </c>
      <c r="B52" s="1">
        <v>0.4</v>
      </c>
      <c r="C52" t="s">
        <v>546</v>
      </c>
      <c r="D52">
        <v>24</v>
      </c>
      <c r="E52">
        <v>86</v>
      </c>
      <c r="F52">
        <v>1</v>
      </c>
      <c r="G52">
        <v>417</v>
      </c>
      <c r="H52">
        <v>148</v>
      </c>
      <c r="I52">
        <v>24000</v>
      </c>
      <c r="J52">
        <v>16000</v>
      </c>
      <c r="K52">
        <v>734</v>
      </c>
      <c r="L52">
        <v>356</v>
      </c>
      <c r="M52">
        <v>342</v>
      </c>
      <c r="N52">
        <v>354</v>
      </c>
      <c r="O52">
        <v>354</v>
      </c>
      <c r="P52">
        <f t="shared" si="0"/>
        <v>354</v>
      </c>
      <c r="R52" s="1"/>
      <c r="S52" s="1"/>
      <c r="T52" s="1"/>
    </row>
    <row r="53" spans="1:20" x14ac:dyDescent="0.3">
      <c r="A53">
        <v>1</v>
      </c>
      <c r="B53" s="1">
        <v>0.4</v>
      </c>
      <c r="C53" t="s">
        <v>547</v>
      </c>
      <c r="D53">
        <v>24</v>
      </c>
      <c r="E53">
        <v>86</v>
      </c>
      <c r="F53">
        <v>1</v>
      </c>
      <c r="G53">
        <v>417</v>
      </c>
      <c r="H53">
        <v>144</v>
      </c>
      <c r="I53">
        <v>24000</v>
      </c>
      <c r="J53">
        <v>16000</v>
      </c>
      <c r="K53">
        <v>594</v>
      </c>
      <c r="L53">
        <v>302</v>
      </c>
      <c r="M53">
        <v>286</v>
      </c>
      <c r="N53">
        <v>298</v>
      </c>
      <c r="O53">
        <v>294</v>
      </c>
      <c r="P53">
        <f t="shared" si="0"/>
        <v>294</v>
      </c>
      <c r="R53" s="1"/>
      <c r="S53" s="1"/>
      <c r="T53" s="1"/>
    </row>
    <row r="54" spans="1:20" x14ac:dyDescent="0.3">
      <c r="A54">
        <v>1</v>
      </c>
      <c r="B54" s="1">
        <v>0.4</v>
      </c>
      <c r="C54" t="s">
        <v>548</v>
      </c>
      <c r="D54">
        <v>24</v>
      </c>
      <c r="E54">
        <v>86</v>
      </c>
      <c r="F54">
        <v>1</v>
      </c>
      <c r="G54">
        <v>417</v>
      </c>
      <c r="H54">
        <v>146</v>
      </c>
      <c r="I54">
        <v>24000</v>
      </c>
      <c r="J54">
        <v>16000</v>
      </c>
      <c r="K54">
        <v>776</v>
      </c>
      <c r="L54">
        <v>380</v>
      </c>
      <c r="M54">
        <v>390</v>
      </c>
      <c r="N54">
        <v>382</v>
      </c>
      <c r="O54">
        <v>382</v>
      </c>
      <c r="P54">
        <f t="shared" si="0"/>
        <v>382</v>
      </c>
      <c r="R54" s="1"/>
      <c r="S54" s="1"/>
      <c r="T54" s="1"/>
    </row>
    <row r="55" spans="1:20" x14ac:dyDescent="0.3">
      <c r="A55">
        <v>1</v>
      </c>
      <c r="B55" s="1">
        <v>0.4</v>
      </c>
      <c r="C55" t="s">
        <v>549</v>
      </c>
      <c r="D55">
        <v>24</v>
      </c>
      <c r="E55">
        <v>86</v>
      </c>
      <c r="F55">
        <v>1</v>
      </c>
      <c r="G55">
        <v>436</v>
      </c>
      <c r="H55">
        <v>134</v>
      </c>
      <c r="I55">
        <v>24000</v>
      </c>
      <c r="J55">
        <v>16000</v>
      </c>
      <c r="K55">
        <v>560</v>
      </c>
      <c r="L55">
        <v>364</v>
      </c>
      <c r="M55">
        <v>380</v>
      </c>
      <c r="N55">
        <v>362</v>
      </c>
      <c r="O55">
        <v>362</v>
      </c>
      <c r="P55">
        <f t="shared" si="0"/>
        <v>362</v>
      </c>
      <c r="R55" s="1"/>
      <c r="S55" s="1"/>
      <c r="T55" s="1"/>
    </row>
    <row r="56" spans="1:20" x14ac:dyDescent="0.3">
      <c r="A56">
        <v>1</v>
      </c>
      <c r="B56" s="1">
        <v>0.4</v>
      </c>
      <c r="C56" t="s">
        <v>550</v>
      </c>
      <c r="D56">
        <v>24</v>
      </c>
      <c r="E56">
        <v>86</v>
      </c>
      <c r="F56">
        <v>1</v>
      </c>
      <c r="G56">
        <v>436</v>
      </c>
      <c r="H56">
        <v>138</v>
      </c>
      <c r="I56">
        <v>24000</v>
      </c>
      <c r="J56">
        <v>16000</v>
      </c>
      <c r="K56">
        <v>630</v>
      </c>
      <c r="L56">
        <v>366</v>
      </c>
      <c r="M56">
        <v>374</v>
      </c>
      <c r="N56">
        <v>366</v>
      </c>
      <c r="O56">
        <v>368</v>
      </c>
      <c r="P56">
        <f t="shared" si="0"/>
        <v>366</v>
      </c>
      <c r="R56" s="1"/>
      <c r="S56" s="1"/>
      <c r="T56" s="1"/>
    </row>
    <row r="57" spans="1:20" x14ac:dyDescent="0.3">
      <c r="A57">
        <v>1</v>
      </c>
      <c r="B57" s="1">
        <v>0.4</v>
      </c>
      <c r="C57" t="s">
        <v>551</v>
      </c>
      <c r="D57">
        <v>24</v>
      </c>
      <c r="E57">
        <v>86</v>
      </c>
      <c r="F57">
        <v>1</v>
      </c>
      <c r="G57">
        <v>436</v>
      </c>
      <c r="H57">
        <v>130</v>
      </c>
      <c r="I57">
        <v>24000</v>
      </c>
      <c r="J57">
        <v>16000</v>
      </c>
      <c r="K57">
        <v>688</v>
      </c>
      <c r="L57">
        <v>322</v>
      </c>
      <c r="M57">
        <v>314</v>
      </c>
      <c r="N57">
        <v>320</v>
      </c>
      <c r="O57">
        <v>320</v>
      </c>
      <c r="P57">
        <f t="shared" si="0"/>
        <v>320</v>
      </c>
      <c r="R57" s="1"/>
      <c r="S57" s="1"/>
      <c r="T57" s="1"/>
    </row>
    <row r="58" spans="1:20" x14ac:dyDescent="0.3">
      <c r="A58">
        <v>1</v>
      </c>
      <c r="B58" s="1">
        <v>0.4</v>
      </c>
      <c r="C58" t="s">
        <v>552</v>
      </c>
      <c r="D58">
        <v>24</v>
      </c>
      <c r="E58">
        <v>86</v>
      </c>
      <c r="F58">
        <v>1</v>
      </c>
      <c r="G58">
        <v>436</v>
      </c>
      <c r="H58">
        <v>136</v>
      </c>
      <c r="I58">
        <v>24000</v>
      </c>
      <c r="J58">
        <v>16000</v>
      </c>
      <c r="K58">
        <v>762</v>
      </c>
      <c r="L58">
        <v>330</v>
      </c>
      <c r="M58">
        <v>342</v>
      </c>
      <c r="N58">
        <v>338</v>
      </c>
      <c r="O58">
        <v>332</v>
      </c>
      <c r="P58">
        <f t="shared" si="0"/>
        <v>332</v>
      </c>
      <c r="R58" s="1"/>
      <c r="S58" s="1"/>
      <c r="T58" s="1"/>
    </row>
    <row r="59" spans="1:20" x14ac:dyDescent="0.3">
      <c r="A59">
        <v>1</v>
      </c>
      <c r="B59" s="1">
        <v>0.4</v>
      </c>
      <c r="C59" t="s">
        <v>553</v>
      </c>
      <c r="D59">
        <v>24</v>
      </c>
      <c r="E59">
        <v>86</v>
      </c>
      <c r="F59">
        <v>1</v>
      </c>
      <c r="G59">
        <v>429</v>
      </c>
      <c r="H59">
        <v>142</v>
      </c>
      <c r="I59">
        <v>24000</v>
      </c>
      <c r="J59">
        <v>16000</v>
      </c>
      <c r="K59">
        <v>620</v>
      </c>
      <c r="L59">
        <v>360</v>
      </c>
      <c r="M59">
        <v>378</v>
      </c>
      <c r="N59">
        <v>360</v>
      </c>
      <c r="O59">
        <v>360</v>
      </c>
      <c r="P59">
        <f t="shared" si="0"/>
        <v>360</v>
      </c>
      <c r="R59" s="1"/>
      <c r="S59" s="1"/>
      <c r="T59" s="1"/>
    </row>
    <row r="60" spans="1:20" x14ac:dyDescent="0.3">
      <c r="A60">
        <v>1</v>
      </c>
      <c r="B60" s="1">
        <v>0.4</v>
      </c>
      <c r="C60" t="s">
        <v>554</v>
      </c>
      <c r="D60">
        <v>24</v>
      </c>
      <c r="E60">
        <v>86</v>
      </c>
      <c r="F60">
        <v>1</v>
      </c>
      <c r="G60">
        <v>429</v>
      </c>
      <c r="H60">
        <v>150</v>
      </c>
      <c r="I60">
        <v>24000</v>
      </c>
      <c r="J60">
        <v>16000</v>
      </c>
      <c r="K60">
        <v>628</v>
      </c>
      <c r="L60">
        <v>374</v>
      </c>
      <c r="M60">
        <v>378</v>
      </c>
      <c r="N60">
        <v>374</v>
      </c>
      <c r="O60">
        <v>374</v>
      </c>
      <c r="P60">
        <f t="shared" si="0"/>
        <v>374</v>
      </c>
      <c r="R60" s="1"/>
      <c r="S60" s="1"/>
      <c r="T60" s="1"/>
    </row>
    <row r="61" spans="1:20" x14ac:dyDescent="0.3">
      <c r="A61">
        <v>1</v>
      </c>
      <c r="B61" s="1">
        <v>0.4</v>
      </c>
      <c r="C61" t="s">
        <v>555</v>
      </c>
      <c r="D61">
        <v>24</v>
      </c>
      <c r="E61">
        <v>86</v>
      </c>
      <c r="F61">
        <v>1</v>
      </c>
      <c r="G61">
        <v>429</v>
      </c>
      <c r="H61">
        <v>150</v>
      </c>
      <c r="I61">
        <v>24000</v>
      </c>
      <c r="J61">
        <v>16000</v>
      </c>
      <c r="K61">
        <v>718</v>
      </c>
      <c r="L61">
        <v>318</v>
      </c>
      <c r="M61">
        <v>314</v>
      </c>
      <c r="N61">
        <v>308</v>
      </c>
      <c r="O61">
        <v>306</v>
      </c>
      <c r="P61">
        <f t="shared" si="0"/>
        <v>306</v>
      </c>
      <c r="R61" s="1"/>
      <c r="S61" s="1"/>
      <c r="T61" s="1"/>
    </row>
    <row r="62" spans="1:20" x14ac:dyDescent="0.3">
      <c r="A62">
        <v>1</v>
      </c>
      <c r="B62" s="1">
        <v>0.4</v>
      </c>
      <c r="C62" t="s">
        <v>556</v>
      </c>
      <c r="D62">
        <v>24</v>
      </c>
      <c r="E62">
        <v>86</v>
      </c>
      <c r="F62">
        <v>1</v>
      </c>
      <c r="G62">
        <v>429</v>
      </c>
      <c r="H62">
        <v>146</v>
      </c>
      <c r="I62">
        <v>24000</v>
      </c>
      <c r="J62">
        <v>16000</v>
      </c>
      <c r="K62">
        <v>744</v>
      </c>
      <c r="L62">
        <v>346</v>
      </c>
      <c r="M62">
        <v>338</v>
      </c>
      <c r="N62">
        <v>334</v>
      </c>
      <c r="O62">
        <v>334</v>
      </c>
      <c r="P62">
        <f t="shared" si="0"/>
        <v>334</v>
      </c>
      <c r="R62" s="1"/>
      <c r="S62" s="1"/>
      <c r="T62" s="1"/>
    </row>
    <row r="63" spans="1:20" x14ac:dyDescent="0.3">
      <c r="A63">
        <v>1</v>
      </c>
      <c r="B63" s="1">
        <v>0.6</v>
      </c>
      <c r="C63" t="s">
        <v>557</v>
      </c>
      <c r="D63">
        <v>24</v>
      </c>
      <c r="E63">
        <v>86</v>
      </c>
      <c r="F63">
        <v>1</v>
      </c>
      <c r="G63">
        <v>295</v>
      </c>
      <c r="H63">
        <v>212</v>
      </c>
      <c r="I63">
        <v>16000</v>
      </c>
      <c r="J63">
        <v>24000</v>
      </c>
      <c r="K63">
        <v>826</v>
      </c>
      <c r="L63">
        <v>456</v>
      </c>
      <c r="M63">
        <v>456</v>
      </c>
      <c r="N63">
        <v>456</v>
      </c>
      <c r="O63">
        <v>456</v>
      </c>
      <c r="P63">
        <f t="shared" si="0"/>
        <v>456</v>
      </c>
      <c r="R63" s="1"/>
      <c r="S63" s="1"/>
      <c r="T63" s="1"/>
    </row>
    <row r="64" spans="1:20" x14ac:dyDescent="0.3">
      <c r="A64">
        <v>1</v>
      </c>
      <c r="B64" s="1">
        <v>0.6</v>
      </c>
      <c r="C64" t="s">
        <v>558</v>
      </c>
      <c r="D64">
        <v>24</v>
      </c>
      <c r="E64">
        <v>86</v>
      </c>
      <c r="F64">
        <v>1</v>
      </c>
      <c r="G64">
        <v>295</v>
      </c>
      <c r="H64">
        <v>206</v>
      </c>
      <c r="I64">
        <v>16000</v>
      </c>
      <c r="J64">
        <v>24000</v>
      </c>
      <c r="K64">
        <v>774</v>
      </c>
      <c r="L64">
        <v>458</v>
      </c>
      <c r="M64">
        <v>458</v>
      </c>
      <c r="N64">
        <v>458</v>
      </c>
      <c r="O64">
        <v>458</v>
      </c>
      <c r="P64">
        <f t="shared" si="0"/>
        <v>458</v>
      </c>
      <c r="R64" s="1"/>
      <c r="S64" s="1"/>
      <c r="T64" s="1"/>
    </row>
    <row r="65" spans="1:20" x14ac:dyDescent="0.3">
      <c r="A65">
        <v>1</v>
      </c>
      <c r="B65" s="1">
        <v>0.6</v>
      </c>
      <c r="C65" t="s">
        <v>559</v>
      </c>
      <c r="D65">
        <v>24</v>
      </c>
      <c r="E65">
        <v>86</v>
      </c>
      <c r="F65">
        <v>1</v>
      </c>
      <c r="G65">
        <v>295</v>
      </c>
      <c r="H65">
        <v>206</v>
      </c>
      <c r="I65">
        <v>16000</v>
      </c>
      <c r="J65">
        <v>24000</v>
      </c>
      <c r="K65">
        <v>1008</v>
      </c>
      <c r="L65">
        <v>390</v>
      </c>
      <c r="M65">
        <v>390</v>
      </c>
      <c r="N65">
        <v>390</v>
      </c>
      <c r="O65">
        <v>390</v>
      </c>
      <c r="P65">
        <f t="shared" si="0"/>
        <v>390</v>
      </c>
      <c r="R65" s="1"/>
      <c r="S65" s="1"/>
      <c r="T65" s="1"/>
    </row>
    <row r="66" spans="1:20" x14ac:dyDescent="0.3">
      <c r="A66">
        <v>1</v>
      </c>
      <c r="B66" s="1">
        <v>0.6</v>
      </c>
      <c r="C66" t="s">
        <v>560</v>
      </c>
      <c r="D66">
        <v>24</v>
      </c>
      <c r="E66">
        <v>86</v>
      </c>
      <c r="F66">
        <v>1</v>
      </c>
      <c r="G66">
        <v>295</v>
      </c>
      <c r="H66">
        <v>206</v>
      </c>
      <c r="I66">
        <v>16000</v>
      </c>
      <c r="J66">
        <v>24000</v>
      </c>
      <c r="K66">
        <v>1130</v>
      </c>
      <c r="L66">
        <v>416</v>
      </c>
      <c r="M66">
        <v>412</v>
      </c>
      <c r="N66">
        <v>410</v>
      </c>
      <c r="O66">
        <v>410</v>
      </c>
      <c r="P66">
        <f t="shared" si="0"/>
        <v>410</v>
      </c>
      <c r="R66" s="1"/>
      <c r="S66" s="1"/>
      <c r="T66" s="1"/>
    </row>
    <row r="67" spans="1:20" x14ac:dyDescent="0.3">
      <c r="A67">
        <v>1</v>
      </c>
      <c r="B67" s="1">
        <v>0.6</v>
      </c>
      <c r="C67" t="s">
        <v>561</v>
      </c>
      <c r="D67">
        <v>24</v>
      </c>
      <c r="E67">
        <v>86</v>
      </c>
      <c r="F67">
        <v>1</v>
      </c>
      <c r="G67">
        <v>289</v>
      </c>
      <c r="H67">
        <v>196</v>
      </c>
      <c r="I67">
        <v>16000</v>
      </c>
      <c r="J67">
        <v>24000</v>
      </c>
      <c r="K67">
        <v>814</v>
      </c>
      <c r="L67">
        <v>478</v>
      </c>
      <c r="M67">
        <v>478</v>
      </c>
      <c r="N67">
        <v>478</v>
      </c>
      <c r="O67">
        <v>478</v>
      </c>
      <c r="P67">
        <f t="shared" ref="P67:P130" si="1">MIN(N67:O67)</f>
        <v>478</v>
      </c>
      <c r="R67" s="1"/>
      <c r="S67" s="1"/>
      <c r="T67" s="1"/>
    </row>
    <row r="68" spans="1:20" x14ac:dyDescent="0.3">
      <c r="A68">
        <v>1</v>
      </c>
      <c r="B68" s="1">
        <v>0.6</v>
      </c>
      <c r="C68" t="s">
        <v>562</v>
      </c>
      <c r="D68">
        <v>24</v>
      </c>
      <c r="E68">
        <v>86</v>
      </c>
      <c r="F68">
        <v>1</v>
      </c>
      <c r="G68">
        <v>289</v>
      </c>
      <c r="H68">
        <v>206</v>
      </c>
      <c r="I68">
        <v>16000</v>
      </c>
      <c r="J68">
        <v>24000</v>
      </c>
      <c r="K68">
        <v>786</v>
      </c>
      <c r="L68">
        <v>458</v>
      </c>
      <c r="M68">
        <v>456</v>
      </c>
      <c r="N68">
        <v>456</v>
      </c>
      <c r="O68">
        <v>456</v>
      </c>
      <c r="P68">
        <f t="shared" si="1"/>
        <v>456</v>
      </c>
      <c r="R68" s="1"/>
      <c r="S68" s="1"/>
      <c r="T68" s="1"/>
    </row>
    <row r="69" spans="1:20" x14ac:dyDescent="0.3">
      <c r="A69">
        <v>1</v>
      </c>
      <c r="B69" s="1">
        <v>0.6</v>
      </c>
      <c r="C69" t="s">
        <v>563</v>
      </c>
      <c r="D69">
        <v>24</v>
      </c>
      <c r="E69">
        <v>86</v>
      </c>
      <c r="F69">
        <v>1</v>
      </c>
      <c r="G69">
        <v>289</v>
      </c>
      <c r="H69">
        <v>200</v>
      </c>
      <c r="I69">
        <v>16000</v>
      </c>
      <c r="J69">
        <v>24000</v>
      </c>
      <c r="K69">
        <v>1086</v>
      </c>
      <c r="L69">
        <v>386</v>
      </c>
      <c r="M69">
        <v>390</v>
      </c>
      <c r="N69">
        <v>390</v>
      </c>
      <c r="O69">
        <v>390</v>
      </c>
      <c r="P69">
        <f t="shared" si="1"/>
        <v>390</v>
      </c>
      <c r="R69" s="1"/>
      <c r="S69" s="1"/>
      <c r="T69" s="1"/>
    </row>
    <row r="70" spans="1:20" x14ac:dyDescent="0.3">
      <c r="A70">
        <v>1</v>
      </c>
      <c r="B70" s="1">
        <v>0.6</v>
      </c>
      <c r="C70" t="s">
        <v>564</v>
      </c>
      <c r="D70">
        <v>24</v>
      </c>
      <c r="E70">
        <v>86</v>
      </c>
      <c r="F70">
        <v>1</v>
      </c>
      <c r="G70">
        <v>289</v>
      </c>
      <c r="H70">
        <v>204</v>
      </c>
      <c r="I70">
        <v>16000</v>
      </c>
      <c r="J70">
        <v>24000</v>
      </c>
      <c r="K70">
        <v>1202</v>
      </c>
      <c r="L70">
        <v>396</v>
      </c>
      <c r="M70">
        <v>400</v>
      </c>
      <c r="N70">
        <v>392</v>
      </c>
      <c r="O70">
        <v>394</v>
      </c>
      <c r="P70">
        <f t="shared" si="1"/>
        <v>392</v>
      </c>
      <c r="R70" s="1"/>
      <c r="S70" s="1"/>
      <c r="T70" s="1"/>
    </row>
    <row r="71" spans="1:20" x14ac:dyDescent="0.3">
      <c r="A71">
        <v>1</v>
      </c>
      <c r="B71" s="1">
        <v>0.6</v>
      </c>
      <c r="C71" t="s">
        <v>565</v>
      </c>
      <c r="D71">
        <v>24</v>
      </c>
      <c r="E71">
        <v>86</v>
      </c>
      <c r="F71">
        <v>1</v>
      </c>
      <c r="G71">
        <v>294</v>
      </c>
      <c r="H71">
        <v>198</v>
      </c>
      <c r="I71">
        <v>16000</v>
      </c>
      <c r="J71">
        <v>24000</v>
      </c>
      <c r="K71">
        <v>842</v>
      </c>
      <c r="L71">
        <v>460</v>
      </c>
      <c r="M71">
        <v>458</v>
      </c>
      <c r="N71">
        <v>456</v>
      </c>
      <c r="O71">
        <v>456</v>
      </c>
      <c r="P71">
        <f t="shared" si="1"/>
        <v>456</v>
      </c>
      <c r="R71" s="1"/>
      <c r="S71" s="1"/>
      <c r="T71" s="1"/>
    </row>
    <row r="72" spans="1:20" x14ac:dyDescent="0.3">
      <c r="A72">
        <v>1</v>
      </c>
      <c r="B72" s="1">
        <v>0.6</v>
      </c>
      <c r="C72" t="s">
        <v>566</v>
      </c>
      <c r="D72">
        <v>24</v>
      </c>
      <c r="E72">
        <v>86</v>
      </c>
      <c r="F72">
        <v>1</v>
      </c>
      <c r="G72">
        <v>294</v>
      </c>
      <c r="H72">
        <v>208</v>
      </c>
      <c r="I72">
        <v>16000</v>
      </c>
      <c r="J72">
        <v>24000</v>
      </c>
      <c r="K72">
        <v>774</v>
      </c>
      <c r="L72">
        <v>472</v>
      </c>
      <c r="M72">
        <v>472</v>
      </c>
      <c r="N72">
        <v>472</v>
      </c>
      <c r="O72">
        <v>472</v>
      </c>
      <c r="P72">
        <f t="shared" si="1"/>
        <v>472</v>
      </c>
      <c r="R72" s="1"/>
      <c r="S72" s="1"/>
      <c r="T72" s="1"/>
    </row>
    <row r="73" spans="1:20" x14ac:dyDescent="0.3">
      <c r="A73">
        <v>1</v>
      </c>
      <c r="B73" s="1">
        <v>0.6</v>
      </c>
      <c r="C73" t="s">
        <v>567</v>
      </c>
      <c r="D73">
        <v>24</v>
      </c>
      <c r="E73">
        <v>86</v>
      </c>
      <c r="F73">
        <v>1</v>
      </c>
      <c r="G73">
        <v>294</v>
      </c>
      <c r="H73">
        <v>204</v>
      </c>
      <c r="I73">
        <v>16000</v>
      </c>
      <c r="J73">
        <v>24000</v>
      </c>
      <c r="K73">
        <v>1006</v>
      </c>
      <c r="L73">
        <v>388</v>
      </c>
      <c r="M73">
        <v>390</v>
      </c>
      <c r="N73">
        <v>388</v>
      </c>
      <c r="O73">
        <v>388</v>
      </c>
      <c r="P73">
        <f t="shared" si="1"/>
        <v>388</v>
      </c>
      <c r="R73" s="1"/>
      <c r="S73" s="1"/>
      <c r="T73" s="1"/>
    </row>
    <row r="74" spans="1:20" x14ac:dyDescent="0.3">
      <c r="A74">
        <v>1</v>
      </c>
      <c r="B74" s="1">
        <v>0.6</v>
      </c>
      <c r="C74" t="s">
        <v>568</v>
      </c>
      <c r="D74">
        <v>24</v>
      </c>
      <c r="E74">
        <v>86</v>
      </c>
      <c r="F74">
        <v>1</v>
      </c>
      <c r="G74">
        <v>294</v>
      </c>
      <c r="H74">
        <v>204</v>
      </c>
      <c r="I74">
        <v>16000</v>
      </c>
      <c r="J74">
        <v>24000</v>
      </c>
      <c r="K74">
        <v>996</v>
      </c>
      <c r="L74">
        <v>390</v>
      </c>
      <c r="M74">
        <v>406</v>
      </c>
      <c r="N74">
        <v>388</v>
      </c>
      <c r="O74">
        <v>386</v>
      </c>
      <c r="P74">
        <f t="shared" si="1"/>
        <v>386</v>
      </c>
      <c r="R74" s="1"/>
      <c r="S74" s="1"/>
      <c r="T74" s="1"/>
    </row>
    <row r="75" spans="1:20" x14ac:dyDescent="0.3">
      <c r="A75">
        <v>1</v>
      </c>
      <c r="B75" s="1">
        <v>0.6</v>
      </c>
      <c r="C75" t="s">
        <v>569</v>
      </c>
      <c r="D75">
        <v>24</v>
      </c>
      <c r="E75">
        <v>86</v>
      </c>
      <c r="F75">
        <v>1</v>
      </c>
      <c r="G75">
        <v>294</v>
      </c>
      <c r="H75">
        <v>198</v>
      </c>
      <c r="I75">
        <v>16000</v>
      </c>
      <c r="J75">
        <v>24000</v>
      </c>
      <c r="K75">
        <v>928</v>
      </c>
      <c r="L75">
        <v>484</v>
      </c>
      <c r="M75">
        <v>482</v>
      </c>
      <c r="N75">
        <v>484</v>
      </c>
      <c r="O75">
        <v>484</v>
      </c>
      <c r="P75">
        <f t="shared" si="1"/>
        <v>484</v>
      </c>
      <c r="R75" s="1"/>
      <c r="S75" s="1"/>
      <c r="T75" s="1"/>
    </row>
    <row r="76" spans="1:20" x14ac:dyDescent="0.3">
      <c r="A76">
        <v>1</v>
      </c>
      <c r="B76" s="1">
        <v>0.6</v>
      </c>
      <c r="C76" t="s">
        <v>570</v>
      </c>
      <c r="D76">
        <v>24</v>
      </c>
      <c r="E76">
        <v>86</v>
      </c>
      <c r="F76">
        <v>1</v>
      </c>
      <c r="G76">
        <v>294</v>
      </c>
      <c r="H76">
        <v>184</v>
      </c>
      <c r="I76">
        <v>16000</v>
      </c>
      <c r="J76">
        <v>24000</v>
      </c>
      <c r="K76">
        <v>814</v>
      </c>
      <c r="L76">
        <v>428</v>
      </c>
      <c r="M76">
        <v>430</v>
      </c>
      <c r="N76">
        <v>428</v>
      </c>
      <c r="O76">
        <v>428</v>
      </c>
      <c r="P76">
        <f t="shared" si="1"/>
        <v>428</v>
      </c>
      <c r="R76" s="1"/>
      <c r="S76" s="1"/>
      <c r="T76" s="1"/>
    </row>
    <row r="77" spans="1:20" x14ac:dyDescent="0.3">
      <c r="A77">
        <v>1</v>
      </c>
      <c r="B77" s="1">
        <v>0.6</v>
      </c>
      <c r="C77" t="s">
        <v>571</v>
      </c>
      <c r="D77">
        <v>24</v>
      </c>
      <c r="E77">
        <v>86</v>
      </c>
      <c r="F77">
        <v>1</v>
      </c>
      <c r="G77">
        <v>294</v>
      </c>
      <c r="H77">
        <v>188</v>
      </c>
      <c r="I77">
        <v>16000</v>
      </c>
      <c r="J77">
        <v>24000</v>
      </c>
      <c r="K77">
        <v>846</v>
      </c>
      <c r="L77">
        <v>384</v>
      </c>
      <c r="M77">
        <v>388</v>
      </c>
      <c r="N77">
        <v>382</v>
      </c>
      <c r="O77">
        <v>382</v>
      </c>
      <c r="P77">
        <f t="shared" si="1"/>
        <v>382</v>
      </c>
      <c r="R77" s="1"/>
      <c r="S77" s="1"/>
      <c r="T77" s="1"/>
    </row>
    <row r="78" spans="1:20" x14ac:dyDescent="0.3">
      <c r="A78">
        <v>1</v>
      </c>
      <c r="B78" s="1">
        <v>0.6</v>
      </c>
      <c r="C78" t="s">
        <v>572</v>
      </c>
      <c r="D78">
        <v>24</v>
      </c>
      <c r="E78">
        <v>86</v>
      </c>
      <c r="F78">
        <v>1</v>
      </c>
      <c r="G78">
        <v>294</v>
      </c>
      <c r="H78">
        <v>192</v>
      </c>
      <c r="I78">
        <v>16000</v>
      </c>
      <c r="J78">
        <v>24000</v>
      </c>
      <c r="K78">
        <v>1242</v>
      </c>
      <c r="L78">
        <v>408</v>
      </c>
      <c r="M78">
        <v>418</v>
      </c>
      <c r="N78">
        <v>412</v>
      </c>
      <c r="O78">
        <v>412</v>
      </c>
      <c r="P78">
        <f t="shared" si="1"/>
        <v>412</v>
      </c>
      <c r="R78" s="1"/>
      <c r="S78" s="1"/>
      <c r="T78" s="1"/>
    </row>
    <row r="79" spans="1:20" x14ac:dyDescent="0.3">
      <c r="A79">
        <v>1</v>
      </c>
      <c r="B79" s="1">
        <v>0.6</v>
      </c>
      <c r="C79" t="s">
        <v>573</v>
      </c>
      <c r="D79">
        <v>24</v>
      </c>
      <c r="E79">
        <v>86</v>
      </c>
      <c r="F79">
        <v>1</v>
      </c>
      <c r="G79">
        <v>282</v>
      </c>
      <c r="H79">
        <v>212</v>
      </c>
      <c r="I79">
        <v>16000</v>
      </c>
      <c r="J79">
        <v>24000</v>
      </c>
      <c r="K79">
        <v>832</v>
      </c>
      <c r="L79">
        <v>492</v>
      </c>
      <c r="M79">
        <v>486</v>
      </c>
      <c r="N79">
        <v>486</v>
      </c>
      <c r="O79">
        <v>490</v>
      </c>
      <c r="P79">
        <f t="shared" si="1"/>
        <v>486</v>
      </c>
      <c r="R79" s="1"/>
      <c r="S79" s="1"/>
      <c r="T79" s="1"/>
    </row>
    <row r="80" spans="1:20" x14ac:dyDescent="0.3">
      <c r="A80">
        <v>1</v>
      </c>
      <c r="B80" s="1">
        <v>0.6</v>
      </c>
      <c r="C80" t="s">
        <v>574</v>
      </c>
      <c r="D80">
        <v>24</v>
      </c>
      <c r="E80">
        <v>86</v>
      </c>
      <c r="F80">
        <v>1</v>
      </c>
      <c r="G80">
        <v>282</v>
      </c>
      <c r="H80">
        <v>216</v>
      </c>
      <c r="I80">
        <v>16000</v>
      </c>
      <c r="J80">
        <v>24000</v>
      </c>
      <c r="K80">
        <v>836</v>
      </c>
      <c r="L80">
        <v>466</v>
      </c>
      <c r="M80">
        <v>458</v>
      </c>
      <c r="N80">
        <v>456</v>
      </c>
      <c r="O80">
        <v>458</v>
      </c>
      <c r="P80">
        <f t="shared" si="1"/>
        <v>456</v>
      </c>
      <c r="R80" s="1"/>
      <c r="S80" s="1"/>
      <c r="T80" s="1"/>
    </row>
    <row r="81" spans="1:20" x14ac:dyDescent="0.3">
      <c r="A81">
        <v>1</v>
      </c>
      <c r="B81" s="1">
        <v>0.6</v>
      </c>
      <c r="C81" t="s">
        <v>575</v>
      </c>
      <c r="D81">
        <v>24</v>
      </c>
      <c r="E81">
        <v>86</v>
      </c>
      <c r="F81">
        <v>1</v>
      </c>
      <c r="G81">
        <v>282</v>
      </c>
      <c r="H81">
        <v>208</v>
      </c>
      <c r="I81">
        <v>16000</v>
      </c>
      <c r="J81">
        <v>24000</v>
      </c>
      <c r="K81">
        <v>952</v>
      </c>
      <c r="L81">
        <v>378</v>
      </c>
      <c r="M81">
        <v>386</v>
      </c>
      <c r="N81">
        <v>376</v>
      </c>
      <c r="O81">
        <v>376</v>
      </c>
      <c r="P81">
        <f t="shared" si="1"/>
        <v>376</v>
      </c>
      <c r="R81" s="1"/>
      <c r="S81" s="1"/>
      <c r="T81" s="1"/>
    </row>
    <row r="82" spans="1:20" x14ac:dyDescent="0.3">
      <c r="A82">
        <v>1</v>
      </c>
      <c r="B82" s="1">
        <v>0.6</v>
      </c>
      <c r="C82" t="s">
        <v>576</v>
      </c>
      <c r="D82">
        <v>24</v>
      </c>
      <c r="E82">
        <v>86</v>
      </c>
      <c r="F82">
        <v>1</v>
      </c>
      <c r="G82">
        <v>282</v>
      </c>
      <c r="H82">
        <v>214</v>
      </c>
      <c r="I82">
        <v>16000</v>
      </c>
      <c r="J82">
        <v>24000</v>
      </c>
      <c r="K82">
        <v>1198</v>
      </c>
      <c r="L82">
        <v>426</v>
      </c>
      <c r="M82">
        <v>432</v>
      </c>
      <c r="N82">
        <v>424</v>
      </c>
      <c r="O82">
        <v>426</v>
      </c>
      <c r="P82">
        <f t="shared" si="1"/>
        <v>424</v>
      </c>
      <c r="R82" s="1"/>
      <c r="S82" s="1"/>
      <c r="T82" s="1"/>
    </row>
    <row r="83" spans="1:20" x14ac:dyDescent="0.3">
      <c r="A83">
        <v>1</v>
      </c>
      <c r="B83" s="1">
        <v>0.8</v>
      </c>
      <c r="C83" t="s">
        <v>577</v>
      </c>
      <c r="D83">
        <v>24</v>
      </c>
      <c r="E83">
        <v>86</v>
      </c>
      <c r="F83">
        <v>1</v>
      </c>
      <c r="G83">
        <v>156</v>
      </c>
      <c r="H83">
        <v>270</v>
      </c>
      <c r="I83">
        <v>8000</v>
      </c>
      <c r="J83">
        <v>32000</v>
      </c>
      <c r="K83">
        <v>1088</v>
      </c>
      <c r="L83">
        <v>612</v>
      </c>
      <c r="M83">
        <v>610</v>
      </c>
      <c r="N83">
        <v>612</v>
      </c>
      <c r="O83">
        <v>614</v>
      </c>
      <c r="P83">
        <f t="shared" si="1"/>
        <v>612</v>
      </c>
      <c r="R83" s="1"/>
      <c r="S83" s="1"/>
      <c r="T83" s="1"/>
    </row>
    <row r="84" spans="1:20" x14ac:dyDescent="0.3">
      <c r="A84">
        <v>1</v>
      </c>
      <c r="B84" s="1">
        <v>0.8</v>
      </c>
      <c r="C84" t="s">
        <v>578</v>
      </c>
      <c r="D84">
        <v>24</v>
      </c>
      <c r="E84">
        <v>86</v>
      </c>
      <c r="F84">
        <v>1</v>
      </c>
      <c r="G84">
        <v>156</v>
      </c>
      <c r="H84">
        <v>268</v>
      </c>
      <c r="I84">
        <v>8000</v>
      </c>
      <c r="J84">
        <v>32000</v>
      </c>
      <c r="K84">
        <v>962</v>
      </c>
      <c r="L84">
        <v>564</v>
      </c>
      <c r="M84">
        <v>534</v>
      </c>
      <c r="N84">
        <v>554</v>
      </c>
      <c r="O84">
        <v>554</v>
      </c>
      <c r="P84">
        <f t="shared" si="1"/>
        <v>554</v>
      </c>
      <c r="R84" s="1"/>
      <c r="S84" s="1"/>
      <c r="T84" s="1"/>
    </row>
    <row r="85" spans="1:20" x14ac:dyDescent="0.3">
      <c r="A85">
        <v>1</v>
      </c>
      <c r="B85" s="1">
        <v>0.8</v>
      </c>
      <c r="C85" t="s">
        <v>579</v>
      </c>
      <c r="D85">
        <v>24</v>
      </c>
      <c r="E85">
        <v>86</v>
      </c>
      <c r="F85">
        <v>1</v>
      </c>
      <c r="G85">
        <v>156</v>
      </c>
      <c r="H85">
        <v>276</v>
      </c>
      <c r="I85">
        <v>8000</v>
      </c>
      <c r="J85">
        <v>32000</v>
      </c>
      <c r="K85">
        <v>1160</v>
      </c>
      <c r="L85">
        <v>512</v>
      </c>
      <c r="M85">
        <v>514</v>
      </c>
      <c r="N85">
        <v>512</v>
      </c>
      <c r="O85">
        <v>512</v>
      </c>
      <c r="P85">
        <f t="shared" si="1"/>
        <v>512</v>
      </c>
      <c r="R85" s="1"/>
      <c r="S85" s="1"/>
      <c r="T85" s="1"/>
    </row>
    <row r="86" spans="1:20" x14ac:dyDescent="0.3">
      <c r="A86">
        <v>1</v>
      </c>
      <c r="B86" s="1">
        <v>0.8</v>
      </c>
      <c r="C86" t="s">
        <v>580</v>
      </c>
      <c r="D86">
        <v>24</v>
      </c>
      <c r="E86">
        <v>86</v>
      </c>
      <c r="F86">
        <v>1</v>
      </c>
      <c r="G86">
        <v>156</v>
      </c>
      <c r="H86">
        <v>264</v>
      </c>
      <c r="I86">
        <v>8000</v>
      </c>
      <c r="J86">
        <v>32000</v>
      </c>
      <c r="K86">
        <v>1368</v>
      </c>
      <c r="L86">
        <v>500</v>
      </c>
      <c r="M86">
        <v>520</v>
      </c>
      <c r="N86">
        <v>500</v>
      </c>
      <c r="O86">
        <v>500</v>
      </c>
      <c r="P86">
        <f t="shared" si="1"/>
        <v>500</v>
      </c>
      <c r="R86" s="1"/>
      <c r="S86" s="1"/>
      <c r="T86" s="1"/>
    </row>
    <row r="87" spans="1:20" x14ac:dyDescent="0.3">
      <c r="A87">
        <v>1</v>
      </c>
      <c r="B87" s="1">
        <v>0.8</v>
      </c>
      <c r="C87" t="s">
        <v>581</v>
      </c>
      <c r="D87">
        <v>24</v>
      </c>
      <c r="E87">
        <v>86</v>
      </c>
      <c r="F87">
        <v>1</v>
      </c>
      <c r="G87">
        <v>153</v>
      </c>
      <c r="H87">
        <v>278</v>
      </c>
      <c r="I87">
        <v>8000</v>
      </c>
      <c r="J87">
        <v>32000</v>
      </c>
      <c r="K87">
        <v>1152</v>
      </c>
      <c r="L87">
        <v>570</v>
      </c>
      <c r="M87">
        <v>572</v>
      </c>
      <c r="N87">
        <v>568</v>
      </c>
      <c r="O87">
        <v>568</v>
      </c>
      <c r="P87">
        <f t="shared" si="1"/>
        <v>568</v>
      </c>
      <c r="R87" s="1"/>
      <c r="S87" s="1"/>
      <c r="T87" s="1"/>
    </row>
    <row r="88" spans="1:20" x14ac:dyDescent="0.3">
      <c r="A88">
        <v>1</v>
      </c>
      <c r="B88" s="1">
        <v>0.8</v>
      </c>
      <c r="C88" t="s">
        <v>582</v>
      </c>
      <c r="D88">
        <v>24</v>
      </c>
      <c r="E88">
        <v>86</v>
      </c>
      <c r="F88">
        <v>1</v>
      </c>
      <c r="G88">
        <v>153</v>
      </c>
      <c r="H88">
        <v>276</v>
      </c>
      <c r="I88">
        <v>8000</v>
      </c>
      <c r="J88">
        <v>32000</v>
      </c>
      <c r="K88">
        <v>1118</v>
      </c>
      <c r="L88">
        <v>520</v>
      </c>
      <c r="M88">
        <v>516</v>
      </c>
      <c r="N88">
        <v>520</v>
      </c>
      <c r="O88">
        <v>520</v>
      </c>
      <c r="P88">
        <f t="shared" si="1"/>
        <v>520</v>
      </c>
      <c r="R88" s="1"/>
      <c r="S88" s="1"/>
      <c r="T88" s="1"/>
    </row>
    <row r="89" spans="1:20" x14ac:dyDescent="0.3">
      <c r="A89">
        <v>1</v>
      </c>
      <c r="B89" s="1">
        <v>0.8</v>
      </c>
      <c r="C89" t="s">
        <v>583</v>
      </c>
      <c r="D89">
        <v>24</v>
      </c>
      <c r="E89">
        <v>86</v>
      </c>
      <c r="F89">
        <v>1</v>
      </c>
      <c r="G89">
        <v>153</v>
      </c>
      <c r="H89">
        <v>280</v>
      </c>
      <c r="I89">
        <v>8000</v>
      </c>
      <c r="J89">
        <v>32000</v>
      </c>
      <c r="K89">
        <v>1116</v>
      </c>
      <c r="L89">
        <v>490</v>
      </c>
      <c r="M89">
        <v>498</v>
      </c>
      <c r="N89">
        <v>490</v>
      </c>
      <c r="O89">
        <v>490</v>
      </c>
      <c r="P89">
        <f t="shared" si="1"/>
        <v>490</v>
      </c>
      <c r="R89" s="1"/>
      <c r="S89" s="1"/>
      <c r="T89" s="1"/>
    </row>
    <row r="90" spans="1:20" x14ac:dyDescent="0.3">
      <c r="A90">
        <v>1</v>
      </c>
      <c r="B90" s="1">
        <v>0.8</v>
      </c>
      <c r="C90" t="s">
        <v>584</v>
      </c>
      <c r="D90">
        <v>24</v>
      </c>
      <c r="E90">
        <v>86</v>
      </c>
      <c r="F90">
        <v>1</v>
      </c>
      <c r="G90">
        <v>153</v>
      </c>
      <c r="H90">
        <v>288</v>
      </c>
      <c r="I90">
        <v>8000</v>
      </c>
      <c r="J90">
        <v>32000</v>
      </c>
      <c r="K90">
        <v>1356</v>
      </c>
      <c r="L90">
        <v>534</v>
      </c>
      <c r="M90">
        <v>524</v>
      </c>
      <c r="N90">
        <v>518</v>
      </c>
      <c r="O90">
        <v>518</v>
      </c>
      <c r="P90">
        <f t="shared" si="1"/>
        <v>518</v>
      </c>
      <c r="R90" s="1"/>
      <c r="S90" s="1"/>
      <c r="T90" s="1"/>
    </row>
    <row r="91" spans="1:20" x14ac:dyDescent="0.3">
      <c r="A91">
        <v>1</v>
      </c>
      <c r="B91" s="1">
        <v>0.8</v>
      </c>
      <c r="C91" t="s">
        <v>585</v>
      </c>
      <c r="D91">
        <v>24</v>
      </c>
      <c r="E91">
        <v>86</v>
      </c>
      <c r="F91">
        <v>1</v>
      </c>
      <c r="G91">
        <v>140</v>
      </c>
      <c r="H91">
        <v>286</v>
      </c>
      <c r="I91">
        <v>8000</v>
      </c>
      <c r="J91">
        <v>32000</v>
      </c>
      <c r="K91">
        <v>1148</v>
      </c>
      <c r="L91">
        <v>610</v>
      </c>
      <c r="M91">
        <v>612</v>
      </c>
      <c r="N91">
        <v>610</v>
      </c>
      <c r="O91">
        <v>610</v>
      </c>
      <c r="P91">
        <f t="shared" si="1"/>
        <v>610</v>
      </c>
      <c r="R91" s="1"/>
      <c r="S91" s="1"/>
      <c r="T91" s="1"/>
    </row>
    <row r="92" spans="1:20" x14ac:dyDescent="0.3">
      <c r="A92">
        <v>1</v>
      </c>
      <c r="B92" s="1">
        <v>0.8</v>
      </c>
      <c r="C92" t="s">
        <v>586</v>
      </c>
      <c r="D92">
        <v>24</v>
      </c>
      <c r="E92">
        <v>86</v>
      </c>
      <c r="F92">
        <v>1</v>
      </c>
      <c r="G92">
        <v>140</v>
      </c>
      <c r="H92">
        <v>272</v>
      </c>
      <c r="I92">
        <v>8000</v>
      </c>
      <c r="J92">
        <v>32000</v>
      </c>
      <c r="K92">
        <v>1122</v>
      </c>
      <c r="L92">
        <v>560</v>
      </c>
      <c r="M92">
        <v>558</v>
      </c>
      <c r="N92">
        <v>556</v>
      </c>
      <c r="O92">
        <v>556</v>
      </c>
      <c r="P92">
        <f t="shared" si="1"/>
        <v>556</v>
      </c>
      <c r="R92" s="1"/>
      <c r="S92" s="1"/>
      <c r="T92" s="1"/>
    </row>
    <row r="93" spans="1:20" x14ac:dyDescent="0.3">
      <c r="A93">
        <v>1</v>
      </c>
      <c r="B93" s="1">
        <v>0.8</v>
      </c>
      <c r="C93" t="s">
        <v>587</v>
      </c>
      <c r="D93">
        <v>24</v>
      </c>
      <c r="E93">
        <v>86</v>
      </c>
      <c r="F93">
        <v>1</v>
      </c>
      <c r="G93">
        <v>140</v>
      </c>
      <c r="H93">
        <v>286</v>
      </c>
      <c r="I93">
        <v>8000</v>
      </c>
      <c r="J93">
        <v>32000</v>
      </c>
      <c r="K93">
        <v>1090</v>
      </c>
      <c r="L93">
        <v>514</v>
      </c>
      <c r="M93">
        <v>518</v>
      </c>
      <c r="N93">
        <v>514</v>
      </c>
      <c r="O93">
        <v>514</v>
      </c>
      <c r="P93">
        <f t="shared" si="1"/>
        <v>514</v>
      </c>
      <c r="R93" s="1"/>
      <c r="S93" s="1"/>
      <c r="T93" s="1"/>
    </row>
    <row r="94" spans="1:20" x14ac:dyDescent="0.3">
      <c r="A94">
        <v>1</v>
      </c>
      <c r="B94" s="1">
        <v>0.8</v>
      </c>
      <c r="C94" t="s">
        <v>588</v>
      </c>
      <c r="D94">
        <v>24</v>
      </c>
      <c r="E94">
        <v>86</v>
      </c>
      <c r="F94">
        <v>1</v>
      </c>
      <c r="G94">
        <v>140</v>
      </c>
      <c r="H94">
        <v>270</v>
      </c>
      <c r="I94">
        <v>8000</v>
      </c>
      <c r="J94">
        <v>32000</v>
      </c>
      <c r="K94">
        <v>1264</v>
      </c>
      <c r="L94">
        <v>492</v>
      </c>
      <c r="M94">
        <v>506</v>
      </c>
      <c r="N94">
        <v>490</v>
      </c>
      <c r="O94">
        <v>490</v>
      </c>
      <c r="P94">
        <f t="shared" si="1"/>
        <v>490</v>
      </c>
      <c r="R94" s="1"/>
      <c r="S94" s="1"/>
      <c r="T94" s="1"/>
    </row>
    <row r="95" spans="1:20" x14ac:dyDescent="0.3">
      <c r="A95">
        <v>1</v>
      </c>
      <c r="B95" s="1">
        <v>0.8</v>
      </c>
      <c r="C95" t="s">
        <v>589</v>
      </c>
      <c r="D95">
        <v>24</v>
      </c>
      <c r="E95">
        <v>86</v>
      </c>
      <c r="F95">
        <v>1</v>
      </c>
      <c r="G95">
        <v>143</v>
      </c>
      <c r="H95">
        <v>274</v>
      </c>
      <c r="I95">
        <v>8000</v>
      </c>
      <c r="J95">
        <v>32000</v>
      </c>
      <c r="K95">
        <v>1068</v>
      </c>
      <c r="L95">
        <v>558</v>
      </c>
      <c r="M95">
        <v>558</v>
      </c>
      <c r="N95">
        <v>558</v>
      </c>
      <c r="O95">
        <v>556</v>
      </c>
      <c r="P95">
        <f t="shared" si="1"/>
        <v>556</v>
      </c>
      <c r="R95" s="1"/>
      <c r="S95" s="1"/>
      <c r="T95" s="1"/>
    </row>
    <row r="96" spans="1:20" x14ac:dyDescent="0.3">
      <c r="A96">
        <v>1</v>
      </c>
      <c r="B96" s="1">
        <v>0.8</v>
      </c>
      <c r="C96" t="s">
        <v>590</v>
      </c>
      <c r="D96">
        <v>24</v>
      </c>
      <c r="E96">
        <v>86</v>
      </c>
      <c r="F96">
        <v>1</v>
      </c>
      <c r="G96">
        <v>143</v>
      </c>
      <c r="H96">
        <v>274</v>
      </c>
      <c r="I96">
        <v>8000</v>
      </c>
      <c r="J96">
        <v>32000</v>
      </c>
      <c r="K96">
        <v>1002</v>
      </c>
      <c r="L96">
        <v>552</v>
      </c>
      <c r="M96">
        <v>550</v>
      </c>
      <c r="N96">
        <v>550</v>
      </c>
      <c r="O96">
        <v>550</v>
      </c>
      <c r="P96">
        <f t="shared" si="1"/>
        <v>550</v>
      </c>
      <c r="R96" s="1"/>
      <c r="S96" s="1"/>
      <c r="T96" s="1"/>
    </row>
    <row r="97" spans="1:20" x14ac:dyDescent="0.3">
      <c r="A97">
        <v>1</v>
      </c>
      <c r="B97" s="1">
        <v>0.8</v>
      </c>
      <c r="C97" t="s">
        <v>591</v>
      </c>
      <c r="D97">
        <v>24</v>
      </c>
      <c r="E97">
        <v>86</v>
      </c>
      <c r="F97">
        <v>1</v>
      </c>
      <c r="G97">
        <v>143</v>
      </c>
      <c r="H97">
        <v>288</v>
      </c>
      <c r="I97">
        <v>8000</v>
      </c>
      <c r="J97">
        <v>32000</v>
      </c>
      <c r="K97">
        <v>1296</v>
      </c>
      <c r="L97">
        <v>520</v>
      </c>
      <c r="M97">
        <v>526</v>
      </c>
      <c r="N97">
        <v>518</v>
      </c>
      <c r="O97">
        <v>518</v>
      </c>
      <c r="P97">
        <f t="shared" si="1"/>
        <v>518</v>
      </c>
      <c r="R97" s="1"/>
      <c r="S97" s="1"/>
      <c r="T97" s="1"/>
    </row>
    <row r="98" spans="1:20" x14ac:dyDescent="0.3">
      <c r="A98">
        <v>1</v>
      </c>
      <c r="B98" s="1">
        <v>0.8</v>
      </c>
      <c r="C98" t="s">
        <v>592</v>
      </c>
      <c r="D98">
        <v>24</v>
      </c>
      <c r="E98">
        <v>86</v>
      </c>
      <c r="F98">
        <v>1</v>
      </c>
      <c r="G98">
        <v>143</v>
      </c>
      <c r="H98">
        <v>276</v>
      </c>
      <c r="I98">
        <v>8000</v>
      </c>
      <c r="J98">
        <v>32000</v>
      </c>
      <c r="K98">
        <v>1346</v>
      </c>
      <c r="L98">
        <v>494</v>
      </c>
      <c r="M98">
        <v>520</v>
      </c>
      <c r="N98">
        <v>494</v>
      </c>
      <c r="O98">
        <v>494</v>
      </c>
      <c r="P98">
        <f t="shared" si="1"/>
        <v>494</v>
      </c>
      <c r="R98" s="1"/>
      <c r="S98" s="1"/>
      <c r="T98" s="1"/>
    </row>
    <row r="99" spans="1:20" x14ac:dyDescent="0.3">
      <c r="A99">
        <v>1</v>
      </c>
      <c r="B99" s="1">
        <v>0.8</v>
      </c>
      <c r="C99" t="s">
        <v>593</v>
      </c>
      <c r="D99">
        <v>24</v>
      </c>
      <c r="E99">
        <v>86</v>
      </c>
      <c r="F99">
        <v>1</v>
      </c>
      <c r="G99">
        <v>143</v>
      </c>
      <c r="H99">
        <v>280</v>
      </c>
      <c r="I99">
        <v>8000</v>
      </c>
      <c r="J99">
        <v>32000</v>
      </c>
      <c r="K99">
        <v>1120</v>
      </c>
      <c r="L99">
        <v>592</v>
      </c>
      <c r="M99">
        <v>596</v>
      </c>
      <c r="N99">
        <v>594</v>
      </c>
      <c r="O99">
        <v>594</v>
      </c>
      <c r="P99">
        <f t="shared" si="1"/>
        <v>594</v>
      </c>
      <c r="R99" s="1"/>
      <c r="S99" s="1"/>
      <c r="T99" s="1"/>
    </row>
    <row r="100" spans="1:20" x14ac:dyDescent="0.3">
      <c r="A100">
        <v>1</v>
      </c>
      <c r="B100" s="1">
        <v>0.8</v>
      </c>
      <c r="C100" t="s">
        <v>594</v>
      </c>
      <c r="D100">
        <v>24</v>
      </c>
      <c r="E100">
        <v>86</v>
      </c>
      <c r="F100">
        <v>1</v>
      </c>
      <c r="G100">
        <v>143</v>
      </c>
      <c r="H100">
        <v>280</v>
      </c>
      <c r="I100">
        <v>8000</v>
      </c>
      <c r="J100">
        <v>32000</v>
      </c>
      <c r="K100">
        <v>1156</v>
      </c>
      <c r="L100">
        <v>546</v>
      </c>
      <c r="M100">
        <v>544</v>
      </c>
      <c r="N100">
        <v>542</v>
      </c>
      <c r="O100">
        <v>542</v>
      </c>
      <c r="P100">
        <f t="shared" si="1"/>
        <v>542</v>
      </c>
      <c r="R100" s="1"/>
      <c r="S100" s="1"/>
      <c r="T100" s="1"/>
    </row>
    <row r="101" spans="1:20" x14ac:dyDescent="0.3">
      <c r="A101">
        <v>1</v>
      </c>
      <c r="B101" s="1">
        <v>0.8</v>
      </c>
      <c r="C101" t="s">
        <v>595</v>
      </c>
      <c r="D101">
        <v>24</v>
      </c>
      <c r="E101">
        <v>86</v>
      </c>
      <c r="F101">
        <v>1</v>
      </c>
      <c r="G101">
        <v>143</v>
      </c>
      <c r="H101">
        <v>276</v>
      </c>
      <c r="I101">
        <v>8000</v>
      </c>
      <c r="J101">
        <v>32000</v>
      </c>
      <c r="K101">
        <v>1192</v>
      </c>
      <c r="L101">
        <v>498</v>
      </c>
      <c r="M101">
        <v>500</v>
      </c>
      <c r="N101">
        <v>498</v>
      </c>
      <c r="O101">
        <v>498</v>
      </c>
      <c r="P101">
        <f t="shared" si="1"/>
        <v>498</v>
      </c>
      <c r="R101" s="1"/>
      <c r="S101" s="1"/>
      <c r="T101" s="1"/>
    </row>
    <row r="102" spans="1:20" x14ac:dyDescent="0.3">
      <c r="A102">
        <v>1</v>
      </c>
      <c r="B102" s="1">
        <v>0.8</v>
      </c>
      <c r="C102" t="s">
        <v>596</v>
      </c>
      <c r="D102">
        <v>24</v>
      </c>
      <c r="E102">
        <v>86</v>
      </c>
      <c r="F102">
        <v>1</v>
      </c>
      <c r="G102">
        <v>143</v>
      </c>
      <c r="H102">
        <v>280</v>
      </c>
      <c r="I102">
        <v>8000</v>
      </c>
      <c r="J102">
        <v>32000</v>
      </c>
      <c r="K102">
        <v>1406</v>
      </c>
      <c r="L102">
        <v>512</v>
      </c>
      <c r="M102">
        <v>514</v>
      </c>
      <c r="N102">
        <v>512</v>
      </c>
      <c r="O102">
        <v>512</v>
      </c>
      <c r="P102">
        <f t="shared" si="1"/>
        <v>512</v>
      </c>
      <c r="R102" s="1"/>
      <c r="S102" s="1"/>
      <c r="T102" s="1"/>
    </row>
    <row r="103" spans="1:20" x14ac:dyDescent="0.3">
      <c r="A103">
        <v>1</v>
      </c>
      <c r="B103" s="1">
        <v>1</v>
      </c>
      <c r="C103" t="s">
        <v>597</v>
      </c>
      <c r="D103">
        <v>24</v>
      </c>
      <c r="E103">
        <v>86</v>
      </c>
      <c r="F103">
        <v>1</v>
      </c>
      <c r="G103">
        <v>0</v>
      </c>
      <c r="H103">
        <v>350</v>
      </c>
      <c r="I103">
        <v>0</v>
      </c>
      <c r="J103">
        <v>40000</v>
      </c>
      <c r="K103">
        <v>1356</v>
      </c>
      <c r="L103">
        <v>704</v>
      </c>
      <c r="M103">
        <v>704</v>
      </c>
      <c r="N103">
        <v>700</v>
      </c>
      <c r="O103">
        <v>700</v>
      </c>
      <c r="P103">
        <f t="shared" si="1"/>
        <v>700</v>
      </c>
      <c r="R103" s="1"/>
      <c r="S103" s="1"/>
      <c r="T103" s="1"/>
    </row>
    <row r="104" spans="1:20" x14ac:dyDescent="0.3">
      <c r="A104">
        <v>1</v>
      </c>
      <c r="B104" s="1">
        <v>1</v>
      </c>
      <c r="C104" t="s">
        <v>598</v>
      </c>
      <c r="D104">
        <v>24</v>
      </c>
      <c r="E104">
        <v>86</v>
      </c>
      <c r="F104">
        <v>1</v>
      </c>
      <c r="G104">
        <v>0</v>
      </c>
      <c r="H104">
        <v>344</v>
      </c>
      <c r="I104">
        <v>0</v>
      </c>
      <c r="J104">
        <v>40000</v>
      </c>
      <c r="K104">
        <v>1292</v>
      </c>
      <c r="L104">
        <v>666</v>
      </c>
      <c r="M104">
        <v>680</v>
      </c>
      <c r="N104">
        <v>666</v>
      </c>
      <c r="O104">
        <v>666</v>
      </c>
      <c r="P104">
        <f t="shared" si="1"/>
        <v>666</v>
      </c>
      <c r="R104" s="1"/>
      <c r="S104" s="1"/>
      <c r="T104" s="1"/>
    </row>
    <row r="105" spans="1:20" x14ac:dyDescent="0.3">
      <c r="A105">
        <v>1</v>
      </c>
      <c r="B105" s="1">
        <v>1</v>
      </c>
      <c r="C105" t="s">
        <v>599</v>
      </c>
      <c r="D105">
        <v>24</v>
      </c>
      <c r="E105">
        <v>86</v>
      </c>
      <c r="F105">
        <v>1</v>
      </c>
      <c r="G105">
        <v>0</v>
      </c>
      <c r="H105">
        <v>346</v>
      </c>
      <c r="I105">
        <v>0</v>
      </c>
      <c r="J105">
        <v>40000</v>
      </c>
      <c r="K105">
        <v>1484</v>
      </c>
      <c r="L105">
        <v>628</v>
      </c>
      <c r="M105">
        <v>638</v>
      </c>
      <c r="N105">
        <v>626</v>
      </c>
      <c r="O105">
        <v>626</v>
      </c>
      <c r="P105">
        <f t="shared" si="1"/>
        <v>626</v>
      </c>
      <c r="R105" s="1"/>
      <c r="S105" s="1"/>
      <c r="T105" s="1"/>
    </row>
    <row r="106" spans="1:20" x14ac:dyDescent="0.3">
      <c r="A106">
        <v>1</v>
      </c>
      <c r="B106" s="1">
        <v>1</v>
      </c>
      <c r="C106" t="s">
        <v>600</v>
      </c>
      <c r="D106">
        <v>24</v>
      </c>
      <c r="E106">
        <v>86</v>
      </c>
      <c r="F106">
        <v>1</v>
      </c>
      <c r="G106">
        <v>0</v>
      </c>
      <c r="H106">
        <v>346</v>
      </c>
      <c r="I106">
        <v>0</v>
      </c>
      <c r="J106">
        <v>40000</v>
      </c>
      <c r="K106">
        <v>1666</v>
      </c>
      <c r="L106">
        <v>626</v>
      </c>
      <c r="M106">
        <v>644</v>
      </c>
      <c r="N106">
        <v>626</v>
      </c>
      <c r="O106">
        <v>626</v>
      </c>
      <c r="P106">
        <f t="shared" si="1"/>
        <v>626</v>
      </c>
      <c r="R106" s="1"/>
      <c r="S106" s="1"/>
      <c r="T106" s="1"/>
    </row>
    <row r="107" spans="1:20" x14ac:dyDescent="0.3">
      <c r="A107">
        <v>1</v>
      </c>
      <c r="B107" s="1">
        <v>1</v>
      </c>
      <c r="C107" t="s">
        <v>601</v>
      </c>
      <c r="D107">
        <v>24</v>
      </c>
      <c r="E107">
        <v>86</v>
      </c>
      <c r="F107">
        <v>1</v>
      </c>
      <c r="G107">
        <v>0</v>
      </c>
      <c r="H107">
        <v>344</v>
      </c>
      <c r="I107">
        <v>0</v>
      </c>
      <c r="J107">
        <v>40000</v>
      </c>
      <c r="K107">
        <v>1352</v>
      </c>
      <c r="L107">
        <v>712</v>
      </c>
      <c r="M107">
        <v>714</v>
      </c>
      <c r="N107">
        <v>714</v>
      </c>
      <c r="O107">
        <v>714</v>
      </c>
      <c r="P107">
        <f t="shared" si="1"/>
        <v>714</v>
      </c>
      <c r="R107" s="1"/>
      <c r="S107" s="1"/>
      <c r="T107" s="1"/>
    </row>
    <row r="108" spans="1:20" x14ac:dyDescent="0.3">
      <c r="A108">
        <v>1</v>
      </c>
      <c r="B108" s="1">
        <v>1</v>
      </c>
      <c r="C108" t="s">
        <v>602</v>
      </c>
      <c r="D108">
        <v>24</v>
      </c>
      <c r="E108">
        <v>86</v>
      </c>
      <c r="F108">
        <v>1</v>
      </c>
      <c r="G108">
        <v>0</v>
      </c>
      <c r="H108">
        <v>334</v>
      </c>
      <c r="I108">
        <v>0</v>
      </c>
      <c r="J108">
        <v>40000</v>
      </c>
      <c r="K108">
        <v>1360</v>
      </c>
      <c r="L108">
        <v>674</v>
      </c>
      <c r="M108">
        <v>664</v>
      </c>
      <c r="N108">
        <v>670</v>
      </c>
      <c r="O108">
        <v>672</v>
      </c>
      <c r="P108">
        <f t="shared" si="1"/>
        <v>670</v>
      </c>
      <c r="R108" s="1"/>
      <c r="S108" s="1"/>
      <c r="T108" s="1"/>
    </row>
    <row r="109" spans="1:20" x14ac:dyDescent="0.3">
      <c r="A109">
        <v>1</v>
      </c>
      <c r="B109" s="1">
        <v>1</v>
      </c>
      <c r="C109" t="s">
        <v>603</v>
      </c>
      <c r="D109">
        <v>24</v>
      </c>
      <c r="E109">
        <v>86</v>
      </c>
      <c r="F109">
        <v>1</v>
      </c>
      <c r="G109">
        <v>0</v>
      </c>
      <c r="H109">
        <v>338</v>
      </c>
      <c r="I109">
        <v>0</v>
      </c>
      <c r="J109">
        <v>40000</v>
      </c>
      <c r="K109">
        <v>1514</v>
      </c>
      <c r="L109">
        <v>624</v>
      </c>
      <c r="M109">
        <v>628</v>
      </c>
      <c r="N109">
        <v>624</v>
      </c>
      <c r="O109">
        <v>624</v>
      </c>
      <c r="P109">
        <f t="shared" si="1"/>
        <v>624</v>
      </c>
      <c r="R109" s="1"/>
      <c r="S109" s="1"/>
      <c r="T109" s="1"/>
    </row>
    <row r="110" spans="1:20" x14ac:dyDescent="0.3">
      <c r="A110">
        <v>1</v>
      </c>
      <c r="B110" s="1">
        <v>1</v>
      </c>
      <c r="C110" t="s">
        <v>604</v>
      </c>
      <c r="D110">
        <v>24</v>
      </c>
      <c r="E110">
        <v>86</v>
      </c>
      <c r="F110">
        <v>1</v>
      </c>
      <c r="G110">
        <v>0</v>
      </c>
      <c r="H110">
        <v>330</v>
      </c>
      <c r="I110">
        <v>0</v>
      </c>
      <c r="J110">
        <v>40000</v>
      </c>
      <c r="K110">
        <v>1788</v>
      </c>
      <c r="L110">
        <v>618</v>
      </c>
      <c r="M110">
        <v>624</v>
      </c>
      <c r="N110">
        <v>616</v>
      </c>
      <c r="O110">
        <v>616</v>
      </c>
      <c r="P110">
        <f t="shared" si="1"/>
        <v>616</v>
      </c>
      <c r="R110" s="1"/>
      <c r="S110" s="1"/>
      <c r="T110" s="1"/>
    </row>
    <row r="111" spans="1:20" x14ac:dyDescent="0.3">
      <c r="A111">
        <v>1</v>
      </c>
      <c r="B111" s="1">
        <v>1</v>
      </c>
      <c r="C111" t="s">
        <v>605</v>
      </c>
      <c r="D111">
        <v>24</v>
      </c>
      <c r="E111">
        <v>86</v>
      </c>
      <c r="F111">
        <v>1</v>
      </c>
      <c r="G111">
        <v>0</v>
      </c>
      <c r="H111">
        <v>328</v>
      </c>
      <c r="I111">
        <v>0</v>
      </c>
      <c r="J111">
        <v>40000</v>
      </c>
      <c r="K111">
        <v>1404</v>
      </c>
      <c r="L111">
        <v>670</v>
      </c>
      <c r="M111">
        <v>668</v>
      </c>
      <c r="N111">
        <v>666</v>
      </c>
      <c r="O111">
        <v>666</v>
      </c>
      <c r="P111">
        <f t="shared" si="1"/>
        <v>666</v>
      </c>
      <c r="R111" s="1"/>
      <c r="S111" s="1"/>
      <c r="T111" s="1"/>
    </row>
    <row r="112" spans="1:20" x14ac:dyDescent="0.3">
      <c r="A112">
        <v>1</v>
      </c>
      <c r="B112" s="1">
        <v>1</v>
      </c>
      <c r="C112" t="s">
        <v>606</v>
      </c>
      <c r="D112">
        <v>24</v>
      </c>
      <c r="E112">
        <v>86</v>
      </c>
      <c r="F112">
        <v>1</v>
      </c>
      <c r="G112">
        <v>0</v>
      </c>
      <c r="H112">
        <v>336</v>
      </c>
      <c r="I112">
        <v>0</v>
      </c>
      <c r="J112">
        <v>40000</v>
      </c>
      <c r="K112">
        <v>1166</v>
      </c>
      <c r="L112">
        <v>644</v>
      </c>
      <c r="M112">
        <v>638</v>
      </c>
      <c r="N112">
        <v>646</v>
      </c>
      <c r="O112">
        <v>646</v>
      </c>
      <c r="P112">
        <f t="shared" si="1"/>
        <v>646</v>
      </c>
      <c r="R112" s="1"/>
      <c r="S112" s="1"/>
      <c r="T112" s="1"/>
    </row>
    <row r="113" spans="1:20" x14ac:dyDescent="0.3">
      <c r="A113">
        <v>1</v>
      </c>
      <c r="B113" s="1">
        <v>1</v>
      </c>
      <c r="C113" t="s">
        <v>607</v>
      </c>
      <c r="D113">
        <v>24</v>
      </c>
      <c r="E113">
        <v>86</v>
      </c>
      <c r="F113">
        <v>1</v>
      </c>
      <c r="G113">
        <v>0</v>
      </c>
      <c r="H113">
        <v>342</v>
      </c>
      <c r="I113">
        <v>0</v>
      </c>
      <c r="J113">
        <v>40000</v>
      </c>
      <c r="K113">
        <v>1482</v>
      </c>
      <c r="L113">
        <v>636</v>
      </c>
      <c r="M113">
        <v>640</v>
      </c>
      <c r="N113">
        <v>636</v>
      </c>
      <c r="O113">
        <v>636</v>
      </c>
      <c r="P113">
        <f t="shared" si="1"/>
        <v>636</v>
      </c>
      <c r="R113" s="1"/>
      <c r="S113" s="1"/>
      <c r="T113" s="1"/>
    </row>
    <row r="114" spans="1:20" x14ac:dyDescent="0.3">
      <c r="A114">
        <v>1</v>
      </c>
      <c r="B114" s="1">
        <v>1</v>
      </c>
      <c r="C114" t="s">
        <v>608</v>
      </c>
      <c r="D114">
        <v>24</v>
      </c>
      <c r="E114">
        <v>86</v>
      </c>
      <c r="F114">
        <v>1</v>
      </c>
      <c r="G114">
        <v>0</v>
      </c>
      <c r="H114">
        <v>332</v>
      </c>
      <c r="I114">
        <v>0</v>
      </c>
      <c r="J114">
        <v>40000</v>
      </c>
      <c r="K114">
        <v>1652</v>
      </c>
      <c r="L114">
        <v>612</v>
      </c>
      <c r="M114">
        <v>624</v>
      </c>
      <c r="N114">
        <v>610</v>
      </c>
      <c r="O114">
        <v>612</v>
      </c>
      <c r="P114">
        <f t="shared" si="1"/>
        <v>610</v>
      </c>
      <c r="R114" s="1"/>
      <c r="S114" s="1"/>
      <c r="T114" s="1"/>
    </row>
    <row r="115" spans="1:20" x14ac:dyDescent="0.3">
      <c r="A115">
        <v>1</v>
      </c>
      <c r="B115" s="1">
        <v>1</v>
      </c>
      <c r="C115" t="s">
        <v>609</v>
      </c>
      <c r="D115">
        <v>24</v>
      </c>
      <c r="E115">
        <v>86</v>
      </c>
      <c r="F115">
        <v>1</v>
      </c>
      <c r="G115">
        <v>0</v>
      </c>
      <c r="H115">
        <v>344</v>
      </c>
      <c r="I115">
        <v>0</v>
      </c>
      <c r="J115">
        <v>40000</v>
      </c>
      <c r="K115">
        <v>1496</v>
      </c>
      <c r="L115">
        <v>718</v>
      </c>
      <c r="M115">
        <v>724</v>
      </c>
      <c r="N115">
        <v>718</v>
      </c>
      <c r="O115">
        <v>718</v>
      </c>
      <c r="P115">
        <f t="shared" si="1"/>
        <v>718</v>
      </c>
      <c r="R115" s="1"/>
      <c r="S115" s="1"/>
      <c r="T115" s="1"/>
    </row>
    <row r="116" spans="1:20" x14ac:dyDescent="0.3">
      <c r="A116">
        <v>1</v>
      </c>
      <c r="B116" s="1">
        <v>1</v>
      </c>
      <c r="C116" t="s">
        <v>610</v>
      </c>
      <c r="D116">
        <v>24</v>
      </c>
      <c r="E116">
        <v>86</v>
      </c>
      <c r="F116">
        <v>1</v>
      </c>
      <c r="G116">
        <v>0</v>
      </c>
      <c r="H116">
        <v>340</v>
      </c>
      <c r="I116">
        <v>0</v>
      </c>
      <c r="J116">
        <v>40000</v>
      </c>
      <c r="K116">
        <v>1382</v>
      </c>
      <c r="L116">
        <v>646</v>
      </c>
      <c r="M116">
        <v>642</v>
      </c>
      <c r="N116">
        <v>646</v>
      </c>
      <c r="O116">
        <v>646</v>
      </c>
      <c r="P116">
        <f t="shared" si="1"/>
        <v>646</v>
      </c>
      <c r="R116" s="1"/>
      <c r="S116" s="1"/>
      <c r="T116" s="1"/>
    </row>
    <row r="117" spans="1:20" x14ac:dyDescent="0.3">
      <c r="A117">
        <v>1</v>
      </c>
      <c r="B117" s="1">
        <v>1</v>
      </c>
      <c r="C117" t="s">
        <v>611</v>
      </c>
      <c r="D117">
        <v>24</v>
      </c>
      <c r="E117">
        <v>86</v>
      </c>
      <c r="F117">
        <v>1</v>
      </c>
      <c r="G117">
        <v>0</v>
      </c>
      <c r="H117">
        <v>336</v>
      </c>
      <c r="I117">
        <v>0</v>
      </c>
      <c r="J117">
        <v>40000</v>
      </c>
      <c r="K117">
        <v>1256</v>
      </c>
      <c r="L117">
        <v>614</v>
      </c>
      <c r="M117">
        <v>628</v>
      </c>
      <c r="N117">
        <v>614</v>
      </c>
      <c r="O117">
        <v>614</v>
      </c>
      <c r="P117">
        <f t="shared" si="1"/>
        <v>614</v>
      </c>
      <c r="R117" s="1"/>
      <c r="S117" s="1"/>
      <c r="T117" s="1"/>
    </row>
    <row r="118" spans="1:20" x14ac:dyDescent="0.3">
      <c r="A118">
        <v>1</v>
      </c>
      <c r="B118" s="1">
        <v>1</v>
      </c>
      <c r="C118" t="s">
        <v>612</v>
      </c>
      <c r="D118">
        <v>24</v>
      </c>
      <c r="E118">
        <v>86</v>
      </c>
      <c r="F118">
        <v>1</v>
      </c>
      <c r="G118">
        <v>0</v>
      </c>
      <c r="H118">
        <v>342</v>
      </c>
      <c r="I118">
        <v>0</v>
      </c>
      <c r="J118">
        <v>40000</v>
      </c>
      <c r="K118">
        <v>1478</v>
      </c>
      <c r="L118">
        <v>622</v>
      </c>
      <c r="M118">
        <v>634</v>
      </c>
      <c r="N118">
        <v>622</v>
      </c>
      <c r="O118">
        <v>624</v>
      </c>
      <c r="P118">
        <f t="shared" si="1"/>
        <v>622</v>
      </c>
      <c r="R118" s="1"/>
      <c r="S118" s="1"/>
      <c r="T118" s="1"/>
    </row>
    <row r="119" spans="1:20" x14ac:dyDescent="0.3">
      <c r="A119">
        <v>1</v>
      </c>
      <c r="B119" s="1">
        <v>1</v>
      </c>
      <c r="C119" t="s">
        <v>613</v>
      </c>
      <c r="D119">
        <v>24</v>
      </c>
      <c r="E119">
        <v>86</v>
      </c>
      <c r="F119">
        <v>1</v>
      </c>
      <c r="G119">
        <v>0</v>
      </c>
      <c r="H119">
        <v>336</v>
      </c>
      <c r="I119">
        <v>0</v>
      </c>
      <c r="J119">
        <v>40000</v>
      </c>
      <c r="K119">
        <v>1324</v>
      </c>
      <c r="L119">
        <v>686</v>
      </c>
      <c r="M119">
        <v>680</v>
      </c>
      <c r="N119">
        <v>686</v>
      </c>
      <c r="O119">
        <v>686</v>
      </c>
      <c r="P119">
        <f t="shared" si="1"/>
        <v>686</v>
      </c>
      <c r="R119" s="1"/>
      <c r="S119" s="1"/>
      <c r="T119" s="1"/>
    </row>
    <row r="120" spans="1:20" x14ac:dyDescent="0.3">
      <c r="A120">
        <v>1</v>
      </c>
      <c r="B120" s="1">
        <v>1</v>
      </c>
      <c r="C120" t="s">
        <v>614</v>
      </c>
      <c r="D120">
        <v>24</v>
      </c>
      <c r="E120">
        <v>86</v>
      </c>
      <c r="F120">
        <v>1</v>
      </c>
      <c r="G120">
        <v>0</v>
      </c>
      <c r="H120">
        <v>342</v>
      </c>
      <c r="I120">
        <v>0</v>
      </c>
      <c r="J120">
        <v>40000</v>
      </c>
      <c r="K120">
        <v>1296</v>
      </c>
      <c r="L120">
        <v>642</v>
      </c>
      <c r="M120">
        <v>640</v>
      </c>
      <c r="N120">
        <v>640</v>
      </c>
      <c r="O120">
        <v>640</v>
      </c>
      <c r="P120">
        <f t="shared" si="1"/>
        <v>640</v>
      </c>
      <c r="R120" s="1"/>
      <c r="S120" s="1"/>
      <c r="T120" s="1"/>
    </row>
    <row r="121" spans="1:20" x14ac:dyDescent="0.3">
      <c r="A121">
        <v>1</v>
      </c>
      <c r="B121" s="1">
        <v>1</v>
      </c>
      <c r="C121" t="s">
        <v>615</v>
      </c>
      <c r="D121">
        <v>24</v>
      </c>
      <c r="E121">
        <v>86</v>
      </c>
      <c r="F121">
        <v>1</v>
      </c>
      <c r="G121">
        <v>0</v>
      </c>
      <c r="H121">
        <v>332</v>
      </c>
      <c r="I121">
        <v>0</v>
      </c>
      <c r="J121">
        <v>40000</v>
      </c>
      <c r="K121">
        <v>1548</v>
      </c>
      <c r="L121">
        <v>620</v>
      </c>
      <c r="M121">
        <v>636</v>
      </c>
      <c r="N121">
        <v>620</v>
      </c>
      <c r="O121">
        <v>620</v>
      </c>
      <c r="P121">
        <f t="shared" si="1"/>
        <v>620</v>
      </c>
      <c r="R121" s="1"/>
      <c r="S121" s="1"/>
      <c r="T121" s="1"/>
    </row>
    <row r="122" spans="1:20" x14ac:dyDescent="0.3">
      <c r="A122">
        <v>1</v>
      </c>
      <c r="B122" s="1">
        <v>1</v>
      </c>
      <c r="C122" t="s">
        <v>616</v>
      </c>
      <c r="D122">
        <v>24</v>
      </c>
      <c r="E122">
        <v>86</v>
      </c>
      <c r="F122">
        <v>1</v>
      </c>
      <c r="G122">
        <v>0</v>
      </c>
      <c r="H122">
        <v>340</v>
      </c>
      <c r="I122">
        <v>0</v>
      </c>
      <c r="J122">
        <v>40000</v>
      </c>
      <c r="K122">
        <v>1788</v>
      </c>
      <c r="L122">
        <v>622</v>
      </c>
      <c r="M122">
        <v>630</v>
      </c>
      <c r="N122">
        <v>626</v>
      </c>
      <c r="O122">
        <v>626</v>
      </c>
      <c r="P122">
        <f t="shared" si="1"/>
        <v>626</v>
      </c>
      <c r="R122" s="1"/>
      <c r="S122" s="1"/>
      <c r="T122" s="1"/>
    </row>
    <row r="123" spans="1:20" x14ac:dyDescent="0.3">
      <c r="A123">
        <v>2</v>
      </c>
      <c r="B123" s="1">
        <v>0</v>
      </c>
      <c r="C123" t="s">
        <v>617</v>
      </c>
      <c r="D123">
        <v>24</v>
      </c>
      <c r="E123">
        <v>86</v>
      </c>
      <c r="F123">
        <v>2</v>
      </c>
      <c r="G123">
        <v>727</v>
      </c>
      <c r="H123">
        <v>0</v>
      </c>
      <c r="I123">
        <v>40000</v>
      </c>
      <c r="J123">
        <v>0</v>
      </c>
      <c r="K123">
        <v>516</v>
      </c>
      <c r="L123">
        <v>258</v>
      </c>
      <c r="M123">
        <v>262</v>
      </c>
      <c r="N123">
        <v>260</v>
      </c>
      <c r="O123">
        <v>258</v>
      </c>
      <c r="P123">
        <f t="shared" si="1"/>
        <v>258</v>
      </c>
      <c r="R123" s="1"/>
      <c r="S123" s="1"/>
      <c r="T123" s="1"/>
    </row>
    <row r="124" spans="1:20" x14ac:dyDescent="0.3">
      <c r="A124">
        <v>2</v>
      </c>
      <c r="B124" s="1">
        <v>0</v>
      </c>
      <c r="C124" t="s">
        <v>618</v>
      </c>
      <c r="D124">
        <v>24</v>
      </c>
      <c r="E124">
        <v>86</v>
      </c>
      <c r="F124">
        <v>2</v>
      </c>
      <c r="G124">
        <v>727</v>
      </c>
      <c r="H124">
        <v>0</v>
      </c>
      <c r="I124">
        <v>40000</v>
      </c>
      <c r="J124">
        <v>0</v>
      </c>
      <c r="K124">
        <v>516</v>
      </c>
      <c r="L124">
        <v>258</v>
      </c>
      <c r="M124">
        <v>262</v>
      </c>
      <c r="N124">
        <v>260</v>
      </c>
      <c r="O124">
        <v>258</v>
      </c>
      <c r="P124">
        <f t="shared" si="1"/>
        <v>258</v>
      </c>
      <c r="R124" s="1"/>
      <c r="S124" s="1"/>
      <c r="T124" s="1"/>
    </row>
    <row r="125" spans="1:20" x14ac:dyDescent="0.3">
      <c r="A125">
        <v>2</v>
      </c>
      <c r="B125" s="1">
        <v>0</v>
      </c>
      <c r="C125" t="s">
        <v>619</v>
      </c>
      <c r="D125">
        <v>24</v>
      </c>
      <c r="E125">
        <v>86</v>
      </c>
      <c r="F125">
        <v>2</v>
      </c>
      <c r="G125">
        <v>727</v>
      </c>
      <c r="H125">
        <v>0</v>
      </c>
      <c r="I125">
        <v>40000</v>
      </c>
      <c r="J125">
        <v>0</v>
      </c>
      <c r="K125">
        <v>516</v>
      </c>
      <c r="L125">
        <v>258</v>
      </c>
      <c r="M125">
        <v>262</v>
      </c>
      <c r="N125">
        <v>260</v>
      </c>
      <c r="O125">
        <v>258</v>
      </c>
      <c r="P125">
        <f t="shared" si="1"/>
        <v>258</v>
      </c>
      <c r="R125" s="1"/>
      <c r="S125" s="1"/>
      <c r="T125" s="1"/>
    </row>
    <row r="126" spans="1:20" x14ac:dyDescent="0.3">
      <c r="A126">
        <v>2</v>
      </c>
      <c r="B126" s="1">
        <v>0</v>
      </c>
      <c r="C126" t="s">
        <v>620</v>
      </c>
      <c r="D126">
        <v>24</v>
      </c>
      <c r="E126">
        <v>86</v>
      </c>
      <c r="F126">
        <v>2</v>
      </c>
      <c r="G126">
        <v>727</v>
      </c>
      <c r="H126">
        <v>0</v>
      </c>
      <c r="I126">
        <v>40000</v>
      </c>
      <c r="J126">
        <v>0</v>
      </c>
      <c r="K126">
        <v>516</v>
      </c>
      <c r="L126">
        <v>258</v>
      </c>
      <c r="M126">
        <v>262</v>
      </c>
      <c r="N126">
        <v>260</v>
      </c>
      <c r="O126">
        <v>258</v>
      </c>
      <c r="P126">
        <f t="shared" si="1"/>
        <v>258</v>
      </c>
      <c r="R126" s="1"/>
      <c r="S126" s="1"/>
      <c r="T126" s="1"/>
    </row>
    <row r="127" spans="1:20" x14ac:dyDescent="0.3">
      <c r="A127">
        <v>2</v>
      </c>
      <c r="B127" s="1">
        <v>0</v>
      </c>
      <c r="C127" t="s">
        <v>621</v>
      </c>
      <c r="D127">
        <v>24</v>
      </c>
      <c r="E127">
        <v>86</v>
      </c>
      <c r="F127">
        <v>2</v>
      </c>
      <c r="G127">
        <v>735</v>
      </c>
      <c r="H127">
        <v>0</v>
      </c>
      <c r="I127">
        <v>40000</v>
      </c>
      <c r="J127">
        <v>0</v>
      </c>
      <c r="K127">
        <v>498</v>
      </c>
      <c r="L127">
        <v>272</v>
      </c>
      <c r="M127">
        <v>276</v>
      </c>
      <c r="N127">
        <v>272</v>
      </c>
      <c r="O127">
        <v>270</v>
      </c>
      <c r="P127">
        <f t="shared" si="1"/>
        <v>270</v>
      </c>
      <c r="R127" s="1"/>
      <c r="S127" s="1"/>
      <c r="T127" s="1"/>
    </row>
    <row r="128" spans="1:20" x14ac:dyDescent="0.3">
      <c r="A128">
        <v>2</v>
      </c>
      <c r="B128" s="1">
        <v>0</v>
      </c>
      <c r="C128" t="s">
        <v>622</v>
      </c>
      <c r="D128">
        <v>24</v>
      </c>
      <c r="E128">
        <v>86</v>
      </c>
      <c r="F128">
        <v>2</v>
      </c>
      <c r="G128">
        <v>735</v>
      </c>
      <c r="H128">
        <v>0</v>
      </c>
      <c r="I128">
        <v>40000</v>
      </c>
      <c r="J128">
        <v>0</v>
      </c>
      <c r="K128">
        <v>498</v>
      </c>
      <c r="L128">
        <v>272</v>
      </c>
      <c r="M128">
        <v>276</v>
      </c>
      <c r="N128">
        <v>272</v>
      </c>
      <c r="O128">
        <v>270</v>
      </c>
      <c r="P128">
        <f t="shared" si="1"/>
        <v>270</v>
      </c>
      <c r="R128" s="1"/>
      <c r="S128" s="1"/>
      <c r="T128" s="1"/>
    </row>
    <row r="129" spans="1:20" x14ac:dyDescent="0.3">
      <c r="A129">
        <v>2</v>
      </c>
      <c r="B129" s="1">
        <v>0</v>
      </c>
      <c r="C129" t="s">
        <v>623</v>
      </c>
      <c r="D129">
        <v>24</v>
      </c>
      <c r="E129">
        <v>86</v>
      </c>
      <c r="F129">
        <v>2</v>
      </c>
      <c r="G129">
        <v>735</v>
      </c>
      <c r="H129">
        <v>0</v>
      </c>
      <c r="I129">
        <v>40000</v>
      </c>
      <c r="J129">
        <v>0</v>
      </c>
      <c r="K129">
        <v>498</v>
      </c>
      <c r="L129">
        <v>272</v>
      </c>
      <c r="M129">
        <v>276</v>
      </c>
      <c r="N129">
        <v>272</v>
      </c>
      <c r="O129">
        <v>270</v>
      </c>
      <c r="P129">
        <f t="shared" si="1"/>
        <v>270</v>
      </c>
      <c r="R129" s="1"/>
      <c r="S129" s="1"/>
      <c r="T129" s="1"/>
    </row>
    <row r="130" spans="1:20" x14ac:dyDescent="0.3">
      <c r="A130">
        <v>2</v>
      </c>
      <c r="B130" s="1">
        <v>0</v>
      </c>
      <c r="C130" t="s">
        <v>624</v>
      </c>
      <c r="D130">
        <v>24</v>
      </c>
      <c r="E130">
        <v>86</v>
      </c>
      <c r="F130">
        <v>2</v>
      </c>
      <c r="G130">
        <v>735</v>
      </c>
      <c r="H130">
        <v>0</v>
      </c>
      <c r="I130">
        <v>40000</v>
      </c>
      <c r="J130">
        <v>0</v>
      </c>
      <c r="K130">
        <v>498</v>
      </c>
      <c r="L130">
        <v>272</v>
      </c>
      <c r="M130">
        <v>276</v>
      </c>
      <c r="N130">
        <v>272</v>
      </c>
      <c r="O130">
        <v>270</v>
      </c>
      <c r="P130">
        <f t="shared" si="1"/>
        <v>270</v>
      </c>
      <c r="R130" s="1"/>
      <c r="S130" s="1"/>
      <c r="T130" s="1"/>
    </row>
    <row r="131" spans="1:20" x14ac:dyDescent="0.3">
      <c r="A131">
        <v>2</v>
      </c>
      <c r="B131" s="1">
        <v>0</v>
      </c>
      <c r="C131" t="s">
        <v>625</v>
      </c>
      <c r="D131">
        <v>24</v>
      </c>
      <c r="E131">
        <v>86</v>
      </c>
      <c r="F131">
        <v>2</v>
      </c>
      <c r="G131">
        <v>723</v>
      </c>
      <c r="H131">
        <v>0</v>
      </c>
      <c r="I131">
        <v>40000</v>
      </c>
      <c r="J131">
        <v>0</v>
      </c>
      <c r="K131">
        <v>518</v>
      </c>
      <c r="L131">
        <v>284</v>
      </c>
      <c r="M131">
        <v>288</v>
      </c>
      <c r="N131">
        <v>284</v>
      </c>
      <c r="O131">
        <v>284</v>
      </c>
      <c r="P131">
        <f t="shared" ref="P131:P194" si="2">MIN(N131:O131)</f>
        <v>284</v>
      </c>
      <c r="R131" s="1"/>
      <c r="S131" s="1"/>
      <c r="T131" s="1"/>
    </row>
    <row r="132" spans="1:20" x14ac:dyDescent="0.3">
      <c r="A132">
        <v>2</v>
      </c>
      <c r="B132" s="1">
        <v>0</v>
      </c>
      <c r="C132" t="s">
        <v>626</v>
      </c>
      <c r="D132">
        <v>24</v>
      </c>
      <c r="E132">
        <v>86</v>
      </c>
      <c r="F132">
        <v>2</v>
      </c>
      <c r="G132">
        <v>723</v>
      </c>
      <c r="H132">
        <v>0</v>
      </c>
      <c r="I132">
        <v>40000</v>
      </c>
      <c r="J132">
        <v>0</v>
      </c>
      <c r="K132">
        <v>518</v>
      </c>
      <c r="L132">
        <v>284</v>
      </c>
      <c r="M132">
        <v>288</v>
      </c>
      <c r="N132">
        <v>284</v>
      </c>
      <c r="O132">
        <v>284</v>
      </c>
      <c r="P132">
        <f t="shared" si="2"/>
        <v>284</v>
      </c>
      <c r="R132" s="1"/>
      <c r="S132" s="1"/>
      <c r="T132" s="1"/>
    </row>
    <row r="133" spans="1:20" x14ac:dyDescent="0.3">
      <c r="A133">
        <v>2</v>
      </c>
      <c r="B133" s="1">
        <v>0</v>
      </c>
      <c r="C133" t="s">
        <v>627</v>
      </c>
      <c r="D133">
        <v>24</v>
      </c>
      <c r="E133">
        <v>86</v>
      </c>
      <c r="F133">
        <v>2</v>
      </c>
      <c r="G133">
        <v>723</v>
      </c>
      <c r="H133">
        <v>0</v>
      </c>
      <c r="I133">
        <v>40000</v>
      </c>
      <c r="J133">
        <v>0</v>
      </c>
      <c r="K133">
        <v>518</v>
      </c>
      <c r="L133">
        <v>284</v>
      </c>
      <c r="M133">
        <v>288</v>
      </c>
      <c r="N133">
        <v>284</v>
      </c>
      <c r="O133">
        <v>284</v>
      </c>
      <c r="P133">
        <f t="shared" si="2"/>
        <v>284</v>
      </c>
      <c r="R133" s="1"/>
      <c r="S133" s="1"/>
      <c r="T133" s="1"/>
    </row>
    <row r="134" spans="1:20" x14ac:dyDescent="0.3">
      <c r="A134">
        <v>2</v>
      </c>
      <c r="B134" s="1">
        <v>0</v>
      </c>
      <c r="C134" t="s">
        <v>628</v>
      </c>
      <c r="D134">
        <v>24</v>
      </c>
      <c r="E134">
        <v>86</v>
      </c>
      <c r="F134">
        <v>2</v>
      </c>
      <c r="G134">
        <v>723</v>
      </c>
      <c r="H134">
        <v>0</v>
      </c>
      <c r="I134">
        <v>40000</v>
      </c>
      <c r="J134">
        <v>0</v>
      </c>
      <c r="K134">
        <v>518</v>
      </c>
      <c r="L134">
        <v>284</v>
      </c>
      <c r="M134">
        <v>288</v>
      </c>
      <c r="N134">
        <v>284</v>
      </c>
      <c r="O134">
        <v>284</v>
      </c>
      <c r="P134">
        <f t="shared" si="2"/>
        <v>284</v>
      </c>
      <c r="R134" s="1"/>
      <c r="S134" s="1"/>
      <c r="T134" s="1"/>
    </row>
    <row r="135" spans="1:20" x14ac:dyDescent="0.3">
      <c r="A135">
        <v>2</v>
      </c>
      <c r="B135" s="1">
        <v>0</v>
      </c>
      <c r="C135" t="s">
        <v>629</v>
      </c>
      <c r="D135">
        <v>24</v>
      </c>
      <c r="E135">
        <v>86</v>
      </c>
      <c r="F135">
        <v>2</v>
      </c>
      <c r="G135">
        <v>708</v>
      </c>
      <c r="H135">
        <v>0</v>
      </c>
      <c r="I135">
        <v>40000</v>
      </c>
      <c r="J135">
        <v>0</v>
      </c>
      <c r="K135">
        <v>496</v>
      </c>
      <c r="L135">
        <v>274</v>
      </c>
      <c r="M135">
        <v>276</v>
      </c>
      <c r="N135">
        <v>274</v>
      </c>
      <c r="O135">
        <v>274</v>
      </c>
      <c r="P135">
        <f t="shared" si="2"/>
        <v>274</v>
      </c>
      <c r="R135" s="1"/>
      <c r="S135" s="1"/>
      <c r="T135" s="1"/>
    </row>
    <row r="136" spans="1:20" x14ac:dyDescent="0.3">
      <c r="A136">
        <v>2</v>
      </c>
      <c r="B136" s="1">
        <v>0</v>
      </c>
      <c r="C136" t="s">
        <v>630</v>
      </c>
      <c r="D136">
        <v>24</v>
      </c>
      <c r="E136">
        <v>86</v>
      </c>
      <c r="F136">
        <v>2</v>
      </c>
      <c r="G136">
        <v>708</v>
      </c>
      <c r="H136">
        <v>0</v>
      </c>
      <c r="I136">
        <v>40000</v>
      </c>
      <c r="J136">
        <v>0</v>
      </c>
      <c r="K136">
        <v>496</v>
      </c>
      <c r="L136">
        <v>274</v>
      </c>
      <c r="M136">
        <v>276</v>
      </c>
      <c r="N136">
        <v>274</v>
      </c>
      <c r="O136">
        <v>274</v>
      </c>
      <c r="P136">
        <f t="shared" si="2"/>
        <v>274</v>
      </c>
      <c r="R136" s="1"/>
      <c r="S136" s="1"/>
      <c r="T136" s="1"/>
    </row>
    <row r="137" spans="1:20" x14ac:dyDescent="0.3">
      <c r="A137">
        <v>2</v>
      </c>
      <c r="B137" s="1">
        <v>0</v>
      </c>
      <c r="C137" t="s">
        <v>631</v>
      </c>
      <c r="D137">
        <v>24</v>
      </c>
      <c r="E137">
        <v>86</v>
      </c>
      <c r="F137">
        <v>2</v>
      </c>
      <c r="G137">
        <v>708</v>
      </c>
      <c r="H137">
        <v>0</v>
      </c>
      <c r="I137">
        <v>40000</v>
      </c>
      <c r="J137">
        <v>0</v>
      </c>
      <c r="K137">
        <v>496</v>
      </c>
      <c r="L137">
        <v>274</v>
      </c>
      <c r="M137">
        <v>276</v>
      </c>
      <c r="N137">
        <v>274</v>
      </c>
      <c r="O137">
        <v>274</v>
      </c>
      <c r="P137">
        <f t="shared" si="2"/>
        <v>274</v>
      </c>
      <c r="R137" s="1"/>
      <c r="S137" s="1"/>
      <c r="T137" s="1"/>
    </row>
    <row r="138" spans="1:20" x14ac:dyDescent="0.3">
      <c r="A138">
        <v>2</v>
      </c>
      <c r="B138" s="1">
        <v>0</v>
      </c>
      <c r="C138" t="s">
        <v>632</v>
      </c>
      <c r="D138">
        <v>24</v>
      </c>
      <c r="E138">
        <v>86</v>
      </c>
      <c r="F138">
        <v>2</v>
      </c>
      <c r="G138">
        <v>708</v>
      </c>
      <c r="H138">
        <v>0</v>
      </c>
      <c r="I138">
        <v>40000</v>
      </c>
      <c r="J138">
        <v>0</v>
      </c>
      <c r="K138">
        <v>496</v>
      </c>
      <c r="L138">
        <v>274</v>
      </c>
      <c r="M138">
        <v>276</v>
      </c>
      <c r="N138">
        <v>274</v>
      </c>
      <c r="O138">
        <v>274</v>
      </c>
      <c r="P138">
        <f t="shared" si="2"/>
        <v>274</v>
      </c>
      <c r="R138" s="1"/>
      <c r="S138" s="1"/>
      <c r="T138" s="1"/>
    </row>
    <row r="139" spans="1:20" x14ac:dyDescent="0.3">
      <c r="A139">
        <v>2</v>
      </c>
      <c r="B139" s="1">
        <v>0</v>
      </c>
      <c r="C139" t="s">
        <v>633</v>
      </c>
      <c r="D139">
        <v>24</v>
      </c>
      <c r="E139">
        <v>86</v>
      </c>
      <c r="F139">
        <v>2</v>
      </c>
      <c r="G139">
        <v>712</v>
      </c>
      <c r="H139">
        <v>0</v>
      </c>
      <c r="I139">
        <v>40000</v>
      </c>
      <c r="J139">
        <v>0</v>
      </c>
      <c r="K139">
        <v>480</v>
      </c>
      <c r="L139">
        <v>248</v>
      </c>
      <c r="M139">
        <v>250</v>
      </c>
      <c r="N139">
        <v>248</v>
      </c>
      <c r="O139">
        <v>248</v>
      </c>
      <c r="P139">
        <f t="shared" si="2"/>
        <v>248</v>
      </c>
      <c r="R139" s="1"/>
      <c r="S139" s="1"/>
      <c r="T139" s="1"/>
    </row>
    <row r="140" spans="1:20" x14ac:dyDescent="0.3">
      <c r="A140">
        <v>2</v>
      </c>
      <c r="B140" s="1">
        <v>0</v>
      </c>
      <c r="C140" t="s">
        <v>634</v>
      </c>
      <c r="D140">
        <v>24</v>
      </c>
      <c r="E140">
        <v>86</v>
      </c>
      <c r="F140">
        <v>2</v>
      </c>
      <c r="G140">
        <v>712</v>
      </c>
      <c r="H140">
        <v>0</v>
      </c>
      <c r="I140">
        <v>40000</v>
      </c>
      <c r="J140">
        <v>0</v>
      </c>
      <c r="K140">
        <v>480</v>
      </c>
      <c r="L140">
        <v>248</v>
      </c>
      <c r="M140">
        <v>250</v>
      </c>
      <c r="N140">
        <v>248</v>
      </c>
      <c r="O140">
        <v>248</v>
      </c>
      <c r="P140">
        <f t="shared" si="2"/>
        <v>248</v>
      </c>
      <c r="R140" s="1"/>
      <c r="S140" s="1"/>
      <c r="T140" s="1"/>
    </row>
    <row r="141" spans="1:20" x14ac:dyDescent="0.3">
      <c r="A141">
        <v>2</v>
      </c>
      <c r="B141" s="1">
        <v>0</v>
      </c>
      <c r="C141" t="s">
        <v>635</v>
      </c>
      <c r="D141">
        <v>24</v>
      </c>
      <c r="E141">
        <v>86</v>
      </c>
      <c r="F141">
        <v>2</v>
      </c>
      <c r="G141">
        <v>712</v>
      </c>
      <c r="H141">
        <v>0</v>
      </c>
      <c r="I141">
        <v>40000</v>
      </c>
      <c r="J141">
        <v>0</v>
      </c>
      <c r="K141">
        <v>480</v>
      </c>
      <c r="L141">
        <v>248</v>
      </c>
      <c r="M141">
        <v>250</v>
      </c>
      <c r="N141">
        <v>248</v>
      </c>
      <c r="O141">
        <v>248</v>
      </c>
      <c r="P141">
        <f t="shared" si="2"/>
        <v>248</v>
      </c>
      <c r="R141" s="1"/>
      <c r="S141" s="1"/>
      <c r="T141" s="1"/>
    </row>
    <row r="142" spans="1:20" x14ac:dyDescent="0.3">
      <c r="A142">
        <v>2</v>
      </c>
      <c r="B142" s="1">
        <v>0</v>
      </c>
      <c r="C142" t="s">
        <v>636</v>
      </c>
      <c r="D142">
        <v>24</v>
      </c>
      <c r="E142">
        <v>86</v>
      </c>
      <c r="F142">
        <v>2</v>
      </c>
      <c r="G142">
        <v>712</v>
      </c>
      <c r="H142">
        <v>0</v>
      </c>
      <c r="I142">
        <v>40000</v>
      </c>
      <c r="J142">
        <v>0</v>
      </c>
      <c r="K142">
        <v>480</v>
      </c>
      <c r="L142">
        <v>248</v>
      </c>
      <c r="M142">
        <v>250</v>
      </c>
      <c r="N142">
        <v>248</v>
      </c>
      <c r="O142">
        <v>248</v>
      </c>
      <c r="P142">
        <f t="shared" si="2"/>
        <v>248</v>
      </c>
      <c r="R142" s="1"/>
      <c r="S142" s="1"/>
      <c r="T142" s="1"/>
    </row>
    <row r="143" spans="1:20" x14ac:dyDescent="0.3">
      <c r="A143">
        <v>2</v>
      </c>
      <c r="B143" s="1">
        <v>0.2</v>
      </c>
      <c r="C143" t="s">
        <v>637</v>
      </c>
      <c r="D143">
        <v>24</v>
      </c>
      <c r="E143">
        <v>86</v>
      </c>
      <c r="F143">
        <v>2</v>
      </c>
      <c r="G143">
        <v>584</v>
      </c>
      <c r="H143">
        <v>68</v>
      </c>
      <c r="I143">
        <v>32000</v>
      </c>
      <c r="J143">
        <v>8000</v>
      </c>
      <c r="K143">
        <v>624</v>
      </c>
      <c r="L143">
        <v>242</v>
      </c>
      <c r="M143">
        <v>246</v>
      </c>
      <c r="N143">
        <v>236</v>
      </c>
      <c r="O143">
        <v>240</v>
      </c>
      <c r="P143">
        <f t="shared" si="2"/>
        <v>236</v>
      </c>
      <c r="R143" s="1"/>
      <c r="S143" s="1"/>
      <c r="T143" s="1"/>
    </row>
    <row r="144" spans="1:20" x14ac:dyDescent="0.3">
      <c r="A144">
        <v>2</v>
      </c>
      <c r="B144" s="1">
        <v>0.2</v>
      </c>
      <c r="C144" t="s">
        <v>638</v>
      </c>
      <c r="D144">
        <v>24</v>
      </c>
      <c r="E144">
        <v>86</v>
      </c>
      <c r="F144">
        <v>2</v>
      </c>
      <c r="G144">
        <v>584</v>
      </c>
      <c r="H144">
        <v>62</v>
      </c>
      <c r="I144">
        <v>32000</v>
      </c>
      <c r="J144">
        <v>8000</v>
      </c>
      <c r="K144">
        <v>550</v>
      </c>
      <c r="L144">
        <v>236</v>
      </c>
      <c r="M144">
        <v>238</v>
      </c>
      <c r="N144">
        <v>230</v>
      </c>
      <c r="O144">
        <v>226</v>
      </c>
      <c r="P144">
        <f t="shared" si="2"/>
        <v>226</v>
      </c>
      <c r="R144" s="1"/>
      <c r="S144" s="1"/>
      <c r="T144" s="1"/>
    </row>
    <row r="145" spans="1:20" x14ac:dyDescent="0.3">
      <c r="A145">
        <v>2</v>
      </c>
      <c r="B145" s="1">
        <v>0.2</v>
      </c>
      <c r="C145" t="s">
        <v>639</v>
      </c>
      <c r="D145">
        <v>24</v>
      </c>
      <c r="E145">
        <v>86</v>
      </c>
      <c r="F145">
        <v>2</v>
      </c>
      <c r="G145">
        <v>584</v>
      </c>
      <c r="H145">
        <v>64</v>
      </c>
      <c r="I145">
        <v>32000</v>
      </c>
      <c r="J145">
        <v>8000</v>
      </c>
      <c r="K145">
        <v>552</v>
      </c>
      <c r="L145">
        <v>236</v>
      </c>
      <c r="M145">
        <v>254</v>
      </c>
      <c r="N145">
        <v>242</v>
      </c>
      <c r="O145">
        <v>240</v>
      </c>
      <c r="P145">
        <f t="shared" si="2"/>
        <v>240</v>
      </c>
      <c r="R145" s="1"/>
      <c r="S145" s="1"/>
      <c r="T145" s="1"/>
    </row>
    <row r="146" spans="1:20" x14ac:dyDescent="0.3">
      <c r="A146">
        <v>2</v>
      </c>
      <c r="B146" s="1">
        <v>0.2</v>
      </c>
      <c r="C146" t="s">
        <v>640</v>
      </c>
      <c r="D146">
        <v>24</v>
      </c>
      <c r="E146">
        <v>86</v>
      </c>
      <c r="F146">
        <v>2</v>
      </c>
      <c r="G146">
        <v>584</v>
      </c>
      <c r="H146">
        <v>58</v>
      </c>
      <c r="I146">
        <v>32000</v>
      </c>
      <c r="J146">
        <v>8000</v>
      </c>
      <c r="K146">
        <v>636</v>
      </c>
      <c r="L146">
        <v>238</v>
      </c>
      <c r="M146">
        <v>236</v>
      </c>
      <c r="N146">
        <v>232</v>
      </c>
      <c r="O146">
        <v>234</v>
      </c>
      <c r="P146">
        <f t="shared" si="2"/>
        <v>232</v>
      </c>
      <c r="R146" s="1"/>
      <c r="S146" s="1"/>
      <c r="T146" s="1"/>
    </row>
    <row r="147" spans="1:20" x14ac:dyDescent="0.3">
      <c r="A147">
        <v>2</v>
      </c>
      <c r="B147" s="1">
        <v>0.2</v>
      </c>
      <c r="C147" t="s">
        <v>641</v>
      </c>
      <c r="D147">
        <v>24</v>
      </c>
      <c r="E147">
        <v>86</v>
      </c>
      <c r="F147">
        <v>2</v>
      </c>
      <c r="G147">
        <v>587</v>
      </c>
      <c r="H147">
        <v>70</v>
      </c>
      <c r="I147">
        <v>32000</v>
      </c>
      <c r="J147">
        <v>8000</v>
      </c>
      <c r="K147">
        <v>518</v>
      </c>
      <c r="L147">
        <v>258</v>
      </c>
      <c r="M147">
        <v>250</v>
      </c>
      <c r="N147">
        <v>244</v>
      </c>
      <c r="O147">
        <v>244</v>
      </c>
      <c r="P147">
        <f t="shared" si="2"/>
        <v>244</v>
      </c>
      <c r="R147" s="1"/>
      <c r="S147" s="1"/>
      <c r="T147" s="1"/>
    </row>
    <row r="148" spans="1:20" x14ac:dyDescent="0.3">
      <c r="A148">
        <v>2</v>
      </c>
      <c r="B148" s="1">
        <v>0.2</v>
      </c>
      <c r="C148" t="s">
        <v>642</v>
      </c>
      <c r="D148">
        <v>24</v>
      </c>
      <c r="E148">
        <v>86</v>
      </c>
      <c r="F148">
        <v>2</v>
      </c>
      <c r="G148">
        <v>587</v>
      </c>
      <c r="H148">
        <v>68</v>
      </c>
      <c r="I148">
        <v>32000</v>
      </c>
      <c r="J148">
        <v>8000</v>
      </c>
      <c r="K148">
        <v>482</v>
      </c>
      <c r="L148">
        <v>252</v>
      </c>
      <c r="M148">
        <v>252</v>
      </c>
      <c r="N148">
        <v>244</v>
      </c>
      <c r="O148">
        <v>246</v>
      </c>
      <c r="P148">
        <f t="shared" si="2"/>
        <v>244</v>
      </c>
      <c r="R148" s="1"/>
      <c r="S148" s="1"/>
      <c r="T148" s="1"/>
    </row>
    <row r="149" spans="1:20" x14ac:dyDescent="0.3">
      <c r="A149">
        <v>2</v>
      </c>
      <c r="B149" s="1">
        <v>0.2</v>
      </c>
      <c r="C149" t="s">
        <v>643</v>
      </c>
      <c r="D149">
        <v>24</v>
      </c>
      <c r="E149">
        <v>86</v>
      </c>
      <c r="F149">
        <v>2</v>
      </c>
      <c r="G149">
        <v>587</v>
      </c>
      <c r="H149">
        <v>68</v>
      </c>
      <c r="I149">
        <v>32000</v>
      </c>
      <c r="J149">
        <v>8000</v>
      </c>
      <c r="K149">
        <v>500</v>
      </c>
      <c r="L149">
        <v>252</v>
      </c>
      <c r="M149">
        <v>250</v>
      </c>
      <c r="N149">
        <v>246</v>
      </c>
      <c r="O149">
        <v>246</v>
      </c>
      <c r="P149">
        <f t="shared" si="2"/>
        <v>246</v>
      </c>
      <c r="R149" s="1"/>
      <c r="S149" s="1"/>
      <c r="T149" s="1"/>
    </row>
    <row r="150" spans="1:20" x14ac:dyDescent="0.3">
      <c r="A150">
        <v>2</v>
      </c>
      <c r="B150" s="1">
        <v>0.2</v>
      </c>
      <c r="C150" t="s">
        <v>644</v>
      </c>
      <c r="D150">
        <v>24</v>
      </c>
      <c r="E150">
        <v>86</v>
      </c>
      <c r="F150">
        <v>2</v>
      </c>
      <c r="G150">
        <v>587</v>
      </c>
      <c r="H150">
        <v>66</v>
      </c>
      <c r="I150">
        <v>32000</v>
      </c>
      <c r="J150">
        <v>8000</v>
      </c>
      <c r="K150">
        <v>504</v>
      </c>
      <c r="L150">
        <v>252</v>
      </c>
      <c r="M150">
        <v>248</v>
      </c>
      <c r="N150">
        <v>244</v>
      </c>
      <c r="O150">
        <v>246</v>
      </c>
      <c r="P150">
        <f t="shared" si="2"/>
        <v>244</v>
      </c>
      <c r="R150" s="1"/>
      <c r="S150" s="1"/>
      <c r="T150" s="1"/>
    </row>
    <row r="151" spans="1:20" x14ac:dyDescent="0.3">
      <c r="A151">
        <v>2</v>
      </c>
      <c r="B151" s="1">
        <v>0.2</v>
      </c>
      <c r="C151" t="s">
        <v>645</v>
      </c>
      <c r="D151">
        <v>24</v>
      </c>
      <c r="E151">
        <v>86</v>
      </c>
      <c r="F151">
        <v>2</v>
      </c>
      <c r="G151">
        <v>582</v>
      </c>
      <c r="H151">
        <v>72</v>
      </c>
      <c r="I151">
        <v>32000</v>
      </c>
      <c r="J151">
        <v>8000</v>
      </c>
      <c r="K151">
        <v>606</v>
      </c>
      <c r="L151">
        <v>266</v>
      </c>
      <c r="M151">
        <v>268</v>
      </c>
      <c r="N151">
        <v>266</v>
      </c>
      <c r="O151">
        <v>266</v>
      </c>
      <c r="P151">
        <f t="shared" si="2"/>
        <v>266</v>
      </c>
      <c r="R151" s="1"/>
      <c r="S151" s="1"/>
      <c r="T151" s="1"/>
    </row>
    <row r="152" spans="1:20" x14ac:dyDescent="0.3">
      <c r="A152">
        <v>2</v>
      </c>
      <c r="B152" s="1">
        <v>0.2</v>
      </c>
      <c r="C152" t="s">
        <v>646</v>
      </c>
      <c r="D152">
        <v>24</v>
      </c>
      <c r="E152">
        <v>86</v>
      </c>
      <c r="F152">
        <v>2</v>
      </c>
      <c r="G152">
        <v>582</v>
      </c>
      <c r="H152">
        <v>72</v>
      </c>
      <c r="I152">
        <v>32000</v>
      </c>
      <c r="J152">
        <v>8000</v>
      </c>
      <c r="K152">
        <v>476</v>
      </c>
      <c r="L152">
        <v>252</v>
      </c>
      <c r="M152">
        <v>272</v>
      </c>
      <c r="N152">
        <v>260</v>
      </c>
      <c r="O152">
        <v>260</v>
      </c>
      <c r="P152">
        <f t="shared" si="2"/>
        <v>260</v>
      </c>
      <c r="R152" s="1"/>
      <c r="S152" s="1"/>
      <c r="T152" s="1"/>
    </row>
    <row r="153" spans="1:20" x14ac:dyDescent="0.3">
      <c r="A153">
        <v>2</v>
      </c>
      <c r="B153" s="1">
        <v>0.2</v>
      </c>
      <c r="C153" t="s">
        <v>647</v>
      </c>
      <c r="D153">
        <v>24</v>
      </c>
      <c r="E153">
        <v>86</v>
      </c>
      <c r="F153">
        <v>2</v>
      </c>
      <c r="G153">
        <v>582</v>
      </c>
      <c r="H153">
        <v>72</v>
      </c>
      <c r="I153">
        <v>32000</v>
      </c>
      <c r="J153">
        <v>8000</v>
      </c>
      <c r="K153">
        <v>590</v>
      </c>
      <c r="L153">
        <v>264</v>
      </c>
      <c r="M153">
        <v>254</v>
      </c>
      <c r="N153">
        <v>258</v>
      </c>
      <c r="O153">
        <v>252</v>
      </c>
      <c r="P153">
        <f t="shared" si="2"/>
        <v>252</v>
      </c>
      <c r="R153" s="1"/>
      <c r="S153" s="1"/>
      <c r="T153" s="1"/>
    </row>
    <row r="154" spans="1:20" x14ac:dyDescent="0.3">
      <c r="A154">
        <v>2</v>
      </c>
      <c r="B154" s="1">
        <v>0.2</v>
      </c>
      <c r="C154" t="s">
        <v>648</v>
      </c>
      <c r="D154">
        <v>24</v>
      </c>
      <c r="E154">
        <v>86</v>
      </c>
      <c r="F154">
        <v>2</v>
      </c>
      <c r="G154">
        <v>582</v>
      </c>
      <c r="H154">
        <v>72</v>
      </c>
      <c r="I154">
        <v>32000</v>
      </c>
      <c r="J154">
        <v>8000</v>
      </c>
      <c r="K154">
        <v>556</v>
      </c>
      <c r="L154">
        <v>260</v>
      </c>
      <c r="M154">
        <v>260</v>
      </c>
      <c r="N154">
        <v>256</v>
      </c>
      <c r="O154">
        <v>256</v>
      </c>
      <c r="P154">
        <f t="shared" si="2"/>
        <v>256</v>
      </c>
      <c r="R154" s="1"/>
      <c r="S154" s="1"/>
      <c r="T154" s="1"/>
    </row>
    <row r="155" spans="1:20" x14ac:dyDescent="0.3">
      <c r="A155">
        <v>2</v>
      </c>
      <c r="B155" s="1">
        <v>0.2</v>
      </c>
      <c r="C155" t="s">
        <v>649</v>
      </c>
      <c r="D155">
        <v>24</v>
      </c>
      <c r="E155">
        <v>86</v>
      </c>
      <c r="F155">
        <v>2</v>
      </c>
      <c r="G155">
        <v>581</v>
      </c>
      <c r="H155">
        <v>66</v>
      </c>
      <c r="I155">
        <v>32000</v>
      </c>
      <c r="J155">
        <v>8000</v>
      </c>
      <c r="K155">
        <v>542</v>
      </c>
      <c r="L155">
        <v>248</v>
      </c>
      <c r="M155">
        <v>250</v>
      </c>
      <c r="N155">
        <v>246</v>
      </c>
      <c r="O155">
        <v>242</v>
      </c>
      <c r="P155">
        <f t="shared" si="2"/>
        <v>242</v>
      </c>
      <c r="R155" s="1"/>
      <c r="S155" s="1"/>
      <c r="T155" s="1"/>
    </row>
    <row r="156" spans="1:20" x14ac:dyDescent="0.3">
      <c r="A156">
        <v>2</v>
      </c>
      <c r="B156" s="1">
        <v>0.2</v>
      </c>
      <c r="C156" t="s">
        <v>650</v>
      </c>
      <c r="D156">
        <v>24</v>
      </c>
      <c r="E156">
        <v>86</v>
      </c>
      <c r="F156">
        <v>2</v>
      </c>
      <c r="G156">
        <v>581</v>
      </c>
      <c r="H156">
        <v>66</v>
      </c>
      <c r="I156">
        <v>32000</v>
      </c>
      <c r="J156">
        <v>8000</v>
      </c>
      <c r="K156">
        <v>462</v>
      </c>
      <c r="L156">
        <v>248</v>
      </c>
      <c r="M156">
        <v>260</v>
      </c>
      <c r="N156">
        <v>246</v>
      </c>
      <c r="O156">
        <v>242</v>
      </c>
      <c r="P156">
        <f t="shared" si="2"/>
        <v>242</v>
      </c>
      <c r="R156" s="1"/>
      <c r="S156" s="1"/>
      <c r="T156" s="1"/>
    </row>
    <row r="157" spans="1:20" x14ac:dyDescent="0.3">
      <c r="A157">
        <v>2</v>
      </c>
      <c r="B157" s="1">
        <v>0.2</v>
      </c>
      <c r="C157" t="s">
        <v>651</v>
      </c>
      <c r="D157">
        <v>24</v>
      </c>
      <c r="E157">
        <v>86</v>
      </c>
      <c r="F157">
        <v>2</v>
      </c>
      <c r="G157">
        <v>581</v>
      </c>
      <c r="H157">
        <v>70</v>
      </c>
      <c r="I157">
        <v>32000</v>
      </c>
      <c r="J157">
        <v>8000</v>
      </c>
      <c r="K157">
        <v>560</v>
      </c>
      <c r="L157">
        <v>252</v>
      </c>
      <c r="M157">
        <v>254</v>
      </c>
      <c r="N157">
        <v>234</v>
      </c>
      <c r="O157">
        <v>232</v>
      </c>
      <c r="P157">
        <f t="shared" si="2"/>
        <v>232</v>
      </c>
      <c r="R157" s="1"/>
      <c r="S157" s="1"/>
      <c r="T157" s="1"/>
    </row>
    <row r="158" spans="1:20" x14ac:dyDescent="0.3">
      <c r="A158">
        <v>2</v>
      </c>
      <c r="B158" s="1">
        <v>0.2</v>
      </c>
      <c r="C158" t="s">
        <v>652</v>
      </c>
      <c r="D158">
        <v>24</v>
      </c>
      <c r="E158">
        <v>86</v>
      </c>
      <c r="F158">
        <v>2</v>
      </c>
      <c r="G158">
        <v>581</v>
      </c>
      <c r="H158">
        <v>70</v>
      </c>
      <c r="I158">
        <v>32000</v>
      </c>
      <c r="J158">
        <v>8000</v>
      </c>
      <c r="K158">
        <v>492</v>
      </c>
      <c r="L158">
        <v>244</v>
      </c>
      <c r="M158">
        <v>254</v>
      </c>
      <c r="N158">
        <v>244</v>
      </c>
      <c r="O158">
        <v>244</v>
      </c>
      <c r="P158">
        <f t="shared" si="2"/>
        <v>244</v>
      </c>
      <c r="R158" s="1"/>
      <c r="S158" s="1"/>
      <c r="T158" s="1"/>
    </row>
    <row r="159" spans="1:20" x14ac:dyDescent="0.3">
      <c r="A159">
        <v>2</v>
      </c>
      <c r="B159" s="1">
        <v>0.2</v>
      </c>
      <c r="C159" t="s">
        <v>653</v>
      </c>
      <c r="D159">
        <v>24</v>
      </c>
      <c r="E159">
        <v>86</v>
      </c>
      <c r="F159">
        <v>2</v>
      </c>
      <c r="G159">
        <v>584</v>
      </c>
      <c r="H159">
        <v>76</v>
      </c>
      <c r="I159">
        <v>32000</v>
      </c>
      <c r="J159">
        <v>8000</v>
      </c>
      <c r="K159">
        <v>708</v>
      </c>
      <c r="L159">
        <v>268</v>
      </c>
      <c r="M159">
        <v>264</v>
      </c>
      <c r="N159">
        <v>262</v>
      </c>
      <c r="O159">
        <v>264</v>
      </c>
      <c r="P159">
        <f t="shared" si="2"/>
        <v>262</v>
      </c>
      <c r="R159" s="1"/>
      <c r="S159" s="1"/>
      <c r="T159" s="1"/>
    </row>
    <row r="160" spans="1:20" x14ac:dyDescent="0.3">
      <c r="A160">
        <v>2</v>
      </c>
      <c r="B160" s="1">
        <v>0.2</v>
      </c>
      <c r="C160" t="s">
        <v>654</v>
      </c>
      <c r="D160">
        <v>24</v>
      </c>
      <c r="E160">
        <v>86</v>
      </c>
      <c r="F160">
        <v>2</v>
      </c>
      <c r="G160">
        <v>584</v>
      </c>
      <c r="H160">
        <v>76</v>
      </c>
      <c r="I160">
        <v>32000</v>
      </c>
      <c r="J160">
        <v>8000</v>
      </c>
      <c r="K160">
        <v>516</v>
      </c>
      <c r="L160">
        <v>262</v>
      </c>
      <c r="M160">
        <v>272</v>
      </c>
      <c r="N160">
        <v>262</v>
      </c>
      <c r="O160">
        <v>264</v>
      </c>
      <c r="P160">
        <f t="shared" si="2"/>
        <v>262</v>
      </c>
      <c r="R160" s="1"/>
      <c r="S160" s="1"/>
      <c r="T160" s="1"/>
    </row>
    <row r="161" spans="1:20" x14ac:dyDescent="0.3">
      <c r="A161">
        <v>2</v>
      </c>
      <c r="B161" s="1">
        <v>0.2</v>
      </c>
      <c r="C161" t="s">
        <v>655</v>
      </c>
      <c r="D161">
        <v>24</v>
      </c>
      <c r="E161">
        <v>86</v>
      </c>
      <c r="F161">
        <v>2</v>
      </c>
      <c r="G161">
        <v>584</v>
      </c>
      <c r="H161">
        <v>76</v>
      </c>
      <c r="I161">
        <v>32000</v>
      </c>
      <c r="J161">
        <v>8000</v>
      </c>
      <c r="K161">
        <v>794</v>
      </c>
      <c r="L161">
        <v>262</v>
      </c>
      <c r="M161">
        <v>256</v>
      </c>
      <c r="N161">
        <v>248</v>
      </c>
      <c r="O161">
        <v>246</v>
      </c>
      <c r="P161">
        <f t="shared" si="2"/>
        <v>246</v>
      </c>
      <c r="R161" s="1"/>
      <c r="S161" s="1"/>
      <c r="T161" s="1"/>
    </row>
    <row r="162" spans="1:20" x14ac:dyDescent="0.3">
      <c r="A162">
        <v>2</v>
      </c>
      <c r="B162" s="1">
        <v>0.2</v>
      </c>
      <c r="C162" t="s">
        <v>656</v>
      </c>
      <c r="D162">
        <v>24</v>
      </c>
      <c r="E162">
        <v>86</v>
      </c>
      <c r="F162">
        <v>2</v>
      </c>
      <c r="G162">
        <v>584</v>
      </c>
      <c r="H162">
        <v>76</v>
      </c>
      <c r="I162">
        <v>32000</v>
      </c>
      <c r="J162">
        <v>8000</v>
      </c>
      <c r="K162">
        <v>554</v>
      </c>
      <c r="L162">
        <v>258</v>
      </c>
      <c r="M162">
        <v>258</v>
      </c>
      <c r="N162">
        <v>248</v>
      </c>
      <c r="O162">
        <v>248</v>
      </c>
      <c r="P162">
        <f t="shared" si="2"/>
        <v>248</v>
      </c>
      <c r="R162" s="1"/>
      <c r="S162" s="1"/>
      <c r="T162" s="1"/>
    </row>
    <row r="163" spans="1:20" x14ac:dyDescent="0.3">
      <c r="A163">
        <v>2</v>
      </c>
      <c r="B163" s="1">
        <v>0.4</v>
      </c>
      <c r="C163" t="s">
        <v>657</v>
      </c>
      <c r="D163">
        <v>24</v>
      </c>
      <c r="E163">
        <v>86</v>
      </c>
      <c r="F163">
        <v>2</v>
      </c>
      <c r="G163">
        <v>439</v>
      </c>
      <c r="H163">
        <v>136</v>
      </c>
      <c r="I163">
        <v>24000</v>
      </c>
      <c r="J163">
        <v>16000</v>
      </c>
      <c r="K163">
        <v>648</v>
      </c>
      <c r="L163">
        <v>268</v>
      </c>
      <c r="M163">
        <v>268</v>
      </c>
      <c r="N163">
        <v>250</v>
      </c>
      <c r="O163">
        <v>252</v>
      </c>
      <c r="P163">
        <f t="shared" si="2"/>
        <v>250</v>
      </c>
      <c r="R163" s="1"/>
      <c r="S163" s="1"/>
      <c r="T163" s="1"/>
    </row>
    <row r="164" spans="1:20" x14ac:dyDescent="0.3">
      <c r="A164">
        <v>2</v>
      </c>
      <c r="B164" s="1">
        <v>0.4</v>
      </c>
      <c r="C164" t="s">
        <v>658</v>
      </c>
      <c r="D164">
        <v>24</v>
      </c>
      <c r="E164">
        <v>86</v>
      </c>
      <c r="F164">
        <v>2</v>
      </c>
      <c r="G164">
        <v>439</v>
      </c>
      <c r="H164">
        <v>138</v>
      </c>
      <c r="I164">
        <v>24000</v>
      </c>
      <c r="J164">
        <v>16000</v>
      </c>
      <c r="K164">
        <v>560</v>
      </c>
      <c r="L164">
        <v>256</v>
      </c>
      <c r="M164">
        <v>268</v>
      </c>
      <c r="N164">
        <v>242</v>
      </c>
      <c r="O164">
        <v>232</v>
      </c>
      <c r="P164">
        <f t="shared" si="2"/>
        <v>232</v>
      </c>
      <c r="R164" s="1"/>
      <c r="S164" s="1"/>
      <c r="T164" s="1"/>
    </row>
    <row r="165" spans="1:20" x14ac:dyDescent="0.3">
      <c r="A165">
        <v>2</v>
      </c>
      <c r="B165" s="1">
        <v>0.4</v>
      </c>
      <c r="C165" t="s">
        <v>659</v>
      </c>
      <c r="D165">
        <v>24</v>
      </c>
      <c r="E165">
        <v>86</v>
      </c>
      <c r="F165">
        <v>2</v>
      </c>
      <c r="G165">
        <v>439</v>
      </c>
      <c r="H165">
        <v>134</v>
      </c>
      <c r="I165">
        <v>24000</v>
      </c>
      <c r="J165">
        <v>16000</v>
      </c>
      <c r="K165">
        <v>666</v>
      </c>
      <c r="L165">
        <v>256</v>
      </c>
      <c r="M165">
        <v>262</v>
      </c>
      <c r="N165">
        <v>248</v>
      </c>
      <c r="O165">
        <v>242</v>
      </c>
      <c r="P165">
        <f t="shared" si="2"/>
        <v>242</v>
      </c>
      <c r="R165" s="1"/>
      <c r="S165" s="1"/>
      <c r="T165" s="1"/>
    </row>
    <row r="166" spans="1:20" x14ac:dyDescent="0.3">
      <c r="A166">
        <v>2</v>
      </c>
      <c r="B166" s="1">
        <v>0.4</v>
      </c>
      <c r="C166" t="s">
        <v>660</v>
      </c>
      <c r="D166">
        <v>24</v>
      </c>
      <c r="E166">
        <v>86</v>
      </c>
      <c r="F166">
        <v>2</v>
      </c>
      <c r="G166">
        <v>439</v>
      </c>
      <c r="H166">
        <v>136</v>
      </c>
      <c r="I166">
        <v>24000</v>
      </c>
      <c r="J166">
        <v>16000</v>
      </c>
      <c r="K166">
        <v>700</v>
      </c>
      <c r="L166">
        <v>260</v>
      </c>
      <c r="M166">
        <v>264</v>
      </c>
      <c r="N166">
        <v>244</v>
      </c>
      <c r="O166">
        <v>244</v>
      </c>
      <c r="P166">
        <f t="shared" si="2"/>
        <v>244</v>
      </c>
      <c r="R166" s="1"/>
      <c r="S166" s="1"/>
      <c r="T166" s="1"/>
    </row>
    <row r="167" spans="1:20" x14ac:dyDescent="0.3">
      <c r="A167">
        <v>2</v>
      </c>
      <c r="B167" s="1">
        <v>0.4</v>
      </c>
      <c r="C167" t="s">
        <v>661</v>
      </c>
      <c r="D167">
        <v>24</v>
      </c>
      <c r="E167">
        <v>86</v>
      </c>
      <c r="F167">
        <v>2</v>
      </c>
      <c r="G167">
        <v>445</v>
      </c>
      <c r="H167">
        <v>138</v>
      </c>
      <c r="I167">
        <v>24000</v>
      </c>
      <c r="J167">
        <v>16000</v>
      </c>
      <c r="K167">
        <v>656</v>
      </c>
      <c r="L167">
        <v>278</v>
      </c>
      <c r="M167">
        <v>278</v>
      </c>
      <c r="N167">
        <v>276</v>
      </c>
      <c r="O167">
        <v>272</v>
      </c>
      <c r="P167">
        <f t="shared" si="2"/>
        <v>272</v>
      </c>
      <c r="R167" s="1"/>
      <c r="S167" s="1"/>
      <c r="T167" s="1"/>
    </row>
    <row r="168" spans="1:20" x14ac:dyDescent="0.3">
      <c r="A168">
        <v>2</v>
      </c>
      <c r="B168" s="1">
        <v>0.4</v>
      </c>
      <c r="C168" t="s">
        <v>662</v>
      </c>
      <c r="D168">
        <v>24</v>
      </c>
      <c r="E168">
        <v>86</v>
      </c>
      <c r="F168">
        <v>2</v>
      </c>
      <c r="G168">
        <v>445</v>
      </c>
      <c r="H168">
        <v>134</v>
      </c>
      <c r="I168">
        <v>24000</v>
      </c>
      <c r="J168">
        <v>16000</v>
      </c>
      <c r="K168">
        <v>504</v>
      </c>
      <c r="L168">
        <v>272</v>
      </c>
      <c r="M168">
        <v>270</v>
      </c>
      <c r="N168">
        <v>274</v>
      </c>
      <c r="O168">
        <v>276</v>
      </c>
      <c r="P168">
        <f t="shared" si="2"/>
        <v>274</v>
      </c>
      <c r="R168" s="1"/>
      <c r="S168" s="1"/>
      <c r="T168" s="1"/>
    </row>
    <row r="169" spans="1:20" x14ac:dyDescent="0.3">
      <c r="A169">
        <v>2</v>
      </c>
      <c r="B169" s="1">
        <v>0.4</v>
      </c>
      <c r="C169" t="s">
        <v>663</v>
      </c>
      <c r="D169">
        <v>24</v>
      </c>
      <c r="E169">
        <v>86</v>
      </c>
      <c r="F169">
        <v>2</v>
      </c>
      <c r="G169">
        <v>445</v>
      </c>
      <c r="H169">
        <v>140</v>
      </c>
      <c r="I169">
        <v>24000</v>
      </c>
      <c r="J169">
        <v>16000</v>
      </c>
      <c r="K169">
        <v>736</v>
      </c>
      <c r="L169">
        <v>282</v>
      </c>
      <c r="M169">
        <v>282</v>
      </c>
      <c r="N169">
        <v>290</v>
      </c>
      <c r="O169">
        <v>290</v>
      </c>
      <c r="P169">
        <f t="shared" si="2"/>
        <v>290</v>
      </c>
      <c r="R169" s="1"/>
      <c r="S169" s="1"/>
      <c r="T169" s="1"/>
    </row>
    <row r="170" spans="1:20" x14ac:dyDescent="0.3">
      <c r="A170">
        <v>2</v>
      </c>
      <c r="B170" s="1">
        <v>0.4</v>
      </c>
      <c r="C170" t="s">
        <v>664</v>
      </c>
      <c r="D170">
        <v>24</v>
      </c>
      <c r="E170">
        <v>86</v>
      </c>
      <c r="F170">
        <v>2</v>
      </c>
      <c r="G170">
        <v>445</v>
      </c>
      <c r="H170">
        <v>136</v>
      </c>
      <c r="I170">
        <v>24000</v>
      </c>
      <c r="J170">
        <v>16000</v>
      </c>
      <c r="K170">
        <v>684</v>
      </c>
      <c r="L170">
        <v>282</v>
      </c>
      <c r="M170">
        <v>284</v>
      </c>
      <c r="N170">
        <v>290</v>
      </c>
      <c r="O170">
        <v>290</v>
      </c>
      <c r="P170">
        <f t="shared" si="2"/>
        <v>290</v>
      </c>
      <c r="R170" s="1"/>
      <c r="S170" s="1"/>
      <c r="T170" s="1"/>
    </row>
    <row r="171" spans="1:20" x14ac:dyDescent="0.3">
      <c r="A171">
        <v>2</v>
      </c>
      <c r="B171" s="1">
        <v>0.4</v>
      </c>
      <c r="C171" t="s">
        <v>665</v>
      </c>
      <c r="D171">
        <v>24</v>
      </c>
      <c r="E171">
        <v>86</v>
      </c>
      <c r="F171">
        <v>2</v>
      </c>
      <c r="G171">
        <v>417</v>
      </c>
      <c r="H171">
        <v>138</v>
      </c>
      <c r="I171">
        <v>24000</v>
      </c>
      <c r="J171">
        <v>16000</v>
      </c>
      <c r="K171">
        <v>576</v>
      </c>
      <c r="L171">
        <v>284</v>
      </c>
      <c r="M171">
        <v>288</v>
      </c>
      <c r="N171">
        <v>274</v>
      </c>
      <c r="O171">
        <v>272</v>
      </c>
      <c r="P171">
        <f t="shared" si="2"/>
        <v>272</v>
      </c>
      <c r="R171" s="1"/>
      <c r="S171" s="1"/>
      <c r="T171" s="1"/>
    </row>
    <row r="172" spans="1:20" x14ac:dyDescent="0.3">
      <c r="A172">
        <v>2</v>
      </c>
      <c r="B172" s="1">
        <v>0.4</v>
      </c>
      <c r="C172" t="s">
        <v>666</v>
      </c>
      <c r="D172">
        <v>24</v>
      </c>
      <c r="E172">
        <v>86</v>
      </c>
      <c r="F172">
        <v>2</v>
      </c>
      <c r="G172">
        <v>417</v>
      </c>
      <c r="H172">
        <v>138</v>
      </c>
      <c r="I172">
        <v>24000</v>
      </c>
      <c r="J172">
        <v>16000</v>
      </c>
      <c r="K172">
        <v>574</v>
      </c>
      <c r="L172">
        <v>282</v>
      </c>
      <c r="M172">
        <v>278</v>
      </c>
      <c r="N172">
        <v>266</v>
      </c>
      <c r="O172">
        <v>266</v>
      </c>
      <c r="P172">
        <f t="shared" si="2"/>
        <v>266</v>
      </c>
      <c r="R172" s="1"/>
      <c r="S172" s="1"/>
      <c r="T172" s="1"/>
    </row>
    <row r="173" spans="1:20" x14ac:dyDescent="0.3">
      <c r="A173">
        <v>2</v>
      </c>
      <c r="B173" s="1">
        <v>0.4</v>
      </c>
      <c r="C173" t="s">
        <v>667</v>
      </c>
      <c r="D173">
        <v>24</v>
      </c>
      <c r="E173">
        <v>86</v>
      </c>
      <c r="F173">
        <v>2</v>
      </c>
      <c r="G173">
        <v>417</v>
      </c>
      <c r="H173">
        <v>140</v>
      </c>
      <c r="I173">
        <v>24000</v>
      </c>
      <c r="J173">
        <v>16000</v>
      </c>
      <c r="K173">
        <v>706</v>
      </c>
      <c r="L173">
        <v>248</v>
      </c>
      <c r="M173">
        <v>262</v>
      </c>
      <c r="N173">
        <v>250</v>
      </c>
      <c r="O173">
        <v>248</v>
      </c>
      <c r="P173">
        <f t="shared" si="2"/>
        <v>248</v>
      </c>
      <c r="R173" s="1"/>
      <c r="S173" s="1"/>
      <c r="T173" s="1"/>
    </row>
    <row r="174" spans="1:20" x14ac:dyDescent="0.3">
      <c r="A174">
        <v>2</v>
      </c>
      <c r="B174" s="1">
        <v>0.4</v>
      </c>
      <c r="C174" t="s">
        <v>668</v>
      </c>
      <c r="D174">
        <v>24</v>
      </c>
      <c r="E174">
        <v>86</v>
      </c>
      <c r="F174">
        <v>2</v>
      </c>
      <c r="G174">
        <v>417</v>
      </c>
      <c r="H174">
        <v>140</v>
      </c>
      <c r="I174">
        <v>24000</v>
      </c>
      <c r="J174">
        <v>16000</v>
      </c>
      <c r="K174">
        <v>710</v>
      </c>
      <c r="L174">
        <v>246</v>
      </c>
      <c r="M174">
        <v>246</v>
      </c>
      <c r="N174">
        <v>244</v>
      </c>
      <c r="O174">
        <v>244</v>
      </c>
      <c r="P174">
        <f t="shared" si="2"/>
        <v>244</v>
      </c>
      <c r="R174" s="1"/>
      <c r="S174" s="1"/>
      <c r="T174" s="1"/>
    </row>
    <row r="175" spans="1:20" x14ac:dyDescent="0.3">
      <c r="A175">
        <v>2</v>
      </c>
      <c r="B175" s="1">
        <v>0.4</v>
      </c>
      <c r="C175" t="s">
        <v>669</v>
      </c>
      <c r="D175">
        <v>24</v>
      </c>
      <c r="E175">
        <v>86</v>
      </c>
      <c r="F175">
        <v>2</v>
      </c>
      <c r="G175">
        <v>436</v>
      </c>
      <c r="H175">
        <v>122</v>
      </c>
      <c r="I175">
        <v>24000</v>
      </c>
      <c r="J175">
        <v>16000</v>
      </c>
      <c r="K175">
        <v>658</v>
      </c>
      <c r="L175">
        <v>258</v>
      </c>
      <c r="M175">
        <v>258</v>
      </c>
      <c r="N175">
        <v>240</v>
      </c>
      <c r="O175">
        <v>236</v>
      </c>
      <c r="P175">
        <f t="shared" si="2"/>
        <v>236</v>
      </c>
      <c r="R175" s="1"/>
      <c r="S175" s="1"/>
      <c r="T175" s="1"/>
    </row>
    <row r="176" spans="1:20" x14ac:dyDescent="0.3">
      <c r="A176">
        <v>2</v>
      </c>
      <c r="B176" s="1">
        <v>0.4</v>
      </c>
      <c r="C176" t="s">
        <v>670</v>
      </c>
      <c r="D176">
        <v>24</v>
      </c>
      <c r="E176">
        <v>86</v>
      </c>
      <c r="F176">
        <v>2</v>
      </c>
      <c r="G176">
        <v>436</v>
      </c>
      <c r="H176">
        <v>130</v>
      </c>
      <c r="I176">
        <v>24000</v>
      </c>
      <c r="J176">
        <v>16000</v>
      </c>
      <c r="K176">
        <v>544</v>
      </c>
      <c r="L176">
        <v>246</v>
      </c>
      <c r="M176">
        <v>254</v>
      </c>
      <c r="N176">
        <v>244</v>
      </c>
      <c r="O176">
        <v>244</v>
      </c>
      <c r="P176">
        <f t="shared" si="2"/>
        <v>244</v>
      </c>
      <c r="R176" s="1"/>
      <c r="S176" s="1"/>
      <c r="T176" s="1"/>
    </row>
    <row r="177" spans="1:20" x14ac:dyDescent="0.3">
      <c r="A177">
        <v>2</v>
      </c>
      <c r="B177" s="1">
        <v>0.4</v>
      </c>
      <c r="C177" t="s">
        <v>671</v>
      </c>
      <c r="D177">
        <v>24</v>
      </c>
      <c r="E177">
        <v>86</v>
      </c>
      <c r="F177">
        <v>2</v>
      </c>
      <c r="G177">
        <v>436</v>
      </c>
      <c r="H177">
        <v>118</v>
      </c>
      <c r="I177">
        <v>24000</v>
      </c>
      <c r="J177">
        <v>16000</v>
      </c>
      <c r="K177">
        <v>690</v>
      </c>
      <c r="L177">
        <v>244</v>
      </c>
      <c r="M177">
        <v>248</v>
      </c>
      <c r="N177">
        <v>236</v>
      </c>
      <c r="O177">
        <v>236</v>
      </c>
      <c r="P177">
        <f t="shared" si="2"/>
        <v>236</v>
      </c>
      <c r="R177" s="1"/>
      <c r="S177" s="1"/>
      <c r="T177" s="1"/>
    </row>
    <row r="178" spans="1:20" x14ac:dyDescent="0.3">
      <c r="A178">
        <v>2</v>
      </c>
      <c r="B178" s="1">
        <v>0.4</v>
      </c>
      <c r="C178" t="s">
        <v>672</v>
      </c>
      <c r="D178">
        <v>24</v>
      </c>
      <c r="E178">
        <v>86</v>
      </c>
      <c r="F178">
        <v>2</v>
      </c>
      <c r="G178">
        <v>436</v>
      </c>
      <c r="H178">
        <v>126</v>
      </c>
      <c r="I178">
        <v>24000</v>
      </c>
      <c r="J178">
        <v>16000</v>
      </c>
      <c r="K178">
        <v>728</v>
      </c>
      <c r="L178">
        <v>252</v>
      </c>
      <c r="M178">
        <v>246</v>
      </c>
      <c r="N178">
        <v>238</v>
      </c>
      <c r="O178">
        <v>238</v>
      </c>
      <c r="P178">
        <f t="shared" si="2"/>
        <v>238</v>
      </c>
      <c r="R178" s="1"/>
      <c r="S178" s="1"/>
      <c r="T178" s="1"/>
    </row>
    <row r="179" spans="1:20" x14ac:dyDescent="0.3">
      <c r="A179">
        <v>2</v>
      </c>
      <c r="B179" s="1">
        <v>0.4</v>
      </c>
      <c r="C179" t="s">
        <v>673</v>
      </c>
      <c r="D179">
        <v>24</v>
      </c>
      <c r="E179">
        <v>86</v>
      </c>
      <c r="F179">
        <v>2</v>
      </c>
      <c r="G179">
        <v>429</v>
      </c>
      <c r="H179">
        <v>136</v>
      </c>
      <c r="I179">
        <v>24000</v>
      </c>
      <c r="J179">
        <v>16000</v>
      </c>
      <c r="K179">
        <v>594</v>
      </c>
      <c r="L179">
        <v>256</v>
      </c>
      <c r="M179">
        <v>250</v>
      </c>
      <c r="N179">
        <v>238</v>
      </c>
      <c r="O179">
        <v>238</v>
      </c>
      <c r="P179">
        <f t="shared" si="2"/>
        <v>238</v>
      </c>
      <c r="R179" s="1"/>
      <c r="S179" s="1"/>
      <c r="T179" s="1"/>
    </row>
    <row r="180" spans="1:20" x14ac:dyDescent="0.3">
      <c r="A180">
        <v>2</v>
      </c>
      <c r="B180" s="1">
        <v>0.4</v>
      </c>
      <c r="C180" t="s">
        <v>674</v>
      </c>
      <c r="D180">
        <v>24</v>
      </c>
      <c r="E180">
        <v>86</v>
      </c>
      <c r="F180">
        <v>2</v>
      </c>
      <c r="G180">
        <v>429</v>
      </c>
      <c r="H180">
        <v>140</v>
      </c>
      <c r="I180">
        <v>24000</v>
      </c>
      <c r="J180">
        <v>16000</v>
      </c>
      <c r="K180">
        <v>578</v>
      </c>
      <c r="L180">
        <v>248</v>
      </c>
      <c r="M180">
        <v>246</v>
      </c>
      <c r="N180">
        <v>232</v>
      </c>
      <c r="O180">
        <v>234</v>
      </c>
      <c r="P180">
        <f t="shared" si="2"/>
        <v>232</v>
      </c>
      <c r="R180" s="1"/>
      <c r="S180" s="1"/>
      <c r="T180" s="1"/>
    </row>
    <row r="181" spans="1:20" x14ac:dyDescent="0.3">
      <c r="A181">
        <v>2</v>
      </c>
      <c r="B181" s="1">
        <v>0.4</v>
      </c>
      <c r="C181" t="s">
        <v>675</v>
      </c>
      <c r="D181">
        <v>24</v>
      </c>
      <c r="E181">
        <v>86</v>
      </c>
      <c r="F181">
        <v>2</v>
      </c>
      <c r="G181">
        <v>429</v>
      </c>
      <c r="H181">
        <v>138</v>
      </c>
      <c r="I181">
        <v>24000</v>
      </c>
      <c r="J181">
        <v>16000</v>
      </c>
      <c r="K181">
        <v>606</v>
      </c>
      <c r="L181">
        <v>232</v>
      </c>
      <c r="M181">
        <v>242</v>
      </c>
      <c r="N181">
        <v>226</v>
      </c>
      <c r="O181">
        <v>226</v>
      </c>
      <c r="P181">
        <f t="shared" si="2"/>
        <v>226</v>
      </c>
      <c r="R181" s="1"/>
      <c r="S181" s="1"/>
      <c r="T181" s="1"/>
    </row>
    <row r="182" spans="1:20" x14ac:dyDescent="0.3">
      <c r="A182">
        <v>2</v>
      </c>
      <c r="B182" s="1">
        <v>0.4</v>
      </c>
      <c r="C182" t="s">
        <v>676</v>
      </c>
      <c r="D182">
        <v>24</v>
      </c>
      <c r="E182">
        <v>86</v>
      </c>
      <c r="F182">
        <v>2</v>
      </c>
      <c r="G182">
        <v>429</v>
      </c>
      <c r="H182">
        <v>142</v>
      </c>
      <c r="I182">
        <v>24000</v>
      </c>
      <c r="J182">
        <v>16000</v>
      </c>
      <c r="K182">
        <v>636</v>
      </c>
      <c r="L182">
        <v>244</v>
      </c>
      <c r="M182">
        <v>240</v>
      </c>
      <c r="N182">
        <v>236</v>
      </c>
      <c r="O182">
        <v>234</v>
      </c>
      <c r="P182">
        <f t="shared" si="2"/>
        <v>234</v>
      </c>
      <c r="R182" s="1"/>
      <c r="S182" s="1"/>
      <c r="T182" s="1"/>
    </row>
    <row r="183" spans="1:20" x14ac:dyDescent="0.3">
      <c r="A183">
        <v>2</v>
      </c>
      <c r="B183" s="1">
        <v>0.6</v>
      </c>
      <c r="C183" t="s">
        <v>677</v>
      </c>
      <c r="D183">
        <v>24</v>
      </c>
      <c r="E183">
        <v>86</v>
      </c>
      <c r="F183">
        <v>2</v>
      </c>
      <c r="G183">
        <v>295</v>
      </c>
      <c r="H183">
        <v>196</v>
      </c>
      <c r="I183">
        <v>16000</v>
      </c>
      <c r="J183">
        <v>24000</v>
      </c>
      <c r="K183">
        <v>804</v>
      </c>
      <c r="L183">
        <v>278</v>
      </c>
      <c r="M183">
        <v>284</v>
      </c>
      <c r="N183">
        <v>258</v>
      </c>
      <c r="O183">
        <v>256</v>
      </c>
      <c r="P183">
        <f t="shared" si="2"/>
        <v>256</v>
      </c>
      <c r="R183" s="1"/>
      <c r="S183" s="1"/>
      <c r="T183" s="1"/>
    </row>
    <row r="184" spans="1:20" x14ac:dyDescent="0.3">
      <c r="A184">
        <v>2</v>
      </c>
      <c r="B184" s="1">
        <v>0.6</v>
      </c>
      <c r="C184" t="s">
        <v>678</v>
      </c>
      <c r="D184">
        <v>24</v>
      </c>
      <c r="E184">
        <v>86</v>
      </c>
      <c r="F184">
        <v>2</v>
      </c>
      <c r="G184">
        <v>295</v>
      </c>
      <c r="H184">
        <v>198</v>
      </c>
      <c r="I184">
        <v>16000</v>
      </c>
      <c r="J184">
        <v>24000</v>
      </c>
      <c r="K184">
        <v>850</v>
      </c>
      <c r="L184">
        <v>274</v>
      </c>
      <c r="M184">
        <v>278</v>
      </c>
      <c r="N184">
        <v>266</v>
      </c>
      <c r="O184">
        <v>264</v>
      </c>
      <c r="P184">
        <f t="shared" si="2"/>
        <v>264</v>
      </c>
      <c r="R184" s="1"/>
      <c r="S184" s="1"/>
      <c r="T184" s="1"/>
    </row>
    <row r="185" spans="1:20" x14ac:dyDescent="0.3">
      <c r="A185">
        <v>2</v>
      </c>
      <c r="B185" s="1">
        <v>0.6</v>
      </c>
      <c r="C185" t="s">
        <v>679</v>
      </c>
      <c r="D185">
        <v>24</v>
      </c>
      <c r="E185">
        <v>86</v>
      </c>
      <c r="F185">
        <v>2</v>
      </c>
      <c r="G185">
        <v>295</v>
      </c>
      <c r="H185">
        <v>194</v>
      </c>
      <c r="I185">
        <v>16000</v>
      </c>
      <c r="J185">
        <v>24000</v>
      </c>
      <c r="K185">
        <v>822</v>
      </c>
      <c r="L185">
        <v>266</v>
      </c>
      <c r="M185">
        <v>272</v>
      </c>
      <c r="N185">
        <v>270</v>
      </c>
      <c r="O185">
        <v>270</v>
      </c>
      <c r="P185">
        <f t="shared" si="2"/>
        <v>270</v>
      </c>
      <c r="R185" s="1"/>
      <c r="S185" s="1"/>
      <c r="T185" s="1"/>
    </row>
    <row r="186" spans="1:20" x14ac:dyDescent="0.3">
      <c r="A186">
        <v>2</v>
      </c>
      <c r="B186" s="1">
        <v>0.6</v>
      </c>
      <c r="C186" t="s">
        <v>680</v>
      </c>
      <c r="D186">
        <v>24</v>
      </c>
      <c r="E186">
        <v>86</v>
      </c>
      <c r="F186">
        <v>2</v>
      </c>
      <c r="G186">
        <v>295</v>
      </c>
      <c r="H186">
        <v>196</v>
      </c>
      <c r="I186">
        <v>16000</v>
      </c>
      <c r="J186">
        <v>24000</v>
      </c>
      <c r="K186">
        <v>894</v>
      </c>
      <c r="L186">
        <v>264</v>
      </c>
      <c r="M186">
        <v>270</v>
      </c>
      <c r="N186">
        <v>272</v>
      </c>
      <c r="O186">
        <v>272</v>
      </c>
      <c r="P186">
        <f t="shared" si="2"/>
        <v>272</v>
      </c>
      <c r="R186" s="1"/>
      <c r="S186" s="1"/>
      <c r="T186" s="1"/>
    </row>
    <row r="187" spans="1:20" x14ac:dyDescent="0.3">
      <c r="A187">
        <v>2</v>
      </c>
      <c r="B187" s="1">
        <v>0.6</v>
      </c>
      <c r="C187" t="s">
        <v>681</v>
      </c>
      <c r="D187">
        <v>24</v>
      </c>
      <c r="E187">
        <v>86</v>
      </c>
      <c r="F187">
        <v>2</v>
      </c>
      <c r="G187">
        <v>289</v>
      </c>
      <c r="H187">
        <v>198</v>
      </c>
      <c r="I187">
        <v>16000</v>
      </c>
      <c r="J187">
        <v>24000</v>
      </c>
      <c r="K187">
        <v>688</v>
      </c>
      <c r="L187">
        <v>268</v>
      </c>
      <c r="M187">
        <v>278</v>
      </c>
      <c r="N187">
        <v>270</v>
      </c>
      <c r="O187">
        <v>276</v>
      </c>
      <c r="P187">
        <f t="shared" si="2"/>
        <v>270</v>
      </c>
      <c r="R187" s="1"/>
      <c r="S187" s="1"/>
      <c r="T187" s="1"/>
    </row>
    <row r="188" spans="1:20" x14ac:dyDescent="0.3">
      <c r="A188">
        <v>2</v>
      </c>
      <c r="B188" s="1">
        <v>0.6</v>
      </c>
      <c r="C188" t="s">
        <v>682</v>
      </c>
      <c r="D188">
        <v>24</v>
      </c>
      <c r="E188">
        <v>86</v>
      </c>
      <c r="F188">
        <v>2</v>
      </c>
      <c r="G188">
        <v>289</v>
      </c>
      <c r="H188">
        <v>198</v>
      </c>
      <c r="I188">
        <v>16000</v>
      </c>
      <c r="J188">
        <v>24000</v>
      </c>
      <c r="K188">
        <v>750</v>
      </c>
      <c r="L188">
        <v>274</v>
      </c>
      <c r="M188">
        <v>276</v>
      </c>
      <c r="N188">
        <v>264</v>
      </c>
      <c r="O188">
        <v>264</v>
      </c>
      <c r="P188">
        <f t="shared" si="2"/>
        <v>264</v>
      </c>
      <c r="R188" s="1"/>
      <c r="S188" s="1"/>
      <c r="T188" s="1"/>
    </row>
    <row r="189" spans="1:20" x14ac:dyDescent="0.3">
      <c r="A189">
        <v>2</v>
      </c>
      <c r="B189" s="1">
        <v>0.6</v>
      </c>
      <c r="C189" t="s">
        <v>683</v>
      </c>
      <c r="D189">
        <v>24</v>
      </c>
      <c r="E189">
        <v>86</v>
      </c>
      <c r="F189">
        <v>2</v>
      </c>
      <c r="G189">
        <v>289</v>
      </c>
      <c r="H189">
        <v>194</v>
      </c>
      <c r="I189">
        <v>16000</v>
      </c>
      <c r="J189">
        <v>24000</v>
      </c>
      <c r="K189">
        <v>792</v>
      </c>
      <c r="L189">
        <v>256</v>
      </c>
      <c r="M189">
        <v>292</v>
      </c>
      <c r="N189">
        <v>252</v>
      </c>
      <c r="O189">
        <v>254</v>
      </c>
      <c r="P189">
        <f t="shared" si="2"/>
        <v>252</v>
      </c>
      <c r="R189" s="1"/>
      <c r="S189" s="1"/>
      <c r="T189" s="1"/>
    </row>
    <row r="190" spans="1:20" x14ac:dyDescent="0.3">
      <c r="A190">
        <v>2</v>
      </c>
      <c r="B190" s="1">
        <v>0.6</v>
      </c>
      <c r="C190" t="s">
        <v>684</v>
      </c>
      <c r="D190">
        <v>24</v>
      </c>
      <c r="E190">
        <v>86</v>
      </c>
      <c r="F190">
        <v>2</v>
      </c>
      <c r="G190">
        <v>289</v>
      </c>
      <c r="H190">
        <v>194</v>
      </c>
      <c r="I190">
        <v>16000</v>
      </c>
      <c r="J190">
        <v>24000</v>
      </c>
      <c r="K190">
        <v>832</v>
      </c>
      <c r="L190">
        <v>258</v>
      </c>
      <c r="M190">
        <v>250</v>
      </c>
      <c r="N190">
        <v>256</v>
      </c>
      <c r="O190">
        <v>254</v>
      </c>
      <c r="P190">
        <f t="shared" si="2"/>
        <v>254</v>
      </c>
      <c r="R190" s="1"/>
      <c r="S190" s="1"/>
      <c r="T190" s="1"/>
    </row>
    <row r="191" spans="1:20" x14ac:dyDescent="0.3">
      <c r="A191">
        <v>2</v>
      </c>
      <c r="B191" s="1">
        <v>0.6</v>
      </c>
      <c r="C191" t="s">
        <v>685</v>
      </c>
      <c r="D191">
        <v>24</v>
      </c>
      <c r="E191">
        <v>86</v>
      </c>
      <c r="F191">
        <v>2</v>
      </c>
      <c r="G191">
        <v>294</v>
      </c>
      <c r="H191">
        <v>200</v>
      </c>
      <c r="I191">
        <v>16000</v>
      </c>
      <c r="J191">
        <v>24000</v>
      </c>
      <c r="K191">
        <v>800</v>
      </c>
      <c r="L191">
        <v>272</v>
      </c>
      <c r="M191">
        <v>296</v>
      </c>
      <c r="N191">
        <v>260</v>
      </c>
      <c r="O191">
        <v>260</v>
      </c>
      <c r="P191">
        <f t="shared" si="2"/>
        <v>260</v>
      </c>
      <c r="R191" s="1"/>
      <c r="S191" s="1"/>
      <c r="T191" s="1"/>
    </row>
    <row r="192" spans="1:20" x14ac:dyDescent="0.3">
      <c r="A192">
        <v>2</v>
      </c>
      <c r="B192" s="1">
        <v>0.6</v>
      </c>
      <c r="C192" t="s">
        <v>686</v>
      </c>
      <c r="D192">
        <v>24</v>
      </c>
      <c r="E192">
        <v>86</v>
      </c>
      <c r="F192">
        <v>2</v>
      </c>
      <c r="G192">
        <v>294</v>
      </c>
      <c r="H192">
        <v>196</v>
      </c>
      <c r="I192">
        <v>16000</v>
      </c>
      <c r="J192">
        <v>24000</v>
      </c>
      <c r="K192">
        <v>736</v>
      </c>
      <c r="L192">
        <v>282</v>
      </c>
      <c r="M192">
        <v>280</v>
      </c>
      <c r="N192">
        <v>260</v>
      </c>
      <c r="O192">
        <v>260</v>
      </c>
      <c r="P192">
        <f t="shared" si="2"/>
        <v>260</v>
      </c>
      <c r="R192" s="1"/>
      <c r="S192" s="1"/>
      <c r="T192" s="1"/>
    </row>
    <row r="193" spans="1:20" x14ac:dyDescent="0.3">
      <c r="A193">
        <v>2</v>
      </c>
      <c r="B193" s="1">
        <v>0.6</v>
      </c>
      <c r="C193" t="s">
        <v>687</v>
      </c>
      <c r="D193">
        <v>24</v>
      </c>
      <c r="E193">
        <v>86</v>
      </c>
      <c r="F193">
        <v>2</v>
      </c>
      <c r="G193">
        <v>294</v>
      </c>
      <c r="H193">
        <v>200</v>
      </c>
      <c r="I193">
        <v>16000</v>
      </c>
      <c r="J193">
        <v>24000</v>
      </c>
      <c r="K193">
        <v>938</v>
      </c>
      <c r="L193">
        <v>254</v>
      </c>
      <c r="M193">
        <v>272</v>
      </c>
      <c r="N193">
        <v>250</v>
      </c>
      <c r="O193">
        <v>250</v>
      </c>
      <c r="P193">
        <f t="shared" si="2"/>
        <v>250</v>
      </c>
      <c r="R193" s="1"/>
      <c r="S193" s="1"/>
      <c r="T193" s="1"/>
    </row>
    <row r="194" spans="1:20" x14ac:dyDescent="0.3">
      <c r="A194">
        <v>2</v>
      </c>
      <c r="B194" s="1">
        <v>0.6</v>
      </c>
      <c r="C194" t="s">
        <v>688</v>
      </c>
      <c r="D194">
        <v>24</v>
      </c>
      <c r="E194">
        <v>86</v>
      </c>
      <c r="F194">
        <v>2</v>
      </c>
      <c r="G194">
        <v>294</v>
      </c>
      <c r="H194">
        <v>196</v>
      </c>
      <c r="I194">
        <v>16000</v>
      </c>
      <c r="J194">
        <v>24000</v>
      </c>
      <c r="K194">
        <v>824</v>
      </c>
      <c r="L194">
        <v>258</v>
      </c>
      <c r="M194">
        <v>252</v>
      </c>
      <c r="N194">
        <v>250</v>
      </c>
      <c r="O194">
        <v>250</v>
      </c>
      <c r="P194">
        <f t="shared" si="2"/>
        <v>250</v>
      </c>
      <c r="R194" s="1"/>
      <c r="S194" s="1"/>
      <c r="T194" s="1"/>
    </row>
    <row r="195" spans="1:20" x14ac:dyDescent="0.3">
      <c r="A195">
        <v>2</v>
      </c>
      <c r="B195" s="1">
        <v>0.6</v>
      </c>
      <c r="C195" t="s">
        <v>689</v>
      </c>
      <c r="D195">
        <v>24</v>
      </c>
      <c r="E195">
        <v>86</v>
      </c>
      <c r="F195">
        <v>2</v>
      </c>
      <c r="G195">
        <v>294</v>
      </c>
      <c r="H195">
        <v>188</v>
      </c>
      <c r="I195">
        <v>16000</v>
      </c>
      <c r="J195">
        <v>24000</v>
      </c>
      <c r="K195">
        <v>798</v>
      </c>
      <c r="L195">
        <v>270</v>
      </c>
      <c r="M195">
        <v>282</v>
      </c>
      <c r="N195">
        <v>260</v>
      </c>
      <c r="O195">
        <v>260</v>
      </c>
      <c r="P195">
        <f t="shared" ref="P195:P258" si="3">MIN(N195:O195)</f>
        <v>260</v>
      </c>
      <c r="R195" s="1"/>
      <c r="S195" s="1"/>
      <c r="T195" s="1"/>
    </row>
    <row r="196" spans="1:20" x14ac:dyDescent="0.3">
      <c r="A196">
        <v>2</v>
      </c>
      <c r="B196" s="1">
        <v>0.6</v>
      </c>
      <c r="C196" t="s">
        <v>690</v>
      </c>
      <c r="D196">
        <v>24</v>
      </c>
      <c r="E196">
        <v>86</v>
      </c>
      <c r="F196">
        <v>2</v>
      </c>
      <c r="G196">
        <v>294</v>
      </c>
      <c r="H196">
        <v>188</v>
      </c>
      <c r="I196">
        <v>16000</v>
      </c>
      <c r="J196">
        <v>24000</v>
      </c>
      <c r="K196">
        <v>750</v>
      </c>
      <c r="L196">
        <v>276</v>
      </c>
      <c r="M196">
        <v>286</v>
      </c>
      <c r="N196">
        <v>268</v>
      </c>
      <c r="O196">
        <v>270</v>
      </c>
      <c r="P196">
        <f t="shared" si="3"/>
        <v>268</v>
      </c>
      <c r="R196" s="1"/>
      <c r="S196" s="1"/>
      <c r="T196" s="1"/>
    </row>
    <row r="197" spans="1:20" x14ac:dyDescent="0.3">
      <c r="A197">
        <v>2</v>
      </c>
      <c r="B197" s="1">
        <v>0.6</v>
      </c>
      <c r="C197" t="s">
        <v>691</v>
      </c>
      <c r="D197">
        <v>24</v>
      </c>
      <c r="E197">
        <v>86</v>
      </c>
      <c r="F197">
        <v>2</v>
      </c>
      <c r="G197">
        <v>294</v>
      </c>
      <c r="H197">
        <v>180</v>
      </c>
      <c r="I197">
        <v>16000</v>
      </c>
      <c r="J197">
        <v>24000</v>
      </c>
      <c r="K197">
        <v>898</v>
      </c>
      <c r="L197">
        <v>268</v>
      </c>
      <c r="M197">
        <v>256</v>
      </c>
      <c r="N197">
        <v>250</v>
      </c>
      <c r="O197">
        <v>252</v>
      </c>
      <c r="P197">
        <f t="shared" si="3"/>
        <v>250</v>
      </c>
      <c r="R197" s="1"/>
      <c r="S197" s="1"/>
      <c r="T197" s="1"/>
    </row>
    <row r="198" spans="1:20" x14ac:dyDescent="0.3">
      <c r="A198">
        <v>2</v>
      </c>
      <c r="B198" s="1">
        <v>0.6</v>
      </c>
      <c r="C198" t="s">
        <v>692</v>
      </c>
      <c r="D198">
        <v>24</v>
      </c>
      <c r="E198">
        <v>86</v>
      </c>
      <c r="F198">
        <v>2</v>
      </c>
      <c r="G198">
        <v>294</v>
      </c>
      <c r="H198">
        <v>180</v>
      </c>
      <c r="I198">
        <v>16000</v>
      </c>
      <c r="J198">
        <v>24000</v>
      </c>
      <c r="K198">
        <v>944</v>
      </c>
      <c r="L198">
        <v>256</v>
      </c>
      <c r="M198">
        <v>262</v>
      </c>
      <c r="N198">
        <v>252</v>
      </c>
      <c r="O198">
        <v>252</v>
      </c>
      <c r="P198">
        <f t="shared" si="3"/>
        <v>252</v>
      </c>
      <c r="R198" s="1"/>
      <c r="S198" s="1"/>
      <c r="T198" s="1"/>
    </row>
    <row r="199" spans="1:20" x14ac:dyDescent="0.3">
      <c r="A199">
        <v>2</v>
      </c>
      <c r="B199" s="1">
        <v>0.6</v>
      </c>
      <c r="C199" t="s">
        <v>693</v>
      </c>
      <c r="D199">
        <v>24</v>
      </c>
      <c r="E199">
        <v>86</v>
      </c>
      <c r="F199">
        <v>2</v>
      </c>
      <c r="G199">
        <v>282</v>
      </c>
      <c r="H199">
        <v>198</v>
      </c>
      <c r="I199">
        <v>16000</v>
      </c>
      <c r="J199">
        <v>24000</v>
      </c>
      <c r="K199">
        <v>886</v>
      </c>
      <c r="L199">
        <v>290</v>
      </c>
      <c r="M199">
        <v>290</v>
      </c>
      <c r="N199">
        <v>268</v>
      </c>
      <c r="O199">
        <v>266</v>
      </c>
      <c r="P199">
        <f t="shared" si="3"/>
        <v>266</v>
      </c>
      <c r="R199" s="1"/>
      <c r="S199" s="1"/>
      <c r="T199" s="1"/>
    </row>
    <row r="200" spans="1:20" x14ac:dyDescent="0.3">
      <c r="A200">
        <v>2</v>
      </c>
      <c r="B200" s="1">
        <v>0.6</v>
      </c>
      <c r="C200" t="s">
        <v>694</v>
      </c>
      <c r="D200">
        <v>24</v>
      </c>
      <c r="E200">
        <v>86</v>
      </c>
      <c r="F200">
        <v>2</v>
      </c>
      <c r="G200">
        <v>282</v>
      </c>
      <c r="H200">
        <v>202</v>
      </c>
      <c r="I200">
        <v>16000</v>
      </c>
      <c r="J200">
        <v>24000</v>
      </c>
      <c r="K200">
        <v>768</v>
      </c>
      <c r="L200">
        <v>294</v>
      </c>
      <c r="M200">
        <v>288</v>
      </c>
      <c r="N200">
        <v>278</v>
      </c>
      <c r="O200">
        <v>280</v>
      </c>
      <c r="P200">
        <f t="shared" si="3"/>
        <v>278</v>
      </c>
      <c r="R200" s="1"/>
      <c r="S200" s="1"/>
      <c r="T200" s="1"/>
    </row>
    <row r="201" spans="1:20" x14ac:dyDescent="0.3">
      <c r="A201">
        <v>2</v>
      </c>
      <c r="B201" s="1">
        <v>0.6</v>
      </c>
      <c r="C201" t="s">
        <v>695</v>
      </c>
      <c r="D201">
        <v>24</v>
      </c>
      <c r="E201">
        <v>86</v>
      </c>
      <c r="F201">
        <v>2</v>
      </c>
      <c r="G201">
        <v>282</v>
      </c>
      <c r="H201">
        <v>200</v>
      </c>
      <c r="I201">
        <v>16000</v>
      </c>
      <c r="J201">
        <v>24000</v>
      </c>
      <c r="K201">
        <v>958</v>
      </c>
      <c r="L201">
        <v>284</v>
      </c>
      <c r="M201">
        <v>272</v>
      </c>
      <c r="N201">
        <v>272</v>
      </c>
      <c r="O201">
        <v>274</v>
      </c>
      <c r="P201">
        <f t="shared" si="3"/>
        <v>272</v>
      </c>
      <c r="R201" s="1"/>
      <c r="S201" s="1"/>
      <c r="T201" s="1"/>
    </row>
    <row r="202" spans="1:20" x14ac:dyDescent="0.3">
      <c r="A202">
        <v>2</v>
      </c>
      <c r="B202" s="1">
        <v>0.6</v>
      </c>
      <c r="C202" t="s">
        <v>696</v>
      </c>
      <c r="D202">
        <v>24</v>
      </c>
      <c r="E202">
        <v>86</v>
      </c>
      <c r="F202">
        <v>2</v>
      </c>
      <c r="G202">
        <v>282</v>
      </c>
      <c r="H202">
        <v>204</v>
      </c>
      <c r="I202">
        <v>16000</v>
      </c>
      <c r="J202">
        <v>24000</v>
      </c>
      <c r="K202">
        <v>938</v>
      </c>
      <c r="L202">
        <v>282</v>
      </c>
      <c r="M202">
        <v>278</v>
      </c>
      <c r="N202">
        <v>270</v>
      </c>
      <c r="O202">
        <v>268</v>
      </c>
      <c r="P202">
        <f t="shared" si="3"/>
        <v>268</v>
      </c>
      <c r="R202" s="1"/>
      <c r="S202" s="1"/>
      <c r="T202" s="1"/>
    </row>
    <row r="203" spans="1:20" x14ac:dyDescent="0.3">
      <c r="A203">
        <v>2</v>
      </c>
      <c r="B203" s="1">
        <v>0.8</v>
      </c>
      <c r="C203" t="s">
        <v>697</v>
      </c>
      <c r="D203">
        <v>24</v>
      </c>
      <c r="E203">
        <v>86</v>
      </c>
      <c r="F203">
        <v>2</v>
      </c>
      <c r="G203">
        <v>156</v>
      </c>
      <c r="H203">
        <v>264</v>
      </c>
      <c r="I203">
        <v>8000</v>
      </c>
      <c r="J203">
        <v>32000</v>
      </c>
      <c r="K203">
        <v>1004</v>
      </c>
      <c r="L203">
        <v>328</v>
      </c>
      <c r="M203">
        <v>344</v>
      </c>
      <c r="N203">
        <v>318</v>
      </c>
      <c r="O203">
        <v>318</v>
      </c>
      <c r="P203">
        <f t="shared" si="3"/>
        <v>318</v>
      </c>
      <c r="R203" s="1"/>
      <c r="S203" s="1"/>
      <c r="T203" s="1"/>
    </row>
    <row r="204" spans="1:20" x14ac:dyDescent="0.3">
      <c r="A204">
        <v>2</v>
      </c>
      <c r="B204" s="1">
        <v>0.8</v>
      </c>
      <c r="C204" t="s">
        <v>698</v>
      </c>
      <c r="D204">
        <v>24</v>
      </c>
      <c r="E204">
        <v>86</v>
      </c>
      <c r="F204">
        <v>2</v>
      </c>
      <c r="G204">
        <v>156</v>
      </c>
      <c r="H204">
        <v>260</v>
      </c>
      <c r="I204">
        <v>8000</v>
      </c>
      <c r="J204">
        <v>32000</v>
      </c>
      <c r="K204">
        <v>928</v>
      </c>
      <c r="L204">
        <v>330</v>
      </c>
      <c r="M204">
        <v>344</v>
      </c>
      <c r="N204">
        <v>320</v>
      </c>
      <c r="O204">
        <v>320</v>
      </c>
      <c r="P204">
        <f t="shared" si="3"/>
        <v>320</v>
      </c>
      <c r="R204" s="1"/>
      <c r="S204" s="1"/>
      <c r="T204" s="1"/>
    </row>
    <row r="205" spans="1:20" x14ac:dyDescent="0.3">
      <c r="A205">
        <v>2</v>
      </c>
      <c r="B205" s="1">
        <v>0.8</v>
      </c>
      <c r="C205" t="s">
        <v>699</v>
      </c>
      <c r="D205">
        <v>24</v>
      </c>
      <c r="E205">
        <v>86</v>
      </c>
      <c r="F205">
        <v>2</v>
      </c>
      <c r="G205">
        <v>156</v>
      </c>
      <c r="H205">
        <v>264</v>
      </c>
      <c r="I205">
        <v>8000</v>
      </c>
      <c r="J205">
        <v>32000</v>
      </c>
      <c r="K205">
        <v>1134</v>
      </c>
      <c r="L205">
        <v>284</v>
      </c>
      <c r="M205">
        <v>300</v>
      </c>
      <c r="N205">
        <v>272</v>
      </c>
      <c r="O205">
        <v>278</v>
      </c>
      <c r="P205">
        <f t="shared" si="3"/>
        <v>272</v>
      </c>
      <c r="R205" s="1"/>
      <c r="S205" s="1"/>
      <c r="T205" s="1"/>
    </row>
    <row r="206" spans="1:20" x14ac:dyDescent="0.3">
      <c r="A206">
        <v>2</v>
      </c>
      <c r="B206" s="1">
        <v>0.8</v>
      </c>
      <c r="C206" t="s">
        <v>700</v>
      </c>
      <c r="D206">
        <v>24</v>
      </c>
      <c r="E206">
        <v>86</v>
      </c>
      <c r="F206">
        <v>2</v>
      </c>
      <c r="G206">
        <v>156</v>
      </c>
      <c r="H206">
        <v>260</v>
      </c>
      <c r="I206">
        <v>8000</v>
      </c>
      <c r="J206">
        <v>32000</v>
      </c>
      <c r="K206">
        <v>1110</v>
      </c>
      <c r="L206">
        <v>280</v>
      </c>
      <c r="M206">
        <v>278</v>
      </c>
      <c r="N206">
        <v>276</v>
      </c>
      <c r="O206">
        <v>276</v>
      </c>
      <c r="P206">
        <f t="shared" si="3"/>
        <v>276</v>
      </c>
      <c r="R206" s="1"/>
      <c r="S206" s="1"/>
      <c r="T206" s="1"/>
    </row>
    <row r="207" spans="1:20" x14ac:dyDescent="0.3">
      <c r="A207">
        <v>2</v>
      </c>
      <c r="B207" s="1">
        <v>0.8</v>
      </c>
      <c r="C207" t="s">
        <v>701</v>
      </c>
      <c r="D207">
        <v>24</v>
      </c>
      <c r="E207">
        <v>86</v>
      </c>
      <c r="F207">
        <v>2</v>
      </c>
      <c r="G207">
        <v>153</v>
      </c>
      <c r="H207">
        <v>278</v>
      </c>
      <c r="I207">
        <v>8000</v>
      </c>
      <c r="J207">
        <v>32000</v>
      </c>
      <c r="K207">
        <v>1030</v>
      </c>
      <c r="L207">
        <v>336</v>
      </c>
      <c r="M207">
        <v>334</v>
      </c>
      <c r="N207">
        <v>318</v>
      </c>
      <c r="O207">
        <v>316</v>
      </c>
      <c r="P207">
        <f t="shared" si="3"/>
        <v>316</v>
      </c>
      <c r="R207" s="1"/>
      <c r="S207" s="1"/>
      <c r="T207" s="1"/>
    </row>
    <row r="208" spans="1:20" x14ac:dyDescent="0.3">
      <c r="A208">
        <v>2</v>
      </c>
      <c r="B208" s="1">
        <v>0.8</v>
      </c>
      <c r="C208" t="s">
        <v>702</v>
      </c>
      <c r="D208">
        <v>24</v>
      </c>
      <c r="E208">
        <v>86</v>
      </c>
      <c r="F208">
        <v>2</v>
      </c>
      <c r="G208">
        <v>153</v>
      </c>
      <c r="H208">
        <v>278</v>
      </c>
      <c r="I208">
        <v>8000</v>
      </c>
      <c r="J208">
        <v>32000</v>
      </c>
      <c r="K208">
        <v>1108</v>
      </c>
      <c r="L208">
        <v>334</v>
      </c>
      <c r="M208">
        <v>336</v>
      </c>
      <c r="N208">
        <v>322</v>
      </c>
      <c r="O208">
        <v>322</v>
      </c>
      <c r="P208">
        <f t="shared" si="3"/>
        <v>322</v>
      </c>
      <c r="R208" s="1"/>
      <c r="S208" s="1"/>
      <c r="T208" s="1"/>
    </row>
    <row r="209" spans="1:20" x14ac:dyDescent="0.3">
      <c r="A209">
        <v>2</v>
      </c>
      <c r="B209" s="1">
        <v>0.8</v>
      </c>
      <c r="C209" t="s">
        <v>703</v>
      </c>
      <c r="D209">
        <v>24</v>
      </c>
      <c r="E209">
        <v>86</v>
      </c>
      <c r="F209">
        <v>2</v>
      </c>
      <c r="G209">
        <v>153</v>
      </c>
      <c r="H209">
        <v>272</v>
      </c>
      <c r="I209">
        <v>8000</v>
      </c>
      <c r="J209">
        <v>32000</v>
      </c>
      <c r="K209">
        <v>1052</v>
      </c>
      <c r="L209">
        <v>332</v>
      </c>
      <c r="M209">
        <v>332</v>
      </c>
      <c r="N209">
        <v>330</v>
      </c>
      <c r="O209">
        <v>330</v>
      </c>
      <c r="P209">
        <f t="shared" si="3"/>
        <v>330</v>
      </c>
      <c r="R209" s="1"/>
      <c r="S209" s="1"/>
      <c r="T209" s="1"/>
    </row>
    <row r="210" spans="1:20" x14ac:dyDescent="0.3">
      <c r="A210">
        <v>2</v>
      </c>
      <c r="B210" s="1">
        <v>0.8</v>
      </c>
      <c r="C210" t="s">
        <v>704</v>
      </c>
      <c r="D210">
        <v>24</v>
      </c>
      <c r="E210">
        <v>86</v>
      </c>
      <c r="F210">
        <v>2</v>
      </c>
      <c r="G210">
        <v>153</v>
      </c>
      <c r="H210">
        <v>272</v>
      </c>
      <c r="I210">
        <v>8000</v>
      </c>
      <c r="J210">
        <v>32000</v>
      </c>
      <c r="K210">
        <v>1120</v>
      </c>
      <c r="L210">
        <v>336</v>
      </c>
      <c r="M210">
        <v>330</v>
      </c>
      <c r="N210">
        <v>332</v>
      </c>
      <c r="O210">
        <v>332</v>
      </c>
      <c r="P210">
        <f t="shared" si="3"/>
        <v>332</v>
      </c>
      <c r="R210" s="1"/>
      <c r="S210" s="1"/>
      <c r="T210" s="1"/>
    </row>
    <row r="211" spans="1:20" x14ac:dyDescent="0.3">
      <c r="A211">
        <v>2</v>
      </c>
      <c r="B211" s="1">
        <v>0.8</v>
      </c>
      <c r="C211" t="s">
        <v>705</v>
      </c>
      <c r="D211">
        <v>24</v>
      </c>
      <c r="E211">
        <v>86</v>
      </c>
      <c r="F211">
        <v>2</v>
      </c>
      <c r="G211">
        <v>140</v>
      </c>
      <c r="H211">
        <v>264</v>
      </c>
      <c r="I211">
        <v>8000</v>
      </c>
      <c r="J211">
        <v>32000</v>
      </c>
      <c r="K211">
        <v>976</v>
      </c>
      <c r="L211">
        <v>320</v>
      </c>
      <c r="M211">
        <v>346</v>
      </c>
      <c r="N211">
        <v>312</v>
      </c>
      <c r="O211">
        <v>312</v>
      </c>
      <c r="P211">
        <f t="shared" si="3"/>
        <v>312</v>
      </c>
      <c r="R211" s="1"/>
      <c r="S211" s="1"/>
      <c r="T211" s="1"/>
    </row>
    <row r="212" spans="1:20" x14ac:dyDescent="0.3">
      <c r="A212">
        <v>2</v>
      </c>
      <c r="B212" s="1">
        <v>0.8</v>
      </c>
      <c r="C212" t="s">
        <v>706</v>
      </c>
      <c r="D212">
        <v>24</v>
      </c>
      <c r="E212">
        <v>86</v>
      </c>
      <c r="F212">
        <v>2</v>
      </c>
      <c r="G212">
        <v>140</v>
      </c>
      <c r="H212">
        <v>260</v>
      </c>
      <c r="I212">
        <v>8000</v>
      </c>
      <c r="J212">
        <v>32000</v>
      </c>
      <c r="K212">
        <v>968</v>
      </c>
      <c r="L212">
        <v>324</v>
      </c>
      <c r="M212">
        <v>344</v>
      </c>
      <c r="N212">
        <v>312</v>
      </c>
      <c r="O212">
        <v>312</v>
      </c>
      <c r="P212">
        <f t="shared" si="3"/>
        <v>312</v>
      </c>
      <c r="R212" s="1"/>
      <c r="S212" s="1"/>
      <c r="T212" s="1"/>
    </row>
    <row r="213" spans="1:20" x14ac:dyDescent="0.3">
      <c r="A213">
        <v>2</v>
      </c>
      <c r="B213" s="1">
        <v>0.8</v>
      </c>
      <c r="C213" t="s">
        <v>707</v>
      </c>
      <c r="D213">
        <v>24</v>
      </c>
      <c r="E213">
        <v>86</v>
      </c>
      <c r="F213">
        <v>2</v>
      </c>
      <c r="G213">
        <v>140</v>
      </c>
      <c r="H213">
        <v>270</v>
      </c>
      <c r="I213">
        <v>8000</v>
      </c>
      <c r="J213">
        <v>32000</v>
      </c>
      <c r="K213">
        <v>1022</v>
      </c>
      <c r="L213">
        <v>280</v>
      </c>
      <c r="M213">
        <v>290</v>
      </c>
      <c r="N213">
        <v>274</v>
      </c>
      <c r="O213">
        <v>274</v>
      </c>
      <c r="P213">
        <f t="shared" si="3"/>
        <v>274</v>
      </c>
      <c r="R213" s="1"/>
      <c r="S213" s="1"/>
      <c r="T213" s="1"/>
    </row>
    <row r="214" spans="1:20" x14ac:dyDescent="0.3">
      <c r="A214">
        <v>2</v>
      </c>
      <c r="B214" s="1">
        <v>0.8</v>
      </c>
      <c r="C214" t="s">
        <v>708</v>
      </c>
      <c r="D214">
        <v>24</v>
      </c>
      <c r="E214">
        <v>86</v>
      </c>
      <c r="F214">
        <v>2</v>
      </c>
      <c r="G214">
        <v>140</v>
      </c>
      <c r="H214">
        <v>266</v>
      </c>
      <c r="I214">
        <v>8000</v>
      </c>
      <c r="J214">
        <v>32000</v>
      </c>
      <c r="K214">
        <v>1214</v>
      </c>
      <c r="L214">
        <v>274</v>
      </c>
      <c r="M214">
        <v>274</v>
      </c>
      <c r="N214">
        <v>276</v>
      </c>
      <c r="O214">
        <v>276</v>
      </c>
      <c r="P214">
        <f t="shared" si="3"/>
        <v>276</v>
      </c>
      <c r="R214" s="1"/>
      <c r="S214" s="1"/>
      <c r="T214" s="1"/>
    </row>
    <row r="215" spans="1:20" x14ac:dyDescent="0.3">
      <c r="A215">
        <v>2</v>
      </c>
      <c r="B215" s="1">
        <v>0.8</v>
      </c>
      <c r="C215" t="s">
        <v>709</v>
      </c>
      <c r="D215">
        <v>24</v>
      </c>
      <c r="E215">
        <v>86</v>
      </c>
      <c r="F215">
        <v>2</v>
      </c>
      <c r="G215">
        <v>143</v>
      </c>
      <c r="H215">
        <v>274</v>
      </c>
      <c r="I215">
        <v>8000</v>
      </c>
      <c r="J215">
        <v>32000</v>
      </c>
      <c r="K215">
        <v>1054</v>
      </c>
      <c r="L215">
        <v>334</v>
      </c>
      <c r="M215">
        <v>342</v>
      </c>
      <c r="N215">
        <v>316</v>
      </c>
      <c r="O215">
        <v>316</v>
      </c>
      <c r="P215">
        <f t="shared" si="3"/>
        <v>316</v>
      </c>
      <c r="R215" s="1"/>
      <c r="S215" s="1"/>
      <c r="T215" s="1"/>
    </row>
    <row r="216" spans="1:20" x14ac:dyDescent="0.3">
      <c r="A216">
        <v>2</v>
      </c>
      <c r="B216" s="1">
        <v>0.8</v>
      </c>
      <c r="C216" t="s">
        <v>710</v>
      </c>
      <c r="D216">
        <v>24</v>
      </c>
      <c r="E216">
        <v>86</v>
      </c>
      <c r="F216">
        <v>2</v>
      </c>
      <c r="G216">
        <v>143</v>
      </c>
      <c r="H216">
        <v>268</v>
      </c>
      <c r="I216">
        <v>8000</v>
      </c>
      <c r="J216">
        <v>32000</v>
      </c>
      <c r="K216">
        <v>956</v>
      </c>
      <c r="L216">
        <v>316</v>
      </c>
      <c r="M216">
        <v>330</v>
      </c>
      <c r="N216">
        <v>310</v>
      </c>
      <c r="O216">
        <v>310</v>
      </c>
      <c r="P216">
        <f t="shared" si="3"/>
        <v>310</v>
      </c>
      <c r="R216" s="1"/>
      <c r="S216" s="1"/>
      <c r="T216" s="1"/>
    </row>
    <row r="217" spans="1:20" x14ac:dyDescent="0.3">
      <c r="A217">
        <v>2</v>
      </c>
      <c r="B217" s="1">
        <v>0.8</v>
      </c>
      <c r="C217" t="s">
        <v>711</v>
      </c>
      <c r="D217">
        <v>24</v>
      </c>
      <c r="E217">
        <v>86</v>
      </c>
      <c r="F217">
        <v>2</v>
      </c>
      <c r="G217">
        <v>143</v>
      </c>
      <c r="H217">
        <v>280</v>
      </c>
      <c r="I217">
        <v>8000</v>
      </c>
      <c r="J217">
        <v>32000</v>
      </c>
      <c r="K217">
        <v>1086</v>
      </c>
      <c r="L217">
        <v>310</v>
      </c>
      <c r="M217">
        <v>306</v>
      </c>
      <c r="N217">
        <v>296</v>
      </c>
      <c r="O217">
        <v>296</v>
      </c>
      <c r="P217">
        <f t="shared" si="3"/>
        <v>296</v>
      </c>
      <c r="R217" s="1"/>
      <c r="S217" s="1"/>
      <c r="T217" s="1"/>
    </row>
    <row r="218" spans="1:20" x14ac:dyDescent="0.3">
      <c r="A218">
        <v>2</v>
      </c>
      <c r="B218" s="1">
        <v>0.8</v>
      </c>
      <c r="C218" t="s">
        <v>712</v>
      </c>
      <c r="D218">
        <v>24</v>
      </c>
      <c r="E218">
        <v>86</v>
      </c>
      <c r="F218">
        <v>2</v>
      </c>
      <c r="G218">
        <v>143</v>
      </c>
      <c r="H218">
        <v>274</v>
      </c>
      <c r="I218">
        <v>8000</v>
      </c>
      <c r="J218">
        <v>32000</v>
      </c>
      <c r="K218">
        <v>1254</v>
      </c>
      <c r="L218">
        <v>292</v>
      </c>
      <c r="M218">
        <v>290</v>
      </c>
      <c r="N218">
        <v>288</v>
      </c>
      <c r="O218">
        <v>288</v>
      </c>
      <c r="P218">
        <f t="shared" si="3"/>
        <v>288</v>
      </c>
      <c r="R218" s="1"/>
      <c r="S218" s="1"/>
      <c r="T218" s="1"/>
    </row>
    <row r="219" spans="1:20" x14ac:dyDescent="0.3">
      <c r="A219">
        <v>2</v>
      </c>
      <c r="B219" s="1">
        <v>0.8</v>
      </c>
      <c r="C219" t="s">
        <v>713</v>
      </c>
      <c r="D219">
        <v>24</v>
      </c>
      <c r="E219">
        <v>86</v>
      </c>
      <c r="F219">
        <v>2</v>
      </c>
      <c r="G219">
        <v>143</v>
      </c>
      <c r="H219">
        <v>260</v>
      </c>
      <c r="I219">
        <v>8000</v>
      </c>
      <c r="J219">
        <v>32000</v>
      </c>
      <c r="K219">
        <v>978</v>
      </c>
      <c r="L219">
        <v>312</v>
      </c>
      <c r="M219">
        <v>326</v>
      </c>
      <c r="N219">
        <v>304</v>
      </c>
      <c r="O219">
        <v>304</v>
      </c>
      <c r="P219">
        <f t="shared" si="3"/>
        <v>304</v>
      </c>
      <c r="R219" s="1"/>
      <c r="S219" s="1"/>
      <c r="T219" s="1"/>
    </row>
    <row r="220" spans="1:20" x14ac:dyDescent="0.3">
      <c r="A220">
        <v>2</v>
      </c>
      <c r="B220" s="1">
        <v>0.8</v>
      </c>
      <c r="C220" t="s">
        <v>714</v>
      </c>
      <c r="D220">
        <v>24</v>
      </c>
      <c r="E220">
        <v>86</v>
      </c>
      <c r="F220">
        <v>2</v>
      </c>
      <c r="G220">
        <v>143</v>
      </c>
      <c r="H220">
        <v>266</v>
      </c>
      <c r="I220">
        <v>8000</v>
      </c>
      <c r="J220">
        <v>32000</v>
      </c>
      <c r="K220">
        <v>1068</v>
      </c>
      <c r="L220">
        <v>334</v>
      </c>
      <c r="M220">
        <v>360</v>
      </c>
      <c r="N220">
        <v>316</v>
      </c>
      <c r="O220">
        <v>316</v>
      </c>
      <c r="P220">
        <f t="shared" si="3"/>
        <v>316</v>
      </c>
      <c r="R220" s="1"/>
      <c r="S220" s="1"/>
      <c r="T220" s="1"/>
    </row>
    <row r="221" spans="1:20" x14ac:dyDescent="0.3">
      <c r="A221">
        <v>2</v>
      </c>
      <c r="B221" s="1">
        <v>0.8</v>
      </c>
      <c r="C221" t="s">
        <v>715</v>
      </c>
      <c r="D221">
        <v>24</v>
      </c>
      <c r="E221">
        <v>86</v>
      </c>
      <c r="F221">
        <v>2</v>
      </c>
      <c r="G221">
        <v>143</v>
      </c>
      <c r="H221">
        <v>264</v>
      </c>
      <c r="I221">
        <v>8000</v>
      </c>
      <c r="J221">
        <v>32000</v>
      </c>
      <c r="K221">
        <v>1078</v>
      </c>
      <c r="L221">
        <v>278</v>
      </c>
      <c r="M221">
        <v>292</v>
      </c>
      <c r="N221">
        <v>266</v>
      </c>
      <c r="O221">
        <v>264</v>
      </c>
      <c r="P221">
        <f t="shared" si="3"/>
        <v>264</v>
      </c>
      <c r="R221" s="1"/>
      <c r="S221" s="1"/>
      <c r="T221" s="1"/>
    </row>
    <row r="222" spans="1:20" x14ac:dyDescent="0.3">
      <c r="A222">
        <v>2</v>
      </c>
      <c r="B222" s="1">
        <v>0.8</v>
      </c>
      <c r="C222" t="s">
        <v>716</v>
      </c>
      <c r="D222">
        <v>24</v>
      </c>
      <c r="E222">
        <v>86</v>
      </c>
      <c r="F222">
        <v>2</v>
      </c>
      <c r="G222">
        <v>143</v>
      </c>
      <c r="H222">
        <v>270</v>
      </c>
      <c r="I222">
        <v>8000</v>
      </c>
      <c r="J222">
        <v>32000</v>
      </c>
      <c r="K222">
        <v>1192</v>
      </c>
      <c r="L222">
        <v>288</v>
      </c>
      <c r="M222">
        <v>282</v>
      </c>
      <c r="N222">
        <v>278</v>
      </c>
      <c r="O222">
        <v>274</v>
      </c>
      <c r="P222">
        <f t="shared" si="3"/>
        <v>274</v>
      </c>
      <c r="R222" s="1"/>
      <c r="S222" s="1"/>
      <c r="T222" s="1"/>
    </row>
    <row r="223" spans="1:20" x14ac:dyDescent="0.3">
      <c r="A223">
        <v>2</v>
      </c>
      <c r="B223" s="1">
        <v>1</v>
      </c>
      <c r="C223" t="s">
        <v>717</v>
      </c>
      <c r="D223">
        <v>24</v>
      </c>
      <c r="E223">
        <v>86</v>
      </c>
      <c r="F223">
        <v>2</v>
      </c>
      <c r="G223">
        <v>0</v>
      </c>
      <c r="H223">
        <v>328</v>
      </c>
      <c r="I223">
        <v>0</v>
      </c>
      <c r="J223">
        <v>40000</v>
      </c>
      <c r="K223">
        <v>1388</v>
      </c>
      <c r="L223">
        <v>388</v>
      </c>
      <c r="M223">
        <v>408</v>
      </c>
      <c r="N223">
        <v>378</v>
      </c>
      <c r="O223">
        <v>378</v>
      </c>
      <c r="P223">
        <f t="shared" si="3"/>
        <v>378</v>
      </c>
      <c r="R223" s="1"/>
      <c r="S223" s="1"/>
      <c r="T223" s="1"/>
    </row>
    <row r="224" spans="1:20" x14ac:dyDescent="0.3">
      <c r="A224">
        <v>2</v>
      </c>
      <c r="B224" s="1">
        <v>1</v>
      </c>
      <c r="C224" t="s">
        <v>718</v>
      </c>
      <c r="D224">
        <v>24</v>
      </c>
      <c r="E224">
        <v>86</v>
      </c>
      <c r="F224">
        <v>2</v>
      </c>
      <c r="G224">
        <v>0</v>
      </c>
      <c r="H224">
        <v>330</v>
      </c>
      <c r="I224">
        <v>0</v>
      </c>
      <c r="J224">
        <v>40000</v>
      </c>
      <c r="K224">
        <v>1262</v>
      </c>
      <c r="L224">
        <v>392</v>
      </c>
      <c r="M224">
        <v>438</v>
      </c>
      <c r="N224">
        <v>378</v>
      </c>
      <c r="O224">
        <v>378</v>
      </c>
      <c r="P224">
        <f t="shared" si="3"/>
        <v>378</v>
      </c>
      <c r="R224" s="1"/>
      <c r="S224" s="1"/>
      <c r="T224" s="1"/>
    </row>
    <row r="225" spans="1:20" x14ac:dyDescent="0.3">
      <c r="A225">
        <v>2</v>
      </c>
      <c r="B225" s="1">
        <v>1</v>
      </c>
      <c r="C225" t="s">
        <v>719</v>
      </c>
      <c r="D225">
        <v>24</v>
      </c>
      <c r="E225">
        <v>86</v>
      </c>
      <c r="F225">
        <v>2</v>
      </c>
      <c r="G225">
        <v>0</v>
      </c>
      <c r="H225">
        <v>332</v>
      </c>
      <c r="I225">
        <v>0</v>
      </c>
      <c r="J225">
        <v>40000</v>
      </c>
      <c r="K225">
        <v>1320</v>
      </c>
      <c r="L225">
        <v>348</v>
      </c>
      <c r="M225">
        <v>372</v>
      </c>
      <c r="N225">
        <v>320</v>
      </c>
      <c r="O225">
        <v>320</v>
      </c>
      <c r="P225">
        <f t="shared" si="3"/>
        <v>320</v>
      </c>
      <c r="R225" s="1"/>
      <c r="S225" s="1"/>
      <c r="T225" s="1"/>
    </row>
    <row r="226" spans="1:20" x14ac:dyDescent="0.3">
      <c r="A226">
        <v>2</v>
      </c>
      <c r="B226" s="1">
        <v>1</v>
      </c>
      <c r="C226" t="s">
        <v>720</v>
      </c>
      <c r="D226">
        <v>24</v>
      </c>
      <c r="E226">
        <v>86</v>
      </c>
      <c r="F226">
        <v>2</v>
      </c>
      <c r="G226">
        <v>0</v>
      </c>
      <c r="H226">
        <v>334</v>
      </c>
      <c r="I226">
        <v>0</v>
      </c>
      <c r="J226">
        <v>40000</v>
      </c>
      <c r="K226">
        <v>1560</v>
      </c>
      <c r="L226">
        <v>326</v>
      </c>
      <c r="M226">
        <v>348</v>
      </c>
      <c r="N226">
        <v>318</v>
      </c>
      <c r="O226">
        <v>318</v>
      </c>
      <c r="P226">
        <f t="shared" si="3"/>
        <v>318</v>
      </c>
      <c r="R226" s="1"/>
      <c r="S226" s="1"/>
      <c r="T226" s="1"/>
    </row>
    <row r="227" spans="1:20" x14ac:dyDescent="0.3">
      <c r="A227">
        <v>2</v>
      </c>
      <c r="B227" s="1">
        <v>1</v>
      </c>
      <c r="C227" t="s">
        <v>721</v>
      </c>
      <c r="D227">
        <v>24</v>
      </c>
      <c r="E227">
        <v>86</v>
      </c>
      <c r="F227">
        <v>2</v>
      </c>
      <c r="G227">
        <v>0</v>
      </c>
      <c r="H227">
        <v>318</v>
      </c>
      <c r="I227">
        <v>0</v>
      </c>
      <c r="J227">
        <v>40000</v>
      </c>
      <c r="K227">
        <v>1272</v>
      </c>
      <c r="L227">
        <v>380</v>
      </c>
      <c r="M227">
        <v>400</v>
      </c>
      <c r="N227">
        <v>366</v>
      </c>
      <c r="O227">
        <v>366</v>
      </c>
      <c r="P227">
        <f t="shared" si="3"/>
        <v>366</v>
      </c>
      <c r="R227" s="1"/>
      <c r="S227" s="1"/>
      <c r="T227" s="1"/>
    </row>
    <row r="228" spans="1:20" x14ac:dyDescent="0.3">
      <c r="A228">
        <v>2</v>
      </c>
      <c r="B228" s="1">
        <v>1</v>
      </c>
      <c r="C228" t="s">
        <v>722</v>
      </c>
      <c r="D228">
        <v>24</v>
      </c>
      <c r="E228">
        <v>86</v>
      </c>
      <c r="F228">
        <v>2</v>
      </c>
      <c r="G228">
        <v>0</v>
      </c>
      <c r="H228">
        <v>312</v>
      </c>
      <c r="I228">
        <v>0</v>
      </c>
      <c r="J228">
        <v>40000</v>
      </c>
      <c r="K228">
        <v>1336</v>
      </c>
      <c r="L228">
        <v>378</v>
      </c>
      <c r="M228">
        <v>408</v>
      </c>
      <c r="N228">
        <v>364</v>
      </c>
      <c r="O228">
        <v>364</v>
      </c>
      <c r="P228">
        <f t="shared" si="3"/>
        <v>364</v>
      </c>
      <c r="R228" s="1"/>
      <c r="S228" s="1"/>
      <c r="T228" s="1"/>
    </row>
    <row r="229" spans="1:20" x14ac:dyDescent="0.3">
      <c r="A229">
        <v>2</v>
      </c>
      <c r="B229" s="1">
        <v>1</v>
      </c>
      <c r="C229" t="s">
        <v>723</v>
      </c>
      <c r="D229">
        <v>24</v>
      </c>
      <c r="E229">
        <v>86</v>
      </c>
      <c r="F229">
        <v>2</v>
      </c>
      <c r="G229">
        <v>0</v>
      </c>
      <c r="H229">
        <v>324</v>
      </c>
      <c r="I229">
        <v>0</v>
      </c>
      <c r="J229">
        <v>40000</v>
      </c>
      <c r="K229">
        <v>1234</v>
      </c>
      <c r="L229">
        <v>332</v>
      </c>
      <c r="M229">
        <v>360</v>
      </c>
      <c r="N229">
        <v>304</v>
      </c>
      <c r="O229">
        <v>304</v>
      </c>
      <c r="P229">
        <f t="shared" si="3"/>
        <v>304</v>
      </c>
      <c r="R229" s="1"/>
      <c r="S229" s="1"/>
      <c r="T229" s="1"/>
    </row>
    <row r="230" spans="1:20" x14ac:dyDescent="0.3">
      <c r="A230">
        <v>2</v>
      </c>
      <c r="B230" s="1">
        <v>1</v>
      </c>
      <c r="C230" t="s">
        <v>724</v>
      </c>
      <c r="D230">
        <v>24</v>
      </c>
      <c r="E230">
        <v>86</v>
      </c>
      <c r="F230">
        <v>2</v>
      </c>
      <c r="G230">
        <v>0</v>
      </c>
      <c r="H230">
        <v>318</v>
      </c>
      <c r="I230">
        <v>0</v>
      </c>
      <c r="J230">
        <v>40000</v>
      </c>
      <c r="K230">
        <v>1474</v>
      </c>
      <c r="L230">
        <v>308</v>
      </c>
      <c r="M230">
        <v>338</v>
      </c>
      <c r="N230">
        <v>302</v>
      </c>
      <c r="O230">
        <v>302</v>
      </c>
      <c r="P230">
        <f t="shared" si="3"/>
        <v>302</v>
      </c>
      <c r="R230" s="1"/>
      <c r="S230" s="1"/>
      <c r="T230" s="1"/>
    </row>
    <row r="231" spans="1:20" x14ac:dyDescent="0.3">
      <c r="A231">
        <v>2</v>
      </c>
      <c r="B231" s="1">
        <v>1</v>
      </c>
      <c r="C231" t="s">
        <v>725</v>
      </c>
      <c r="D231">
        <v>24</v>
      </c>
      <c r="E231">
        <v>86</v>
      </c>
      <c r="F231">
        <v>2</v>
      </c>
      <c r="G231">
        <v>0</v>
      </c>
      <c r="H231">
        <v>322</v>
      </c>
      <c r="I231">
        <v>0</v>
      </c>
      <c r="J231">
        <v>40000</v>
      </c>
      <c r="K231">
        <v>1120</v>
      </c>
      <c r="L231">
        <v>374</v>
      </c>
      <c r="M231">
        <v>386</v>
      </c>
      <c r="N231">
        <v>370</v>
      </c>
      <c r="O231">
        <v>372</v>
      </c>
      <c r="P231">
        <f t="shared" si="3"/>
        <v>370</v>
      </c>
      <c r="R231" s="1"/>
      <c r="S231" s="1"/>
      <c r="T231" s="1"/>
    </row>
    <row r="232" spans="1:20" x14ac:dyDescent="0.3">
      <c r="A232">
        <v>2</v>
      </c>
      <c r="B232" s="1">
        <v>1</v>
      </c>
      <c r="C232" t="s">
        <v>726</v>
      </c>
      <c r="D232">
        <v>24</v>
      </c>
      <c r="E232">
        <v>86</v>
      </c>
      <c r="F232">
        <v>2</v>
      </c>
      <c r="G232">
        <v>0</v>
      </c>
      <c r="H232">
        <v>310</v>
      </c>
      <c r="I232">
        <v>0</v>
      </c>
      <c r="J232">
        <v>40000</v>
      </c>
      <c r="K232">
        <v>1122</v>
      </c>
      <c r="L232">
        <v>368</v>
      </c>
      <c r="M232">
        <v>376</v>
      </c>
      <c r="N232">
        <v>356</v>
      </c>
      <c r="O232">
        <v>356</v>
      </c>
      <c r="P232">
        <f t="shared" si="3"/>
        <v>356</v>
      </c>
      <c r="R232" s="1"/>
      <c r="S232" s="1"/>
      <c r="T232" s="1"/>
    </row>
    <row r="233" spans="1:20" x14ac:dyDescent="0.3">
      <c r="A233">
        <v>2</v>
      </c>
      <c r="B233" s="1">
        <v>1</v>
      </c>
      <c r="C233" t="s">
        <v>727</v>
      </c>
      <c r="D233">
        <v>24</v>
      </c>
      <c r="E233">
        <v>86</v>
      </c>
      <c r="F233">
        <v>2</v>
      </c>
      <c r="G233">
        <v>0</v>
      </c>
      <c r="H233">
        <v>336</v>
      </c>
      <c r="I233">
        <v>0</v>
      </c>
      <c r="J233">
        <v>40000</v>
      </c>
      <c r="K233">
        <v>1228</v>
      </c>
      <c r="L233">
        <v>348</v>
      </c>
      <c r="M233">
        <v>346</v>
      </c>
      <c r="N233">
        <v>342</v>
      </c>
      <c r="O233">
        <v>342</v>
      </c>
      <c r="P233">
        <f t="shared" si="3"/>
        <v>342</v>
      </c>
      <c r="R233" s="1"/>
      <c r="S233" s="1"/>
      <c r="T233" s="1"/>
    </row>
    <row r="234" spans="1:20" x14ac:dyDescent="0.3">
      <c r="A234">
        <v>2</v>
      </c>
      <c r="B234" s="1">
        <v>1</v>
      </c>
      <c r="C234" t="s">
        <v>728</v>
      </c>
      <c r="D234">
        <v>24</v>
      </c>
      <c r="E234">
        <v>86</v>
      </c>
      <c r="F234">
        <v>2</v>
      </c>
      <c r="G234">
        <v>0</v>
      </c>
      <c r="H234">
        <v>324</v>
      </c>
      <c r="I234">
        <v>0</v>
      </c>
      <c r="J234">
        <v>40000</v>
      </c>
      <c r="K234">
        <v>1304</v>
      </c>
      <c r="L234">
        <v>348</v>
      </c>
      <c r="M234">
        <v>352</v>
      </c>
      <c r="N234">
        <v>342</v>
      </c>
      <c r="O234">
        <v>342</v>
      </c>
      <c r="P234">
        <f t="shared" si="3"/>
        <v>342</v>
      </c>
      <c r="R234" s="1"/>
      <c r="S234" s="1"/>
      <c r="T234" s="1"/>
    </row>
    <row r="235" spans="1:20" x14ac:dyDescent="0.3">
      <c r="A235">
        <v>2</v>
      </c>
      <c r="B235" s="1">
        <v>1</v>
      </c>
      <c r="C235" t="s">
        <v>729</v>
      </c>
      <c r="D235">
        <v>24</v>
      </c>
      <c r="E235">
        <v>86</v>
      </c>
      <c r="F235">
        <v>2</v>
      </c>
      <c r="G235">
        <v>0</v>
      </c>
      <c r="H235">
        <v>322</v>
      </c>
      <c r="I235">
        <v>0</v>
      </c>
      <c r="J235">
        <v>40000</v>
      </c>
      <c r="K235">
        <v>1296</v>
      </c>
      <c r="L235">
        <v>384</v>
      </c>
      <c r="M235">
        <v>422</v>
      </c>
      <c r="N235">
        <v>366</v>
      </c>
      <c r="O235">
        <v>368</v>
      </c>
      <c r="P235">
        <f t="shared" si="3"/>
        <v>366</v>
      </c>
      <c r="R235" s="1"/>
      <c r="S235" s="1"/>
      <c r="T235" s="1"/>
    </row>
    <row r="236" spans="1:20" x14ac:dyDescent="0.3">
      <c r="A236">
        <v>2</v>
      </c>
      <c r="B236" s="1">
        <v>1</v>
      </c>
      <c r="C236" t="s">
        <v>730</v>
      </c>
      <c r="D236">
        <v>24</v>
      </c>
      <c r="E236">
        <v>86</v>
      </c>
      <c r="F236">
        <v>2</v>
      </c>
      <c r="G236">
        <v>0</v>
      </c>
      <c r="H236">
        <v>328</v>
      </c>
      <c r="I236">
        <v>0</v>
      </c>
      <c r="J236">
        <v>40000</v>
      </c>
      <c r="K236">
        <v>1222</v>
      </c>
      <c r="L236">
        <v>378</v>
      </c>
      <c r="M236">
        <v>398</v>
      </c>
      <c r="N236">
        <v>376</v>
      </c>
      <c r="O236">
        <v>376</v>
      </c>
      <c r="P236">
        <f t="shared" si="3"/>
        <v>376</v>
      </c>
      <c r="R236" s="1"/>
      <c r="S236" s="1"/>
      <c r="T236" s="1"/>
    </row>
    <row r="237" spans="1:20" x14ac:dyDescent="0.3">
      <c r="A237">
        <v>2</v>
      </c>
      <c r="B237" s="1">
        <v>1</v>
      </c>
      <c r="C237" t="s">
        <v>731</v>
      </c>
      <c r="D237">
        <v>24</v>
      </c>
      <c r="E237">
        <v>86</v>
      </c>
      <c r="F237">
        <v>2</v>
      </c>
      <c r="G237">
        <v>0</v>
      </c>
      <c r="H237">
        <v>316</v>
      </c>
      <c r="I237">
        <v>0</v>
      </c>
      <c r="J237">
        <v>40000</v>
      </c>
      <c r="K237">
        <v>1112</v>
      </c>
      <c r="L237">
        <v>314</v>
      </c>
      <c r="M237">
        <v>352</v>
      </c>
      <c r="N237">
        <v>304</v>
      </c>
      <c r="O237">
        <v>304</v>
      </c>
      <c r="P237">
        <f t="shared" si="3"/>
        <v>304</v>
      </c>
      <c r="R237" s="1"/>
      <c r="S237" s="1"/>
      <c r="T237" s="1"/>
    </row>
    <row r="238" spans="1:20" x14ac:dyDescent="0.3">
      <c r="A238">
        <v>2</v>
      </c>
      <c r="B238" s="1">
        <v>1</v>
      </c>
      <c r="C238" t="s">
        <v>732</v>
      </c>
      <c r="D238">
        <v>24</v>
      </c>
      <c r="E238">
        <v>86</v>
      </c>
      <c r="F238">
        <v>2</v>
      </c>
      <c r="G238">
        <v>0</v>
      </c>
      <c r="H238">
        <v>322</v>
      </c>
      <c r="I238">
        <v>0</v>
      </c>
      <c r="J238">
        <v>40000</v>
      </c>
      <c r="K238">
        <v>1396</v>
      </c>
      <c r="L238">
        <v>312</v>
      </c>
      <c r="M238">
        <v>308</v>
      </c>
      <c r="N238">
        <v>308</v>
      </c>
      <c r="O238">
        <v>308</v>
      </c>
      <c r="P238">
        <f t="shared" si="3"/>
        <v>308</v>
      </c>
      <c r="R238" s="1"/>
      <c r="S238" s="1"/>
      <c r="T238" s="1"/>
    </row>
    <row r="239" spans="1:20" x14ac:dyDescent="0.3">
      <c r="A239">
        <v>2</v>
      </c>
      <c r="B239" s="1">
        <v>1</v>
      </c>
      <c r="C239" t="s">
        <v>733</v>
      </c>
      <c r="D239">
        <v>24</v>
      </c>
      <c r="E239">
        <v>86</v>
      </c>
      <c r="F239">
        <v>2</v>
      </c>
      <c r="G239">
        <v>0</v>
      </c>
      <c r="H239">
        <v>318</v>
      </c>
      <c r="I239">
        <v>0</v>
      </c>
      <c r="J239">
        <v>40000</v>
      </c>
      <c r="K239">
        <v>1172</v>
      </c>
      <c r="L239">
        <v>374</v>
      </c>
      <c r="M239">
        <v>394</v>
      </c>
      <c r="N239">
        <v>366</v>
      </c>
      <c r="O239">
        <v>366</v>
      </c>
      <c r="P239">
        <f t="shared" si="3"/>
        <v>366</v>
      </c>
      <c r="R239" s="1"/>
      <c r="S239" s="1"/>
      <c r="T239" s="1"/>
    </row>
    <row r="240" spans="1:20" x14ac:dyDescent="0.3">
      <c r="A240">
        <v>2</v>
      </c>
      <c r="B240" s="1">
        <v>1</v>
      </c>
      <c r="C240" t="s">
        <v>734</v>
      </c>
      <c r="D240">
        <v>24</v>
      </c>
      <c r="E240">
        <v>86</v>
      </c>
      <c r="F240">
        <v>2</v>
      </c>
      <c r="G240">
        <v>0</v>
      </c>
      <c r="H240">
        <v>314</v>
      </c>
      <c r="I240">
        <v>0</v>
      </c>
      <c r="J240">
        <v>40000</v>
      </c>
      <c r="K240">
        <v>1192</v>
      </c>
      <c r="L240">
        <v>362</v>
      </c>
      <c r="M240">
        <v>380</v>
      </c>
      <c r="N240">
        <v>360</v>
      </c>
      <c r="O240">
        <v>360</v>
      </c>
      <c r="P240">
        <f t="shared" si="3"/>
        <v>360</v>
      </c>
      <c r="R240" s="1"/>
      <c r="S240" s="1"/>
      <c r="T240" s="1"/>
    </row>
    <row r="241" spans="1:20" x14ac:dyDescent="0.3">
      <c r="A241">
        <v>2</v>
      </c>
      <c r="B241" s="1">
        <v>1</v>
      </c>
      <c r="C241" t="s">
        <v>735</v>
      </c>
      <c r="D241">
        <v>24</v>
      </c>
      <c r="E241">
        <v>86</v>
      </c>
      <c r="F241">
        <v>2</v>
      </c>
      <c r="G241">
        <v>0</v>
      </c>
      <c r="H241">
        <v>324</v>
      </c>
      <c r="I241">
        <v>0</v>
      </c>
      <c r="J241">
        <v>40000</v>
      </c>
      <c r="K241">
        <v>1260</v>
      </c>
      <c r="L241">
        <v>326</v>
      </c>
      <c r="M241">
        <v>336</v>
      </c>
      <c r="N241">
        <v>322</v>
      </c>
      <c r="O241">
        <v>322</v>
      </c>
      <c r="P241">
        <f t="shared" si="3"/>
        <v>322</v>
      </c>
      <c r="R241" s="1"/>
      <c r="S241" s="1"/>
      <c r="T241" s="1"/>
    </row>
    <row r="242" spans="1:20" x14ac:dyDescent="0.3">
      <c r="A242">
        <v>2</v>
      </c>
      <c r="B242" s="1">
        <v>1</v>
      </c>
      <c r="C242" t="s">
        <v>736</v>
      </c>
      <c r="D242">
        <v>24</v>
      </c>
      <c r="E242">
        <v>86</v>
      </c>
      <c r="F242">
        <v>2</v>
      </c>
      <c r="G242">
        <v>0</v>
      </c>
      <c r="H242">
        <v>320</v>
      </c>
      <c r="I242">
        <v>0</v>
      </c>
      <c r="J242">
        <v>40000</v>
      </c>
      <c r="K242">
        <v>1440</v>
      </c>
      <c r="L242">
        <v>320</v>
      </c>
      <c r="M242">
        <v>328</v>
      </c>
      <c r="N242">
        <v>322</v>
      </c>
      <c r="O242">
        <v>322</v>
      </c>
      <c r="P242">
        <f t="shared" si="3"/>
        <v>322</v>
      </c>
      <c r="R242" s="1"/>
      <c r="S242" s="1"/>
      <c r="T242" s="1"/>
    </row>
    <row r="243" spans="1:20" x14ac:dyDescent="0.3">
      <c r="A243">
        <v>3</v>
      </c>
      <c r="B243" s="1">
        <v>0</v>
      </c>
      <c r="C243" t="s">
        <v>737</v>
      </c>
      <c r="D243">
        <v>24</v>
      </c>
      <c r="E243">
        <v>86</v>
      </c>
      <c r="F243">
        <v>3</v>
      </c>
      <c r="G243">
        <v>727</v>
      </c>
      <c r="H243">
        <v>0</v>
      </c>
      <c r="I243">
        <v>40000</v>
      </c>
      <c r="J243">
        <v>0</v>
      </c>
      <c r="K243">
        <v>516</v>
      </c>
      <c r="L243">
        <v>258</v>
      </c>
      <c r="M243">
        <v>262</v>
      </c>
      <c r="N243">
        <v>258</v>
      </c>
      <c r="O243">
        <v>258</v>
      </c>
      <c r="P243">
        <f t="shared" si="3"/>
        <v>258</v>
      </c>
      <c r="R243" s="1"/>
      <c r="S243" s="1"/>
      <c r="T243" s="1"/>
    </row>
    <row r="244" spans="1:20" x14ac:dyDescent="0.3">
      <c r="A244">
        <v>3</v>
      </c>
      <c r="B244" s="1">
        <v>0</v>
      </c>
      <c r="C244" t="s">
        <v>738</v>
      </c>
      <c r="D244">
        <v>24</v>
      </c>
      <c r="E244">
        <v>86</v>
      </c>
      <c r="F244">
        <v>3</v>
      </c>
      <c r="G244">
        <v>727</v>
      </c>
      <c r="H244">
        <v>0</v>
      </c>
      <c r="I244">
        <v>40000</v>
      </c>
      <c r="J244">
        <v>0</v>
      </c>
      <c r="K244">
        <v>516</v>
      </c>
      <c r="L244">
        <v>258</v>
      </c>
      <c r="M244">
        <v>262</v>
      </c>
      <c r="N244">
        <v>258</v>
      </c>
      <c r="O244">
        <v>258</v>
      </c>
      <c r="P244">
        <f t="shared" si="3"/>
        <v>258</v>
      </c>
      <c r="R244" s="1"/>
      <c r="S244" s="1"/>
      <c r="T244" s="1"/>
    </row>
    <row r="245" spans="1:20" x14ac:dyDescent="0.3">
      <c r="A245">
        <v>3</v>
      </c>
      <c r="B245" s="1">
        <v>0</v>
      </c>
      <c r="C245" t="s">
        <v>739</v>
      </c>
      <c r="D245">
        <v>24</v>
      </c>
      <c r="E245">
        <v>86</v>
      </c>
      <c r="F245">
        <v>3</v>
      </c>
      <c r="G245">
        <v>727</v>
      </c>
      <c r="H245">
        <v>0</v>
      </c>
      <c r="I245">
        <v>40000</v>
      </c>
      <c r="J245">
        <v>0</v>
      </c>
      <c r="K245">
        <v>516</v>
      </c>
      <c r="L245">
        <v>258</v>
      </c>
      <c r="M245">
        <v>262</v>
      </c>
      <c r="N245">
        <v>258</v>
      </c>
      <c r="O245">
        <v>258</v>
      </c>
      <c r="P245">
        <f t="shared" si="3"/>
        <v>258</v>
      </c>
      <c r="R245" s="1"/>
      <c r="S245" s="1"/>
      <c r="T245" s="1"/>
    </row>
    <row r="246" spans="1:20" x14ac:dyDescent="0.3">
      <c r="A246">
        <v>3</v>
      </c>
      <c r="B246" s="1">
        <v>0</v>
      </c>
      <c r="C246" t="s">
        <v>740</v>
      </c>
      <c r="D246">
        <v>24</v>
      </c>
      <c r="E246">
        <v>86</v>
      </c>
      <c r="F246">
        <v>3</v>
      </c>
      <c r="G246">
        <v>727</v>
      </c>
      <c r="H246">
        <v>0</v>
      </c>
      <c r="I246">
        <v>40000</v>
      </c>
      <c r="J246">
        <v>0</v>
      </c>
      <c r="K246">
        <v>516</v>
      </c>
      <c r="L246">
        <v>258</v>
      </c>
      <c r="M246">
        <v>262</v>
      </c>
      <c r="N246">
        <v>258</v>
      </c>
      <c r="O246">
        <v>258</v>
      </c>
      <c r="P246">
        <f t="shared" si="3"/>
        <v>258</v>
      </c>
      <c r="R246" s="1"/>
      <c r="S246" s="1"/>
      <c r="T246" s="1"/>
    </row>
    <row r="247" spans="1:20" x14ac:dyDescent="0.3">
      <c r="A247">
        <v>3</v>
      </c>
      <c r="B247" s="1">
        <v>0</v>
      </c>
      <c r="C247" t="s">
        <v>741</v>
      </c>
      <c r="D247">
        <v>24</v>
      </c>
      <c r="E247">
        <v>86</v>
      </c>
      <c r="F247">
        <v>3</v>
      </c>
      <c r="G247">
        <v>735</v>
      </c>
      <c r="H247">
        <v>0</v>
      </c>
      <c r="I247">
        <v>40000</v>
      </c>
      <c r="J247">
        <v>0</v>
      </c>
      <c r="K247">
        <v>498</v>
      </c>
      <c r="L247">
        <v>272</v>
      </c>
      <c r="M247">
        <v>276</v>
      </c>
      <c r="N247">
        <v>272</v>
      </c>
      <c r="O247">
        <v>270</v>
      </c>
      <c r="P247">
        <f t="shared" si="3"/>
        <v>270</v>
      </c>
      <c r="R247" s="1"/>
      <c r="S247" s="1"/>
      <c r="T247" s="1"/>
    </row>
    <row r="248" spans="1:20" x14ac:dyDescent="0.3">
      <c r="A248">
        <v>3</v>
      </c>
      <c r="B248" s="1">
        <v>0</v>
      </c>
      <c r="C248" t="s">
        <v>742</v>
      </c>
      <c r="D248">
        <v>24</v>
      </c>
      <c r="E248">
        <v>86</v>
      </c>
      <c r="F248">
        <v>3</v>
      </c>
      <c r="G248">
        <v>735</v>
      </c>
      <c r="H248">
        <v>0</v>
      </c>
      <c r="I248">
        <v>40000</v>
      </c>
      <c r="J248">
        <v>0</v>
      </c>
      <c r="K248">
        <v>498</v>
      </c>
      <c r="L248">
        <v>272</v>
      </c>
      <c r="M248">
        <v>276</v>
      </c>
      <c r="N248">
        <v>272</v>
      </c>
      <c r="O248">
        <v>270</v>
      </c>
      <c r="P248">
        <f t="shared" si="3"/>
        <v>270</v>
      </c>
      <c r="R248" s="1"/>
      <c r="S248" s="1"/>
      <c r="T248" s="1"/>
    </row>
    <row r="249" spans="1:20" x14ac:dyDescent="0.3">
      <c r="A249">
        <v>3</v>
      </c>
      <c r="B249" s="1">
        <v>0</v>
      </c>
      <c r="C249" t="s">
        <v>743</v>
      </c>
      <c r="D249">
        <v>24</v>
      </c>
      <c r="E249">
        <v>86</v>
      </c>
      <c r="F249">
        <v>3</v>
      </c>
      <c r="G249">
        <v>735</v>
      </c>
      <c r="H249">
        <v>0</v>
      </c>
      <c r="I249">
        <v>40000</v>
      </c>
      <c r="J249">
        <v>0</v>
      </c>
      <c r="K249">
        <v>498</v>
      </c>
      <c r="L249">
        <v>272</v>
      </c>
      <c r="M249">
        <v>276</v>
      </c>
      <c r="N249">
        <v>272</v>
      </c>
      <c r="O249">
        <v>270</v>
      </c>
      <c r="P249">
        <f t="shared" si="3"/>
        <v>270</v>
      </c>
      <c r="R249" s="1"/>
      <c r="S249" s="1"/>
      <c r="T249" s="1"/>
    </row>
    <row r="250" spans="1:20" x14ac:dyDescent="0.3">
      <c r="A250">
        <v>3</v>
      </c>
      <c r="B250" s="1">
        <v>0</v>
      </c>
      <c r="C250" t="s">
        <v>744</v>
      </c>
      <c r="D250">
        <v>24</v>
      </c>
      <c r="E250">
        <v>86</v>
      </c>
      <c r="F250">
        <v>3</v>
      </c>
      <c r="G250">
        <v>735</v>
      </c>
      <c r="H250">
        <v>0</v>
      </c>
      <c r="I250">
        <v>40000</v>
      </c>
      <c r="J250">
        <v>0</v>
      </c>
      <c r="K250">
        <v>498</v>
      </c>
      <c r="L250">
        <v>272</v>
      </c>
      <c r="M250">
        <v>276</v>
      </c>
      <c r="N250">
        <v>272</v>
      </c>
      <c r="O250">
        <v>270</v>
      </c>
      <c r="P250">
        <f t="shared" si="3"/>
        <v>270</v>
      </c>
      <c r="R250" s="1"/>
      <c r="S250" s="1"/>
      <c r="T250" s="1"/>
    </row>
    <row r="251" spans="1:20" x14ac:dyDescent="0.3">
      <c r="A251">
        <v>3</v>
      </c>
      <c r="B251" s="1">
        <v>0</v>
      </c>
      <c r="C251" t="s">
        <v>745</v>
      </c>
      <c r="D251">
        <v>24</v>
      </c>
      <c r="E251">
        <v>86</v>
      </c>
      <c r="F251">
        <v>3</v>
      </c>
      <c r="G251">
        <v>723</v>
      </c>
      <c r="H251">
        <v>0</v>
      </c>
      <c r="I251">
        <v>40000</v>
      </c>
      <c r="J251">
        <v>0</v>
      </c>
      <c r="K251">
        <v>518</v>
      </c>
      <c r="L251">
        <v>284</v>
      </c>
      <c r="M251">
        <v>288</v>
      </c>
      <c r="N251">
        <v>284</v>
      </c>
      <c r="O251">
        <v>284</v>
      </c>
      <c r="P251">
        <f t="shared" si="3"/>
        <v>284</v>
      </c>
      <c r="R251" s="1"/>
      <c r="S251" s="1"/>
      <c r="T251" s="1"/>
    </row>
    <row r="252" spans="1:20" x14ac:dyDescent="0.3">
      <c r="A252">
        <v>3</v>
      </c>
      <c r="B252" s="1">
        <v>0</v>
      </c>
      <c r="C252" t="s">
        <v>746</v>
      </c>
      <c r="D252">
        <v>24</v>
      </c>
      <c r="E252">
        <v>86</v>
      </c>
      <c r="F252">
        <v>3</v>
      </c>
      <c r="G252">
        <v>723</v>
      </c>
      <c r="H252">
        <v>0</v>
      </c>
      <c r="I252">
        <v>40000</v>
      </c>
      <c r="J252">
        <v>0</v>
      </c>
      <c r="K252">
        <v>518</v>
      </c>
      <c r="L252">
        <v>284</v>
      </c>
      <c r="M252">
        <v>288</v>
      </c>
      <c r="N252">
        <v>284</v>
      </c>
      <c r="O252">
        <v>284</v>
      </c>
      <c r="P252">
        <f t="shared" si="3"/>
        <v>284</v>
      </c>
      <c r="R252" s="1"/>
      <c r="S252" s="1"/>
      <c r="T252" s="1"/>
    </row>
    <row r="253" spans="1:20" x14ac:dyDescent="0.3">
      <c r="A253">
        <v>3</v>
      </c>
      <c r="B253" s="1">
        <v>0</v>
      </c>
      <c r="C253" t="s">
        <v>747</v>
      </c>
      <c r="D253">
        <v>24</v>
      </c>
      <c r="E253">
        <v>86</v>
      </c>
      <c r="F253">
        <v>3</v>
      </c>
      <c r="G253">
        <v>723</v>
      </c>
      <c r="H253">
        <v>0</v>
      </c>
      <c r="I253">
        <v>40000</v>
      </c>
      <c r="J253">
        <v>0</v>
      </c>
      <c r="K253">
        <v>518</v>
      </c>
      <c r="L253">
        <v>284</v>
      </c>
      <c r="M253">
        <v>288</v>
      </c>
      <c r="N253">
        <v>284</v>
      </c>
      <c r="O253">
        <v>284</v>
      </c>
      <c r="P253">
        <f t="shared" si="3"/>
        <v>284</v>
      </c>
      <c r="R253" s="1"/>
      <c r="S253" s="1"/>
      <c r="T253" s="1"/>
    </row>
    <row r="254" spans="1:20" x14ac:dyDescent="0.3">
      <c r="A254">
        <v>3</v>
      </c>
      <c r="B254" s="1">
        <v>0</v>
      </c>
      <c r="C254" t="s">
        <v>748</v>
      </c>
      <c r="D254">
        <v>24</v>
      </c>
      <c r="E254">
        <v>86</v>
      </c>
      <c r="F254">
        <v>3</v>
      </c>
      <c r="G254">
        <v>723</v>
      </c>
      <c r="H254">
        <v>0</v>
      </c>
      <c r="I254">
        <v>40000</v>
      </c>
      <c r="J254">
        <v>0</v>
      </c>
      <c r="K254">
        <v>518</v>
      </c>
      <c r="L254">
        <v>284</v>
      </c>
      <c r="M254">
        <v>288</v>
      </c>
      <c r="N254">
        <v>284</v>
      </c>
      <c r="O254">
        <v>284</v>
      </c>
      <c r="P254">
        <f t="shared" si="3"/>
        <v>284</v>
      </c>
      <c r="R254" s="1"/>
      <c r="S254" s="1"/>
      <c r="T254" s="1"/>
    </row>
    <row r="255" spans="1:20" x14ac:dyDescent="0.3">
      <c r="A255">
        <v>3</v>
      </c>
      <c r="B255" s="1">
        <v>0</v>
      </c>
      <c r="C255" t="s">
        <v>749</v>
      </c>
      <c r="D255">
        <v>24</v>
      </c>
      <c r="E255">
        <v>86</v>
      </c>
      <c r="F255">
        <v>3</v>
      </c>
      <c r="G255">
        <v>708</v>
      </c>
      <c r="H255">
        <v>0</v>
      </c>
      <c r="I255">
        <v>40000</v>
      </c>
      <c r="J255">
        <v>0</v>
      </c>
      <c r="K255">
        <v>496</v>
      </c>
      <c r="L255">
        <v>274</v>
      </c>
      <c r="M255">
        <v>276</v>
      </c>
      <c r="N255">
        <v>274</v>
      </c>
      <c r="O255">
        <v>274</v>
      </c>
      <c r="P255">
        <f t="shared" si="3"/>
        <v>274</v>
      </c>
      <c r="R255" s="1"/>
      <c r="S255" s="1"/>
      <c r="T255" s="1"/>
    </row>
    <row r="256" spans="1:20" x14ac:dyDescent="0.3">
      <c r="A256">
        <v>3</v>
      </c>
      <c r="B256" s="1">
        <v>0</v>
      </c>
      <c r="C256" t="s">
        <v>750</v>
      </c>
      <c r="D256">
        <v>24</v>
      </c>
      <c r="E256">
        <v>86</v>
      </c>
      <c r="F256">
        <v>3</v>
      </c>
      <c r="G256">
        <v>708</v>
      </c>
      <c r="H256">
        <v>0</v>
      </c>
      <c r="I256">
        <v>40000</v>
      </c>
      <c r="J256">
        <v>0</v>
      </c>
      <c r="K256">
        <v>496</v>
      </c>
      <c r="L256">
        <v>274</v>
      </c>
      <c r="M256">
        <v>276</v>
      </c>
      <c r="N256">
        <v>274</v>
      </c>
      <c r="O256">
        <v>274</v>
      </c>
      <c r="P256">
        <f t="shared" si="3"/>
        <v>274</v>
      </c>
      <c r="R256" s="1"/>
      <c r="S256" s="1"/>
      <c r="T256" s="1"/>
    </row>
    <row r="257" spans="1:20" x14ac:dyDescent="0.3">
      <c r="A257">
        <v>3</v>
      </c>
      <c r="B257" s="1">
        <v>0</v>
      </c>
      <c r="C257" t="s">
        <v>751</v>
      </c>
      <c r="D257">
        <v>24</v>
      </c>
      <c r="E257">
        <v>86</v>
      </c>
      <c r="F257">
        <v>3</v>
      </c>
      <c r="G257">
        <v>708</v>
      </c>
      <c r="H257">
        <v>0</v>
      </c>
      <c r="I257">
        <v>40000</v>
      </c>
      <c r="J257">
        <v>0</v>
      </c>
      <c r="K257">
        <v>496</v>
      </c>
      <c r="L257">
        <v>274</v>
      </c>
      <c r="M257">
        <v>276</v>
      </c>
      <c r="N257">
        <v>274</v>
      </c>
      <c r="O257">
        <v>274</v>
      </c>
      <c r="P257">
        <f t="shared" si="3"/>
        <v>274</v>
      </c>
      <c r="R257" s="1"/>
      <c r="S257" s="1"/>
      <c r="T257" s="1"/>
    </row>
    <row r="258" spans="1:20" x14ac:dyDescent="0.3">
      <c r="A258">
        <v>3</v>
      </c>
      <c r="B258" s="1">
        <v>0</v>
      </c>
      <c r="C258" t="s">
        <v>752</v>
      </c>
      <c r="D258">
        <v>24</v>
      </c>
      <c r="E258">
        <v>86</v>
      </c>
      <c r="F258">
        <v>3</v>
      </c>
      <c r="G258">
        <v>708</v>
      </c>
      <c r="H258">
        <v>0</v>
      </c>
      <c r="I258">
        <v>40000</v>
      </c>
      <c r="J258">
        <v>0</v>
      </c>
      <c r="K258">
        <v>496</v>
      </c>
      <c r="L258">
        <v>274</v>
      </c>
      <c r="M258">
        <v>276</v>
      </c>
      <c r="N258">
        <v>274</v>
      </c>
      <c r="O258">
        <v>274</v>
      </c>
      <c r="P258">
        <f t="shared" si="3"/>
        <v>274</v>
      </c>
      <c r="R258" s="1"/>
      <c r="S258" s="1"/>
      <c r="T258" s="1"/>
    </row>
    <row r="259" spans="1:20" x14ac:dyDescent="0.3">
      <c r="A259">
        <v>3</v>
      </c>
      <c r="B259" s="1">
        <v>0</v>
      </c>
      <c r="C259" t="s">
        <v>753</v>
      </c>
      <c r="D259">
        <v>24</v>
      </c>
      <c r="E259">
        <v>86</v>
      </c>
      <c r="F259">
        <v>3</v>
      </c>
      <c r="G259">
        <v>712</v>
      </c>
      <c r="H259">
        <v>0</v>
      </c>
      <c r="I259">
        <v>40000</v>
      </c>
      <c r="J259">
        <v>0</v>
      </c>
      <c r="K259">
        <v>480</v>
      </c>
      <c r="L259">
        <v>248</v>
      </c>
      <c r="M259">
        <v>250</v>
      </c>
      <c r="N259">
        <v>248</v>
      </c>
      <c r="O259">
        <v>248</v>
      </c>
      <c r="P259">
        <f t="shared" ref="P259:P322" si="4">MIN(N259:O259)</f>
        <v>248</v>
      </c>
      <c r="R259" s="1"/>
      <c r="S259" s="1"/>
      <c r="T259" s="1"/>
    </row>
    <row r="260" spans="1:20" x14ac:dyDescent="0.3">
      <c r="A260">
        <v>3</v>
      </c>
      <c r="B260" s="1">
        <v>0</v>
      </c>
      <c r="C260" t="s">
        <v>754</v>
      </c>
      <c r="D260">
        <v>24</v>
      </c>
      <c r="E260">
        <v>86</v>
      </c>
      <c r="F260">
        <v>3</v>
      </c>
      <c r="G260">
        <v>712</v>
      </c>
      <c r="H260">
        <v>0</v>
      </c>
      <c r="I260">
        <v>40000</v>
      </c>
      <c r="J260">
        <v>0</v>
      </c>
      <c r="K260">
        <v>480</v>
      </c>
      <c r="L260">
        <v>248</v>
      </c>
      <c r="M260">
        <v>250</v>
      </c>
      <c r="N260">
        <v>248</v>
      </c>
      <c r="O260">
        <v>248</v>
      </c>
      <c r="P260">
        <f t="shared" si="4"/>
        <v>248</v>
      </c>
      <c r="R260" s="1"/>
      <c r="S260" s="1"/>
      <c r="T260" s="1"/>
    </row>
    <row r="261" spans="1:20" x14ac:dyDescent="0.3">
      <c r="A261">
        <v>3</v>
      </c>
      <c r="B261" s="1">
        <v>0</v>
      </c>
      <c r="C261" t="s">
        <v>755</v>
      </c>
      <c r="D261">
        <v>24</v>
      </c>
      <c r="E261">
        <v>86</v>
      </c>
      <c r="F261">
        <v>3</v>
      </c>
      <c r="G261">
        <v>712</v>
      </c>
      <c r="H261">
        <v>0</v>
      </c>
      <c r="I261">
        <v>40000</v>
      </c>
      <c r="J261">
        <v>0</v>
      </c>
      <c r="K261">
        <v>480</v>
      </c>
      <c r="L261">
        <v>248</v>
      </c>
      <c r="M261">
        <v>250</v>
      </c>
      <c r="N261">
        <v>248</v>
      </c>
      <c r="O261">
        <v>248</v>
      </c>
      <c r="P261">
        <f t="shared" si="4"/>
        <v>248</v>
      </c>
      <c r="R261" s="1"/>
      <c r="S261" s="1"/>
      <c r="T261" s="1"/>
    </row>
    <row r="262" spans="1:20" x14ac:dyDescent="0.3">
      <c r="A262">
        <v>3</v>
      </c>
      <c r="B262" s="1">
        <v>0</v>
      </c>
      <c r="C262" t="s">
        <v>756</v>
      </c>
      <c r="D262">
        <v>24</v>
      </c>
      <c r="E262">
        <v>86</v>
      </c>
      <c r="F262">
        <v>3</v>
      </c>
      <c r="G262">
        <v>712</v>
      </c>
      <c r="H262">
        <v>0</v>
      </c>
      <c r="I262">
        <v>40000</v>
      </c>
      <c r="J262">
        <v>0</v>
      </c>
      <c r="K262">
        <v>480</v>
      </c>
      <c r="L262">
        <v>248</v>
      </c>
      <c r="M262">
        <v>250</v>
      </c>
      <c r="N262">
        <v>248</v>
      </c>
      <c r="O262">
        <v>248</v>
      </c>
      <c r="P262">
        <f t="shared" si="4"/>
        <v>248</v>
      </c>
      <c r="R262" s="1"/>
      <c r="S262" s="1"/>
      <c r="T262" s="1"/>
    </row>
    <row r="263" spans="1:20" x14ac:dyDescent="0.3">
      <c r="A263">
        <v>3</v>
      </c>
      <c r="B263" s="1">
        <v>0.2</v>
      </c>
      <c r="C263" t="s">
        <v>757</v>
      </c>
      <c r="D263">
        <v>24</v>
      </c>
      <c r="E263">
        <v>86</v>
      </c>
      <c r="F263">
        <v>3</v>
      </c>
      <c r="G263">
        <v>584</v>
      </c>
      <c r="H263">
        <v>58</v>
      </c>
      <c r="I263">
        <v>32000</v>
      </c>
      <c r="J263">
        <v>8000</v>
      </c>
      <c r="K263">
        <v>540</v>
      </c>
      <c r="L263">
        <v>240</v>
      </c>
      <c r="M263">
        <v>244</v>
      </c>
      <c r="N263">
        <v>234</v>
      </c>
      <c r="O263">
        <v>236</v>
      </c>
      <c r="P263">
        <f t="shared" si="4"/>
        <v>234</v>
      </c>
      <c r="R263" s="1"/>
      <c r="S263" s="1"/>
      <c r="T263" s="1"/>
    </row>
    <row r="264" spans="1:20" x14ac:dyDescent="0.3">
      <c r="A264">
        <v>3</v>
      </c>
      <c r="B264" s="1">
        <v>0.2</v>
      </c>
      <c r="C264" t="s">
        <v>758</v>
      </c>
      <c r="D264">
        <v>24</v>
      </c>
      <c r="E264">
        <v>86</v>
      </c>
      <c r="F264">
        <v>3</v>
      </c>
      <c r="G264">
        <v>584</v>
      </c>
      <c r="H264">
        <v>56</v>
      </c>
      <c r="I264">
        <v>32000</v>
      </c>
      <c r="J264">
        <v>8000</v>
      </c>
      <c r="K264">
        <v>662</v>
      </c>
      <c r="L264">
        <v>236</v>
      </c>
      <c r="M264">
        <v>236</v>
      </c>
      <c r="N264">
        <v>228</v>
      </c>
      <c r="O264">
        <v>226</v>
      </c>
      <c r="P264">
        <f t="shared" si="4"/>
        <v>226</v>
      </c>
      <c r="R264" s="1"/>
      <c r="S264" s="1"/>
      <c r="T264" s="1"/>
    </row>
    <row r="265" spans="1:20" x14ac:dyDescent="0.3">
      <c r="A265">
        <v>3</v>
      </c>
      <c r="B265" s="1">
        <v>0.2</v>
      </c>
      <c r="C265" t="s">
        <v>759</v>
      </c>
      <c r="D265">
        <v>24</v>
      </c>
      <c r="E265">
        <v>86</v>
      </c>
      <c r="F265">
        <v>3</v>
      </c>
      <c r="G265">
        <v>584</v>
      </c>
      <c r="H265">
        <v>52</v>
      </c>
      <c r="I265">
        <v>32000</v>
      </c>
      <c r="J265">
        <v>8000</v>
      </c>
      <c r="K265">
        <v>636</v>
      </c>
      <c r="L265">
        <v>230</v>
      </c>
      <c r="M265">
        <v>234</v>
      </c>
      <c r="N265">
        <v>230</v>
      </c>
      <c r="O265">
        <v>230</v>
      </c>
      <c r="P265">
        <f t="shared" si="4"/>
        <v>230</v>
      </c>
      <c r="R265" s="1"/>
      <c r="S265" s="1"/>
      <c r="T265" s="1"/>
    </row>
    <row r="266" spans="1:20" x14ac:dyDescent="0.3">
      <c r="A266">
        <v>3</v>
      </c>
      <c r="B266" s="1">
        <v>0.2</v>
      </c>
      <c r="C266" t="s">
        <v>760</v>
      </c>
      <c r="D266">
        <v>24</v>
      </c>
      <c r="E266">
        <v>86</v>
      </c>
      <c r="F266">
        <v>3</v>
      </c>
      <c r="G266">
        <v>584</v>
      </c>
      <c r="H266">
        <v>56</v>
      </c>
      <c r="I266">
        <v>32000</v>
      </c>
      <c r="J266">
        <v>8000</v>
      </c>
      <c r="K266">
        <v>576</v>
      </c>
      <c r="L266">
        <v>232</v>
      </c>
      <c r="M266">
        <v>230</v>
      </c>
      <c r="N266">
        <v>226</v>
      </c>
      <c r="O266">
        <v>232</v>
      </c>
      <c r="P266">
        <f t="shared" si="4"/>
        <v>226</v>
      </c>
      <c r="R266" s="1"/>
      <c r="S266" s="1"/>
      <c r="T266" s="1"/>
    </row>
    <row r="267" spans="1:20" x14ac:dyDescent="0.3">
      <c r="A267">
        <v>3</v>
      </c>
      <c r="B267" s="1">
        <v>0.2</v>
      </c>
      <c r="C267" t="s">
        <v>761</v>
      </c>
      <c r="D267">
        <v>24</v>
      </c>
      <c r="E267">
        <v>86</v>
      </c>
      <c r="F267">
        <v>3</v>
      </c>
      <c r="G267">
        <v>587</v>
      </c>
      <c r="H267">
        <v>64</v>
      </c>
      <c r="I267">
        <v>32000</v>
      </c>
      <c r="J267">
        <v>8000</v>
      </c>
      <c r="K267">
        <v>502</v>
      </c>
      <c r="L267">
        <v>248</v>
      </c>
      <c r="M267">
        <v>254</v>
      </c>
      <c r="N267">
        <v>238</v>
      </c>
      <c r="O267">
        <v>236</v>
      </c>
      <c r="P267">
        <f t="shared" si="4"/>
        <v>236</v>
      </c>
      <c r="R267" s="1"/>
      <c r="S267" s="1"/>
      <c r="T267" s="1"/>
    </row>
    <row r="268" spans="1:20" x14ac:dyDescent="0.3">
      <c r="A268">
        <v>3</v>
      </c>
      <c r="B268" s="1">
        <v>0.2</v>
      </c>
      <c r="C268" t="s">
        <v>762</v>
      </c>
      <c r="D268">
        <v>24</v>
      </c>
      <c r="E268">
        <v>86</v>
      </c>
      <c r="F268">
        <v>3</v>
      </c>
      <c r="G268">
        <v>587</v>
      </c>
      <c r="H268">
        <v>62</v>
      </c>
      <c r="I268">
        <v>32000</v>
      </c>
      <c r="J268">
        <v>8000</v>
      </c>
      <c r="K268">
        <v>520</v>
      </c>
      <c r="L268">
        <v>250</v>
      </c>
      <c r="M268">
        <v>240</v>
      </c>
      <c r="N268">
        <v>234</v>
      </c>
      <c r="O268">
        <v>234</v>
      </c>
      <c r="P268">
        <f t="shared" si="4"/>
        <v>234</v>
      </c>
      <c r="R268" s="1"/>
      <c r="S268" s="1"/>
      <c r="T268" s="1"/>
    </row>
    <row r="269" spans="1:20" x14ac:dyDescent="0.3">
      <c r="A269">
        <v>3</v>
      </c>
      <c r="B269" s="1">
        <v>0.2</v>
      </c>
      <c r="C269" t="s">
        <v>763</v>
      </c>
      <c r="D269">
        <v>24</v>
      </c>
      <c r="E269">
        <v>86</v>
      </c>
      <c r="F269">
        <v>3</v>
      </c>
      <c r="G269">
        <v>587</v>
      </c>
      <c r="H269">
        <v>62</v>
      </c>
      <c r="I269">
        <v>32000</v>
      </c>
      <c r="J269">
        <v>8000</v>
      </c>
      <c r="K269">
        <v>510</v>
      </c>
      <c r="L269">
        <v>246</v>
      </c>
      <c r="M269">
        <v>256</v>
      </c>
      <c r="N269">
        <v>238</v>
      </c>
      <c r="O269">
        <v>236</v>
      </c>
      <c r="P269">
        <f t="shared" si="4"/>
        <v>236</v>
      </c>
      <c r="R269" s="1"/>
      <c r="S269" s="1"/>
      <c r="T269" s="1"/>
    </row>
    <row r="270" spans="1:20" x14ac:dyDescent="0.3">
      <c r="A270">
        <v>3</v>
      </c>
      <c r="B270" s="1">
        <v>0.2</v>
      </c>
      <c r="C270" t="s">
        <v>764</v>
      </c>
      <c r="D270">
        <v>24</v>
      </c>
      <c r="E270">
        <v>86</v>
      </c>
      <c r="F270">
        <v>3</v>
      </c>
      <c r="G270">
        <v>587</v>
      </c>
      <c r="H270">
        <v>64</v>
      </c>
      <c r="I270">
        <v>32000</v>
      </c>
      <c r="J270">
        <v>8000</v>
      </c>
      <c r="K270">
        <v>508</v>
      </c>
      <c r="L270">
        <v>252</v>
      </c>
      <c r="M270">
        <v>248</v>
      </c>
      <c r="N270">
        <v>232</v>
      </c>
      <c r="O270">
        <v>234</v>
      </c>
      <c r="P270">
        <f t="shared" si="4"/>
        <v>232</v>
      </c>
      <c r="R270" s="1"/>
      <c r="S270" s="1"/>
      <c r="T270" s="1"/>
    </row>
    <row r="271" spans="1:20" x14ac:dyDescent="0.3">
      <c r="A271">
        <v>3</v>
      </c>
      <c r="B271" s="1">
        <v>0.2</v>
      </c>
      <c r="C271" t="s">
        <v>765</v>
      </c>
      <c r="D271">
        <v>24</v>
      </c>
      <c r="E271">
        <v>86</v>
      </c>
      <c r="F271">
        <v>3</v>
      </c>
      <c r="G271">
        <v>582</v>
      </c>
      <c r="H271">
        <v>70</v>
      </c>
      <c r="I271">
        <v>32000</v>
      </c>
      <c r="J271">
        <v>8000</v>
      </c>
      <c r="K271">
        <v>532</v>
      </c>
      <c r="L271">
        <v>254</v>
      </c>
      <c r="M271">
        <v>258</v>
      </c>
      <c r="N271">
        <v>240</v>
      </c>
      <c r="O271">
        <v>238</v>
      </c>
      <c r="P271">
        <f t="shared" si="4"/>
        <v>238</v>
      </c>
      <c r="R271" s="1"/>
      <c r="S271" s="1"/>
      <c r="T271" s="1"/>
    </row>
    <row r="272" spans="1:20" x14ac:dyDescent="0.3">
      <c r="A272">
        <v>3</v>
      </c>
      <c r="B272" s="1">
        <v>0.2</v>
      </c>
      <c r="C272" t="s">
        <v>766</v>
      </c>
      <c r="D272">
        <v>24</v>
      </c>
      <c r="E272">
        <v>86</v>
      </c>
      <c r="F272">
        <v>3</v>
      </c>
      <c r="G272">
        <v>582</v>
      </c>
      <c r="H272">
        <v>70</v>
      </c>
      <c r="I272">
        <v>32000</v>
      </c>
      <c r="J272">
        <v>8000</v>
      </c>
      <c r="K272">
        <v>566</v>
      </c>
      <c r="L272">
        <v>250</v>
      </c>
      <c r="M272">
        <v>252</v>
      </c>
      <c r="N272">
        <v>234</v>
      </c>
      <c r="O272">
        <v>238</v>
      </c>
      <c r="P272">
        <f t="shared" si="4"/>
        <v>234</v>
      </c>
      <c r="R272" s="1"/>
      <c r="S272" s="1"/>
      <c r="T272" s="1"/>
    </row>
    <row r="273" spans="1:20" x14ac:dyDescent="0.3">
      <c r="A273">
        <v>3</v>
      </c>
      <c r="B273" s="1">
        <v>0.2</v>
      </c>
      <c r="C273" t="s">
        <v>767</v>
      </c>
      <c r="D273">
        <v>24</v>
      </c>
      <c r="E273">
        <v>86</v>
      </c>
      <c r="F273">
        <v>3</v>
      </c>
      <c r="G273">
        <v>582</v>
      </c>
      <c r="H273">
        <v>70</v>
      </c>
      <c r="I273">
        <v>32000</v>
      </c>
      <c r="J273">
        <v>8000</v>
      </c>
      <c r="K273">
        <v>522</v>
      </c>
      <c r="L273">
        <v>248</v>
      </c>
      <c r="M273">
        <v>258</v>
      </c>
      <c r="N273">
        <v>236</v>
      </c>
      <c r="O273">
        <v>242</v>
      </c>
      <c r="P273">
        <f t="shared" si="4"/>
        <v>236</v>
      </c>
      <c r="R273" s="1"/>
      <c r="S273" s="1"/>
      <c r="T273" s="1"/>
    </row>
    <row r="274" spans="1:20" x14ac:dyDescent="0.3">
      <c r="A274">
        <v>3</v>
      </c>
      <c r="B274" s="1">
        <v>0.2</v>
      </c>
      <c r="C274" t="s">
        <v>768</v>
      </c>
      <c r="D274">
        <v>24</v>
      </c>
      <c r="E274">
        <v>86</v>
      </c>
      <c r="F274">
        <v>3</v>
      </c>
      <c r="G274">
        <v>582</v>
      </c>
      <c r="H274">
        <v>70</v>
      </c>
      <c r="I274">
        <v>32000</v>
      </c>
      <c r="J274">
        <v>8000</v>
      </c>
      <c r="K274">
        <v>542</v>
      </c>
      <c r="L274">
        <v>266</v>
      </c>
      <c r="M274">
        <v>252</v>
      </c>
      <c r="N274">
        <v>252</v>
      </c>
      <c r="O274">
        <v>250</v>
      </c>
      <c r="P274">
        <f t="shared" si="4"/>
        <v>250</v>
      </c>
      <c r="R274" s="1"/>
      <c r="S274" s="1"/>
      <c r="T274" s="1"/>
    </row>
    <row r="275" spans="1:20" x14ac:dyDescent="0.3">
      <c r="A275">
        <v>3</v>
      </c>
      <c r="B275" s="1">
        <v>0.2</v>
      </c>
      <c r="C275" t="s">
        <v>769</v>
      </c>
      <c r="D275">
        <v>24</v>
      </c>
      <c r="E275">
        <v>86</v>
      </c>
      <c r="F275">
        <v>3</v>
      </c>
      <c r="G275">
        <v>581</v>
      </c>
      <c r="H275">
        <v>68</v>
      </c>
      <c r="I275">
        <v>32000</v>
      </c>
      <c r="J275">
        <v>8000</v>
      </c>
      <c r="K275">
        <v>500</v>
      </c>
      <c r="L275">
        <v>240</v>
      </c>
      <c r="M275">
        <v>256</v>
      </c>
      <c r="N275">
        <v>234</v>
      </c>
      <c r="O275">
        <v>238</v>
      </c>
      <c r="P275">
        <f t="shared" si="4"/>
        <v>234</v>
      </c>
      <c r="R275" s="1"/>
      <c r="S275" s="1"/>
      <c r="T275" s="1"/>
    </row>
    <row r="276" spans="1:20" x14ac:dyDescent="0.3">
      <c r="A276">
        <v>3</v>
      </c>
      <c r="B276" s="1">
        <v>0.2</v>
      </c>
      <c r="C276" t="s">
        <v>770</v>
      </c>
      <c r="D276">
        <v>24</v>
      </c>
      <c r="E276">
        <v>86</v>
      </c>
      <c r="F276">
        <v>3</v>
      </c>
      <c r="G276">
        <v>581</v>
      </c>
      <c r="H276">
        <v>66</v>
      </c>
      <c r="I276">
        <v>32000</v>
      </c>
      <c r="J276">
        <v>8000</v>
      </c>
      <c r="K276">
        <v>546</v>
      </c>
      <c r="L276">
        <v>248</v>
      </c>
      <c r="M276">
        <v>250</v>
      </c>
      <c r="N276">
        <v>246</v>
      </c>
      <c r="O276">
        <v>242</v>
      </c>
      <c r="P276">
        <f t="shared" si="4"/>
        <v>242</v>
      </c>
      <c r="R276" s="1"/>
      <c r="S276" s="1"/>
      <c r="T276" s="1"/>
    </row>
    <row r="277" spans="1:20" x14ac:dyDescent="0.3">
      <c r="A277">
        <v>3</v>
      </c>
      <c r="B277" s="1">
        <v>0.2</v>
      </c>
      <c r="C277" t="s">
        <v>771</v>
      </c>
      <c r="D277">
        <v>24</v>
      </c>
      <c r="E277">
        <v>86</v>
      </c>
      <c r="F277">
        <v>3</v>
      </c>
      <c r="G277">
        <v>581</v>
      </c>
      <c r="H277">
        <v>68</v>
      </c>
      <c r="I277">
        <v>32000</v>
      </c>
      <c r="J277">
        <v>8000</v>
      </c>
      <c r="K277">
        <v>506</v>
      </c>
      <c r="L277">
        <v>244</v>
      </c>
      <c r="M277">
        <v>246</v>
      </c>
      <c r="N277">
        <v>246</v>
      </c>
      <c r="O277">
        <v>246</v>
      </c>
      <c r="P277">
        <f t="shared" si="4"/>
        <v>246</v>
      </c>
      <c r="R277" s="1"/>
      <c r="S277" s="1"/>
      <c r="T277" s="1"/>
    </row>
    <row r="278" spans="1:20" x14ac:dyDescent="0.3">
      <c r="A278">
        <v>3</v>
      </c>
      <c r="B278" s="1">
        <v>0.2</v>
      </c>
      <c r="C278" t="s">
        <v>772</v>
      </c>
      <c r="D278">
        <v>24</v>
      </c>
      <c r="E278">
        <v>86</v>
      </c>
      <c r="F278">
        <v>3</v>
      </c>
      <c r="G278">
        <v>581</v>
      </c>
      <c r="H278">
        <v>68</v>
      </c>
      <c r="I278">
        <v>32000</v>
      </c>
      <c r="J278">
        <v>8000</v>
      </c>
      <c r="K278">
        <v>524</v>
      </c>
      <c r="L278">
        <v>238</v>
      </c>
      <c r="M278">
        <v>246</v>
      </c>
      <c r="N278">
        <v>232</v>
      </c>
      <c r="O278">
        <v>232</v>
      </c>
      <c r="P278">
        <f t="shared" si="4"/>
        <v>232</v>
      </c>
      <c r="R278" s="1"/>
      <c r="S278" s="1"/>
      <c r="T278" s="1"/>
    </row>
    <row r="279" spans="1:20" x14ac:dyDescent="0.3">
      <c r="A279">
        <v>3</v>
      </c>
      <c r="B279" s="1">
        <v>0.2</v>
      </c>
      <c r="C279" t="s">
        <v>773</v>
      </c>
      <c r="D279">
        <v>24</v>
      </c>
      <c r="E279">
        <v>86</v>
      </c>
      <c r="F279">
        <v>3</v>
      </c>
      <c r="G279">
        <v>584</v>
      </c>
      <c r="H279">
        <v>72</v>
      </c>
      <c r="I279">
        <v>32000</v>
      </c>
      <c r="J279">
        <v>8000</v>
      </c>
      <c r="K279">
        <v>678</v>
      </c>
      <c r="L279">
        <v>254</v>
      </c>
      <c r="M279">
        <v>248</v>
      </c>
      <c r="N279">
        <v>236</v>
      </c>
      <c r="O279">
        <v>238</v>
      </c>
      <c r="P279">
        <f t="shared" si="4"/>
        <v>236</v>
      </c>
      <c r="R279" s="1"/>
      <c r="S279" s="1"/>
      <c r="T279" s="1"/>
    </row>
    <row r="280" spans="1:20" x14ac:dyDescent="0.3">
      <c r="A280">
        <v>3</v>
      </c>
      <c r="B280" s="1">
        <v>0.2</v>
      </c>
      <c r="C280" t="s">
        <v>774</v>
      </c>
      <c r="D280">
        <v>24</v>
      </c>
      <c r="E280">
        <v>86</v>
      </c>
      <c r="F280">
        <v>3</v>
      </c>
      <c r="G280">
        <v>584</v>
      </c>
      <c r="H280">
        <v>76</v>
      </c>
      <c r="I280">
        <v>32000</v>
      </c>
      <c r="J280">
        <v>8000</v>
      </c>
      <c r="K280">
        <v>552</v>
      </c>
      <c r="L280">
        <v>256</v>
      </c>
      <c r="M280">
        <v>248</v>
      </c>
      <c r="N280">
        <v>250</v>
      </c>
      <c r="O280">
        <v>250</v>
      </c>
      <c r="P280">
        <f t="shared" si="4"/>
        <v>250</v>
      </c>
      <c r="R280" s="1"/>
      <c r="S280" s="1"/>
      <c r="T280" s="1"/>
    </row>
    <row r="281" spans="1:20" x14ac:dyDescent="0.3">
      <c r="A281">
        <v>3</v>
      </c>
      <c r="B281" s="1">
        <v>0.2</v>
      </c>
      <c r="C281" t="s">
        <v>775</v>
      </c>
      <c r="D281">
        <v>24</v>
      </c>
      <c r="E281">
        <v>86</v>
      </c>
      <c r="F281">
        <v>3</v>
      </c>
      <c r="G281">
        <v>584</v>
      </c>
      <c r="H281">
        <v>72</v>
      </c>
      <c r="I281">
        <v>32000</v>
      </c>
      <c r="J281">
        <v>8000</v>
      </c>
      <c r="K281">
        <v>530</v>
      </c>
      <c r="L281">
        <v>254</v>
      </c>
      <c r="M281">
        <v>256</v>
      </c>
      <c r="N281">
        <v>238</v>
      </c>
      <c r="O281">
        <v>240</v>
      </c>
      <c r="P281">
        <f t="shared" si="4"/>
        <v>238</v>
      </c>
      <c r="R281" s="1"/>
      <c r="S281" s="1"/>
      <c r="T281" s="1"/>
    </row>
    <row r="282" spans="1:20" x14ac:dyDescent="0.3">
      <c r="A282">
        <v>3</v>
      </c>
      <c r="B282" s="1">
        <v>0.2</v>
      </c>
      <c r="C282" t="s">
        <v>776</v>
      </c>
      <c r="D282">
        <v>24</v>
      </c>
      <c r="E282">
        <v>86</v>
      </c>
      <c r="F282">
        <v>3</v>
      </c>
      <c r="G282">
        <v>584</v>
      </c>
      <c r="H282">
        <v>74</v>
      </c>
      <c r="I282">
        <v>32000</v>
      </c>
      <c r="J282">
        <v>8000</v>
      </c>
      <c r="K282">
        <v>738</v>
      </c>
      <c r="L282">
        <v>256</v>
      </c>
      <c r="M282">
        <v>258</v>
      </c>
      <c r="N282">
        <v>254</v>
      </c>
      <c r="O282">
        <v>250</v>
      </c>
      <c r="P282">
        <f t="shared" si="4"/>
        <v>250</v>
      </c>
      <c r="R282" s="1"/>
      <c r="S282" s="1"/>
      <c r="T282" s="1"/>
    </row>
    <row r="283" spans="1:20" x14ac:dyDescent="0.3">
      <c r="A283">
        <v>3</v>
      </c>
      <c r="B283" s="1">
        <v>0.4</v>
      </c>
      <c r="C283" t="s">
        <v>777</v>
      </c>
      <c r="D283">
        <v>24</v>
      </c>
      <c r="E283">
        <v>86</v>
      </c>
      <c r="F283">
        <v>3</v>
      </c>
      <c r="G283">
        <v>439</v>
      </c>
      <c r="H283">
        <v>126</v>
      </c>
      <c r="I283">
        <v>24000</v>
      </c>
      <c r="J283">
        <v>16000</v>
      </c>
      <c r="K283">
        <v>584</v>
      </c>
      <c r="L283">
        <v>266</v>
      </c>
      <c r="M283">
        <v>266</v>
      </c>
      <c r="N283">
        <v>232</v>
      </c>
      <c r="O283">
        <v>236</v>
      </c>
      <c r="P283">
        <f t="shared" si="4"/>
        <v>232</v>
      </c>
      <c r="R283" s="1"/>
      <c r="S283" s="1"/>
      <c r="T283" s="1"/>
    </row>
    <row r="284" spans="1:20" x14ac:dyDescent="0.3">
      <c r="A284">
        <v>3</v>
      </c>
      <c r="B284" s="1">
        <v>0.4</v>
      </c>
      <c r="C284" t="s">
        <v>778</v>
      </c>
      <c r="D284">
        <v>24</v>
      </c>
      <c r="E284">
        <v>86</v>
      </c>
      <c r="F284">
        <v>3</v>
      </c>
      <c r="G284">
        <v>439</v>
      </c>
      <c r="H284">
        <v>132</v>
      </c>
      <c r="I284">
        <v>24000</v>
      </c>
      <c r="J284">
        <v>16000</v>
      </c>
      <c r="K284">
        <v>768</v>
      </c>
      <c r="L284">
        <v>248</v>
      </c>
      <c r="M284">
        <v>244</v>
      </c>
      <c r="N284">
        <v>242</v>
      </c>
      <c r="O284">
        <v>244</v>
      </c>
      <c r="P284">
        <f t="shared" si="4"/>
        <v>242</v>
      </c>
      <c r="R284" s="1"/>
      <c r="S284" s="1"/>
      <c r="T284" s="1"/>
    </row>
    <row r="285" spans="1:20" x14ac:dyDescent="0.3">
      <c r="A285">
        <v>3</v>
      </c>
      <c r="B285" s="1">
        <v>0.4</v>
      </c>
      <c r="C285" t="s">
        <v>779</v>
      </c>
      <c r="D285">
        <v>24</v>
      </c>
      <c r="E285">
        <v>86</v>
      </c>
      <c r="F285">
        <v>3</v>
      </c>
      <c r="G285">
        <v>439</v>
      </c>
      <c r="H285">
        <v>128</v>
      </c>
      <c r="I285">
        <v>24000</v>
      </c>
      <c r="J285">
        <v>16000</v>
      </c>
      <c r="K285">
        <v>862</v>
      </c>
      <c r="L285">
        <v>268</v>
      </c>
      <c r="M285">
        <v>260</v>
      </c>
      <c r="N285">
        <v>246</v>
      </c>
      <c r="O285">
        <v>248</v>
      </c>
      <c r="P285">
        <f t="shared" si="4"/>
        <v>246</v>
      </c>
      <c r="R285" s="1"/>
      <c r="S285" s="1"/>
      <c r="T285" s="1"/>
    </row>
    <row r="286" spans="1:20" x14ac:dyDescent="0.3">
      <c r="A286">
        <v>3</v>
      </c>
      <c r="B286" s="1">
        <v>0.4</v>
      </c>
      <c r="C286" t="s">
        <v>780</v>
      </c>
      <c r="D286">
        <v>24</v>
      </c>
      <c r="E286">
        <v>86</v>
      </c>
      <c r="F286">
        <v>3</v>
      </c>
      <c r="G286">
        <v>439</v>
      </c>
      <c r="H286">
        <v>132</v>
      </c>
      <c r="I286">
        <v>24000</v>
      </c>
      <c r="J286">
        <v>16000</v>
      </c>
      <c r="K286">
        <v>740</v>
      </c>
      <c r="L286">
        <v>242</v>
      </c>
      <c r="M286">
        <v>234</v>
      </c>
      <c r="N286">
        <v>224</v>
      </c>
      <c r="O286">
        <v>226</v>
      </c>
      <c r="P286">
        <f t="shared" si="4"/>
        <v>224</v>
      </c>
      <c r="R286" s="1"/>
      <c r="S286" s="1"/>
      <c r="T286" s="1"/>
    </row>
    <row r="287" spans="1:20" x14ac:dyDescent="0.3">
      <c r="A287">
        <v>3</v>
      </c>
      <c r="B287" s="1">
        <v>0.4</v>
      </c>
      <c r="C287" t="s">
        <v>781</v>
      </c>
      <c r="D287">
        <v>24</v>
      </c>
      <c r="E287">
        <v>86</v>
      </c>
      <c r="F287">
        <v>3</v>
      </c>
      <c r="G287">
        <v>445</v>
      </c>
      <c r="H287">
        <v>128</v>
      </c>
      <c r="I287">
        <v>24000</v>
      </c>
      <c r="J287">
        <v>16000</v>
      </c>
      <c r="K287">
        <v>596</v>
      </c>
      <c r="L287">
        <v>224</v>
      </c>
      <c r="M287">
        <v>236</v>
      </c>
      <c r="N287">
        <v>226</v>
      </c>
      <c r="O287">
        <v>224</v>
      </c>
      <c r="P287">
        <f t="shared" si="4"/>
        <v>224</v>
      </c>
      <c r="R287" s="1"/>
      <c r="S287" s="1"/>
      <c r="T287" s="1"/>
    </row>
    <row r="288" spans="1:20" x14ac:dyDescent="0.3">
      <c r="A288">
        <v>3</v>
      </c>
      <c r="B288" s="1">
        <v>0.4</v>
      </c>
      <c r="C288" t="s">
        <v>782</v>
      </c>
      <c r="D288">
        <v>24</v>
      </c>
      <c r="E288">
        <v>86</v>
      </c>
      <c r="F288">
        <v>3</v>
      </c>
      <c r="G288">
        <v>445</v>
      </c>
      <c r="H288">
        <v>132</v>
      </c>
      <c r="I288">
        <v>24000</v>
      </c>
      <c r="J288">
        <v>16000</v>
      </c>
      <c r="K288">
        <v>702</v>
      </c>
      <c r="L288">
        <v>226</v>
      </c>
      <c r="M288">
        <v>234</v>
      </c>
      <c r="N288">
        <v>222</v>
      </c>
      <c r="O288">
        <v>220</v>
      </c>
      <c r="P288">
        <f t="shared" si="4"/>
        <v>220</v>
      </c>
      <c r="R288" s="1"/>
      <c r="S288" s="1"/>
      <c r="T288" s="1"/>
    </row>
    <row r="289" spans="1:20" x14ac:dyDescent="0.3">
      <c r="A289">
        <v>3</v>
      </c>
      <c r="B289" s="1">
        <v>0.4</v>
      </c>
      <c r="C289" t="s">
        <v>783</v>
      </c>
      <c r="D289">
        <v>24</v>
      </c>
      <c r="E289">
        <v>86</v>
      </c>
      <c r="F289">
        <v>3</v>
      </c>
      <c r="G289">
        <v>445</v>
      </c>
      <c r="H289">
        <v>124</v>
      </c>
      <c r="I289">
        <v>24000</v>
      </c>
      <c r="J289">
        <v>16000</v>
      </c>
      <c r="K289">
        <v>676</v>
      </c>
      <c r="L289">
        <v>230</v>
      </c>
      <c r="M289">
        <v>244</v>
      </c>
      <c r="N289">
        <v>220</v>
      </c>
      <c r="O289">
        <v>220</v>
      </c>
      <c r="P289">
        <f t="shared" si="4"/>
        <v>220</v>
      </c>
      <c r="R289" s="1"/>
      <c r="S289" s="1"/>
      <c r="T289" s="1"/>
    </row>
    <row r="290" spans="1:20" x14ac:dyDescent="0.3">
      <c r="A290">
        <v>3</v>
      </c>
      <c r="B290" s="1">
        <v>0.4</v>
      </c>
      <c r="C290" t="s">
        <v>784</v>
      </c>
      <c r="D290">
        <v>24</v>
      </c>
      <c r="E290">
        <v>86</v>
      </c>
      <c r="F290">
        <v>3</v>
      </c>
      <c r="G290">
        <v>445</v>
      </c>
      <c r="H290">
        <v>130</v>
      </c>
      <c r="I290">
        <v>24000</v>
      </c>
      <c r="J290">
        <v>16000</v>
      </c>
      <c r="K290">
        <v>670</v>
      </c>
      <c r="L290">
        <v>282</v>
      </c>
      <c r="M290">
        <v>282</v>
      </c>
      <c r="N290">
        <v>290</v>
      </c>
      <c r="O290">
        <v>290</v>
      </c>
      <c r="P290">
        <f t="shared" si="4"/>
        <v>290</v>
      </c>
      <c r="R290" s="1"/>
      <c r="S290" s="1"/>
      <c r="T290" s="1"/>
    </row>
    <row r="291" spans="1:20" x14ac:dyDescent="0.3">
      <c r="A291">
        <v>3</v>
      </c>
      <c r="B291" s="1">
        <v>0.4</v>
      </c>
      <c r="C291" t="s">
        <v>785</v>
      </c>
      <c r="D291">
        <v>24</v>
      </c>
      <c r="E291">
        <v>86</v>
      </c>
      <c r="F291">
        <v>3</v>
      </c>
      <c r="G291">
        <v>417</v>
      </c>
      <c r="H291">
        <v>138</v>
      </c>
      <c r="I291">
        <v>24000</v>
      </c>
      <c r="J291">
        <v>16000</v>
      </c>
      <c r="K291">
        <v>550</v>
      </c>
      <c r="L291">
        <v>218</v>
      </c>
      <c r="M291">
        <v>234</v>
      </c>
      <c r="N291">
        <v>214</v>
      </c>
      <c r="O291">
        <v>212</v>
      </c>
      <c r="P291">
        <f t="shared" si="4"/>
        <v>212</v>
      </c>
      <c r="R291" s="1"/>
      <c r="S291" s="1"/>
      <c r="T291" s="1"/>
    </row>
    <row r="292" spans="1:20" x14ac:dyDescent="0.3">
      <c r="A292">
        <v>3</v>
      </c>
      <c r="B292" s="1">
        <v>0.4</v>
      </c>
      <c r="C292" t="s">
        <v>786</v>
      </c>
      <c r="D292">
        <v>24</v>
      </c>
      <c r="E292">
        <v>86</v>
      </c>
      <c r="F292">
        <v>3</v>
      </c>
      <c r="G292">
        <v>417</v>
      </c>
      <c r="H292">
        <v>132</v>
      </c>
      <c r="I292">
        <v>24000</v>
      </c>
      <c r="J292">
        <v>16000</v>
      </c>
      <c r="K292">
        <v>634</v>
      </c>
      <c r="L292">
        <v>224</v>
      </c>
      <c r="M292">
        <v>220</v>
      </c>
      <c r="N292">
        <v>206</v>
      </c>
      <c r="O292">
        <v>206</v>
      </c>
      <c r="P292">
        <f t="shared" si="4"/>
        <v>206</v>
      </c>
      <c r="R292" s="1"/>
      <c r="S292" s="1"/>
      <c r="T292" s="1"/>
    </row>
    <row r="293" spans="1:20" x14ac:dyDescent="0.3">
      <c r="A293">
        <v>3</v>
      </c>
      <c r="B293" s="1">
        <v>0.4</v>
      </c>
      <c r="C293" t="s">
        <v>787</v>
      </c>
      <c r="D293">
        <v>24</v>
      </c>
      <c r="E293">
        <v>86</v>
      </c>
      <c r="F293">
        <v>3</v>
      </c>
      <c r="G293">
        <v>417</v>
      </c>
      <c r="H293">
        <v>138</v>
      </c>
      <c r="I293">
        <v>24000</v>
      </c>
      <c r="J293">
        <v>16000</v>
      </c>
      <c r="K293">
        <v>718</v>
      </c>
      <c r="L293">
        <v>210</v>
      </c>
      <c r="M293">
        <v>220</v>
      </c>
      <c r="N293">
        <v>204</v>
      </c>
      <c r="O293">
        <v>204</v>
      </c>
      <c r="P293">
        <f t="shared" si="4"/>
        <v>204</v>
      </c>
      <c r="R293" s="1"/>
      <c r="S293" s="1"/>
      <c r="T293" s="1"/>
    </row>
    <row r="294" spans="1:20" x14ac:dyDescent="0.3">
      <c r="A294">
        <v>3</v>
      </c>
      <c r="B294" s="1">
        <v>0.4</v>
      </c>
      <c r="C294" t="s">
        <v>788</v>
      </c>
      <c r="D294">
        <v>24</v>
      </c>
      <c r="E294">
        <v>86</v>
      </c>
      <c r="F294">
        <v>3</v>
      </c>
      <c r="G294">
        <v>417</v>
      </c>
      <c r="H294">
        <v>136</v>
      </c>
      <c r="I294">
        <v>24000</v>
      </c>
      <c r="J294">
        <v>16000</v>
      </c>
      <c r="K294">
        <v>566</v>
      </c>
      <c r="L294">
        <v>244</v>
      </c>
      <c r="M294">
        <v>248</v>
      </c>
      <c r="N294">
        <v>246</v>
      </c>
      <c r="O294">
        <v>246</v>
      </c>
      <c r="P294">
        <f t="shared" si="4"/>
        <v>246</v>
      </c>
      <c r="R294" s="1"/>
      <c r="S294" s="1"/>
      <c r="T294" s="1"/>
    </row>
    <row r="295" spans="1:20" x14ac:dyDescent="0.3">
      <c r="A295">
        <v>3</v>
      </c>
      <c r="B295" s="1">
        <v>0.4</v>
      </c>
      <c r="C295" t="s">
        <v>789</v>
      </c>
      <c r="D295">
        <v>24</v>
      </c>
      <c r="E295">
        <v>86</v>
      </c>
      <c r="F295">
        <v>3</v>
      </c>
      <c r="G295">
        <v>436</v>
      </c>
      <c r="H295">
        <v>116</v>
      </c>
      <c r="I295">
        <v>24000</v>
      </c>
      <c r="J295">
        <v>16000</v>
      </c>
      <c r="K295">
        <v>602</v>
      </c>
      <c r="L295">
        <v>238</v>
      </c>
      <c r="M295">
        <v>234</v>
      </c>
      <c r="N295">
        <v>230</v>
      </c>
      <c r="O295">
        <v>230</v>
      </c>
      <c r="P295">
        <f t="shared" si="4"/>
        <v>230</v>
      </c>
      <c r="R295" s="1"/>
      <c r="S295" s="1"/>
      <c r="T295" s="1"/>
    </row>
    <row r="296" spans="1:20" x14ac:dyDescent="0.3">
      <c r="A296">
        <v>3</v>
      </c>
      <c r="B296" s="1">
        <v>0.4</v>
      </c>
      <c r="C296" t="s">
        <v>790</v>
      </c>
      <c r="D296">
        <v>24</v>
      </c>
      <c r="E296">
        <v>86</v>
      </c>
      <c r="F296">
        <v>3</v>
      </c>
      <c r="G296">
        <v>436</v>
      </c>
      <c r="H296">
        <v>120</v>
      </c>
      <c r="I296">
        <v>24000</v>
      </c>
      <c r="J296">
        <v>16000</v>
      </c>
      <c r="K296">
        <v>780</v>
      </c>
      <c r="L296">
        <v>242</v>
      </c>
      <c r="M296">
        <v>254</v>
      </c>
      <c r="N296">
        <v>242</v>
      </c>
      <c r="O296">
        <v>244</v>
      </c>
      <c r="P296">
        <f t="shared" si="4"/>
        <v>242</v>
      </c>
      <c r="R296" s="1"/>
      <c r="S296" s="1"/>
      <c r="T296" s="1"/>
    </row>
    <row r="297" spans="1:20" x14ac:dyDescent="0.3">
      <c r="A297">
        <v>3</v>
      </c>
      <c r="B297" s="1">
        <v>0.4</v>
      </c>
      <c r="C297" t="s">
        <v>791</v>
      </c>
      <c r="D297">
        <v>24</v>
      </c>
      <c r="E297">
        <v>86</v>
      </c>
      <c r="F297">
        <v>3</v>
      </c>
      <c r="G297">
        <v>436</v>
      </c>
      <c r="H297">
        <v>124</v>
      </c>
      <c r="I297">
        <v>24000</v>
      </c>
      <c r="J297">
        <v>16000</v>
      </c>
      <c r="K297">
        <v>720</v>
      </c>
      <c r="L297">
        <v>244</v>
      </c>
      <c r="M297">
        <v>254</v>
      </c>
      <c r="N297">
        <v>248</v>
      </c>
      <c r="O297">
        <v>248</v>
      </c>
      <c r="P297">
        <f t="shared" si="4"/>
        <v>248</v>
      </c>
      <c r="R297" s="1"/>
      <c r="S297" s="1"/>
      <c r="T297" s="1"/>
    </row>
    <row r="298" spans="1:20" x14ac:dyDescent="0.3">
      <c r="A298">
        <v>3</v>
      </c>
      <c r="B298" s="1">
        <v>0.4</v>
      </c>
      <c r="C298" t="s">
        <v>792</v>
      </c>
      <c r="D298">
        <v>24</v>
      </c>
      <c r="E298">
        <v>86</v>
      </c>
      <c r="F298">
        <v>3</v>
      </c>
      <c r="G298">
        <v>436</v>
      </c>
      <c r="H298">
        <v>114</v>
      </c>
      <c r="I298">
        <v>24000</v>
      </c>
      <c r="J298">
        <v>16000</v>
      </c>
      <c r="K298">
        <v>596</v>
      </c>
      <c r="L298">
        <v>240</v>
      </c>
      <c r="M298">
        <v>242</v>
      </c>
      <c r="N298">
        <v>232</v>
      </c>
      <c r="O298">
        <v>232</v>
      </c>
      <c r="P298">
        <f t="shared" si="4"/>
        <v>232</v>
      </c>
      <c r="R298" s="1"/>
      <c r="S298" s="1"/>
      <c r="T298" s="1"/>
    </row>
    <row r="299" spans="1:20" x14ac:dyDescent="0.3">
      <c r="A299">
        <v>3</v>
      </c>
      <c r="B299" s="1">
        <v>0.4</v>
      </c>
      <c r="C299" t="s">
        <v>793</v>
      </c>
      <c r="D299">
        <v>24</v>
      </c>
      <c r="E299">
        <v>86</v>
      </c>
      <c r="F299">
        <v>3</v>
      </c>
      <c r="G299">
        <v>429</v>
      </c>
      <c r="H299">
        <v>134</v>
      </c>
      <c r="I299">
        <v>24000</v>
      </c>
      <c r="J299">
        <v>16000</v>
      </c>
      <c r="K299">
        <v>586</v>
      </c>
      <c r="L299">
        <v>238</v>
      </c>
      <c r="M299">
        <v>242</v>
      </c>
      <c r="N299">
        <v>216</v>
      </c>
      <c r="O299">
        <v>214</v>
      </c>
      <c r="P299">
        <f t="shared" si="4"/>
        <v>214</v>
      </c>
      <c r="R299" s="1"/>
      <c r="S299" s="1"/>
      <c r="T299" s="1"/>
    </row>
    <row r="300" spans="1:20" x14ac:dyDescent="0.3">
      <c r="A300">
        <v>3</v>
      </c>
      <c r="B300" s="1">
        <v>0.4</v>
      </c>
      <c r="C300" t="s">
        <v>794</v>
      </c>
      <c r="D300">
        <v>24</v>
      </c>
      <c r="E300">
        <v>86</v>
      </c>
      <c r="F300">
        <v>3</v>
      </c>
      <c r="G300">
        <v>429</v>
      </c>
      <c r="H300">
        <v>130</v>
      </c>
      <c r="I300">
        <v>24000</v>
      </c>
      <c r="J300">
        <v>16000</v>
      </c>
      <c r="K300">
        <v>654</v>
      </c>
      <c r="L300">
        <v>246</v>
      </c>
      <c r="M300">
        <v>238</v>
      </c>
      <c r="N300">
        <v>222</v>
      </c>
      <c r="O300">
        <v>226</v>
      </c>
      <c r="P300">
        <f t="shared" si="4"/>
        <v>222</v>
      </c>
      <c r="R300" s="1"/>
      <c r="S300" s="1"/>
      <c r="T300" s="1"/>
    </row>
    <row r="301" spans="1:20" x14ac:dyDescent="0.3">
      <c r="A301">
        <v>3</v>
      </c>
      <c r="B301" s="1">
        <v>0.4</v>
      </c>
      <c r="C301" t="s">
        <v>795</v>
      </c>
      <c r="D301">
        <v>24</v>
      </c>
      <c r="E301">
        <v>86</v>
      </c>
      <c r="F301">
        <v>3</v>
      </c>
      <c r="G301">
        <v>429</v>
      </c>
      <c r="H301">
        <v>138</v>
      </c>
      <c r="I301">
        <v>24000</v>
      </c>
      <c r="J301">
        <v>16000</v>
      </c>
      <c r="K301">
        <v>656</v>
      </c>
      <c r="L301">
        <v>240</v>
      </c>
      <c r="M301">
        <v>252</v>
      </c>
      <c r="N301">
        <v>226</v>
      </c>
      <c r="O301">
        <v>226</v>
      </c>
      <c r="P301">
        <f t="shared" si="4"/>
        <v>226</v>
      </c>
      <c r="R301" s="1"/>
      <c r="S301" s="1"/>
      <c r="T301" s="1"/>
    </row>
    <row r="302" spans="1:20" x14ac:dyDescent="0.3">
      <c r="A302">
        <v>3</v>
      </c>
      <c r="B302" s="1">
        <v>0.4</v>
      </c>
      <c r="C302" t="s">
        <v>796</v>
      </c>
      <c r="D302">
        <v>24</v>
      </c>
      <c r="E302">
        <v>86</v>
      </c>
      <c r="F302">
        <v>3</v>
      </c>
      <c r="G302">
        <v>429</v>
      </c>
      <c r="H302">
        <v>130</v>
      </c>
      <c r="I302">
        <v>24000</v>
      </c>
      <c r="J302">
        <v>16000</v>
      </c>
      <c r="K302">
        <v>642</v>
      </c>
      <c r="L302">
        <v>234</v>
      </c>
      <c r="M302">
        <v>230</v>
      </c>
      <c r="N302">
        <v>224</v>
      </c>
      <c r="O302">
        <v>224</v>
      </c>
      <c r="P302">
        <f t="shared" si="4"/>
        <v>224</v>
      </c>
      <c r="R302" s="1"/>
      <c r="S302" s="1"/>
      <c r="T302" s="1"/>
    </row>
    <row r="303" spans="1:20" x14ac:dyDescent="0.3">
      <c r="A303">
        <v>3</v>
      </c>
      <c r="B303" s="1">
        <v>0.6</v>
      </c>
      <c r="C303" t="s">
        <v>797</v>
      </c>
      <c r="D303">
        <v>24</v>
      </c>
      <c r="E303">
        <v>86</v>
      </c>
      <c r="F303">
        <v>3</v>
      </c>
      <c r="G303">
        <v>295</v>
      </c>
      <c r="H303">
        <v>184</v>
      </c>
      <c r="I303">
        <v>16000</v>
      </c>
      <c r="J303">
        <v>24000</v>
      </c>
      <c r="K303">
        <v>700</v>
      </c>
      <c r="L303">
        <v>244</v>
      </c>
      <c r="M303">
        <v>240</v>
      </c>
      <c r="N303">
        <v>210</v>
      </c>
      <c r="O303">
        <v>212</v>
      </c>
      <c r="P303">
        <f t="shared" si="4"/>
        <v>210</v>
      </c>
      <c r="R303" s="1"/>
      <c r="S303" s="1"/>
      <c r="T303" s="1"/>
    </row>
    <row r="304" spans="1:20" x14ac:dyDescent="0.3">
      <c r="A304">
        <v>3</v>
      </c>
      <c r="B304" s="1">
        <v>0.6</v>
      </c>
      <c r="C304" t="s">
        <v>798</v>
      </c>
      <c r="D304">
        <v>24</v>
      </c>
      <c r="E304">
        <v>86</v>
      </c>
      <c r="F304">
        <v>3</v>
      </c>
      <c r="G304">
        <v>295</v>
      </c>
      <c r="H304">
        <v>192</v>
      </c>
      <c r="I304">
        <v>16000</v>
      </c>
      <c r="J304">
        <v>24000</v>
      </c>
      <c r="K304">
        <v>834</v>
      </c>
      <c r="L304">
        <v>222</v>
      </c>
      <c r="M304">
        <v>222</v>
      </c>
      <c r="N304">
        <v>212</v>
      </c>
      <c r="O304">
        <v>210</v>
      </c>
      <c r="P304">
        <f t="shared" si="4"/>
        <v>210</v>
      </c>
      <c r="R304" s="1"/>
      <c r="S304" s="1"/>
      <c r="T304" s="1"/>
    </row>
    <row r="305" spans="1:20" x14ac:dyDescent="0.3">
      <c r="A305">
        <v>3</v>
      </c>
      <c r="B305" s="1">
        <v>0.6</v>
      </c>
      <c r="C305" t="s">
        <v>799</v>
      </c>
      <c r="D305">
        <v>24</v>
      </c>
      <c r="E305">
        <v>86</v>
      </c>
      <c r="F305">
        <v>3</v>
      </c>
      <c r="G305">
        <v>295</v>
      </c>
      <c r="H305">
        <v>186</v>
      </c>
      <c r="I305">
        <v>16000</v>
      </c>
      <c r="J305">
        <v>24000</v>
      </c>
      <c r="K305">
        <v>924</v>
      </c>
      <c r="L305">
        <v>236</v>
      </c>
      <c r="M305">
        <v>240</v>
      </c>
      <c r="N305">
        <v>218</v>
      </c>
      <c r="O305">
        <v>218</v>
      </c>
      <c r="P305">
        <f t="shared" si="4"/>
        <v>218</v>
      </c>
      <c r="R305" s="1"/>
      <c r="S305" s="1"/>
      <c r="T305" s="1"/>
    </row>
    <row r="306" spans="1:20" x14ac:dyDescent="0.3">
      <c r="A306">
        <v>3</v>
      </c>
      <c r="B306" s="1">
        <v>0.6</v>
      </c>
      <c r="C306" t="s">
        <v>800</v>
      </c>
      <c r="D306">
        <v>24</v>
      </c>
      <c r="E306">
        <v>86</v>
      </c>
      <c r="F306">
        <v>3</v>
      </c>
      <c r="G306">
        <v>295</v>
      </c>
      <c r="H306">
        <v>184</v>
      </c>
      <c r="I306">
        <v>16000</v>
      </c>
      <c r="J306">
        <v>24000</v>
      </c>
      <c r="K306">
        <v>924</v>
      </c>
      <c r="L306">
        <v>270</v>
      </c>
      <c r="M306">
        <v>272</v>
      </c>
      <c r="N306">
        <v>266</v>
      </c>
      <c r="O306">
        <v>266</v>
      </c>
      <c r="P306">
        <f t="shared" si="4"/>
        <v>266</v>
      </c>
      <c r="R306" s="1"/>
      <c r="S306" s="1"/>
      <c r="T306" s="1"/>
    </row>
    <row r="307" spans="1:20" x14ac:dyDescent="0.3">
      <c r="A307">
        <v>3</v>
      </c>
      <c r="B307" s="1">
        <v>0.6</v>
      </c>
      <c r="C307" t="s">
        <v>801</v>
      </c>
      <c r="D307">
        <v>24</v>
      </c>
      <c r="E307">
        <v>86</v>
      </c>
      <c r="F307">
        <v>3</v>
      </c>
      <c r="G307">
        <v>289</v>
      </c>
      <c r="H307">
        <v>190</v>
      </c>
      <c r="I307">
        <v>16000</v>
      </c>
      <c r="J307">
        <v>24000</v>
      </c>
      <c r="K307">
        <v>738</v>
      </c>
      <c r="L307">
        <v>268</v>
      </c>
      <c r="M307">
        <v>264</v>
      </c>
      <c r="N307">
        <v>232</v>
      </c>
      <c r="O307">
        <v>232</v>
      </c>
      <c r="P307">
        <f t="shared" si="4"/>
        <v>232</v>
      </c>
      <c r="R307" s="1"/>
      <c r="S307" s="1"/>
      <c r="T307" s="1"/>
    </row>
    <row r="308" spans="1:20" x14ac:dyDescent="0.3">
      <c r="A308">
        <v>3</v>
      </c>
      <c r="B308" s="1">
        <v>0.6</v>
      </c>
      <c r="C308" t="s">
        <v>802</v>
      </c>
      <c r="D308">
        <v>24</v>
      </c>
      <c r="E308">
        <v>86</v>
      </c>
      <c r="F308">
        <v>3</v>
      </c>
      <c r="G308">
        <v>289</v>
      </c>
      <c r="H308">
        <v>180</v>
      </c>
      <c r="I308">
        <v>16000</v>
      </c>
      <c r="J308">
        <v>24000</v>
      </c>
      <c r="K308">
        <v>764</v>
      </c>
      <c r="L308">
        <v>246</v>
      </c>
      <c r="M308">
        <v>244</v>
      </c>
      <c r="N308">
        <v>236</v>
      </c>
      <c r="O308">
        <v>238</v>
      </c>
      <c r="P308">
        <f t="shared" si="4"/>
        <v>236</v>
      </c>
      <c r="R308" s="1"/>
      <c r="S308" s="1"/>
      <c r="T308" s="1"/>
    </row>
    <row r="309" spans="1:20" x14ac:dyDescent="0.3">
      <c r="A309">
        <v>3</v>
      </c>
      <c r="B309" s="1">
        <v>0.6</v>
      </c>
      <c r="C309" t="s">
        <v>803</v>
      </c>
      <c r="D309">
        <v>24</v>
      </c>
      <c r="E309">
        <v>86</v>
      </c>
      <c r="F309">
        <v>3</v>
      </c>
      <c r="G309">
        <v>289</v>
      </c>
      <c r="H309">
        <v>190</v>
      </c>
      <c r="I309">
        <v>16000</v>
      </c>
      <c r="J309">
        <v>24000</v>
      </c>
      <c r="K309">
        <v>1032</v>
      </c>
      <c r="L309">
        <v>262</v>
      </c>
      <c r="M309">
        <v>264</v>
      </c>
      <c r="N309">
        <v>238</v>
      </c>
      <c r="O309">
        <v>238</v>
      </c>
      <c r="P309">
        <f t="shared" si="4"/>
        <v>238</v>
      </c>
      <c r="R309" s="1"/>
      <c r="S309" s="1"/>
      <c r="T309" s="1"/>
    </row>
    <row r="310" spans="1:20" x14ac:dyDescent="0.3">
      <c r="A310">
        <v>3</v>
      </c>
      <c r="B310" s="1">
        <v>0.6</v>
      </c>
      <c r="C310" t="s">
        <v>804</v>
      </c>
      <c r="D310">
        <v>24</v>
      </c>
      <c r="E310">
        <v>86</v>
      </c>
      <c r="F310">
        <v>3</v>
      </c>
      <c r="G310">
        <v>289</v>
      </c>
      <c r="H310">
        <v>188</v>
      </c>
      <c r="I310">
        <v>16000</v>
      </c>
      <c r="J310">
        <v>24000</v>
      </c>
      <c r="K310">
        <v>844</v>
      </c>
      <c r="L310">
        <v>240</v>
      </c>
      <c r="M310">
        <v>248</v>
      </c>
      <c r="N310">
        <v>240</v>
      </c>
      <c r="O310">
        <v>240</v>
      </c>
      <c r="P310">
        <f t="shared" si="4"/>
        <v>240</v>
      </c>
      <c r="R310" s="1"/>
      <c r="S310" s="1"/>
      <c r="T310" s="1"/>
    </row>
    <row r="311" spans="1:20" x14ac:dyDescent="0.3">
      <c r="A311">
        <v>3</v>
      </c>
      <c r="B311" s="1">
        <v>0.6</v>
      </c>
      <c r="C311" t="s">
        <v>805</v>
      </c>
      <c r="D311">
        <v>24</v>
      </c>
      <c r="E311">
        <v>86</v>
      </c>
      <c r="F311">
        <v>3</v>
      </c>
      <c r="G311">
        <v>294</v>
      </c>
      <c r="H311">
        <v>196</v>
      </c>
      <c r="I311">
        <v>16000</v>
      </c>
      <c r="J311">
        <v>24000</v>
      </c>
      <c r="K311">
        <v>890</v>
      </c>
      <c r="L311">
        <v>258</v>
      </c>
      <c r="M311">
        <v>262</v>
      </c>
      <c r="N311">
        <v>220</v>
      </c>
      <c r="O311">
        <v>222</v>
      </c>
      <c r="P311">
        <f t="shared" si="4"/>
        <v>220</v>
      </c>
      <c r="R311" s="1"/>
      <c r="S311" s="1"/>
      <c r="T311" s="1"/>
    </row>
    <row r="312" spans="1:20" x14ac:dyDescent="0.3">
      <c r="A312">
        <v>3</v>
      </c>
      <c r="B312" s="1">
        <v>0.6</v>
      </c>
      <c r="C312" t="s">
        <v>806</v>
      </c>
      <c r="D312">
        <v>24</v>
      </c>
      <c r="E312">
        <v>86</v>
      </c>
      <c r="F312">
        <v>3</v>
      </c>
      <c r="G312">
        <v>294</v>
      </c>
      <c r="H312">
        <v>182</v>
      </c>
      <c r="I312">
        <v>16000</v>
      </c>
      <c r="J312">
        <v>24000</v>
      </c>
      <c r="K312">
        <v>812</v>
      </c>
      <c r="L312">
        <v>234</v>
      </c>
      <c r="M312">
        <v>240</v>
      </c>
      <c r="N312">
        <v>218</v>
      </c>
      <c r="O312">
        <v>216</v>
      </c>
      <c r="P312">
        <f t="shared" si="4"/>
        <v>216</v>
      </c>
      <c r="R312" s="1"/>
      <c r="S312" s="1"/>
      <c r="T312" s="1"/>
    </row>
    <row r="313" spans="1:20" x14ac:dyDescent="0.3">
      <c r="A313">
        <v>3</v>
      </c>
      <c r="B313" s="1">
        <v>0.6</v>
      </c>
      <c r="C313" t="s">
        <v>807</v>
      </c>
      <c r="D313">
        <v>24</v>
      </c>
      <c r="E313">
        <v>86</v>
      </c>
      <c r="F313">
        <v>3</v>
      </c>
      <c r="G313">
        <v>294</v>
      </c>
      <c r="H313">
        <v>192</v>
      </c>
      <c r="I313">
        <v>16000</v>
      </c>
      <c r="J313">
        <v>24000</v>
      </c>
      <c r="K313">
        <v>1056</v>
      </c>
      <c r="L313">
        <v>248</v>
      </c>
      <c r="M313">
        <v>256</v>
      </c>
      <c r="N313">
        <v>218</v>
      </c>
      <c r="O313">
        <v>220</v>
      </c>
      <c r="P313">
        <f t="shared" si="4"/>
        <v>218</v>
      </c>
      <c r="R313" s="1"/>
      <c r="S313" s="1"/>
      <c r="T313" s="1"/>
    </row>
    <row r="314" spans="1:20" x14ac:dyDescent="0.3">
      <c r="A314">
        <v>3</v>
      </c>
      <c r="B314" s="1">
        <v>0.6</v>
      </c>
      <c r="C314" t="s">
        <v>808</v>
      </c>
      <c r="D314">
        <v>24</v>
      </c>
      <c r="E314">
        <v>86</v>
      </c>
      <c r="F314">
        <v>3</v>
      </c>
      <c r="G314">
        <v>294</v>
      </c>
      <c r="H314">
        <v>192</v>
      </c>
      <c r="I314">
        <v>16000</v>
      </c>
      <c r="J314">
        <v>24000</v>
      </c>
      <c r="K314">
        <v>890</v>
      </c>
      <c r="L314">
        <v>248</v>
      </c>
      <c r="M314">
        <v>242</v>
      </c>
      <c r="N314">
        <v>244</v>
      </c>
      <c r="O314">
        <v>244</v>
      </c>
      <c r="P314">
        <f t="shared" si="4"/>
        <v>244</v>
      </c>
      <c r="R314" s="1"/>
      <c r="S314" s="1"/>
      <c r="T314" s="1"/>
    </row>
    <row r="315" spans="1:20" x14ac:dyDescent="0.3">
      <c r="A315">
        <v>3</v>
      </c>
      <c r="B315" s="1">
        <v>0.6</v>
      </c>
      <c r="C315" t="s">
        <v>809</v>
      </c>
      <c r="D315">
        <v>24</v>
      </c>
      <c r="E315">
        <v>86</v>
      </c>
      <c r="F315">
        <v>3</v>
      </c>
      <c r="G315">
        <v>294</v>
      </c>
      <c r="H315">
        <v>164</v>
      </c>
      <c r="I315">
        <v>16000</v>
      </c>
      <c r="J315">
        <v>24000</v>
      </c>
      <c r="K315">
        <v>658</v>
      </c>
      <c r="L315">
        <v>230</v>
      </c>
      <c r="M315">
        <v>228</v>
      </c>
      <c r="N315">
        <v>212</v>
      </c>
      <c r="O315">
        <v>214</v>
      </c>
      <c r="P315">
        <f t="shared" si="4"/>
        <v>212</v>
      </c>
      <c r="R315" s="1"/>
      <c r="S315" s="1"/>
      <c r="T315" s="1"/>
    </row>
    <row r="316" spans="1:20" x14ac:dyDescent="0.3">
      <c r="A316">
        <v>3</v>
      </c>
      <c r="B316" s="1">
        <v>0.6</v>
      </c>
      <c r="C316" t="s">
        <v>810</v>
      </c>
      <c r="D316">
        <v>24</v>
      </c>
      <c r="E316">
        <v>86</v>
      </c>
      <c r="F316">
        <v>3</v>
      </c>
      <c r="G316">
        <v>294</v>
      </c>
      <c r="H316">
        <v>178</v>
      </c>
      <c r="I316">
        <v>16000</v>
      </c>
      <c r="J316">
        <v>24000</v>
      </c>
      <c r="K316">
        <v>994</v>
      </c>
      <c r="L316">
        <v>230</v>
      </c>
      <c r="M316">
        <v>228</v>
      </c>
      <c r="N316">
        <v>216</v>
      </c>
      <c r="O316">
        <v>216</v>
      </c>
      <c r="P316">
        <f t="shared" si="4"/>
        <v>216</v>
      </c>
      <c r="R316" s="1"/>
      <c r="S316" s="1"/>
      <c r="T316" s="1"/>
    </row>
    <row r="317" spans="1:20" x14ac:dyDescent="0.3">
      <c r="A317">
        <v>3</v>
      </c>
      <c r="B317" s="1">
        <v>0.6</v>
      </c>
      <c r="C317" t="s">
        <v>811</v>
      </c>
      <c r="D317">
        <v>24</v>
      </c>
      <c r="E317">
        <v>86</v>
      </c>
      <c r="F317">
        <v>3</v>
      </c>
      <c r="G317">
        <v>294</v>
      </c>
      <c r="H317">
        <v>164</v>
      </c>
      <c r="I317">
        <v>16000</v>
      </c>
      <c r="J317">
        <v>24000</v>
      </c>
      <c r="K317">
        <v>1038</v>
      </c>
      <c r="L317">
        <v>234</v>
      </c>
      <c r="M317">
        <v>238</v>
      </c>
      <c r="N317">
        <v>204</v>
      </c>
      <c r="O317">
        <v>204</v>
      </c>
      <c r="P317">
        <f t="shared" si="4"/>
        <v>204</v>
      </c>
      <c r="R317" s="1"/>
      <c r="S317" s="1"/>
      <c r="T317" s="1"/>
    </row>
    <row r="318" spans="1:20" x14ac:dyDescent="0.3">
      <c r="A318">
        <v>3</v>
      </c>
      <c r="B318" s="1">
        <v>0.6</v>
      </c>
      <c r="C318" t="s">
        <v>812</v>
      </c>
      <c r="D318">
        <v>24</v>
      </c>
      <c r="E318">
        <v>86</v>
      </c>
      <c r="F318">
        <v>3</v>
      </c>
      <c r="G318">
        <v>294</v>
      </c>
      <c r="H318">
        <v>172</v>
      </c>
      <c r="I318">
        <v>16000</v>
      </c>
      <c r="J318">
        <v>24000</v>
      </c>
      <c r="K318">
        <v>904</v>
      </c>
      <c r="L318">
        <v>256</v>
      </c>
      <c r="M318">
        <v>252</v>
      </c>
      <c r="N318">
        <v>248</v>
      </c>
      <c r="O318">
        <v>248</v>
      </c>
      <c r="P318">
        <f t="shared" si="4"/>
        <v>248</v>
      </c>
      <c r="R318" s="1"/>
      <c r="S318" s="1"/>
      <c r="T318" s="1"/>
    </row>
    <row r="319" spans="1:20" x14ac:dyDescent="0.3">
      <c r="A319">
        <v>3</v>
      </c>
      <c r="B319" s="1">
        <v>0.6</v>
      </c>
      <c r="C319" t="s">
        <v>813</v>
      </c>
      <c r="D319">
        <v>24</v>
      </c>
      <c r="E319">
        <v>86</v>
      </c>
      <c r="F319">
        <v>3</v>
      </c>
      <c r="G319">
        <v>282</v>
      </c>
      <c r="H319">
        <v>198</v>
      </c>
      <c r="I319">
        <v>16000</v>
      </c>
      <c r="J319">
        <v>24000</v>
      </c>
      <c r="K319">
        <v>796</v>
      </c>
      <c r="L319">
        <v>246</v>
      </c>
      <c r="M319">
        <v>250</v>
      </c>
      <c r="N319">
        <v>218</v>
      </c>
      <c r="O319">
        <v>218</v>
      </c>
      <c r="P319">
        <f t="shared" si="4"/>
        <v>218</v>
      </c>
      <c r="R319" s="1"/>
      <c r="S319" s="1"/>
      <c r="T319" s="1"/>
    </row>
    <row r="320" spans="1:20" x14ac:dyDescent="0.3">
      <c r="A320">
        <v>3</v>
      </c>
      <c r="B320" s="1">
        <v>0.6</v>
      </c>
      <c r="C320" t="s">
        <v>814</v>
      </c>
      <c r="D320">
        <v>24</v>
      </c>
      <c r="E320">
        <v>86</v>
      </c>
      <c r="F320">
        <v>3</v>
      </c>
      <c r="G320">
        <v>282</v>
      </c>
      <c r="H320">
        <v>198</v>
      </c>
      <c r="I320">
        <v>16000</v>
      </c>
      <c r="J320">
        <v>24000</v>
      </c>
      <c r="K320">
        <v>820</v>
      </c>
      <c r="L320">
        <v>238</v>
      </c>
      <c r="M320">
        <v>242</v>
      </c>
      <c r="N320">
        <v>220</v>
      </c>
      <c r="O320">
        <v>224</v>
      </c>
      <c r="P320">
        <f t="shared" si="4"/>
        <v>220</v>
      </c>
      <c r="R320" s="1"/>
      <c r="S320" s="1"/>
      <c r="T320" s="1"/>
    </row>
    <row r="321" spans="1:20" x14ac:dyDescent="0.3">
      <c r="A321">
        <v>3</v>
      </c>
      <c r="B321" s="1">
        <v>0.6</v>
      </c>
      <c r="C321" t="s">
        <v>815</v>
      </c>
      <c r="D321">
        <v>24</v>
      </c>
      <c r="E321">
        <v>86</v>
      </c>
      <c r="F321">
        <v>3</v>
      </c>
      <c r="G321">
        <v>282</v>
      </c>
      <c r="H321">
        <v>202</v>
      </c>
      <c r="I321">
        <v>16000</v>
      </c>
      <c r="J321">
        <v>24000</v>
      </c>
      <c r="K321">
        <v>984</v>
      </c>
      <c r="L321">
        <v>242</v>
      </c>
      <c r="M321">
        <v>256</v>
      </c>
      <c r="N321">
        <v>214</v>
      </c>
      <c r="O321">
        <v>212</v>
      </c>
      <c r="P321">
        <f t="shared" si="4"/>
        <v>212</v>
      </c>
      <c r="R321" s="1"/>
      <c r="S321" s="1"/>
      <c r="T321" s="1"/>
    </row>
    <row r="322" spans="1:20" x14ac:dyDescent="0.3">
      <c r="A322">
        <v>3</v>
      </c>
      <c r="B322" s="1">
        <v>0.6</v>
      </c>
      <c r="C322" t="s">
        <v>816</v>
      </c>
      <c r="D322">
        <v>24</v>
      </c>
      <c r="E322">
        <v>86</v>
      </c>
      <c r="F322">
        <v>3</v>
      </c>
      <c r="G322">
        <v>282</v>
      </c>
      <c r="H322">
        <v>196</v>
      </c>
      <c r="I322">
        <v>16000</v>
      </c>
      <c r="J322">
        <v>24000</v>
      </c>
      <c r="K322">
        <v>954</v>
      </c>
      <c r="L322">
        <v>276</v>
      </c>
      <c r="M322">
        <v>266</v>
      </c>
      <c r="N322">
        <v>258</v>
      </c>
      <c r="O322">
        <v>258</v>
      </c>
      <c r="P322">
        <f t="shared" si="4"/>
        <v>258</v>
      </c>
      <c r="R322" s="1"/>
      <c r="S322" s="1"/>
      <c r="T322" s="1"/>
    </row>
    <row r="323" spans="1:20" x14ac:dyDescent="0.3">
      <c r="A323">
        <v>3</v>
      </c>
      <c r="B323" s="1">
        <v>0.8</v>
      </c>
      <c r="C323" t="s">
        <v>817</v>
      </c>
      <c r="D323">
        <v>24</v>
      </c>
      <c r="E323">
        <v>86</v>
      </c>
      <c r="F323">
        <v>3</v>
      </c>
      <c r="G323">
        <v>156</v>
      </c>
      <c r="H323">
        <v>252</v>
      </c>
      <c r="I323">
        <v>8000</v>
      </c>
      <c r="J323">
        <v>32000</v>
      </c>
      <c r="K323">
        <v>978</v>
      </c>
      <c r="L323">
        <v>230</v>
      </c>
      <c r="M323">
        <v>250</v>
      </c>
      <c r="N323">
        <v>214</v>
      </c>
      <c r="O323">
        <v>214</v>
      </c>
      <c r="P323">
        <f t="shared" ref="P323:P386" si="5">MIN(N323:O323)</f>
        <v>214</v>
      </c>
      <c r="R323" s="1"/>
      <c r="S323" s="1"/>
      <c r="T323" s="1"/>
    </row>
    <row r="324" spans="1:20" x14ac:dyDescent="0.3">
      <c r="A324">
        <v>3</v>
      </c>
      <c r="B324" s="1">
        <v>0.8</v>
      </c>
      <c r="C324" t="s">
        <v>818</v>
      </c>
      <c r="D324">
        <v>24</v>
      </c>
      <c r="E324">
        <v>86</v>
      </c>
      <c r="F324">
        <v>3</v>
      </c>
      <c r="G324">
        <v>156</v>
      </c>
      <c r="H324">
        <v>250</v>
      </c>
      <c r="I324">
        <v>8000</v>
      </c>
      <c r="J324">
        <v>32000</v>
      </c>
      <c r="K324">
        <v>1204</v>
      </c>
      <c r="L324">
        <v>238</v>
      </c>
      <c r="M324">
        <v>248</v>
      </c>
      <c r="N324">
        <v>232</v>
      </c>
      <c r="O324">
        <v>228</v>
      </c>
      <c r="P324">
        <f t="shared" si="5"/>
        <v>228</v>
      </c>
      <c r="R324" s="1"/>
      <c r="S324" s="1"/>
      <c r="T324" s="1"/>
    </row>
    <row r="325" spans="1:20" x14ac:dyDescent="0.3">
      <c r="A325">
        <v>3</v>
      </c>
      <c r="B325" s="1">
        <v>0.8</v>
      </c>
      <c r="C325" t="s">
        <v>819</v>
      </c>
      <c r="D325">
        <v>24</v>
      </c>
      <c r="E325">
        <v>86</v>
      </c>
      <c r="F325">
        <v>3</v>
      </c>
      <c r="G325">
        <v>156</v>
      </c>
      <c r="H325">
        <v>248</v>
      </c>
      <c r="I325">
        <v>8000</v>
      </c>
      <c r="J325">
        <v>32000</v>
      </c>
      <c r="K325">
        <v>1338</v>
      </c>
      <c r="L325">
        <v>234</v>
      </c>
      <c r="M325">
        <v>266</v>
      </c>
      <c r="N325">
        <v>220</v>
      </c>
      <c r="O325">
        <v>220</v>
      </c>
      <c r="P325">
        <f t="shared" si="5"/>
        <v>220</v>
      </c>
      <c r="R325" s="1"/>
      <c r="S325" s="1"/>
      <c r="T325" s="1"/>
    </row>
    <row r="326" spans="1:20" x14ac:dyDescent="0.3">
      <c r="A326">
        <v>3</v>
      </c>
      <c r="B326" s="1">
        <v>0.8</v>
      </c>
      <c r="C326" t="s">
        <v>820</v>
      </c>
      <c r="D326">
        <v>24</v>
      </c>
      <c r="E326">
        <v>86</v>
      </c>
      <c r="F326">
        <v>3</v>
      </c>
      <c r="G326">
        <v>156</v>
      </c>
      <c r="H326">
        <v>248</v>
      </c>
      <c r="I326">
        <v>8000</v>
      </c>
      <c r="J326">
        <v>32000</v>
      </c>
      <c r="K326">
        <v>1166</v>
      </c>
      <c r="L326">
        <v>260</v>
      </c>
      <c r="M326">
        <v>268</v>
      </c>
      <c r="N326">
        <v>260</v>
      </c>
      <c r="O326">
        <v>260</v>
      </c>
      <c r="P326">
        <f t="shared" si="5"/>
        <v>260</v>
      </c>
      <c r="R326" s="1"/>
      <c r="S326" s="1"/>
      <c r="T326" s="1"/>
    </row>
    <row r="327" spans="1:20" x14ac:dyDescent="0.3">
      <c r="A327">
        <v>3</v>
      </c>
      <c r="B327" s="1">
        <v>0.8</v>
      </c>
      <c r="C327" t="s">
        <v>821</v>
      </c>
      <c r="D327">
        <v>24</v>
      </c>
      <c r="E327">
        <v>86</v>
      </c>
      <c r="F327">
        <v>3</v>
      </c>
      <c r="G327">
        <v>153</v>
      </c>
      <c r="H327">
        <v>252</v>
      </c>
      <c r="I327">
        <v>8000</v>
      </c>
      <c r="J327">
        <v>32000</v>
      </c>
      <c r="K327">
        <v>916</v>
      </c>
      <c r="L327">
        <v>228</v>
      </c>
      <c r="M327">
        <v>216</v>
      </c>
      <c r="N327">
        <v>202</v>
      </c>
      <c r="O327">
        <v>202</v>
      </c>
      <c r="P327">
        <f t="shared" si="5"/>
        <v>202</v>
      </c>
      <c r="R327" s="1"/>
      <c r="S327" s="1"/>
      <c r="T327" s="1"/>
    </row>
    <row r="328" spans="1:20" x14ac:dyDescent="0.3">
      <c r="A328">
        <v>3</v>
      </c>
      <c r="B328" s="1">
        <v>0.8</v>
      </c>
      <c r="C328" t="s">
        <v>822</v>
      </c>
      <c r="D328">
        <v>24</v>
      </c>
      <c r="E328">
        <v>86</v>
      </c>
      <c r="F328">
        <v>3</v>
      </c>
      <c r="G328">
        <v>153</v>
      </c>
      <c r="H328">
        <v>254</v>
      </c>
      <c r="I328">
        <v>8000</v>
      </c>
      <c r="J328">
        <v>32000</v>
      </c>
      <c r="K328">
        <v>1136</v>
      </c>
      <c r="L328">
        <v>242</v>
      </c>
      <c r="M328">
        <v>234</v>
      </c>
      <c r="N328">
        <v>236</v>
      </c>
      <c r="O328">
        <v>236</v>
      </c>
      <c r="P328">
        <f t="shared" si="5"/>
        <v>236</v>
      </c>
      <c r="R328" s="1"/>
      <c r="S328" s="1"/>
      <c r="T328" s="1"/>
    </row>
    <row r="329" spans="1:20" x14ac:dyDescent="0.3">
      <c r="A329">
        <v>3</v>
      </c>
      <c r="B329" s="1">
        <v>0.8</v>
      </c>
      <c r="C329" t="s">
        <v>823</v>
      </c>
      <c r="D329">
        <v>24</v>
      </c>
      <c r="E329">
        <v>86</v>
      </c>
      <c r="F329">
        <v>3</v>
      </c>
      <c r="G329">
        <v>153</v>
      </c>
      <c r="H329">
        <v>252</v>
      </c>
      <c r="I329">
        <v>8000</v>
      </c>
      <c r="J329">
        <v>32000</v>
      </c>
      <c r="K329">
        <v>1276</v>
      </c>
      <c r="L329">
        <v>214</v>
      </c>
      <c r="M329">
        <v>234</v>
      </c>
      <c r="N329">
        <v>200</v>
      </c>
      <c r="O329">
        <v>196</v>
      </c>
      <c r="P329">
        <f t="shared" si="5"/>
        <v>196</v>
      </c>
      <c r="R329" s="1"/>
      <c r="S329" s="1"/>
      <c r="T329" s="1"/>
    </row>
    <row r="330" spans="1:20" x14ac:dyDescent="0.3">
      <c r="A330">
        <v>3</v>
      </c>
      <c r="B330" s="1">
        <v>0.8</v>
      </c>
      <c r="C330" t="s">
        <v>824</v>
      </c>
      <c r="D330">
        <v>24</v>
      </c>
      <c r="E330">
        <v>86</v>
      </c>
      <c r="F330">
        <v>3</v>
      </c>
      <c r="G330">
        <v>153</v>
      </c>
      <c r="H330">
        <v>264</v>
      </c>
      <c r="I330">
        <v>8000</v>
      </c>
      <c r="J330">
        <v>32000</v>
      </c>
      <c r="K330">
        <v>1116</v>
      </c>
      <c r="L330">
        <v>330</v>
      </c>
      <c r="M330">
        <v>330</v>
      </c>
      <c r="N330">
        <v>330</v>
      </c>
      <c r="O330">
        <v>330</v>
      </c>
      <c r="P330">
        <f t="shared" si="5"/>
        <v>330</v>
      </c>
      <c r="R330" s="1"/>
      <c r="S330" s="1"/>
      <c r="T330" s="1"/>
    </row>
    <row r="331" spans="1:20" x14ac:dyDescent="0.3">
      <c r="A331">
        <v>3</v>
      </c>
      <c r="B331" s="1">
        <v>0.8</v>
      </c>
      <c r="C331" t="s">
        <v>825</v>
      </c>
      <c r="D331">
        <v>24</v>
      </c>
      <c r="E331">
        <v>86</v>
      </c>
      <c r="F331">
        <v>3</v>
      </c>
      <c r="G331">
        <v>140</v>
      </c>
      <c r="H331">
        <v>252</v>
      </c>
      <c r="I331">
        <v>8000</v>
      </c>
      <c r="J331">
        <v>32000</v>
      </c>
      <c r="K331">
        <v>1010</v>
      </c>
      <c r="L331">
        <v>254</v>
      </c>
      <c r="M331">
        <v>262</v>
      </c>
      <c r="N331">
        <v>232</v>
      </c>
      <c r="O331">
        <v>228</v>
      </c>
      <c r="P331">
        <f t="shared" si="5"/>
        <v>228</v>
      </c>
      <c r="R331" s="1"/>
      <c r="S331" s="1"/>
      <c r="T331" s="1"/>
    </row>
    <row r="332" spans="1:20" x14ac:dyDescent="0.3">
      <c r="A332">
        <v>3</v>
      </c>
      <c r="B332" s="1">
        <v>0.8</v>
      </c>
      <c r="C332" t="s">
        <v>826</v>
      </c>
      <c r="D332">
        <v>24</v>
      </c>
      <c r="E332">
        <v>86</v>
      </c>
      <c r="F332">
        <v>3</v>
      </c>
      <c r="G332">
        <v>140</v>
      </c>
      <c r="H332">
        <v>262</v>
      </c>
      <c r="I332">
        <v>8000</v>
      </c>
      <c r="J332">
        <v>32000</v>
      </c>
      <c r="K332">
        <v>1392</v>
      </c>
      <c r="L332">
        <v>252</v>
      </c>
      <c r="M332">
        <v>264</v>
      </c>
      <c r="N332">
        <v>224</v>
      </c>
      <c r="O332">
        <v>226</v>
      </c>
      <c r="P332">
        <f t="shared" si="5"/>
        <v>224</v>
      </c>
      <c r="R332" s="1"/>
      <c r="S332" s="1"/>
      <c r="T332" s="1"/>
    </row>
    <row r="333" spans="1:20" x14ac:dyDescent="0.3">
      <c r="A333">
        <v>3</v>
      </c>
      <c r="B333" s="1">
        <v>0.8</v>
      </c>
      <c r="C333" t="s">
        <v>827</v>
      </c>
      <c r="D333">
        <v>24</v>
      </c>
      <c r="E333">
        <v>86</v>
      </c>
      <c r="F333">
        <v>3</v>
      </c>
      <c r="G333">
        <v>140</v>
      </c>
      <c r="H333">
        <v>248</v>
      </c>
      <c r="I333">
        <v>8000</v>
      </c>
      <c r="J333">
        <v>32000</v>
      </c>
      <c r="K333">
        <v>1420</v>
      </c>
      <c r="L333">
        <v>242</v>
      </c>
      <c r="M333">
        <v>266</v>
      </c>
      <c r="N333">
        <v>228</v>
      </c>
      <c r="O333">
        <v>228</v>
      </c>
      <c r="P333">
        <f t="shared" si="5"/>
        <v>228</v>
      </c>
      <c r="R333" s="1"/>
      <c r="S333" s="1"/>
      <c r="T333" s="1"/>
    </row>
    <row r="334" spans="1:20" x14ac:dyDescent="0.3">
      <c r="A334">
        <v>3</v>
      </c>
      <c r="B334" s="1">
        <v>0.8</v>
      </c>
      <c r="C334" t="s">
        <v>828</v>
      </c>
      <c r="D334">
        <v>24</v>
      </c>
      <c r="E334">
        <v>86</v>
      </c>
      <c r="F334">
        <v>3</v>
      </c>
      <c r="G334">
        <v>140</v>
      </c>
      <c r="H334">
        <v>250</v>
      </c>
      <c r="I334">
        <v>8000</v>
      </c>
      <c r="J334">
        <v>32000</v>
      </c>
      <c r="K334">
        <v>1142</v>
      </c>
      <c r="L334">
        <v>254</v>
      </c>
      <c r="M334">
        <v>250</v>
      </c>
      <c r="N334">
        <v>256</v>
      </c>
      <c r="O334">
        <v>256</v>
      </c>
      <c r="P334">
        <f t="shared" si="5"/>
        <v>256</v>
      </c>
      <c r="R334" s="1"/>
      <c r="S334" s="1"/>
      <c r="T334" s="1"/>
    </row>
    <row r="335" spans="1:20" x14ac:dyDescent="0.3">
      <c r="A335">
        <v>3</v>
      </c>
      <c r="B335" s="1">
        <v>0.8</v>
      </c>
      <c r="C335" t="s">
        <v>829</v>
      </c>
      <c r="D335">
        <v>24</v>
      </c>
      <c r="E335">
        <v>86</v>
      </c>
      <c r="F335">
        <v>3</v>
      </c>
      <c r="G335">
        <v>143</v>
      </c>
      <c r="H335">
        <v>264</v>
      </c>
      <c r="I335">
        <v>8000</v>
      </c>
      <c r="J335">
        <v>32000</v>
      </c>
      <c r="K335">
        <v>1098</v>
      </c>
      <c r="L335">
        <v>248</v>
      </c>
      <c r="M335">
        <v>246</v>
      </c>
      <c r="N335">
        <v>220</v>
      </c>
      <c r="O335">
        <v>220</v>
      </c>
      <c r="P335">
        <f t="shared" si="5"/>
        <v>220</v>
      </c>
      <c r="R335" s="1"/>
      <c r="S335" s="1"/>
      <c r="T335" s="1"/>
    </row>
    <row r="336" spans="1:20" x14ac:dyDescent="0.3">
      <c r="A336">
        <v>3</v>
      </c>
      <c r="B336" s="1">
        <v>0.8</v>
      </c>
      <c r="C336" t="s">
        <v>830</v>
      </c>
      <c r="D336">
        <v>24</v>
      </c>
      <c r="E336">
        <v>86</v>
      </c>
      <c r="F336">
        <v>3</v>
      </c>
      <c r="G336">
        <v>143</v>
      </c>
      <c r="H336">
        <v>258</v>
      </c>
      <c r="I336">
        <v>8000</v>
      </c>
      <c r="J336">
        <v>32000</v>
      </c>
      <c r="K336">
        <v>1196</v>
      </c>
      <c r="L336">
        <v>228</v>
      </c>
      <c r="M336">
        <v>242</v>
      </c>
      <c r="N336">
        <v>212</v>
      </c>
      <c r="O336">
        <v>212</v>
      </c>
      <c r="P336">
        <f t="shared" si="5"/>
        <v>212</v>
      </c>
      <c r="R336" s="1"/>
      <c r="S336" s="1"/>
      <c r="T336" s="1"/>
    </row>
    <row r="337" spans="1:20" x14ac:dyDescent="0.3">
      <c r="A337">
        <v>3</v>
      </c>
      <c r="B337" s="1">
        <v>0.8</v>
      </c>
      <c r="C337" t="s">
        <v>831</v>
      </c>
      <c r="D337">
        <v>24</v>
      </c>
      <c r="E337">
        <v>86</v>
      </c>
      <c r="F337">
        <v>3</v>
      </c>
      <c r="G337">
        <v>143</v>
      </c>
      <c r="H337">
        <v>258</v>
      </c>
      <c r="I337">
        <v>8000</v>
      </c>
      <c r="J337">
        <v>32000</v>
      </c>
      <c r="K337">
        <v>1298</v>
      </c>
      <c r="L337">
        <v>230</v>
      </c>
      <c r="M337">
        <v>240</v>
      </c>
      <c r="N337">
        <v>202</v>
      </c>
      <c r="O337">
        <v>202</v>
      </c>
      <c r="P337">
        <f t="shared" si="5"/>
        <v>202</v>
      </c>
      <c r="R337" s="1"/>
      <c r="S337" s="1"/>
      <c r="T337" s="1"/>
    </row>
    <row r="338" spans="1:20" x14ac:dyDescent="0.3">
      <c r="A338">
        <v>3</v>
      </c>
      <c r="B338" s="1">
        <v>0.8</v>
      </c>
      <c r="C338" t="s">
        <v>832</v>
      </c>
      <c r="D338">
        <v>24</v>
      </c>
      <c r="E338">
        <v>86</v>
      </c>
      <c r="F338">
        <v>3</v>
      </c>
      <c r="G338">
        <v>143</v>
      </c>
      <c r="H338">
        <v>266</v>
      </c>
      <c r="I338">
        <v>8000</v>
      </c>
      <c r="J338">
        <v>32000</v>
      </c>
      <c r="K338">
        <v>1258</v>
      </c>
      <c r="L338">
        <v>294</v>
      </c>
      <c r="M338">
        <v>288</v>
      </c>
      <c r="N338">
        <v>284</v>
      </c>
      <c r="O338">
        <v>284</v>
      </c>
      <c r="P338">
        <f t="shared" si="5"/>
        <v>284</v>
      </c>
      <c r="R338" s="1"/>
      <c r="S338" s="1"/>
      <c r="T338" s="1"/>
    </row>
    <row r="339" spans="1:20" x14ac:dyDescent="0.3">
      <c r="A339">
        <v>3</v>
      </c>
      <c r="B339" s="1">
        <v>0.8</v>
      </c>
      <c r="C339" t="s">
        <v>833</v>
      </c>
      <c r="D339">
        <v>24</v>
      </c>
      <c r="E339">
        <v>86</v>
      </c>
      <c r="F339">
        <v>3</v>
      </c>
      <c r="G339">
        <v>143</v>
      </c>
      <c r="H339">
        <v>258</v>
      </c>
      <c r="I339">
        <v>8000</v>
      </c>
      <c r="J339">
        <v>32000</v>
      </c>
      <c r="K339">
        <v>970</v>
      </c>
      <c r="L339">
        <v>234</v>
      </c>
      <c r="M339">
        <v>262</v>
      </c>
      <c r="N339">
        <v>206</v>
      </c>
      <c r="O339">
        <v>208</v>
      </c>
      <c r="P339">
        <f t="shared" si="5"/>
        <v>206</v>
      </c>
      <c r="R339" s="1"/>
      <c r="S339" s="1"/>
      <c r="T339" s="1"/>
    </row>
    <row r="340" spans="1:20" x14ac:dyDescent="0.3">
      <c r="A340">
        <v>3</v>
      </c>
      <c r="B340" s="1">
        <v>0.8</v>
      </c>
      <c r="C340" t="s">
        <v>834</v>
      </c>
      <c r="D340">
        <v>24</v>
      </c>
      <c r="E340">
        <v>86</v>
      </c>
      <c r="F340">
        <v>3</v>
      </c>
      <c r="G340">
        <v>143</v>
      </c>
      <c r="H340">
        <v>264</v>
      </c>
      <c r="I340">
        <v>8000</v>
      </c>
      <c r="J340">
        <v>32000</v>
      </c>
      <c r="K340">
        <v>1308</v>
      </c>
      <c r="L340">
        <v>252</v>
      </c>
      <c r="M340">
        <v>254</v>
      </c>
      <c r="N340">
        <v>220</v>
      </c>
      <c r="O340">
        <v>220</v>
      </c>
      <c r="P340">
        <f t="shared" si="5"/>
        <v>220</v>
      </c>
      <c r="R340" s="1"/>
      <c r="S340" s="1"/>
      <c r="T340" s="1"/>
    </row>
    <row r="341" spans="1:20" x14ac:dyDescent="0.3">
      <c r="A341">
        <v>3</v>
      </c>
      <c r="B341" s="1">
        <v>0.8</v>
      </c>
      <c r="C341" t="s">
        <v>835</v>
      </c>
      <c r="D341">
        <v>24</v>
      </c>
      <c r="E341">
        <v>86</v>
      </c>
      <c r="F341">
        <v>3</v>
      </c>
      <c r="G341">
        <v>143</v>
      </c>
      <c r="H341">
        <v>264</v>
      </c>
      <c r="I341">
        <v>8000</v>
      </c>
      <c r="J341">
        <v>32000</v>
      </c>
      <c r="K341">
        <v>1566</v>
      </c>
      <c r="L341">
        <v>244</v>
      </c>
      <c r="M341">
        <v>270</v>
      </c>
      <c r="N341">
        <v>212</v>
      </c>
      <c r="O341">
        <v>212</v>
      </c>
      <c r="P341">
        <f t="shared" si="5"/>
        <v>212</v>
      </c>
      <c r="R341" s="1"/>
      <c r="S341" s="1"/>
      <c r="T341" s="1"/>
    </row>
    <row r="342" spans="1:20" x14ac:dyDescent="0.3">
      <c r="A342">
        <v>3</v>
      </c>
      <c r="B342" s="1">
        <v>0.8</v>
      </c>
      <c r="C342" t="s">
        <v>836</v>
      </c>
      <c r="D342">
        <v>24</v>
      </c>
      <c r="E342">
        <v>86</v>
      </c>
      <c r="F342">
        <v>3</v>
      </c>
      <c r="G342">
        <v>143</v>
      </c>
      <c r="H342">
        <v>258</v>
      </c>
      <c r="I342">
        <v>8000</v>
      </c>
      <c r="J342">
        <v>32000</v>
      </c>
      <c r="K342">
        <v>1106</v>
      </c>
      <c r="L342">
        <v>276</v>
      </c>
      <c r="M342">
        <v>254</v>
      </c>
      <c r="N342">
        <v>252</v>
      </c>
      <c r="O342">
        <v>252</v>
      </c>
      <c r="P342">
        <f t="shared" si="5"/>
        <v>252</v>
      </c>
      <c r="R342" s="1"/>
      <c r="S342" s="1"/>
      <c r="T342" s="1"/>
    </row>
    <row r="343" spans="1:20" x14ac:dyDescent="0.3">
      <c r="A343">
        <v>3</v>
      </c>
      <c r="B343" s="1">
        <v>1</v>
      </c>
      <c r="C343" t="s">
        <v>837</v>
      </c>
      <c r="D343">
        <v>24</v>
      </c>
      <c r="E343">
        <v>86</v>
      </c>
      <c r="F343">
        <v>3</v>
      </c>
      <c r="G343">
        <v>0</v>
      </c>
      <c r="H343">
        <v>318</v>
      </c>
      <c r="I343">
        <v>0</v>
      </c>
      <c r="J343">
        <v>40000</v>
      </c>
      <c r="K343">
        <v>1266</v>
      </c>
      <c r="L343">
        <v>254</v>
      </c>
      <c r="M343">
        <v>302</v>
      </c>
      <c r="N343">
        <v>240</v>
      </c>
      <c r="O343">
        <v>240</v>
      </c>
      <c r="P343">
        <f t="shared" si="5"/>
        <v>240</v>
      </c>
      <c r="R343" s="1"/>
      <c r="S343" s="1"/>
      <c r="T343" s="1"/>
    </row>
    <row r="344" spans="1:20" x14ac:dyDescent="0.3">
      <c r="A344">
        <v>3</v>
      </c>
      <c r="B344" s="1">
        <v>1</v>
      </c>
      <c r="C344" t="s">
        <v>838</v>
      </c>
      <c r="D344">
        <v>24</v>
      </c>
      <c r="E344">
        <v>86</v>
      </c>
      <c r="F344">
        <v>3</v>
      </c>
      <c r="G344">
        <v>0</v>
      </c>
      <c r="H344">
        <v>326</v>
      </c>
      <c r="I344">
        <v>0</v>
      </c>
      <c r="J344">
        <v>40000</v>
      </c>
      <c r="K344">
        <v>1614</v>
      </c>
      <c r="L344">
        <v>258</v>
      </c>
      <c r="M344">
        <v>288</v>
      </c>
      <c r="N344">
        <v>234</v>
      </c>
      <c r="O344">
        <v>234</v>
      </c>
      <c r="P344">
        <f t="shared" si="5"/>
        <v>234</v>
      </c>
      <c r="R344" s="1"/>
      <c r="S344" s="1"/>
      <c r="T344" s="1"/>
    </row>
    <row r="345" spans="1:20" x14ac:dyDescent="0.3">
      <c r="A345">
        <v>3</v>
      </c>
      <c r="B345" s="1">
        <v>1</v>
      </c>
      <c r="C345" t="s">
        <v>839</v>
      </c>
      <c r="D345">
        <v>24</v>
      </c>
      <c r="E345">
        <v>86</v>
      </c>
      <c r="F345">
        <v>3</v>
      </c>
      <c r="G345">
        <v>0</v>
      </c>
      <c r="H345">
        <v>320</v>
      </c>
      <c r="I345">
        <v>0</v>
      </c>
      <c r="J345">
        <v>40000</v>
      </c>
      <c r="K345">
        <v>1736</v>
      </c>
      <c r="L345">
        <v>250</v>
      </c>
      <c r="M345">
        <v>308</v>
      </c>
      <c r="N345">
        <v>224</v>
      </c>
      <c r="O345">
        <v>226</v>
      </c>
      <c r="P345">
        <f t="shared" si="5"/>
        <v>224</v>
      </c>
      <c r="R345" s="1"/>
      <c r="S345" s="1"/>
      <c r="T345" s="1"/>
    </row>
    <row r="346" spans="1:20" x14ac:dyDescent="0.3">
      <c r="A346">
        <v>3</v>
      </c>
      <c r="B346" s="1">
        <v>1</v>
      </c>
      <c r="C346" t="s">
        <v>840</v>
      </c>
      <c r="D346">
        <v>24</v>
      </c>
      <c r="E346">
        <v>86</v>
      </c>
      <c r="F346">
        <v>3</v>
      </c>
      <c r="G346">
        <v>0</v>
      </c>
      <c r="H346">
        <v>320</v>
      </c>
      <c r="I346">
        <v>0</v>
      </c>
      <c r="J346">
        <v>40000</v>
      </c>
      <c r="K346">
        <v>1600</v>
      </c>
      <c r="L346">
        <v>284</v>
      </c>
      <c r="M346">
        <v>268</v>
      </c>
      <c r="N346">
        <v>264</v>
      </c>
      <c r="O346">
        <v>264</v>
      </c>
      <c r="P346">
        <f t="shared" si="5"/>
        <v>264</v>
      </c>
      <c r="R346" s="1"/>
      <c r="S346" s="1"/>
      <c r="T346" s="1"/>
    </row>
    <row r="347" spans="1:20" x14ac:dyDescent="0.3">
      <c r="A347">
        <v>3</v>
      </c>
      <c r="B347" s="1">
        <v>1</v>
      </c>
      <c r="C347" t="s">
        <v>841</v>
      </c>
      <c r="D347">
        <v>24</v>
      </c>
      <c r="E347">
        <v>86</v>
      </c>
      <c r="F347">
        <v>3</v>
      </c>
      <c r="G347">
        <v>0</v>
      </c>
      <c r="H347">
        <v>308</v>
      </c>
      <c r="I347">
        <v>0</v>
      </c>
      <c r="J347">
        <v>40000</v>
      </c>
      <c r="K347">
        <v>1132</v>
      </c>
      <c r="L347">
        <v>256</v>
      </c>
      <c r="M347">
        <v>304</v>
      </c>
      <c r="N347">
        <v>226</v>
      </c>
      <c r="O347">
        <v>226</v>
      </c>
      <c r="P347">
        <f t="shared" si="5"/>
        <v>226</v>
      </c>
      <c r="R347" s="1"/>
      <c r="S347" s="1"/>
      <c r="T347" s="1"/>
    </row>
    <row r="348" spans="1:20" x14ac:dyDescent="0.3">
      <c r="A348">
        <v>3</v>
      </c>
      <c r="B348" s="1">
        <v>1</v>
      </c>
      <c r="C348" t="s">
        <v>842</v>
      </c>
      <c r="D348">
        <v>24</v>
      </c>
      <c r="E348">
        <v>86</v>
      </c>
      <c r="F348">
        <v>3</v>
      </c>
      <c r="G348">
        <v>0</v>
      </c>
      <c r="H348">
        <v>312</v>
      </c>
      <c r="I348">
        <v>0</v>
      </c>
      <c r="J348">
        <v>40000</v>
      </c>
      <c r="K348">
        <v>1540</v>
      </c>
      <c r="L348">
        <v>254</v>
      </c>
      <c r="M348">
        <v>270</v>
      </c>
      <c r="N348">
        <v>232</v>
      </c>
      <c r="O348">
        <v>232</v>
      </c>
      <c r="P348">
        <f t="shared" si="5"/>
        <v>232</v>
      </c>
      <c r="R348" s="1"/>
      <c r="S348" s="1"/>
      <c r="T348" s="1"/>
    </row>
    <row r="349" spans="1:20" x14ac:dyDescent="0.3">
      <c r="A349">
        <v>3</v>
      </c>
      <c r="B349" s="1">
        <v>1</v>
      </c>
      <c r="C349" t="s">
        <v>843</v>
      </c>
      <c r="D349">
        <v>24</v>
      </c>
      <c r="E349">
        <v>86</v>
      </c>
      <c r="F349">
        <v>3</v>
      </c>
      <c r="G349">
        <v>0</v>
      </c>
      <c r="H349">
        <v>302</v>
      </c>
      <c r="I349">
        <v>0</v>
      </c>
      <c r="J349">
        <v>40000</v>
      </c>
      <c r="K349">
        <v>1708</v>
      </c>
      <c r="L349">
        <v>244</v>
      </c>
      <c r="M349">
        <v>298</v>
      </c>
      <c r="N349">
        <v>232</v>
      </c>
      <c r="O349">
        <v>232</v>
      </c>
      <c r="P349">
        <f t="shared" si="5"/>
        <v>232</v>
      </c>
      <c r="R349" s="1"/>
      <c r="S349" s="1"/>
      <c r="T349" s="1"/>
    </row>
    <row r="350" spans="1:20" x14ac:dyDescent="0.3">
      <c r="A350">
        <v>3</v>
      </c>
      <c r="B350" s="1">
        <v>1</v>
      </c>
      <c r="C350" t="s">
        <v>844</v>
      </c>
      <c r="D350">
        <v>24</v>
      </c>
      <c r="E350">
        <v>86</v>
      </c>
      <c r="F350">
        <v>3</v>
      </c>
      <c r="G350">
        <v>0</v>
      </c>
      <c r="H350">
        <v>304</v>
      </c>
      <c r="I350">
        <v>0</v>
      </c>
      <c r="J350">
        <v>40000</v>
      </c>
      <c r="K350">
        <v>1342</v>
      </c>
      <c r="L350">
        <v>274</v>
      </c>
      <c r="M350">
        <v>260</v>
      </c>
      <c r="N350">
        <v>268</v>
      </c>
      <c r="O350">
        <v>268</v>
      </c>
      <c r="P350">
        <f t="shared" si="5"/>
        <v>268</v>
      </c>
      <c r="R350" s="1"/>
      <c r="S350" s="1"/>
      <c r="T350" s="1"/>
    </row>
    <row r="351" spans="1:20" x14ac:dyDescent="0.3">
      <c r="A351">
        <v>3</v>
      </c>
      <c r="B351" s="1">
        <v>1</v>
      </c>
      <c r="C351" t="s">
        <v>845</v>
      </c>
      <c r="D351">
        <v>24</v>
      </c>
      <c r="E351">
        <v>86</v>
      </c>
      <c r="F351">
        <v>3</v>
      </c>
      <c r="G351">
        <v>0</v>
      </c>
      <c r="H351">
        <v>322</v>
      </c>
      <c r="I351">
        <v>0</v>
      </c>
      <c r="J351">
        <v>40000</v>
      </c>
      <c r="K351">
        <v>1124</v>
      </c>
      <c r="L351">
        <v>262</v>
      </c>
      <c r="M351">
        <v>276</v>
      </c>
      <c r="N351">
        <v>238</v>
      </c>
      <c r="O351">
        <v>238</v>
      </c>
      <c r="P351">
        <f t="shared" si="5"/>
        <v>238</v>
      </c>
      <c r="R351" s="1"/>
      <c r="S351" s="1"/>
      <c r="T351" s="1"/>
    </row>
    <row r="352" spans="1:20" x14ac:dyDescent="0.3">
      <c r="A352">
        <v>3</v>
      </c>
      <c r="B352" s="1">
        <v>1</v>
      </c>
      <c r="C352" t="s">
        <v>846</v>
      </c>
      <c r="D352">
        <v>24</v>
      </c>
      <c r="E352">
        <v>86</v>
      </c>
      <c r="F352">
        <v>3</v>
      </c>
      <c r="G352">
        <v>0</v>
      </c>
      <c r="H352">
        <v>302</v>
      </c>
      <c r="I352">
        <v>0</v>
      </c>
      <c r="J352">
        <v>40000</v>
      </c>
      <c r="K352">
        <v>1254</v>
      </c>
      <c r="L352">
        <v>236</v>
      </c>
      <c r="M352">
        <v>268</v>
      </c>
      <c r="N352">
        <v>228</v>
      </c>
      <c r="O352">
        <v>228</v>
      </c>
      <c r="P352">
        <f t="shared" si="5"/>
        <v>228</v>
      </c>
      <c r="R352" s="1"/>
      <c r="S352" s="1"/>
      <c r="T352" s="1"/>
    </row>
    <row r="353" spans="1:20" x14ac:dyDescent="0.3">
      <c r="A353">
        <v>3</v>
      </c>
      <c r="B353" s="1">
        <v>1</v>
      </c>
      <c r="C353" t="s">
        <v>847</v>
      </c>
      <c r="D353">
        <v>24</v>
      </c>
      <c r="E353">
        <v>86</v>
      </c>
      <c r="F353">
        <v>3</v>
      </c>
      <c r="G353">
        <v>0</v>
      </c>
      <c r="H353">
        <v>310</v>
      </c>
      <c r="I353">
        <v>0</v>
      </c>
      <c r="J353">
        <v>40000</v>
      </c>
      <c r="K353">
        <v>1494</v>
      </c>
      <c r="L353">
        <v>238</v>
      </c>
      <c r="M353">
        <v>270</v>
      </c>
      <c r="N353">
        <v>232</v>
      </c>
      <c r="O353">
        <v>230</v>
      </c>
      <c r="P353">
        <f t="shared" si="5"/>
        <v>230</v>
      </c>
      <c r="R353" s="1"/>
      <c r="S353" s="1"/>
      <c r="T353" s="1"/>
    </row>
    <row r="354" spans="1:20" x14ac:dyDescent="0.3">
      <c r="A354">
        <v>3</v>
      </c>
      <c r="B354" s="1">
        <v>1</v>
      </c>
      <c r="C354" t="s">
        <v>848</v>
      </c>
      <c r="D354">
        <v>24</v>
      </c>
      <c r="E354">
        <v>86</v>
      </c>
      <c r="F354">
        <v>3</v>
      </c>
      <c r="G354">
        <v>0</v>
      </c>
      <c r="H354">
        <v>318</v>
      </c>
      <c r="I354">
        <v>0</v>
      </c>
      <c r="J354">
        <v>40000</v>
      </c>
      <c r="K354">
        <v>1244</v>
      </c>
      <c r="L354">
        <v>342</v>
      </c>
      <c r="M354">
        <v>356</v>
      </c>
      <c r="N354">
        <v>342</v>
      </c>
      <c r="O354">
        <v>342</v>
      </c>
      <c r="P354">
        <f t="shared" si="5"/>
        <v>342</v>
      </c>
      <c r="R354" s="1"/>
      <c r="S354" s="1"/>
      <c r="T354" s="1"/>
    </row>
    <row r="355" spans="1:20" x14ac:dyDescent="0.3">
      <c r="A355">
        <v>3</v>
      </c>
      <c r="B355" s="1">
        <v>1</v>
      </c>
      <c r="C355" t="s">
        <v>849</v>
      </c>
      <c r="D355">
        <v>24</v>
      </c>
      <c r="E355">
        <v>86</v>
      </c>
      <c r="F355">
        <v>3</v>
      </c>
      <c r="G355">
        <v>0</v>
      </c>
      <c r="H355">
        <v>300</v>
      </c>
      <c r="I355">
        <v>0</v>
      </c>
      <c r="J355">
        <v>40000</v>
      </c>
      <c r="K355">
        <v>1124</v>
      </c>
      <c r="L355">
        <v>248</v>
      </c>
      <c r="M355">
        <v>290</v>
      </c>
      <c r="N355">
        <v>222</v>
      </c>
      <c r="O355">
        <v>222</v>
      </c>
      <c r="P355">
        <f t="shared" si="5"/>
        <v>222</v>
      </c>
      <c r="R355" s="1"/>
      <c r="S355" s="1"/>
      <c r="T355" s="1"/>
    </row>
    <row r="356" spans="1:20" x14ac:dyDescent="0.3">
      <c r="A356">
        <v>3</v>
      </c>
      <c r="B356" s="1">
        <v>1</v>
      </c>
      <c r="C356" t="s">
        <v>850</v>
      </c>
      <c r="D356">
        <v>24</v>
      </c>
      <c r="E356">
        <v>86</v>
      </c>
      <c r="F356">
        <v>3</v>
      </c>
      <c r="G356">
        <v>0</v>
      </c>
      <c r="H356">
        <v>310</v>
      </c>
      <c r="I356">
        <v>0</v>
      </c>
      <c r="J356">
        <v>40000</v>
      </c>
      <c r="K356">
        <v>1602</v>
      </c>
      <c r="L356">
        <v>244</v>
      </c>
      <c r="M356">
        <v>246</v>
      </c>
      <c r="N356">
        <v>228</v>
      </c>
      <c r="O356">
        <v>228</v>
      </c>
      <c r="P356">
        <f t="shared" si="5"/>
        <v>228</v>
      </c>
      <c r="R356" s="1"/>
      <c r="S356" s="1"/>
      <c r="T356" s="1"/>
    </row>
    <row r="357" spans="1:20" x14ac:dyDescent="0.3">
      <c r="A357">
        <v>3</v>
      </c>
      <c r="B357" s="1">
        <v>1</v>
      </c>
      <c r="C357" t="s">
        <v>851</v>
      </c>
      <c r="D357">
        <v>24</v>
      </c>
      <c r="E357">
        <v>86</v>
      </c>
      <c r="F357">
        <v>3</v>
      </c>
      <c r="G357">
        <v>0</v>
      </c>
      <c r="H357">
        <v>306</v>
      </c>
      <c r="I357">
        <v>0</v>
      </c>
      <c r="J357">
        <v>40000</v>
      </c>
      <c r="K357">
        <v>1792</v>
      </c>
      <c r="L357">
        <v>248</v>
      </c>
      <c r="M357">
        <v>272</v>
      </c>
      <c r="N357">
        <v>228</v>
      </c>
      <c r="O357">
        <v>228</v>
      </c>
      <c r="P357">
        <f t="shared" si="5"/>
        <v>228</v>
      </c>
      <c r="R357" s="1"/>
      <c r="S357" s="1"/>
      <c r="T357" s="1"/>
    </row>
    <row r="358" spans="1:20" x14ac:dyDescent="0.3">
      <c r="A358">
        <v>3</v>
      </c>
      <c r="B358" s="1">
        <v>1</v>
      </c>
      <c r="C358" t="s">
        <v>852</v>
      </c>
      <c r="D358">
        <v>24</v>
      </c>
      <c r="E358">
        <v>86</v>
      </c>
      <c r="F358">
        <v>3</v>
      </c>
      <c r="G358">
        <v>0</v>
      </c>
      <c r="H358">
        <v>302</v>
      </c>
      <c r="I358">
        <v>0</v>
      </c>
      <c r="J358">
        <v>40000</v>
      </c>
      <c r="K358">
        <v>1356</v>
      </c>
      <c r="L358">
        <v>280</v>
      </c>
      <c r="M358">
        <v>284</v>
      </c>
      <c r="N358">
        <v>274</v>
      </c>
      <c r="O358">
        <v>274</v>
      </c>
      <c r="P358">
        <f t="shared" si="5"/>
        <v>274</v>
      </c>
      <c r="R358" s="1"/>
      <c r="S358" s="1"/>
      <c r="T358" s="1"/>
    </row>
    <row r="359" spans="1:20" x14ac:dyDescent="0.3">
      <c r="A359">
        <v>3</v>
      </c>
      <c r="B359" s="1">
        <v>1</v>
      </c>
      <c r="C359" t="s">
        <v>853</v>
      </c>
      <c r="D359">
        <v>24</v>
      </c>
      <c r="E359">
        <v>86</v>
      </c>
      <c r="F359">
        <v>3</v>
      </c>
      <c r="G359">
        <v>0</v>
      </c>
      <c r="H359">
        <v>314</v>
      </c>
      <c r="I359">
        <v>0</v>
      </c>
      <c r="J359">
        <v>40000</v>
      </c>
      <c r="K359">
        <v>1064</v>
      </c>
      <c r="L359">
        <v>260</v>
      </c>
      <c r="M359">
        <v>264</v>
      </c>
      <c r="N359">
        <v>232</v>
      </c>
      <c r="O359">
        <v>232</v>
      </c>
      <c r="P359">
        <f t="shared" si="5"/>
        <v>232</v>
      </c>
      <c r="R359" s="1"/>
      <c r="S359" s="1"/>
      <c r="T359" s="1"/>
    </row>
    <row r="360" spans="1:20" x14ac:dyDescent="0.3">
      <c r="A360">
        <v>3</v>
      </c>
      <c r="B360" s="1">
        <v>1</v>
      </c>
      <c r="C360" t="s">
        <v>854</v>
      </c>
      <c r="D360">
        <v>24</v>
      </c>
      <c r="E360">
        <v>86</v>
      </c>
      <c r="F360">
        <v>3</v>
      </c>
      <c r="G360">
        <v>0</v>
      </c>
      <c r="H360">
        <v>304</v>
      </c>
      <c r="I360">
        <v>0</v>
      </c>
      <c r="J360">
        <v>40000</v>
      </c>
      <c r="K360">
        <v>1308</v>
      </c>
      <c r="L360">
        <v>234</v>
      </c>
      <c r="M360">
        <v>274</v>
      </c>
      <c r="N360">
        <v>230</v>
      </c>
      <c r="O360">
        <v>230</v>
      </c>
      <c r="P360">
        <f t="shared" si="5"/>
        <v>230</v>
      </c>
      <c r="R360" s="1"/>
      <c r="S360" s="1"/>
      <c r="T360" s="1"/>
    </row>
    <row r="361" spans="1:20" x14ac:dyDescent="0.3">
      <c r="A361">
        <v>3</v>
      </c>
      <c r="B361" s="1">
        <v>1</v>
      </c>
      <c r="C361" t="s">
        <v>855</v>
      </c>
      <c r="D361">
        <v>24</v>
      </c>
      <c r="E361">
        <v>86</v>
      </c>
      <c r="F361">
        <v>3</v>
      </c>
      <c r="G361">
        <v>0</v>
      </c>
      <c r="H361">
        <v>310</v>
      </c>
      <c r="I361">
        <v>0</v>
      </c>
      <c r="J361">
        <v>40000</v>
      </c>
      <c r="K361">
        <v>1498</v>
      </c>
      <c r="L361">
        <v>242</v>
      </c>
      <c r="M361">
        <v>270</v>
      </c>
      <c r="N361">
        <v>222</v>
      </c>
      <c r="O361">
        <v>222</v>
      </c>
      <c r="P361">
        <f t="shared" si="5"/>
        <v>222</v>
      </c>
      <c r="R361" s="1"/>
      <c r="S361" s="1"/>
      <c r="T361" s="1"/>
    </row>
    <row r="362" spans="1:20" x14ac:dyDescent="0.3">
      <c r="A362">
        <v>3</v>
      </c>
      <c r="B362" s="1">
        <v>1</v>
      </c>
      <c r="C362" t="s">
        <v>856</v>
      </c>
      <c r="D362">
        <v>24</v>
      </c>
      <c r="E362">
        <v>86</v>
      </c>
      <c r="F362">
        <v>3</v>
      </c>
      <c r="G362">
        <v>0</v>
      </c>
      <c r="H362">
        <v>312</v>
      </c>
      <c r="I362">
        <v>0</v>
      </c>
      <c r="J362">
        <v>40000</v>
      </c>
      <c r="K362">
        <v>1380</v>
      </c>
      <c r="L362">
        <v>320</v>
      </c>
      <c r="M362">
        <v>322</v>
      </c>
      <c r="N362">
        <v>322</v>
      </c>
      <c r="O362">
        <v>322</v>
      </c>
      <c r="P362">
        <f t="shared" si="5"/>
        <v>322</v>
      </c>
      <c r="R362" s="1"/>
      <c r="S362" s="1"/>
      <c r="T362" s="1"/>
    </row>
    <row r="363" spans="1:20" x14ac:dyDescent="0.3">
      <c r="C363" t="s">
        <v>857</v>
      </c>
      <c r="D363">
        <v>24</v>
      </c>
      <c r="E363">
        <v>86</v>
      </c>
      <c r="F363">
        <v>4</v>
      </c>
      <c r="G363">
        <v>727</v>
      </c>
      <c r="H363">
        <v>0</v>
      </c>
      <c r="I363">
        <v>40000</v>
      </c>
      <c r="J363">
        <v>0</v>
      </c>
      <c r="K363">
        <v>516</v>
      </c>
      <c r="L363">
        <v>258</v>
      </c>
      <c r="M363">
        <v>262</v>
      </c>
      <c r="N363">
        <v>258</v>
      </c>
      <c r="O363">
        <v>258</v>
      </c>
      <c r="P363">
        <f t="shared" si="5"/>
        <v>258</v>
      </c>
      <c r="R363" s="4"/>
      <c r="S363" s="4"/>
      <c r="T363" s="4"/>
    </row>
    <row r="364" spans="1:20" x14ac:dyDescent="0.3">
      <c r="C364" t="s">
        <v>858</v>
      </c>
      <c r="D364">
        <v>24</v>
      </c>
      <c r="E364">
        <v>86</v>
      </c>
      <c r="F364">
        <v>4</v>
      </c>
      <c r="G364">
        <v>727</v>
      </c>
      <c r="H364">
        <v>0</v>
      </c>
      <c r="I364">
        <v>40000</v>
      </c>
      <c r="J364">
        <v>0</v>
      </c>
      <c r="K364">
        <v>516</v>
      </c>
      <c r="L364">
        <v>258</v>
      </c>
      <c r="M364">
        <v>262</v>
      </c>
      <c r="N364">
        <v>258</v>
      </c>
      <c r="O364">
        <v>258</v>
      </c>
      <c r="P364">
        <f t="shared" si="5"/>
        <v>258</v>
      </c>
      <c r="R364" s="3"/>
      <c r="S364" s="3"/>
      <c r="T364" s="3"/>
    </row>
    <row r="365" spans="1:20" x14ac:dyDescent="0.3">
      <c r="C365" t="s">
        <v>859</v>
      </c>
      <c r="D365">
        <v>24</v>
      </c>
      <c r="E365">
        <v>86</v>
      </c>
      <c r="F365">
        <v>4</v>
      </c>
      <c r="G365">
        <v>727</v>
      </c>
      <c r="H365">
        <v>0</v>
      </c>
      <c r="I365">
        <v>40000</v>
      </c>
      <c r="J365">
        <v>0</v>
      </c>
      <c r="K365">
        <v>516</v>
      </c>
      <c r="L365">
        <v>258</v>
      </c>
      <c r="M365">
        <v>262</v>
      </c>
      <c r="N365">
        <v>258</v>
      </c>
      <c r="O365">
        <v>258</v>
      </c>
      <c r="P365">
        <f t="shared" si="5"/>
        <v>258</v>
      </c>
    </row>
    <row r="366" spans="1:20" x14ac:dyDescent="0.3">
      <c r="A366">
        <v>1</v>
      </c>
      <c r="B366" s="1">
        <v>0</v>
      </c>
      <c r="C366" t="s">
        <v>860</v>
      </c>
      <c r="D366">
        <v>24</v>
      </c>
      <c r="E366">
        <v>86</v>
      </c>
      <c r="F366">
        <v>4</v>
      </c>
      <c r="G366">
        <v>727</v>
      </c>
      <c r="H366">
        <v>0</v>
      </c>
      <c r="I366">
        <v>40000</v>
      </c>
      <c r="J366">
        <v>0</v>
      </c>
      <c r="K366">
        <v>516</v>
      </c>
      <c r="L366">
        <v>258</v>
      </c>
      <c r="M366">
        <v>262</v>
      </c>
      <c r="N366">
        <v>258</v>
      </c>
      <c r="O366">
        <v>258</v>
      </c>
      <c r="P366">
        <f t="shared" si="5"/>
        <v>258</v>
      </c>
      <c r="R366" s="1"/>
      <c r="S366" s="1"/>
      <c r="T366" s="1"/>
    </row>
    <row r="367" spans="1:20" x14ac:dyDescent="0.3">
      <c r="A367">
        <v>1</v>
      </c>
      <c r="B367" s="1">
        <v>0.2</v>
      </c>
      <c r="C367" t="s">
        <v>861</v>
      </c>
      <c r="D367">
        <v>24</v>
      </c>
      <c r="E367">
        <v>86</v>
      </c>
      <c r="F367">
        <v>4</v>
      </c>
      <c r="G367">
        <v>735</v>
      </c>
      <c r="H367">
        <v>0</v>
      </c>
      <c r="I367">
        <v>40000</v>
      </c>
      <c r="J367">
        <v>0</v>
      </c>
      <c r="K367">
        <v>498</v>
      </c>
      <c r="L367">
        <v>272</v>
      </c>
      <c r="M367">
        <v>276</v>
      </c>
      <c r="N367">
        <v>272</v>
      </c>
      <c r="O367">
        <v>270</v>
      </c>
      <c r="P367">
        <f t="shared" si="5"/>
        <v>270</v>
      </c>
      <c r="R367" s="1"/>
      <c r="S367" s="1"/>
      <c r="T367" s="1"/>
    </row>
    <row r="368" spans="1:20" x14ac:dyDescent="0.3">
      <c r="A368">
        <v>1</v>
      </c>
      <c r="B368" s="1">
        <v>0.4</v>
      </c>
      <c r="C368" t="s">
        <v>862</v>
      </c>
      <c r="D368">
        <v>24</v>
      </c>
      <c r="E368">
        <v>86</v>
      </c>
      <c r="F368">
        <v>4</v>
      </c>
      <c r="G368">
        <v>735</v>
      </c>
      <c r="H368">
        <v>0</v>
      </c>
      <c r="I368">
        <v>40000</v>
      </c>
      <c r="J368">
        <v>0</v>
      </c>
      <c r="K368">
        <v>498</v>
      </c>
      <c r="L368">
        <v>272</v>
      </c>
      <c r="M368">
        <v>276</v>
      </c>
      <c r="N368">
        <v>272</v>
      </c>
      <c r="O368">
        <v>270</v>
      </c>
      <c r="P368">
        <f t="shared" si="5"/>
        <v>270</v>
      </c>
      <c r="R368" s="1"/>
      <c r="S368" s="1"/>
      <c r="T368" s="1"/>
    </row>
    <row r="369" spans="1:20" x14ac:dyDescent="0.3">
      <c r="A369">
        <v>1</v>
      </c>
      <c r="B369" s="1">
        <v>0.6</v>
      </c>
      <c r="C369" t="s">
        <v>863</v>
      </c>
      <c r="D369">
        <v>24</v>
      </c>
      <c r="E369">
        <v>86</v>
      </c>
      <c r="F369">
        <v>4</v>
      </c>
      <c r="G369">
        <v>735</v>
      </c>
      <c r="H369">
        <v>0</v>
      </c>
      <c r="I369">
        <v>40000</v>
      </c>
      <c r="J369">
        <v>0</v>
      </c>
      <c r="K369">
        <v>498</v>
      </c>
      <c r="L369">
        <v>272</v>
      </c>
      <c r="M369">
        <v>276</v>
      </c>
      <c r="N369">
        <v>272</v>
      </c>
      <c r="O369">
        <v>270</v>
      </c>
      <c r="P369">
        <f t="shared" si="5"/>
        <v>270</v>
      </c>
      <c r="R369" s="1"/>
      <c r="S369" s="1"/>
      <c r="T369" s="1"/>
    </row>
    <row r="370" spans="1:20" x14ac:dyDescent="0.3">
      <c r="A370">
        <v>1</v>
      </c>
      <c r="B370" s="1">
        <v>0.8</v>
      </c>
      <c r="C370" t="s">
        <v>864</v>
      </c>
      <c r="D370">
        <v>24</v>
      </c>
      <c r="E370">
        <v>86</v>
      </c>
      <c r="F370">
        <v>4</v>
      </c>
      <c r="G370">
        <v>735</v>
      </c>
      <c r="H370">
        <v>0</v>
      </c>
      <c r="I370">
        <v>40000</v>
      </c>
      <c r="J370">
        <v>0</v>
      </c>
      <c r="K370">
        <v>498</v>
      </c>
      <c r="L370">
        <v>272</v>
      </c>
      <c r="M370">
        <v>276</v>
      </c>
      <c r="N370">
        <v>272</v>
      </c>
      <c r="O370">
        <v>270</v>
      </c>
      <c r="P370">
        <f t="shared" si="5"/>
        <v>270</v>
      </c>
      <c r="R370" s="1"/>
      <c r="S370" s="1"/>
      <c r="T370" s="1"/>
    </row>
    <row r="371" spans="1:20" x14ac:dyDescent="0.3">
      <c r="A371">
        <v>1</v>
      </c>
      <c r="B371" s="1">
        <v>1</v>
      </c>
      <c r="C371" t="s">
        <v>865</v>
      </c>
      <c r="D371">
        <v>24</v>
      </c>
      <c r="E371">
        <v>86</v>
      </c>
      <c r="F371">
        <v>4</v>
      </c>
      <c r="G371">
        <v>723</v>
      </c>
      <c r="H371">
        <v>0</v>
      </c>
      <c r="I371">
        <v>40000</v>
      </c>
      <c r="J371">
        <v>0</v>
      </c>
      <c r="K371">
        <v>518</v>
      </c>
      <c r="L371">
        <v>284</v>
      </c>
      <c r="M371">
        <v>288</v>
      </c>
      <c r="N371">
        <v>284</v>
      </c>
      <c r="O371">
        <v>284</v>
      </c>
      <c r="P371">
        <f t="shared" si="5"/>
        <v>284</v>
      </c>
      <c r="R371" s="1"/>
      <c r="S371" s="1"/>
      <c r="T371" s="1"/>
    </row>
    <row r="372" spans="1:20" x14ac:dyDescent="0.3">
      <c r="A372">
        <v>2</v>
      </c>
      <c r="B372" s="1">
        <v>0</v>
      </c>
      <c r="C372" t="s">
        <v>866</v>
      </c>
      <c r="D372">
        <v>24</v>
      </c>
      <c r="E372">
        <v>86</v>
      </c>
      <c r="F372">
        <v>4</v>
      </c>
      <c r="G372">
        <v>723</v>
      </c>
      <c r="H372">
        <v>0</v>
      </c>
      <c r="I372">
        <v>40000</v>
      </c>
      <c r="J372">
        <v>0</v>
      </c>
      <c r="K372">
        <v>518</v>
      </c>
      <c r="L372">
        <v>284</v>
      </c>
      <c r="M372">
        <v>288</v>
      </c>
      <c r="N372">
        <v>284</v>
      </c>
      <c r="O372">
        <v>284</v>
      </c>
      <c r="P372">
        <f t="shared" si="5"/>
        <v>284</v>
      </c>
      <c r="R372" s="1"/>
      <c r="S372" s="1"/>
      <c r="T372" s="1"/>
    </row>
    <row r="373" spans="1:20" x14ac:dyDescent="0.3">
      <c r="A373">
        <v>2</v>
      </c>
      <c r="B373" s="1">
        <v>0.2</v>
      </c>
      <c r="C373" t="s">
        <v>867</v>
      </c>
      <c r="D373">
        <v>24</v>
      </c>
      <c r="E373">
        <v>86</v>
      </c>
      <c r="F373">
        <v>4</v>
      </c>
      <c r="G373">
        <v>723</v>
      </c>
      <c r="H373">
        <v>0</v>
      </c>
      <c r="I373">
        <v>40000</v>
      </c>
      <c r="J373">
        <v>0</v>
      </c>
      <c r="K373">
        <v>518</v>
      </c>
      <c r="L373">
        <v>284</v>
      </c>
      <c r="M373">
        <v>288</v>
      </c>
      <c r="N373">
        <v>284</v>
      </c>
      <c r="O373">
        <v>284</v>
      </c>
      <c r="P373">
        <f t="shared" si="5"/>
        <v>284</v>
      </c>
      <c r="R373" s="1"/>
      <c r="S373" s="1"/>
      <c r="T373" s="1"/>
    </row>
    <row r="374" spans="1:20" x14ac:dyDescent="0.3">
      <c r="A374">
        <v>2</v>
      </c>
      <c r="B374" s="1">
        <v>0.4</v>
      </c>
      <c r="C374" t="s">
        <v>868</v>
      </c>
      <c r="D374">
        <v>24</v>
      </c>
      <c r="E374">
        <v>86</v>
      </c>
      <c r="F374">
        <v>4</v>
      </c>
      <c r="G374">
        <v>723</v>
      </c>
      <c r="H374">
        <v>0</v>
      </c>
      <c r="I374">
        <v>40000</v>
      </c>
      <c r="J374">
        <v>0</v>
      </c>
      <c r="K374">
        <v>518</v>
      </c>
      <c r="L374">
        <v>284</v>
      </c>
      <c r="M374">
        <v>288</v>
      </c>
      <c r="N374">
        <v>284</v>
      </c>
      <c r="O374">
        <v>284</v>
      </c>
      <c r="P374">
        <f t="shared" si="5"/>
        <v>284</v>
      </c>
      <c r="R374" s="1"/>
      <c r="S374" s="1"/>
      <c r="T374" s="1"/>
    </row>
    <row r="375" spans="1:20" x14ac:dyDescent="0.3">
      <c r="A375">
        <v>2</v>
      </c>
      <c r="B375" s="1">
        <v>0.6</v>
      </c>
      <c r="C375" t="s">
        <v>869</v>
      </c>
      <c r="D375">
        <v>24</v>
      </c>
      <c r="E375">
        <v>86</v>
      </c>
      <c r="F375">
        <v>4</v>
      </c>
      <c r="G375">
        <v>708</v>
      </c>
      <c r="H375">
        <v>0</v>
      </c>
      <c r="I375">
        <v>40000</v>
      </c>
      <c r="J375">
        <v>0</v>
      </c>
      <c r="K375">
        <v>496</v>
      </c>
      <c r="L375">
        <v>274</v>
      </c>
      <c r="M375">
        <v>276</v>
      </c>
      <c r="N375">
        <v>274</v>
      </c>
      <c r="O375">
        <v>274</v>
      </c>
      <c r="P375">
        <f t="shared" si="5"/>
        <v>274</v>
      </c>
      <c r="R375" s="1"/>
      <c r="S375" s="1"/>
      <c r="T375" s="1"/>
    </row>
    <row r="376" spans="1:20" x14ac:dyDescent="0.3">
      <c r="A376">
        <v>2</v>
      </c>
      <c r="B376" s="1">
        <v>0.8</v>
      </c>
      <c r="C376" t="s">
        <v>870</v>
      </c>
      <c r="D376">
        <v>24</v>
      </c>
      <c r="E376">
        <v>86</v>
      </c>
      <c r="F376">
        <v>4</v>
      </c>
      <c r="G376">
        <v>708</v>
      </c>
      <c r="H376">
        <v>0</v>
      </c>
      <c r="I376">
        <v>40000</v>
      </c>
      <c r="J376">
        <v>0</v>
      </c>
      <c r="K376">
        <v>496</v>
      </c>
      <c r="L376">
        <v>274</v>
      </c>
      <c r="M376">
        <v>276</v>
      </c>
      <c r="N376">
        <v>274</v>
      </c>
      <c r="O376">
        <v>274</v>
      </c>
      <c r="P376">
        <f t="shared" si="5"/>
        <v>274</v>
      </c>
      <c r="R376" s="1"/>
      <c r="S376" s="1"/>
      <c r="T376" s="1"/>
    </row>
    <row r="377" spans="1:20" x14ac:dyDescent="0.3">
      <c r="A377">
        <v>2</v>
      </c>
      <c r="B377" s="1">
        <v>1</v>
      </c>
      <c r="C377" t="s">
        <v>871</v>
      </c>
      <c r="D377">
        <v>24</v>
      </c>
      <c r="E377">
        <v>86</v>
      </c>
      <c r="F377">
        <v>4</v>
      </c>
      <c r="G377">
        <v>708</v>
      </c>
      <c r="H377">
        <v>0</v>
      </c>
      <c r="I377">
        <v>40000</v>
      </c>
      <c r="J377">
        <v>0</v>
      </c>
      <c r="K377">
        <v>496</v>
      </c>
      <c r="L377">
        <v>274</v>
      </c>
      <c r="M377">
        <v>276</v>
      </c>
      <c r="N377">
        <v>274</v>
      </c>
      <c r="O377">
        <v>274</v>
      </c>
      <c r="P377">
        <f t="shared" si="5"/>
        <v>274</v>
      </c>
      <c r="R377" s="1"/>
      <c r="S377" s="1"/>
      <c r="T377" s="1"/>
    </row>
    <row r="378" spans="1:20" x14ac:dyDescent="0.3">
      <c r="A378">
        <v>3</v>
      </c>
      <c r="B378" s="1">
        <v>0</v>
      </c>
      <c r="C378" t="s">
        <v>872</v>
      </c>
      <c r="D378">
        <v>24</v>
      </c>
      <c r="E378">
        <v>86</v>
      </c>
      <c r="F378">
        <v>4</v>
      </c>
      <c r="G378">
        <v>708</v>
      </c>
      <c r="H378">
        <v>0</v>
      </c>
      <c r="I378">
        <v>40000</v>
      </c>
      <c r="J378">
        <v>0</v>
      </c>
      <c r="K378">
        <v>496</v>
      </c>
      <c r="L378">
        <v>274</v>
      </c>
      <c r="M378">
        <v>276</v>
      </c>
      <c r="N378">
        <v>274</v>
      </c>
      <c r="O378">
        <v>274</v>
      </c>
      <c r="P378">
        <f t="shared" si="5"/>
        <v>274</v>
      </c>
      <c r="R378" s="1"/>
      <c r="S378" s="1"/>
      <c r="T378" s="1"/>
    </row>
    <row r="379" spans="1:20" x14ac:dyDescent="0.3">
      <c r="A379">
        <v>3</v>
      </c>
      <c r="B379" s="1">
        <v>0.2</v>
      </c>
      <c r="C379" t="s">
        <v>873</v>
      </c>
      <c r="D379">
        <v>24</v>
      </c>
      <c r="E379">
        <v>86</v>
      </c>
      <c r="F379">
        <v>4</v>
      </c>
      <c r="G379">
        <v>712</v>
      </c>
      <c r="H379">
        <v>0</v>
      </c>
      <c r="I379">
        <v>40000</v>
      </c>
      <c r="J379">
        <v>0</v>
      </c>
      <c r="K379">
        <v>480</v>
      </c>
      <c r="L379">
        <v>248</v>
      </c>
      <c r="M379">
        <v>250</v>
      </c>
      <c r="N379">
        <v>248</v>
      </c>
      <c r="O379">
        <v>248</v>
      </c>
      <c r="P379">
        <f t="shared" si="5"/>
        <v>248</v>
      </c>
      <c r="R379" s="1"/>
      <c r="S379" s="1"/>
      <c r="T379" s="1"/>
    </row>
    <row r="380" spans="1:20" x14ac:dyDescent="0.3">
      <c r="A380">
        <v>3</v>
      </c>
      <c r="B380" s="1">
        <v>0.4</v>
      </c>
      <c r="C380" t="s">
        <v>874</v>
      </c>
      <c r="D380">
        <v>24</v>
      </c>
      <c r="E380">
        <v>86</v>
      </c>
      <c r="F380">
        <v>4</v>
      </c>
      <c r="G380">
        <v>712</v>
      </c>
      <c r="H380">
        <v>0</v>
      </c>
      <c r="I380">
        <v>40000</v>
      </c>
      <c r="J380">
        <v>0</v>
      </c>
      <c r="K380">
        <v>480</v>
      </c>
      <c r="L380">
        <v>248</v>
      </c>
      <c r="M380">
        <v>250</v>
      </c>
      <c r="N380">
        <v>248</v>
      </c>
      <c r="O380">
        <v>248</v>
      </c>
      <c r="P380">
        <f t="shared" si="5"/>
        <v>248</v>
      </c>
      <c r="R380" s="1"/>
      <c r="S380" s="1"/>
      <c r="T380" s="1"/>
    </row>
    <row r="381" spans="1:20" x14ac:dyDescent="0.3">
      <c r="A381">
        <v>3</v>
      </c>
      <c r="B381" s="1">
        <v>0.6</v>
      </c>
      <c r="C381" t="s">
        <v>875</v>
      </c>
      <c r="D381">
        <v>24</v>
      </c>
      <c r="E381">
        <v>86</v>
      </c>
      <c r="F381">
        <v>4</v>
      </c>
      <c r="G381">
        <v>712</v>
      </c>
      <c r="H381">
        <v>0</v>
      </c>
      <c r="I381">
        <v>40000</v>
      </c>
      <c r="J381">
        <v>0</v>
      </c>
      <c r="K381">
        <v>480</v>
      </c>
      <c r="L381">
        <v>248</v>
      </c>
      <c r="M381">
        <v>250</v>
      </c>
      <c r="N381">
        <v>248</v>
      </c>
      <c r="O381">
        <v>248</v>
      </c>
      <c r="P381">
        <f t="shared" si="5"/>
        <v>248</v>
      </c>
      <c r="R381" s="1"/>
      <c r="S381" s="1"/>
      <c r="T381" s="1"/>
    </row>
    <row r="382" spans="1:20" x14ac:dyDescent="0.3">
      <c r="A382">
        <v>3</v>
      </c>
      <c r="B382" s="1">
        <v>0.8</v>
      </c>
      <c r="C382" t="s">
        <v>876</v>
      </c>
      <c r="D382">
        <v>24</v>
      </c>
      <c r="E382">
        <v>86</v>
      </c>
      <c r="F382">
        <v>4</v>
      </c>
      <c r="G382">
        <v>712</v>
      </c>
      <c r="H382">
        <v>0</v>
      </c>
      <c r="I382">
        <v>40000</v>
      </c>
      <c r="J382">
        <v>0</v>
      </c>
      <c r="K382">
        <v>480</v>
      </c>
      <c r="L382">
        <v>248</v>
      </c>
      <c r="M382">
        <v>250</v>
      </c>
      <c r="N382">
        <v>248</v>
      </c>
      <c r="O382">
        <v>248</v>
      </c>
      <c r="P382">
        <f t="shared" si="5"/>
        <v>248</v>
      </c>
      <c r="R382" s="1"/>
      <c r="S382" s="1"/>
      <c r="T382" s="1"/>
    </row>
    <row r="383" spans="1:20" x14ac:dyDescent="0.3">
      <c r="A383">
        <v>3</v>
      </c>
      <c r="B383" s="1">
        <v>1</v>
      </c>
      <c r="C383" t="s">
        <v>877</v>
      </c>
      <c r="D383">
        <v>24</v>
      </c>
      <c r="E383">
        <v>86</v>
      </c>
      <c r="F383">
        <v>4</v>
      </c>
      <c r="G383">
        <v>584</v>
      </c>
      <c r="H383">
        <v>50</v>
      </c>
      <c r="I383">
        <v>32000</v>
      </c>
      <c r="J383">
        <v>8000</v>
      </c>
      <c r="K383">
        <v>552</v>
      </c>
      <c r="L383">
        <v>228</v>
      </c>
      <c r="M383">
        <v>232</v>
      </c>
      <c r="N383">
        <v>214</v>
      </c>
      <c r="O383">
        <v>214</v>
      </c>
      <c r="P383">
        <f t="shared" si="5"/>
        <v>214</v>
      </c>
      <c r="R383" s="1"/>
      <c r="S383" s="1"/>
      <c r="T383" s="1"/>
    </row>
    <row r="384" spans="1:20" x14ac:dyDescent="0.3">
      <c r="C384" t="s">
        <v>878</v>
      </c>
      <c r="D384">
        <v>24</v>
      </c>
      <c r="E384">
        <v>86</v>
      </c>
      <c r="F384">
        <v>4</v>
      </c>
      <c r="G384">
        <v>584</v>
      </c>
      <c r="H384">
        <v>54</v>
      </c>
      <c r="I384">
        <v>32000</v>
      </c>
      <c r="J384">
        <v>8000</v>
      </c>
      <c r="K384">
        <v>578</v>
      </c>
      <c r="L384">
        <v>226</v>
      </c>
      <c r="M384">
        <v>234</v>
      </c>
      <c r="N384">
        <v>218</v>
      </c>
      <c r="O384">
        <v>218</v>
      </c>
      <c r="P384">
        <f t="shared" si="5"/>
        <v>218</v>
      </c>
    </row>
    <row r="385" spans="1:20" x14ac:dyDescent="0.3">
      <c r="A385">
        <v>1</v>
      </c>
      <c r="C385" t="s">
        <v>879</v>
      </c>
      <c r="D385">
        <v>24</v>
      </c>
      <c r="E385">
        <v>86</v>
      </c>
      <c r="F385">
        <v>4</v>
      </c>
      <c r="G385">
        <v>584</v>
      </c>
      <c r="H385">
        <v>54</v>
      </c>
      <c r="I385">
        <v>32000</v>
      </c>
      <c r="J385">
        <v>8000</v>
      </c>
      <c r="K385">
        <v>510</v>
      </c>
      <c r="L385">
        <v>230</v>
      </c>
      <c r="M385">
        <v>240</v>
      </c>
      <c r="N385">
        <v>216</v>
      </c>
      <c r="O385">
        <v>216</v>
      </c>
      <c r="P385">
        <f t="shared" si="5"/>
        <v>216</v>
      </c>
      <c r="R385" s="1"/>
      <c r="S385" s="1"/>
      <c r="T385" s="1"/>
    </row>
    <row r="386" spans="1:20" x14ac:dyDescent="0.3">
      <c r="A386">
        <v>2</v>
      </c>
      <c r="C386" t="s">
        <v>880</v>
      </c>
      <c r="D386">
        <v>24</v>
      </c>
      <c r="E386">
        <v>86</v>
      </c>
      <c r="F386">
        <v>4</v>
      </c>
      <c r="G386">
        <v>584</v>
      </c>
      <c r="H386">
        <v>56</v>
      </c>
      <c r="I386">
        <v>32000</v>
      </c>
      <c r="J386">
        <v>8000</v>
      </c>
      <c r="K386">
        <v>538</v>
      </c>
      <c r="L386">
        <v>244</v>
      </c>
      <c r="M386">
        <v>240</v>
      </c>
      <c r="N386">
        <v>236</v>
      </c>
      <c r="O386">
        <v>236</v>
      </c>
      <c r="P386">
        <f t="shared" si="5"/>
        <v>236</v>
      </c>
      <c r="R386" s="1"/>
      <c r="S386" s="1"/>
      <c r="T386" s="1"/>
    </row>
    <row r="387" spans="1:20" x14ac:dyDescent="0.3">
      <c r="A387">
        <v>3</v>
      </c>
      <c r="C387" t="s">
        <v>881</v>
      </c>
      <c r="D387">
        <v>24</v>
      </c>
      <c r="E387">
        <v>86</v>
      </c>
      <c r="F387">
        <v>4</v>
      </c>
      <c r="G387">
        <v>587</v>
      </c>
      <c r="H387">
        <v>60</v>
      </c>
      <c r="I387">
        <v>32000</v>
      </c>
      <c r="J387">
        <v>8000</v>
      </c>
      <c r="K387">
        <v>504</v>
      </c>
      <c r="L387">
        <v>248</v>
      </c>
      <c r="M387">
        <v>248</v>
      </c>
      <c r="N387">
        <v>228</v>
      </c>
      <c r="O387">
        <v>228</v>
      </c>
      <c r="P387">
        <f t="shared" ref="P387:P450" si="6">MIN(N387:O387)</f>
        <v>228</v>
      </c>
      <c r="R387" s="1"/>
      <c r="S387" s="1"/>
      <c r="T387" s="1"/>
    </row>
    <row r="388" spans="1:20" x14ac:dyDescent="0.3">
      <c r="C388" t="s">
        <v>882</v>
      </c>
      <c r="D388">
        <v>24</v>
      </c>
      <c r="E388">
        <v>86</v>
      </c>
      <c r="F388">
        <v>4</v>
      </c>
      <c r="G388">
        <v>587</v>
      </c>
      <c r="H388">
        <v>60</v>
      </c>
      <c r="I388">
        <v>32000</v>
      </c>
      <c r="J388">
        <v>8000</v>
      </c>
      <c r="K388">
        <v>470</v>
      </c>
      <c r="L388">
        <v>250</v>
      </c>
      <c r="M388">
        <v>234</v>
      </c>
      <c r="N388">
        <v>230</v>
      </c>
      <c r="O388">
        <v>228</v>
      </c>
      <c r="P388">
        <f t="shared" si="6"/>
        <v>228</v>
      </c>
    </row>
    <row r="389" spans="1:20" x14ac:dyDescent="0.3">
      <c r="C389" t="s">
        <v>883</v>
      </c>
      <c r="D389">
        <v>24</v>
      </c>
      <c r="E389">
        <v>86</v>
      </c>
      <c r="F389">
        <v>4</v>
      </c>
      <c r="G389">
        <v>587</v>
      </c>
      <c r="H389">
        <v>60</v>
      </c>
      <c r="I389">
        <v>32000</v>
      </c>
      <c r="J389">
        <v>8000</v>
      </c>
      <c r="K389">
        <v>462</v>
      </c>
      <c r="L389">
        <v>250</v>
      </c>
      <c r="M389">
        <v>248</v>
      </c>
      <c r="N389">
        <v>230</v>
      </c>
      <c r="O389">
        <v>232</v>
      </c>
      <c r="P389">
        <f t="shared" si="6"/>
        <v>230</v>
      </c>
    </row>
    <row r="390" spans="1:20" x14ac:dyDescent="0.3">
      <c r="C390" t="s">
        <v>884</v>
      </c>
      <c r="D390">
        <v>24</v>
      </c>
      <c r="E390">
        <v>86</v>
      </c>
      <c r="F390">
        <v>4</v>
      </c>
      <c r="G390">
        <v>587</v>
      </c>
      <c r="H390">
        <v>60</v>
      </c>
      <c r="I390">
        <v>32000</v>
      </c>
      <c r="J390">
        <v>8000</v>
      </c>
      <c r="K390">
        <v>484</v>
      </c>
      <c r="L390">
        <v>244</v>
      </c>
      <c r="M390">
        <v>238</v>
      </c>
      <c r="N390">
        <v>238</v>
      </c>
      <c r="O390">
        <v>238</v>
      </c>
      <c r="P390">
        <f t="shared" si="6"/>
        <v>238</v>
      </c>
    </row>
    <row r="391" spans="1:20" x14ac:dyDescent="0.3">
      <c r="C391" t="s">
        <v>885</v>
      </c>
      <c r="D391">
        <v>24</v>
      </c>
      <c r="E391">
        <v>86</v>
      </c>
      <c r="F391">
        <v>4</v>
      </c>
      <c r="G391">
        <v>582</v>
      </c>
      <c r="H391">
        <v>68</v>
      </c>
      <c r="I391">
        <v>32000</v>
      </c>
      <c r="J391">
        <v>8000</v>
      </c>
      <c r="K391">
        <v>512</v>
      </c>
      <c r="L391">
        <v>246</v>
      </c>
      <c r="M391">
        <v>256</v>
      </c>
      <c r="N391">
        <v>240</v>
      </c>
      <c r="O391">
        <v>242</v>
      </c>
      <c r="P391">
        <f t="shared" si="6"/>
        <v>240</v>
      </c>
    </row>
    <row r="392" spans="1:20" x14ac:dyDescent="0.3">
      <c r="C392" t="s">
        <v>886</v>
      </c>
      <c r="D392">
        <v>24</v>
      </c>
      <c r="E392">
        <v>86</v>
      </c>
      <c r="F392">
        <v>4</v>
      </c>
      <c r="G392">
        <v>582</v>
      </c>
      <c r="H392">
        <v>68</v>
      </c>
      <c r="I392">
        <v>32000</v>
      </c>
      <c r="J392">
        <v>8000</v>
      </c>
      <c r="K392">
        <v>542</v>
      </c>
      <c r="L392">
        <v>252</v>
      </c>
      <c r="M392">
        <v>240</v>
      </c>
      <c r="N392">
        <v>242</v>
      </c>
      <c r="O392">
        <v>244</v>
      </c>
      <c r="P392">
        <f t="shared" si="6"/>
        <v>242</v>
      </c>
    </row>
    <row r="393" spans="1:20" x14ac:dyDescent="0.3">
      <c r="C393" t="s">
        <v>887</v>
      </c>
      <c r="D393">
        <v>24</v>
      </c>
      <c r="E393">
        <v>86</v>
      </c>
      <c r="F393">
        <v>4</v>
      </c>
      <c r="G393">
        <v>582</v>
      </c>
      <c r="H393">
        <v>70</v>
      </c>
      <c r="I393">
        <v>32000</v>
      </c>
      <c r="J393">
        <v>8000</v>
      </c>
      <c r="K393">
        <v>510</v>
      </c>
      <c r="L393">
        <v>246</v>
      </c>
      <c r="M393">
        <v>250</v>
      </c>
      <c r="N393">
        <v>236</v>
      </c>
      <c r="O393">
        <v>236</v>
      </c>
      <c r="P393">
        <f t="shared" si="6"/>
        <v>236</v>
      </c>
    </row>
    <row r="394" spans="1:20" x14ac:dyDescent="0.3">
      <c r="C394" t="s">
        <v>888</v>
      </c>
      <c r="D394">
        <v>24</v>
      </c>
      <c r="E394">
        <v>86</v>
      </c>
      <c r="F394">
        <v>4</v>
      </c>
      <c r="G394">
        <v>582</v>
      </c>
      <c r="H394">
        <v>68</v>
      </c>
      <c r="I394">
        <v>32000</v>
      </c>
      <c r="J394">
        <v>8000</v>
      </c>
      <c r="K394">
        <v>532</v>
      </c>
      <c r="L394">
        <v>256</v>
      </c>
      <c r="M394">
        <v>262</v>
      </c>
      <c r="N394">
        <v>234</v>
      </c>
      <c r="O394">
        <v>236</v>
      </c>
      <c r="P394">
        <f t="shared" si="6"/>
        <v>234</v>
      </c>
    </row>
    <row r="395" spans="1:20" x14ac:dyDescent="0.3">
      <c r="C395" t="s">
        <v>889</v>
      </c>
      <c r="D395">
        <v>24</v>
      </c>
      <c r="E395">
        <v>86</v>
      </c>
      <c r="F395">
        <v>4</v>
      </c>
      <c r="G395">
        <v>581</v>
      </c>
      <c r="H395">
        <v>66</v>
      </c>
      <c r="I395">
        <v>32000</v>
      </c>
      <c r="J395">
        <v>8000</v>
      </c>
      <c r="K395">
        <v>486</v>
      </c>
      <c r="L395">
        <v>238</v>
      </c>
      <c r="M395">
        <v>240</v>
      </c>
      <c r="N395">
        <v>226</v>
      </c>
      <c r="O395">
        <v>226</v>
      </c>
      <c r="P395">
        <f t="shared" si="6"/>
        <v>226</v>
      </c>
    </row>
    <row r="396" spans="1:20" x14ac:dyDescent="0.3">
      <c r="C396" t="s">
        <v>890</v>
      </c>
      <c r="D396">
        <v>24</v>
      </c>
      <c r="E396">
        <v>86</v>
      </c>
      <c r="F396">
        <v>4</v>
      </c>
      <c r="G396">
        <v>581</v>
      </c>
      <c r="H396">
        <v>64</v>
      </c>
      <c r="I396">
        <v>32000</v>
      </c>
      <c r="J396">
        <v>8000</v>
      </c>
      <c r="K396">
        <v>522</v>
      </c>
      <c r="L396">
        <v>236</v>
      </c>
      <c r="M396">
        <v>234</v>
      </c>
      <c r="N396">
        <v>226</v>
      </c>
      <c r="O396">
        <v>234</v>
      </c>
      <c r="P396">
        <f t="shared" si="6"/>
        <v>226</v>
      </c>
    </row>
    <row r="397" spans="1:20" x14ac:dyDescent="0.3">
      <c r="C397" t="s">
        <v>891</v>
      </c>
      <c r="D397">
        <v>24</v>
      </c>
      <c r="E397">
        <v>86</v>
      </c>
      <c r="F397">
        <v>4</v>
      </c>
      <c r="G397">
        <v>581</v>
      </c>
      <c r="H397">
        <v>66</v>
      </c>
      <c r="I397">
        <v>32000</v>
      </c>
      <c r="J397">
        <v>8000</v>
      </c>
      <c r="K397">
        <v>490</v>
      </c>
      <c r="L397">
        <v>236</v>
      </c>
      <c r="M397">
        <v>238</v>
      </c>
      <c r="N397">
        <v>230</v>
      </c>
      <c r="O397">
        <v>234</v>
      </c>
      <c r="P397">
        <f t="shared" si="6"/>
        <v>230</v>
      </c>
    </row>
    <row r="398" spans="1:20" x14ac:dyDescent="0.3">
      <c r="C398" t="s">
        <v>892</v>
      </c>
      <c r="D398">
        <v>24</v>
      </c>
      <c r="E398">
        <v>86</v>
      </c>
      <c r="F398">
        <v>4</v>
      </c>
      <c r="G398">
        <v>581</v>
      </c>
      <c r="H398">
        <v>64</v>
      </c>
      <c r="I398">
        <v>32000</v>
      </c>
      <c r="J398">
        <v>8000</v>
      </c>
      <c r="K398">
        <v>502</v>
      </c>
      <c r="L398">
        <v>240</v>
      </c>
      <c r="M398">
        <v>254</v>
      </c>
      <c r="N398">
        <v>234</v>
      </c>
      <c r="O398">
        <v>234</v>
      </c>
      <c r="P398">
        <f t="shared" si="6"/>
        <v>234</v>
      </c>
    </row>
    <row r="399" spans="1:20" x14ac:dyDescent="0.3">
      <c r="C399" t="s">
        <v>893</v>
      </c>
      <c r="D399">
        <v>24</v>
      </c>
      <c r="E399">
        <v>86</v>
      </c>
      <c r="F399">
        <v>4</v>
      </c>
      <c r="G399">
        <v>584</v>
      </c>
      <c r="H399">
        <v>70</v>
      </c>
      <c r="I399">
        <v>32000</v>
      </c>
      <c r="J399">
        <v>8000</v>
      </c>
      <c r="K399">
        <v>652</v>
      </c>
      <c r="L399">
        <v>248</v>
      </c>
      <c r="M399">
        <v>250</v>
      </c>
      <c r="N399">
        <v>240</v>
      </c>
      <c r="O399">
        <v>236</v>
      </c>
      <c r="P399">
        <f t="shared" si="6"/>
        <v>236</v>
      </c>
    </row>
    <row r="400" spans="1:20" x14ac:dyDescent="0.3">
      <c r="C400" t="s">
        <v>894</v>
      </c>
      <c r="D400">
        <v>24</v>
      </c>
      <c r="E400">
        <v>86</v>
      </c>
      <c r="F400">
        <v>4</v>
      </c>
      <c r="G400">
        <v>584</v>
      </c>
      <c r="H400">
        <v>74</v>
      </c>
      <c r="I400">
        <v>32000</v>
      </c>
      <c r="J400">
        <v>8000</v>
      </c>
      <c r="K400">
        <v>700</v>
      </c>
      <c r="L400">
        <v>250</v>
      </c>
      <c r="M400">
        <v>250</v>
      </c>
      <c r="N400">
        <v>240</v>
      </c>
      <c r="O400">
        <v>240</v>
      </c>
      <c r="P400">
        <f t="shared" si="6"/>
        <v>240</v>
      </c>
    </row>
    <row r="401" spans="3:16" x14ac:dyDescent="0.3">
      <c r="C401" t="s">
        <v>895</v>
      </c>
      <c r="D401">
        <v>24</v>
      </c>
      <c r="E401">
        <v>86</v>
      </c>
      <c r="F401">
        <v>4</v>
      </c>
      <c r="G401">
        <v>584</v>
      </c>
      <c r="H401">
        <v>72</v>
      </c>
      <c r="I401">
        <v>32000</v>
      </c>
      <c r="J401">
        <v>8000</v>
      </c>
      <c r="K401">
        <v>664</v>
      </c>
      <c r="L401">
        <v>250</v>
      </c>
      <c r="M401">
        <v>252</v>
      </c>
      <c r="N401">
        <v>240</v>
      </c>
      <c r="O401">
        <v>242</v>
      </c>
      <c r="P401">
        <f t="shared" si="6"/>
        <v>240</v>
      </c>
    </row>
    <row r="402" spans="3:16" x14ac:dyDescent="0.3">
      <c r="C402" t="s">
        <v>896</v>
      </c>
      <c r="D402">
        <v>24</v>
      </c>
      <c r="E402">
        <v>86</v>
      </c>
      <c r="F402">
        <v>4</v>
      </c>
      <c r="G402">
        <v>584</v>
      </c>
      <c r="H402">
        <v>72</v>
      </c>
      <c r="I402">
        <v>32000</v>
      </c>
      <c r="J402">
        <v>8000</v>
      </c>
      <c r="K402">
        <v>678</v>
      </c>
      <c r="L402">
        <v>246</v>
      </c>
      <c r="M402">
        <v>248</v>
      </c>
      <c r="N402">
        <v>236</v>
      </c>
      <c r="O402">
        <v>238</v>
      </c>
      <c r="P402">
        <f t="shared" si="6"/>
        <v>236</v>
      </c>
    </row>
    <row r="403" spans="3:16" x14ac:dyDescent="0.3">
      <c r="C403" t="s">
        <v>897</v>
      </c>
      <c r="D403">
        <v>24</v>
      </c>
      <c r="E403">
        <v>86</v>
      </c>
      <c r="F403">
        <v>4</v>
      </c>
      <c r="G403">
        <v>439</v>
      </c>
      <c r="H403">
        <v>124</v>
      </c>
      <c r="I403">
        <v>24000</v>
      </c>
      <c r="J403">
        <v>16000</v>
      </c>
      <c r="K403">
        <v>688</v>
      </c>
      <c r="L403">
        <v>256</v>
      </c>
      <c r="M403">
        <v>244</v>
      </c>
      <c r="N403">
        <v>218</v>
      </c>
      <c r="O403">
        <v>218</v>
      </c>
      <c r="P403">
        <f t="shared" si="6"/>
        <v>218</v>
      </c>
    </row>
    <row r="404" spans="3:16" x14ac:dyDescent="0.3">
      <c r="C404" t="s">
        <v>898</v>
      </c>
      <c r="D404">
        <v>24</v>
      </c>
      <c r="E404">
        <v>86</v>
      </c>
      <c r="F404">
        <v>4</v>
      </c>
      <c r="G404">
        <v>439</v>
      </c>
      <c r="H404">
        <v>128</v>
      </c>
      <c r="I404">
        <v>24000</v>
      </c>
      <c r="J404">
        <v>16000</v>
      </c>
      <c r="K404">
        <v>748</v>
      </c>
      <c r="L404">
        <v>236</v>
      </c>
      <c r="M404">
        <v>246</v>
      </c>
      <c r="N404">
        <v>218</v>
      </c>
      <c r="O404">
        <v>218</v>
      </c>
      <c r="P404">
        <f t="shared" si="6"/>
        <v>218</v>
      </c>
    </row>
    <row r="405" spans="3:16" x14ac:dyDescent="0.3">
      <c r="C405" t="s">
        <v>899</v>
      </c>
      <c r="D405">
        <v>24</v>
      </c>
      <c r="E405">
        <v>86</v>
      </c>
      <c r="F405">
        <v>4</v>
      </c>
      <c r="G405">
        <v>439</v>
      </c>
      <c r="H405">
        <v>124</v>
      </c>
      <c r="I405">
        <v>24000</v>
      </c>
      <c r="J405">
        <v>16000</v>
      </c>
      <c r="K405">
        <v>644</v>
      </c>
      <c r="L405">
        <v>246</v>
      </c>
      <c r="M405">
        <v>236</v>
      </c>
      <c r="N405">
        <v>216</v>
      </c>
      <c r="O405">
        <v>218</v>
      </c>
      <c r="P405">
        <f t="shared" si="6"/>
        <v>216</v>
      </c>
    </row>
    <row r="406" spans="3:16" x14ac:dyDescent="0.3">
      <c r="C406" t="s">
        <v>900</v>
      </c>
      <c r="D406">
        <v>24</v>
      </c>
      <c r="E406">
        <v>86</v>
      </c>
      <c r="F406">
        <v>4</v>
      </c>
      <c r="G406">
        <v>439</v>
      </c>
      <c r="H406">
        <v>122</v>
      </c>
      <c r="I406">
        <v>24000</v>
      </c>
      <c r="J406">
        <v>16000</v>
      </c>
      <c r="K406">
        <v>542</v>
      </c>
      <c r="L406">
        <v>252</v>
      </c>
      <c r="M406">
        <v>254</v>
      </c>
      <c r="N406">
        <v>226</v>
      </c>
      <c r="O406">
        <v>228</v>
      </c>
      <c r="P406">
        <f t="shared" si="6"/>
        <v>226</v>
      </c>
    </row>
    <row r="407" spans="3:16" x14ac:dyDescent="0.3">
      <c r="C407" t="s">
        <v>901</v>
      </c>
      <c r="D407">
        <v>24</v>
      </c>
      <c r="E407">
        <v>86</v>
      </c>
      <c r="F407">
        <v>4</v>
      </c>
      <c r="G407">
        <v>445</v>
      </c>
      <c r="H407">
        <v>118</v>
      </c>
      <c r="I407">
        <v>24000</v>
      </c>
      <c r="J407">
        <v>16000</v>
      </c>
      <c r="K407">
        <v>540</v>
      </c>
      <c r="L407">
        <v>216</v>
      </c>
      <c r="M407">
        <v>218</v>
      </c>
      <c r="N407">
        <v>220</v>
      </c>
      <c r="O407">
        <v>220</v>
      </c>
      <c r="P407">
        <f t="shared" si="6"/>
        <v>220</v>
      </c>
    </row>
    <row r="408" spans="3:16" x14ac:dyDescent="0.3">
      <c r="C408" t="s">
        <v>902</v>
      </c>
      <c r="D408">
        <v>24</v>
      </c>
      <c r="E408">
        <v>86</v>
      </c>
      <c r="F408">
        <v>4</v>
      </c>
      <c r="G408">
        <v>445</v>
      </c>
      <c r="H408">
        <v>126</v>
      </c>
      <c r="I408">
        <v>24000</v>
      </c>
      <c r="J408">
        <v>16000</v>
      </c>
      <c r="K408">
        <v>692</v>
      </c>
      <c r="L408">
        <v>228</v>
      </c>
      <c r="M408">
        <v>232</v>
      </c>
      <c r="N408">
        <v>224</v>
      </c>
      <c r="O408">
        <v>224</v>
      </c>
      <c r="P408">
        <f t="shared" si="6"/>
        <v>224</v>
      </c>
    </row>
    <row r="409" spans="3:16" x14ac:dyDescent="0.3">
      <c r="C409" t="s">
        <v>903</v>
      </c>
      <c r="D409">
        <v>24</v>
      </c>
      <c r="E409">
        <v>86</v>
      </c>
      <c r="F409">
        <v>4</v>
      </c>
      <c r="G409">
        <v>445</v>
      </c>
      <c r="H409">
        <v>120</v>
      </c>
      <c r="I409">
        <v>24000</v>
      </c>
      <c r="J409">
        <v>16000</v>
      </c>
      <c r="K409">
        <v>572</v>
      </c>
      <c r="L409">
        <v>216</v>
      </c>
      <c r="M409">
        <v>224</v>
      </c>
      <c r="N409">
        <v>214</v>
      </c>
      <c r="O409">
        <v>214</v>
      </c>
      <c r="P409">
        <f t="shared" si="6"/>
        <v>214</v>
      </c>
    </row>
    <row r="410" spans="3:16" x14ac:dyDescent="0.3">
      <c r="C410" t="s">
        <v>904</v>
      </c>
      <c r="D410">
        <v>24</v>
      </c>
      <c r="E410">
        <v>86</v>
      </c>
      <c r="F410">
        <v>4</v>
      </c>
      <c r="G410">
        <v>445</v>
      </c>
      <c r="H410">
        <v>124</v>
      </c>
      <c r="I410">
        <v>24000</v>
      </c>
      <c r="J410">
        <v>16000</v>
      </c>
      <c r="K410">
        <v>616</v>
      </c>
      <c r="L410">
        <v>232</v>
      </c>
      <c r="M410">
        <v>238</v>
      </c>
      <c r="N410">
        <v>220</v>
      </c>
      <c r="O410">
        <v>218</v>
      </c>
      <c r="P410">
        <f t="shared" si="6"/>
        <v>218</v>
      </c>
    </row>
    <row r="411" spans="3:16" x14ac:dyDescent="0.3">
      <c r="C411" t="s">
        <v>905</v>
      </c>
      <c r="D411">
        <v>24</v>
      </c>
      <c r="E411">
        <v>86</v>
      </c>
      <c r="F411">
        <v>4</v>
      </c>
      <c r="G411">
        <v>417</v>
      </c>
      <c r="H411">
        <v>134</v>
      </c>
      <c r="I411">
        <v>24000</v>
      </c>
      <c r="J411">
        <v>16000</v>
      </c>
      <c r="K411">
        <v>638</v>
      </c>
      <c r="L411">
        <v>204</v>
      </c>
      <c r="M411">
        <v>224</v>
      </c>
      <c r="N411">
        <v>212</v>
      </c>
      <c r="O411">
        <v>212</v>
      </c>
      <c r="P411">
        <f t="shared" si="6"/>
        <v>212</v>
      </c>
    </row>
    <row r="412" spans="3:16" x14ac:dyDescent="0.3">
      <c r="C412" t="s">
        <v>906</v>
      </c>
      <c r="D412">
        <v>24</v>
      </c>
      <c r="E412">
        <v>86</v>
      </c>
      <c r="F412">
        <v>4</v>
      </c>
      <c r="G412">
        <v>417</v>
      </c>
      <c r="H412">
        <v>128</v>
      </c>
      <c r="I412">
        <v>24000</v>
      </c>
      <c r="J412">
        <v>16000</v>
      </c>
      <c r="K412">
        <v>640</v>
      </c>
      <c r="L412">
        <v>214</v>
      </c>
      <c r="M412">
        <v>224</v>
      </c>
      <c r="N412">
        <v>212</v>
      </c>
      <c r="O412">
        <v>212</v>
      </c>
      <c r="P412">
        <f t="shared" si="6"/>
        <v>212</v>
      </c>
    </row>
    <row r="413" spans="3:16" x14ac:dyDescent="0.3">
      <c r="C413" t="s">
        <v>907</v>
      </c>
      <c r="D413">
        <v>24</v>
      </c>
      <c r="E413">
        <v>86</v>
      </c>
      <c r="F413">
        <v>4</v>
      </c>
      <c r="G413">
        <v>417</v>
      </c>
      <c r="H413">
        <v>132</v>
      </c>
      <c r="I413">
        <v>24000</v>
      </c>
      <c r="J413">
        <v>16000</v>
      </c>
      <c r="K413">
        <v>634</v>
      </c>
      <c r="L413">
        <v>220</v>
      </c>
      <c r="M413">
        <v>222</v>
      </c>
      <c r="N413">
        <v>224</v>
      </c>
      <c r="O413">
        <v>224</v>
      </c>
      <c r="P413">
        <f t="shared" si="6"/>
        <v>224</v>
      </c>
    </row>
    <row r="414" spans="3:16" x14ac:dyDescent="0.3">
      <c r="C414" t="s">
        <v>908</v>
      </c>
      <c r="D414">
        <v>24</v>
      </c>
      <c r="E414">
        <v>86</v>
      </c>
      <c r="F414">
        <v>4</v>
      </c>
      <c r="G414">
        <v>417</v>
      </c>
      <c r="H414">
        <v>130</v>
      </c>
      <c r="I414">
        <v>24000</v>
      </c>
      <c r="J414">
        <v>16000</v>
      </c>
      <c r="K414">
        <v>548</v>
      </c>
      <c r="L414">
        <v>226</v>
      </c>
      <c r="M414">
        <v>220</v>
      </c>
      <c r="N414">
        <v>206</v>
      </c>
      <c r="O414">
        <v>206</v>
      </c>
      <c r="P414">
        <f t="shared" si="6"/>
        <v>206</v>
      </c>
    </row>
    <row r="415" spans="3:16" x14ac:dyDescent="0.3">
      <c r="C415" t="s">
        <v>909</v>
      </c>
      <c r="D415">
        <v>24</v>
      </c>
      <c r="E415">
        <v>86</v>
      </c>
      <c r="F415">
        <v>4</v>
      </c>
      <c r="G415">
        <v>436</v>
      </c>
      <c r="H415">
        <v>112</v>
      </c>
      <c r="I415">
        <v>24000</v>
      </c>
      <c r="J415">
        <v>16000</v>
      </c>
      <c r="K415">
        <v>540</v>
      </c>
      <c r="L415">
        <v>228</v>
      </c>
      <c r="M415">
        <v>228</v>
      </c>
      <c r="N415">
        <v>208</v>
      </c>
      <c r="O415">
        <v>208</v>
      </c>
      <c r="P415">
        <f t="shared" si="6"/>
        <v>208</v>
      </c>
    </row>
    <row r="416" spans="3:16" x14ac:dyDescent="0.3">
      <c r="C416" t="s">
        <v>910</v>
      </c>
      <c r="D416">
        <v>24</v>
      </c>
      <c r="E416">
        <v>86</v>
      </c>
      <c r="F416">
        <v>4</v>
      </c>
      <c r="G416">
        <v>436</v>
      </c>
      <c r="H416">
        <v>108</v>
      </c>
      <c r="I416">
        <v>24000</v>
      </c>
      <c r="J416">
        <v>16000</v>
      </c>
      <c r="K416">
        <v>598</v>
      </c>
      <c r="L416">
        <v>234</v>
      </c>
      <c r="M416">
        <v>220</v>
      </c>
      <c r="N416">
        <v>204</v>
      </c>
      <c r="O416">
        <v>204</v>
      </c>
      <c r="P416">
        <f t="shared" si="6"/>
        <v>204</v>
      </c>
    </row>
    <row r="417" spans="3:16" x14ac:dyDescent="0.3">
      <c r="C417" t="s">
        <v>911</v>
      </c>
      <c r="D417">
        <v>24</v>
      </c>
      <c r="E417">
        <v>86</v>
      </c>
      <c r="F417">
        <v>4</v>
      </c>
      <c r="G417">
        <v>436</v>
      </c>
      <c r="H417">
        <v>116</v>
      </c>
      <c r="I417">
        <v>24000</v>
      </c>
      <c r="J417">
        <v>16000</v>
      </c>
      <c r="K417">
        <v>536</v>
      </c>
      <c r="L417">
        <v>220</v>
      </c>
      <c r="M417">
        <v>228</v>
      </c>
      <c r="N417">
        <v>212</v>
      </c>
      <c r="O417">
        <v>214</v>
      </c>
      <c r="P417">
        <f t="shared" si="6"/>
        <v>212</v>
      </c>
    </row>
    <row r="418" spans="3:16" x14ac:dyDescent="0.3">
      <c r="C418" t="s">
        <v>912</v>
      </c>
      <c r="D418">
        <v>24</v>
      </c>
      <c r="E418">
        <v>86</v>
      </c>
      <c r="F418">
        <v>4</v>
      </c>
      <c r="G418">
        <v>436</v>
      </c>
      <c r="H418">
        <v>110</v>
      </c>
      <c r="I418">
        <v>24000</v>
      </c>
      <c r="J418">
        <v>16000</v>
      </c>
      <c r="K418">
        <v>560</v>
      </c>
      <c r="L418">
        <v>244</v>
      </c>
      <c r="M418">
        <v>244</v>
      </c>
      <c r="N418">
        <v>220</v>
      </c>
      <c r="O418">
        <v>220</v>
      </c>
      <c r="P418">
        <f t="shared" si="6"/>
        <v>220</v>
      </c>
    </row>
    <row r="419" spans="3:16" x14ac:dyDescent="0.3">
      <c r="C419" t="s">
        <v>913</v>
      </c>
      <c r="D419">
        <v>24</v>
      </c>
      <c r="E419">
        <v>86</v>
      </c>
      <c r="F419">
        <v>4</v>
      </c>
      <c r="G419">
        <v>429</v>
      </c>
      <c r="H419">
        <v>126</v>
      </c>
      <c r="I419">
        <v>24000</v>
      </c>
      <c r="J419">
        <v>16000</v>
      </c>
      <c r="K419">
        <v>612</v>
      </c>
      <c r="L419">
        <v>216</v>
      </c>
      <c r="M419">
        <v>218</v>
      </c>
      <c r="N419">
        <v>194</v>
      </c>
      <c r="O419">
        <v>196</v>
      </c>
      <c r="P419">
        <f t="shared" si="6"/>
        <v>194</v>
      </c>
    </row>
    <row r="420" spans="3:16" x14ac:dyDescent="0.3">
      <c r="C420" t="s">
        <v>914</v>
      </c>
      <c r="D420">
        <v>24</v>
      </c>
      <c r="E420">
        <v>86</v>
      </c>
      <c r="F420">
        <v>4</v>
      </c>
      <c r="G420">
        <v>429</v>
      </c>
      <c r="H420">
        <v>118</v>
      </c>
      <c r="I420">
        <v>24000</v>
      </c>
      <c r="J420">
        <v>16000</v>
      </c>
      <c r="K420">
        <v>590</v>
      </c>
      <c r="L420">
        <v>208</v>
      </c>
      <c r="M420">
        <v>208</v>
      </c>
      <c r="N420">
        <v>190</v>
      </c>
      <c r="O420">
        <v>190</v>
      </c>
      <c r="P420">
        <f t="shared" si="6"/>
        <v>190</v>
      </c>
    </row>
    <row r="421" spans="3:16" x14ac:dyDescent="0.3">
      <c r="C421" t="s">
        <v>915</v>
      </c>
      <c r="D421">
        <v>24</v>
      </c>
      <c r="E421">
        <v>86</v>
      </c>
      <c r="F421">
        <v>4</v>
      </c>
      <c r="G421">
        <v>429</v>
      </c>
      <c r="H421">
        <v>118</v>
      </c>
      <c r="I421">
        <v>24000</v>
      </c>
      <c r="J421">
        <v>16000</v>
      </c>
      <c r="K421">
        <v>490</v>
      </c>
      <c r="L421">
        <v>216</v>
      </c>
      <c r="M421">
        <v>224</v>
      </c>
      <c r="N421">
        <v>196</v>
      </c>
      <c r="O421">
        <v>196</v>
      </c>
      <c r="P421">
        <f t="shared" si="6"/>
        <v>196</v>
      </c>
    </row>
    <row r="422" spans="3:16" x14ac:dyDescent="0.3">
      <c r="C422" t="s">
        <v>916</v>
      </c>
      <c r="D422">
        <v>24</v>
      </c>
      <c r="E422">
        <v>86</v>
      </c>
      <c r="F422">
        <v>4</v>
      </c>
      <c r="G422">
        <v>429</v>
      </c>
      <c r="H422">
        <v>122</v>
      </c>
      <c r="I422">
        <v>24000</v>
      </c>
      <c r="J422">
        <v>16000</v>
      </c>
      <c r="K422">
        <v>494</v>
      </c>
      <c r="L422">
        <v>236</v>
      </c>
      <c r="M422">
        <v>234</v>
      </c>
      <c r="N422">
        <v>216</v>
      </c>
      <c r="O422">
        <v>216</v>
      </c>
      <c r="P422">
        <f t="shared" si="6"/>
        <v>216</v>
      </c>
    </row>
    <row r="423" spans="3:16" x14ac:dyDescent="0.3">
      <c r="C423" t="s">
        <v>917</v>
      </c>
      <c r="D423">
        <v>24</v>
      </c>
      <c r="E423">
        <v>86</v>
      </c>
      <c r="F423">
        <v>4</v>
      </c>
      <c r="G423">
        <v>295</v>
      </c>
      <c r="H423">
        <v>174</v>
      </c>
      <c r="I423">
        <v>16000</v>
      </c>
      <c r="J423">
        <v>24000</v>
      </c>
      <c r="K423">
        <v>756</v>
      </c>
      <c r="L423">
        <v>206</v>
      </c>
      <c r="M423">
        <v>220</v>
      </c>
      <c r="N423">
        <v>186</v>
      </c>
      <c r="O423">
        <v>188</v>
      </c>
      <c r="P423">
        <f t="shared" si="6"/>
        <v>186</v>
      </c>
    </row>
    <row r="424" spans="3:16" x14ac:dyDescent="0.3">
      <c r="C424" t="s">
        <v>918</v>
      </c>
      <c r="D424">
        <v>24</v>
      </c>
      <c r="E424">
        <v>86</v>
      </c>
      <c r="F424">
        <v>4</v>
      </c>
      <c r="G424">
        <v>295</v>
      </c>
      <c r="H424">
        <v>180</v>
      </c>
      <c r="I424">
        <v>16000</v>
      </c>
      <c r="J424">
        <v>24000</v>
      </c>
      <c r="K424">
        <v>806</v>
      </c>
      <c r="L424">
        <v>214</v>
      </c>
      <c r="M424">
        <v>214</v>
      </c>
      <c r="N424">
        <v>208</v>
      </c>
      <c r="O424">
        <v>202</v>
      </c>
      <c r="P424">
        <f t="shared" si="6"/>
        <v>202</v>
      </c>
    </row>
    <row r="425" spans="3:16" x14ac:dyDescent="0.3">
      <c r="C425" t="s">
        <v>919</v>
      </c>
      <c r="D425">
        <v>24</v>
      </c>
      <c r="E425">
        <v>86</v>
      </c>
      <c r="F425">
        <v>4</v>
      </c>
      <c r="G425">
        <v>295</v>
      </c>
      <c r="H425">
        <v>180</v>
      </c>
      <c r="I425">
        <v>16000</v>
      </c>
      <c r="J425">
        <v>24000</v>
      </c>
      <c r="K425">
        <v>726</v>
      </c>
      <c r="L425">
        <v>216</v>
      </c>
      <c r="M425">
        <v>216</v>
      </c>
      <c r="N425">
        <v>190</v>
      </c>
      <c r="O425">
        <v>192</v>
      </c>
      <c r="P425">
        <f t="shared" si="6"/>
        <v>190</v>
      </c>
    </row>
    <row r="426" spans="3:16" x14ac:dyDescent="0.3">
      <c r="C426" t="s">
        <v>920</v>
      </c>
      <c r="D426">
        <v>24</v>
      </c>
      <c r="E426">
        <v>86</v>
      </c>
      <c r="F426">
        <v>4</v>
      </c>
      <c r="G426">
        <v>295</v>
      </c>
      <c r="H426">
        <v>180</v>
      </c>
      <c r="I426">
        <v>16000</v>
      </c>
      <c r="J426">
        <v>24000</v>
      </c>
      <c r="K426">
        <v>768</v>
      </c>
      <c r="L426">
        <v>230</v>
      </c>
      <c r="M426">
        <v>224</v>
      </c>
      <c r="N426">
        <v>202</v>
      </c>
      <c r="O426">
        <v>204</v>
      </c>
      <c r="P426">
        <f t="shared" si="6"/>
        <v>202</v>
      </c>
    </row>
    <row r="427" spans="3:16" x14ac:dyDescent="0.3">
      <c r="C427" t="s">
        <v>921</v>
      </c>
      <c r="D427">
        <v>24</v>
      </c>
      <c r="E427">
        <v>86</v>
      </c>
      <c r="F427">
        <v>4</v>
      </c>
      <c r="G427">
        <v>289</v>
      </c>
      <c r="H427">
        <v>184</v>
      </c>
      <c r="I427">
        <v>16000</v>
      </c>
      <c r="J427">
        <v>24000</v>
      </c>
      <c r="K427">
        <v>722</v>
      </c>
      <c r="L427">
        <v>242</v>
      </c>
      <c r="M427">
        <v>238</v>
      </c>
      <c r="N427">
        <v>218</v>
      </c>
      <c r="O427">
        <v>218</v>
      </c>
      <c r="P427">
        <f t="shared" si="6"/>
        <v>218</v>
      </c>
    </row>
    <row r="428" spans="3:16" x14ac:dyDescent="0.3">
      <c r="C428" t="s">
        <v>922</v>
      </c>
      <c r="D428">
        <v>24</v>
      </c>
      <c r="E428">
        <v>86</v>
      </c>
      <c r="F428">
        <v>4</v>
      </c>
      <c r="G428">
        <v>289</v>
      </c>
      <c r="H428">
        <v>174</v>
      </c>
      <c r="I428">
        <v>16000</v>
      </c>
      <c r="J428">
        <v>24000</v>
      </c>
      <c r="K428">
        <v>816</v>
      </c>
      <c r="L428">
        <v>240</v>
      </c>
      <c r="M428">
        <v>238</v>
      </c>
      <c r="N428">
        <v>218</v>
      </c>
      <c r="O428">
        <v>218</v>
      </c>
      <c r="P428">
        <f t="shared" si="6"/>
        <v>218</v>
      </c>
    </row>
    <row r="429" spans="3:16" x14ac:dyDescent="0.3">
      <c r="C429" t="s">
        <v>923</v>
      </c>
      <c r="D429">
        <v>24</v>
      </c>
      <c r="E429">
        <v>86</v>
      </c>
      <c r="F429">
        <v>4</v>
      </c>
      <c r="G429">
        <v>289</v>
      </c>
      <c r="H429">
        <v>180</v>
      </c>
      <c r="I429">
        <v>16000</v>
      </c>
      <c r="J429">
        <v>24000</v>
      </c>
      <c r="K429">
        <v>734</v>
      </c>
      <c r="L429">
        <v>242</v>
      </c>
      <c r="M429">
        <v>254</v>
      </c>
      <c r="N429">
        <v>218</v>
      </c>
      <c r="O429">
        <v>218</v>
      </c>
      <c r="P429">
        <f t="shared" si="6"/>
        <v>218</v>
      </c>
    </row>
    <row r="430" spans="3:16" x14ac:dyDescent="0.3">
      <c r="C430" t="s">
        <v>924</v>
      </c>
      <c r="D430">
        <v>24</v>
      </c>
      <c r="E430">
        <v>86</v>
      </c>
      <c r="F430">
        <v>4</v>
      </c>
      <c r="G430">
        <v>289</v>
      </c>
      <c r="H430">
        <v>176</v>
      </c>
      <c r="I430">
        <v>16000</v>
      </c>
      <c r="J430">
        <v>24000</v>
      </c>
      <c r="K430">
        <v>706</v>
      </c>
      <c r="L430">
        <v>250</v>
      </c>
      <c r="M430">
        <v>264</v>
      </c>
      <c r="N430">
        <v>230</v>
      </c>
      <c r="O430">
        <v>228</v>
      </c>
      <c r="P430">
        <f t="shared" si="6"/>
        <v>228</v>
      </c>
    </row>
    <row r="431" spans="3:16" x14ac:dyDescent="0.3">
      <c r="C431" t="s">
        <v>925</v>
      </c>
      <c r="D431">
        <v>24</v>
      </c>
      <c r="E431">
        <v>86</v>
      </c>
      <c r="F431">
        <v>4</v>
      </c>
      <c r="G431">
        <v>294</v>
      </c>
      <c r="H431">
        <v>188</v>
      </c>
      <c r="I431">
        <v>16000</v>
      </c>
      <c r="J431">
        <v>24000</v>
      </c>
      <c r="K431">
        <v>804</v>
      </c>
      <c r="L431">
        <v>218</v>
      </c>
      <c r="M431">
        <v>228</v>
      </c>
      <c r="N431">
        <v>198</v>
      </c>
      <c r="O431">
        <v>196</v>
      </c>
      <c r="P431">
        <f t="shared" si="6"/>
        <v>196</v>
      </c>
    </row>
    <row r="432" spans="3:16" x14ac:dyDescent="0.3">
      <c r="C432" t="s">
        <v>926</v>
      </c>
      <c r="D432">
        <v>24</v>
      </c>
      <c r="E432">
        <v>86</v>
      </c>
      <c r="F432">
        <v>4</v>
      </c>
      <c r="G432">
        <v>294</v>
      </c>
      <c r="H432">
        <v>178</v>
      </c>
      <c r="I432">
        <v>16000</v>
      </c>
      <c r="J432">
        <v>24000</v>
      </c>
      <c r="K432">
        <v>782</v>
      </c>
      <c r="L432">
        <v>214</v>
      </c>
      <c r="M432">
        <v>224</v>
      </c>
      <c r="N432">
        <v>188</v>
      </c>
      <c r="O432">
        <v>184</v>
      </c>
      <c r="P432">
        <f t="shared" si="6"/>
        <v>184</v>
      </c>
    </row>
    <row r="433" spans="3:16" x14ac:dyDescent="0.3">
      <c r="C433" t="s">
        <v>927</v>
      </c>
      <c r="D433">
        <v>24</v>
      </c>
      <c r="E433">
        <v>86</v>
      </c>
      <c r="F433">
        <v>4</v>
      </c>
      <c r="G433">
        <v>294</v>
      </c>
      <c r="H433">
        <v>182</v>
      </c>
      <c r="I433">
        <v>16000</v>
      </c>
      <c r="J433">
        <v>24000</v>
      </c>
      <c r="K433">
        <v>696</v>
      </c>
      <c r="L433">
        <v>216</v>
      </c>
      <c r="M433">
        <v>226</v>
      </c>
      <c r="N433">
        <v>198</v>
      </c>
      <c r="O433">
        <v>196</v>
      </c>
      <c r="P433">
        <f t="shared" si="6"/>
        <v>196</v>
      </c>
    </row>
    <row r="434" spans="3:16" x14ac:dyDescent="0.3">
      <c r="C434" t="s">
        <v>928</v>
      </c>
      <c r="D434">
        <v>24</v>
      </c>
      <c r="E434">
        <v>86</v>
      </c>
      <c r="F434">
        <v>4</v>
      </c>
      <c r="G434">
        <v>294</v>
      </c>
      <c r="H434">
        <v>182</v>
      </c>
      <c r="I434">
        <v>16000</v>
      </c>
      <c r="J434">
        <v>24000</v>
      </c>
      <c r="K434">
        <v>788</v>
      </c>
      <c r="L434">
        <v>242</v>
      </c>
      <c r="M434">
        <v>264</v>
      </c>
      <c r="N434">
        <v>220</v>
      </c>
      <c r="O434">
        <v>218</v>
      </c>
      <c r="P434">
        <f t="shared" si="6"/>
        <v>218</v>
      </c>
    </row>
    <row r="435" spans="3:16" x14ac:dyDescent="0.3">
      <c r="C435" t="s">
        <v>929</v>
      </c>
      <c r="D435">
        <v>24</v>
      </c>
      <c r="E435">
        <v>86</v>
      </c>
      <c r="F435">
        <v>4</v>
      </c>
      <c r="G435">
        <v>294</v>
      </c>
      <c r="H435">
        <v>156</v>
      </c>
      <c r="I435">
        <v>16000</v>
      </c>
      <c r="J435">
        <v>24000</v>
      </c>
      <c r="K435">
        <v>700</v>
      </c>
      <c r="L435">
        <v>208</v>
      </c>
      <c r="M435">
        <v>206</v>
      </c>
      <c r="N435">
        <v>188</v>
      </c>
      <c r="O435">
        <v>188</v>
      </c>
      <c r="P435">
        <f t="shared" si="6"/>
        <v>188</v>
      </c>
    </row>
    <row r="436" spans="3:16" x14ac:dyDescent="0.3">
      <c r="C436" t="s">
        <v>930</v>
      </c>
      <c r="D436">
        <v>24</v>
      </c>
      <c r="E436">
        <v>86</v>
      </c>
      <c r="F436">
        <v>4</v>
      </c>
      <c r="G436">
        <v>294</v>
      </c>
      <c r="H436">
        <v>170</v>
      </c>
      <c r="I436">
        <v>16000</v>
      </c>
      <c r="J436">
        <v>24000</v>
      </c>
      <c r="K436">
        <v>872</v>
      </c>
      <c r="L436">
        <v>218</v>
      </c>
      <c r="M436">
        <v>222</v>
      </c>
      <c r="N436">
        <v>206</v>
      </c>
      <c r="O436">
        <v>206</v>
      </c>
      <c r="P436">
        <f t="shared" si="6"/>
        <v>206</v>
      </c>
    </row>
    <row r="437" spans="3:16" x14ac:dyDescent="0.3">
      <c r="C437" t="s">
        <v>931</v>
      </c>
      <c r="D437">
        <v>24</v>
      </c>
      <c r="E437">
        <v>86</v>
      </c>
      <c r="F437">
        <v>4</v>
      </c>
      <c r="G437">
        <v>294</v>
      </c>
      <c r="H437">
        <v>166</v>
      </c>
      <c r="I437">
        <v>16000</v>
      </c>
      <c r="J437">
        <v>24000</v>
      </c>
      <c r="K437">
        <v>778</v>
      </c>
      <c r="L437">
        <v>208</v>
      </c>
      <c r="M437">
        <v>218</v>
      </c>
      <c r="N437">
        <v>192</v>
      </c>
      <c r="O437">
        <v>192</v>
      </c>
      <c r="P437">
        <f t="shared" si="6"/>
        <v>192</v>
      </c>
    </row>
    <row r="438" spans="3:16" x14ac:dyDescent="0.3">
      <c r="C438" t="s">
        <v>932</v>
      </c>
      <c r="D438">
        <v>24</v>
      </c>
      <c r="E438">
        <v>86</v>
      </c>
      <c r="F438">
        <v>4</v>
      </c>
      <c r="G438">
        <v>294</v>
      </c>
      <c r="H438">
        <v>162</v>
      </c>
      <c r="I438">
        <v>16000</v>
      </c>
      <c r="J438">
        <v>24000</v>
      </c>
      <c r="K438">
        <v>734</v>
      </c>
      <c r="L438">
        <v>220</v>
      </c>
      <c r="M438">
        <v>232</v>
      </c>
      <c r="N438">
        <v>210</v>
      </c>
      <c r="O438">
        <v>212</v>
      </c>
      <c r="P438">
        <f t="shared" si="6"/>
        <v>210</v>
      </c>
    </row>
    <row r="439" spans="3:16" x14ac:dyDescent="0.3">
      <c r="C439" t="s">
        <v>933</v>
      </c>
      <c r="D439">
        <v>24</v>
      </c>
      <c r="E439">
        <v>86</v>
      </c>
      <c r="F439">
        <v>4</v>
      </c>
      <c r="G439">
        <v>282</v>
      </c>
      <c r="H439">
        <v>194</v>
      </c>
      <c r="I439">
        <v>16000</v>
      </c>
      <c r="J439">
        <v>24000</v>
      </c>
      <c r="K439">
        <v>784</v>
      </c>
      <c r="L439">
        <v>232</v>
      </c>
      <c r="M439">
        <v>230</v>
      </c>
      <c r="N439">
        <v>202</v>
      </c>
      <c r="O439">
        <v>210</v>
      </c>
      <c r="P439">
        <f t="shared" si="6"/>
        <v>202</v>
      </c>
    </row>
    <row r="440" spans="3:16" x14ac:dyDescent="0.3">
      <c r="C440" t="s">
        <v>934</v>
      </c>
      <c r="D440">
        <v>24</v>
      </c>
      <c r="E440">
        <v>86</v>
      </c>
      <c r="F440">
        <v>4</v>
      </c>
      <c r="G440">
        <v>282</v>
      </c>
      <c r="H440">
        <v>190</v>
      </c>
      <c r="I440">
        <v>16000</v>
      </c>
      <c r="J440">
        <v>24000</v>
      </c>
      <c r="K440">
        <v>846</v>
      </c>
      <c r="L440">
        <v>238</v>
      </c>
      <c r="M440">
        <v>230</v>
      </c>
      <c r="N440">
        <v>214</v>
      </c>
      <c r="O440">
        <v>214</v>
      </c>
      <c r="P440">
        <f t="shared" si="6"/>
        <v>214</v>
      </c>
    </row>
    <row r="441" spans="3:16" x14ac:dyDescent="0.3">
      <c r="C441" t="s">
        <v>935</v>
      </c>
      <c r="D441">
        <v>24</v>
      </c>
      <c r="E441">
        <v>86</v>
      </c>
      <c r="F441">
        <v>4</v>
      </c>
      <c r="G441">
        <v>282</v>
      </c>
      <c r="H441">
        <v>198</v>
      </c>
      <c r="I441">
        <v>16000</v>
      </c>
      <c r="J441">
        <v>24000</v>
      </c>
      <c r="K441">
        <v>778</v>
      </c>
      <c r="L441">
        <v>230</v>
      </c>
      <c r="M441">
        <v>230</v>
      </c>
      <c r="N441">
        <v>206</v>
      </c>
      <c r="O441">
        <v>206</v>
      </c>
      <c r="P441">
        <f t="shared" si="6"/>
        <v>206</v>
      </c>
    </row>
    <row r="442" spans="3:16" x14ac:dyDescent="0.3">
      <c r="C442" t="s">
        <v>936</v>
      </c>
      <c r="D442">
        <v>24</v>
      </c>
      <c r="E442">
        <v>86</v>
      </c>
      <c r="F442">
        <v>4</v>
      </c>
      <c r="G442">
        <v>282</v>
      </c>
      <c r="H442">
        <v>192</v>
      </c>
      <c r="I442">
        <v>16000</v>
      </c>
      <c r="J442">
        <v>24000</v>
      </c>
      <c r="K442">
        <v>762</v>
      </c>
      <c r="L442">
        <v>248</v>
      </c>
      <c r="M442">
        <v>252</v>
      </c>
      <c r="N442">
        <v>216</v>
      </c>
      <c r="O442">
        <v>218</v>
      </c>
      <c r="P442">
        <f t="shared" si="6"/>
        <v>216</v>
      </c>
    </row>
    <row r="443" spans="3:16" x14ac:dyDescent="0.3">
      <c r="C443" t="s">
        <v>937</v>
      </c>
      <c r="D443">
        <v>24</v>
      </c>
      <c r="E443">
        <v>86</v>
      </c>
      <c r="F443">
        <v>4</v>
      </c>
      <c r="G443">
        <v>156</v>
      </c>
      <c r="H443">
        <v>236</v>
      </c>
      <c r="I443">
        <v>8000</v>
      </c>
      <c r="J443">
        <v>32000</v>
      </c>
      <c r="K443">
        <v>940</v>
      </c>
      <c r="L443">
        <v>198</v>
      </c>
      <c r="M443">
        <v>218</v>
      </c>
      <c r="N443">
        <v>180</v>
      </c>
      <c r="O443">
        <v>180</v>
      </c>
      <c r="P443">
        <f t="shared" si="6"/>
        <v>180</v>
      </c>
    </row>
    <row r="444" spans="3:16" x14ac:dyDescent="0.3">
      <c r="C444" t="s">
        <v>938</v>
      </c>
      <c r="D444">
        <v>24</v>
      </c>
      <c r="E444">
        <v>86</v>
      </c>
      <c r="F444">
        <v>4</v>
      </c>
      <c r="G444">
        <v>156</v>
      </c>
      <c r="H444">
        <v>238</v>
      </c>
      <c r="I444">
        <v>8000</v>
      </c>
      <c r="J444">
        <v>32000</v>
      </c>
      <c r="K444">
        <v>1074</v>
      </c>
      <c r="L444">
        <v>202</v>
      </c>
      <c r="M444">
        <v>210</v>
      </c>
      <c r="N444">
        <v>196</v>
      </c>
      <c r="O444">
        <v>196</v>
      </c>
      <c r="P444">
        <f t="shared" si="6"/>
        <v>196</v>
      </c>
    </row>
    <row r="445" spans="3:16" x14ac:dyDescent="0.3">
      <c r="C445" t="s">
        <v>939</v>
      </c>
      <c r="D445">
        <v>24</v>
      </c>
      <c r="E445">
        <v>86</v>
      </c>
      <c r="F445">
        <v>4</v>
      </c>
      <c r="G445">
        <v>156</v>
      </c>
      <c r="H445">
        <v>230</v>
      </c>
      <c r="I445">
        <v>8000</v>
      </c>
      <c r="J445">
        <v>32000</v>
      </c>
      <c r="K445">
        <v>930</v>
      </c>
      <c r="L445">
        <v>200</v>
      </c>
      <c r="M445">
        <v>220</v>
      </c>
      <c r="N445">
        <v>178</v>
      </c>
      <c r="O445">
        <v>176</v>
      </c>
      <c r="P445">
        <f t="shared" si="6"/>
        <v>176</v>
      </c>
    </row>
    <row r="446" spans="3:16" x14ac:dyDescent="0.3">
      <c r="C446" t="s">
        <v>940</v>
      </c>
      <c r="D446">
        <v>24</v>
      </c>
      <c r="E446">
        <v>86</v>
      </c>
      <c r="F446">
        <v>4</v>
      </c>
      <c r="G446">
        <v>156</v>
      </c>
      <c r="H446">
        <v>242</v>
      </c>
      <c r="I446">
        <v>8000</v>
      </c>
      <c r="J446">
        <v>32000</v>
      </c>
      <c r="K446">
        <v>992</v>
      </c>
      <c r="L446">
        <v>240</v>
      </c>
      <c r="M446">
        <v>246</v>
      </c>
      <c r="N446">
        <v>208</v>
      </c>
      <c r="O446">
        <v>208</v>
      </c>
      <c r="P446">
        <f t="shared" si="6"/>
        <v>208</v>
      </c>
    </row>
    <row r="447" spans="3:16" x14ac:dyDescent="0.3">
      <c r="C447" t="s">
        <v>941</v>
      </c>
      <c r="D447">
        <v>24</v>
      </c>
      <c r="E447">
        <v>86</v>
      </c>
      <c r="F447">
        <v>4</v>
      </c>
      <c r="G447">
        <v>153</v>
      </c>
      <c r="H447">
        <v>244</v>
      </c>
      <c r="I447">
        <v>8000</v>
      </c>
      <c r="J447">
        <v>32000</v>
      </c>
      <c r="K447">
        <v>888</v>
      </c>
      <c r="L447">
        <v>206</v>
      </c>
      <c r="M447">
        <v>196</v>
      </c>
      <c r="N447">
        <v>182</v>
      </c>
      <c r="O447">
        <v>182</v>
      </c>
      <c r="P447">
        <f t="shared" si="6"/>
        <v>182</v>
      </c>
    </row>
    <row r="448" spans="3:16" x14ac:dyDescent="0.3">
      <c r="C448" t="s">
        <v>942</v>
      </c>
      <c r="D448">
        <v>24</v>
      </c>
      <c r="E448">
        <v>86</v>
      </c>
      <c r="F448">
        <v>4</v>
      </c>
      <c r="G448">
        <v>153</v>
      </c>
      <c r="H448">
        <v>246</v>
      </c>
      <c r="I448">
        <v>8000</v>
      </c>
      <c r="J448">
        <v>32000</v>
      </c>
      <c r="K448">
        <v>1142</v>
      </c>
      <c r="L448">
        <v>242</v>
      </c>
      <c r="M448">
        <v>236</v>
      </c>
      <c r="N448">
        <v>238</v>
      </c>
      <c r="O448">
        <v>238</v>
      </c>
      <c r="P448">
        <f t="shared" si="6"/>
        <v>238</v>
      </c>
    </row>
    <row r="449" spans="3:16" x14ac:dyDescent="0.3">
      <c r="C449" t="s">
        <v>943</v>
      </c>
      <c r="D449">
        <v>24</v>
      </c>
      <c r="E449">
        <v>86</v>
      </c>
      <c r="F449">
        <v>4</v>
      </c>
      <c r="G449">
        <v>153</v>
      </c>
      <c r="H449">
        <v>242</v>
      </c>
      <c r="I449">
        <v>8000</v>
      </c>
      <c r="J449">
        <v>32000</v>
      </c>
      <c r="K449">
        <v>1004</v>
      </c>
      <c r="L449">
        <v>202</v>
      </c>
      <c r="M449">
        <v>208</v>
      </c>
      <c r="N449">
        <v>176</v>
      </c>
      <c r="O449">
        <v>178</v>
      </c>
      <c r="P449">
        <f t="shared" si="6"/>
        <v>176</v>
      </c>
    </row>
    <row r="450" spans="3:16" x14ac:dyDescent="0.3">
      <c r="C450" t="s">
        <v>944</v>
      </c>
      <c r="D450">
        <v>24</v>
      </c>
      <c r="E450">
        <v>86</v>
      </c>
      <c r="F450">
        <v>4</v>
      </c>
      <c r="G450">
        <v>153</v>
      </c>
      <c r="H450">
        <v>234</v>
      </c>
      <c r="I450">
        <v>8000</v>
      </c>
      <c r="J450">
        <v>32000</v>
      </c>
      <c r="K450">
        <v>946</v>
      </c>
      <c r="L450">
        <v>202</v>
      </c>
      <c r="M450">
        <v>216</v>
      </c>
      <c r="N450">
        <v>192</v>
      </c>
      <c r="O450">
        <v>192</v>
      </c>
      <c r="P450">
        <f t="shared" si="6"/>
        <v>192</v>
      </c>
    </row>
    <row r="451" spans="3:16" x14ac:dyDescent="0.3">
      <c r="C451" t="s">
        <v>945</v>
      </c>
      <c r="D451">
        <v>24</v>
      </c>
      <c r="E451">
        <v>86</v>
      </c>
      <c r="F451">
        <v>4</v>
      </c>
      <c r="G451">
        <v>140</v>
      </c>
      <c r="H451">
        <v>232</v>
      </c>
      <c r="I451">
        <v>8000</v>
      </c>
      <c r="J451">
        <v>32000</v>
      </c>
      <c r="K451">
        <v>960</v>
      </c>
      <c r="L451">
        <v>210</v>
      </c>
      <c r="M451">
        <v>216</v>
      </c>
      <c r="N451">
        <v>184</v>
      </c>
      <c r="O451">
        <v>184</v>
      </c>
      <c r="P451">
        <f t="shared" ref="P451:P482" si="7">MIN(N451:O451)</f>
        <v>184</v>
      </c>
    </row>
    <row r="452" spans="3:16" x14ac:dyDescent="0.3">
      <c r="C452" t="s">
        <v>946</v>
      </c>
      <c r="D452">
        <v>24</v>
      </c>
      <c r="E452">
        <v>86</v>
      </c>
      <c r="F452">
        <v>4</v>
      </c>
      <c r="G452">
        <v>140</v>
      </c>
      <c r="H452">
        <v>246</v>
      </c>
      <c r="I452">
        <v>8000</v>
      </c>
      <c r="J452">
        <v>32000</v>
      </c>
      <c r="K452">
        <v>1040</v>
      </c>
      <c r="L452">
        <v>220</v>
      </c>
      <c r="M452">
        <v>212</v>
      </c>
      <c r="N452">
        <v>198</v>
      </c>
      <c r="O452">
        <v>198</v>
      </c>
      <c r="P452">
        <f t="shared" si="7"/>
        <v>198</v>
      </c>
    </row>
    <row r="453" spans="3:16" x14ac:dyDescent="0.3">
      <c r="C453" t="s">
        <v>947</v>
      </c>
      <c r="D453">
        <v>24</v>
      </c>
      <c r="E453">
        <v>86</v>
      </c>
      <c r="F453">
        <v>4</v>
      </c>
      <c r="G453">
        <v>140</v>
      </c>
      <c r="H453">
        <v>232</v>
      </c>
      <c r="I453">
        <v>8000</v>
      </c>
      <c r="J453">
        <v>32000</v>
      </c>
      <c r="K453">
        <v>912</v>
      </c>
      <c r="L453">
        <v>206</v>
      </c>
      <c r="M453">
        <v>220</v>
      </c>
      <c r="N453">
        <v>184</v>
      </c>
      <c r="O453">
        <v>186</v>
      </c>
      <c r="P453">
        <f t="shared" si="7"/>
        <v>184</v>
      </c>
    </row>
    <row r="454" spans="3:16" x14ac:dyDescent="0.3">
      <c r="C454" t="s">
        <v>948</v>
      </c>
      <c r="D454">
        <v>24</v>
      </c>
      <c r="E454">
        <v>86</v>
      </c>
      <c r="F454">
        <v>4</v>
      </c>
      <c r="G454">
        <v>140</v>
      </c>
      <c r="H454">
        <v>248</v>
      </c>
      <c r="I454">
        <v>8000</v>
      </c>
      <c r="J454">
        <v>32000</v>
      </c>
      <c r="K454">
        <v>1032</v>
      </c>
      <c r="L454">
        <v>250</v>
      </c>
      <c r="M454">
        <v>262</v>
      </c>
      <c r="N454">
        <v>230</v>
      </c>
      <c r="O454">
        <v>230</v>
      </c>
      <c r="P454">
        <f t="shared" si="7"/>
        <v>230</v>
      </c>
    </row>
    <row r="455" spans="3:16" x14ac:dyDescent="0.3">
      <c r="C455" t="s">
        <v>949</v>
      </c>
      <c r="D455">
        <v>24</v>
      </c>
      <c r="E455">
        <v>86</v>
      </c>
      <c r="F455">
        <v>4</v>
      </c>
      <c r="G455">
        <v>143</v>
      </c>
      <c r="H455">
        <v>250</v>
      </c>
      <c r="I455">
        <v>8000</v>
      </c>
      <c r="J455">
        <v>32000</v>
      </c>
      <c r="K455">
        <v>1054</v>
      </c>
      <c r="L455">
        <v>208</v>
      </c>
      <c r="M455">
        <v>218</v>
      </c>
      <c r="N455">
        <v>190</v>
      </c>
      <c r="O455">
        <v>190</v>
      </c>
      <c r="P455">
        <f t="shared" si="7"/>
        <v>190</v>
      </c>
    </row>
    <row r="456" spans="3:16" x14ac:dyDescent="0.3">
      <c r="C456" t="s">
        <v>950</v>
      </c>
      <c r="D456">
        <v>24</v>
      </c>
      <c r="E456">
        <v>86</v>
      </c>
      <c r="F456">
        <v>4</v>
      </c>
      <c r="G456">
        <v>143</v>
      </c>
      <c r="H456">
        <v>250</v>
      </c>
      <c r="I456">
        <v>8000</v>
      </c>
      <c r="J456">
        <v>32000</v>
      </c>
      <c r="K456">
        <v>1174</v>
      </c>
      <c r="L456">
        <v>212</v>
      </c>
      <c r="M456">
        <v>212</v>
      </c>
      <c r="N456">
        <v>202</v>
      </c>
      <c r="O456">
        <v>202</v>
      </c>
      <c r="P456">
        <f t="shared" si="7"/>
        <v>202</v>
      </c>
    </row>
    <row r="457" spans="3:16" x14ac:dyDescent="0.3">
      <c r="C457" t="s">
        <v>951</v>
      </c>
      <c r="D457">
        <v>24</v>
      </c>
      <c r="E457">
        <v>86</v>
      </c>
      <c r="F457">
        <v>4</v>
      </c>
      <c r="G457">
        <v>143</v>
      </c>
      <c r="H457">
        <v>236</v>
      </c>
      <c r="I457">
        <v>8000</v>
      </c>
      <c r="J457">
        <v>32000</v>
      </c>
      <c r="K457">
        <v>970</v>
      </c>
      <c r="L457">
        <v>200</v>
      </c>
      <c r="M457">
        <v>200</v>
      </c>
      <c r="N457">
        <v>182</v>
      </c>
      <c r="O457">
        <v>182</v>
      </c>
      <c r="P457">
        <f t="shared" si="7"/>
        <v>182</v>
      </c>
    </row>
    <row r="458" spans="3:16" x14ac:dyDescent="0.3">
      <c r="C458" t="s">
        <v>952</v>
      </c>
      <c r="D458">
        <v>24</v>
      </c>
      <c r="E458">
        <v>86</v>
      </c>
      <c r="F458">
        <v>4</v>
      </c>
      <c r="G458">
        <v>143</v>
      </c>
      <c r="H458">
        <v>248</v>
      </c>
      <c r="I458">
        <v>8000</v>
      </c>
      <c r="J458">
        <v>32000</v>
      </c>
      <c r="K458">
        <v>956</v>
      </c>
      <c r="L458">
        <v>234</v>
      </c>
      <c r="M458">
        <v>246</v>
      </c>
      <c r="N458">
        <v>210</v>
      </c>
      <c r="O458">
        <v>210</v>
      </c>
      <c r="P458">
        <f t="shared" si="7"/>
        <v>210</v>
      </c>
    </row>
    <row r="459" spans="3:16" x14ac:dyDescent="0.3">
      <c r="C459" t="s">
        <v>953</v>
      </c>
      <c r="D459">
        <v>24</v>
      </c>
      <c r="E459">
        <v>86</v>
      </c>
      <c r="F459">
        <v>4</v>
      </c>
      <c r="G459">
        <v>143</v>
      </c>
      <c r="H459">
        <v>252</v>
      </c>
      <c r="I459">
        <v>8000</v>
      </c>
      <c r="J459">
        <v>32000</v>
      </c>
      <c r="K459">
        <v>964</v>
      </c>
      <c r="L459">
        <v>208</v>
      </c>
      <c r="M459">
        <v>212</v>
      </c>
      <c r="N459">
        <v>190</v>
      </c>
      <c r="O459">
        <v>190</v>
      </c>
      <c r="P459">
        <f t="shared" si="7"/>
        <v>190</v>
      </c>
    </row>
    <row r="460" spans="3:16" x14ac:dyDescent="0.3">
      <c r="C460" t="s">
        <v>954</v>
      </c>
      <c r="D460">
        <v>24</v>
      </c>
      <c r="E460">
        <v>86</v>
      </c>
      <c r="F460">
        <v>4</v>
      </c>
      <c r="G460">
        <v>143</v>
      </c>
      <c r="H460">
        <v>252</v>
      </c>
      <c r="I460">
        <v>8000</v>
      </c>
      <c r="J460">
        <v>32000</v>
      </c>
      <c r="K460">
        <v>1042</v>
      </c>
      <c r="L460">
        <v>216</v>
      </c>
      <c r="M460">
        <v>218</v>
      </c>
      <c r="N460">
        <v>198</v>
      </c>
      <c r="O460">
        <v>196</v>
      </c>
      <c r="P460">
        <f t="shared" si="7"/>
        <v>196</v>
      </c>
    </row>
    <row r="461" spans="3:16" x14ac:dyDescent="0.3">
      <c r="C461" t="s">
        <v>955</v>
      </c>
      <c r="D461">
        <v>24</v>
      </c>
      <c r="E461">
        <v>86</v>
      </c>
      <c r="F461">
        <v>4</v>
      </c>
      <c r="G461">
        <v>143</v>
      </c>
      <c r="H461">
        <v>256</v>
      </c>
      <c r="I461">
        <v>8000</v>
      </c>
      <c r="J461">
        <v>32000</v>
      </c>
      <c r="K461">
        <v>1060</v>
      </c>
      <c r="L461">
        <v>208</v>
      </c>
      <c r="M461">
        <v>226</v>
      </c>
      <c r="N461">
        <v>188</v>
      </c>
      <c r="O461">
        <v>188</v>
      </c>
      <c r="P461">
        <f t="shared" si="7"/>
        <v>188</v>
      </c>
    </row>
    <row r="462" spans="3:16" x14ac:dyDescent="0.3">
      <c r="C462" t="s">
        <v>956</v>
      </c>
      <c r="D462">
        <v>24</v>
      </c>
      <c r="E462">
        <v>86</v>
      </c>
      <c r="F462">
        <v>4</v>
      </c>
      <c r="G462">
        <v>143</v>
      </c>
      <c r="H462">
        <v>252</v>
      </c>
      <c r="I462">
        <v>8000</v>
      </c>
      <c r="J462">
        <v>32000</v>
      </c>
      <c r="K462">
        <v>1042</v>
      </c>
      <c r="L462">
        <v>232</v>
      </c>
      <c r="M462">
        <v>234</v>
      </c>
      <c r="N462">
        <v>212</v>
      </c>
      <c r="O462">
        <v>212</v>
      </c>
      <c r="P462">
        <f t="shared" si="7"/>
        <v>212</v>
      </c>
    </row>
    <row r="463" spans="3:16" x14ac:dyDescent="0.3">
      <c r="C463" t="s">
        <v>957</v>
      </c>
      <c r="D463">
        <v>24</v>
      </c>
      <c r="E463">
        <v>86</v>
      </c>
      <c r="F463">
        <v>4</v>
      </c>
      <c r="G463">
        <v>0</v>
      </c>
      <c r="H463">
        <v>306</v>
      </c>
      <c r="I463">
        <v>0</v>
      </c>
      <c r="J463">
        <v>40000</v>
      </c>
      <c r="K463">
        <v>1416</v>
      </c>
      <c r="L463">
        <v>212</v>
      </c>
      <c r="M463">
        <v>228</v>
      </c>
      <c r="N463">
        <v>186</v>
      </c>
      <c r="O463">
        <v>186</v>
      </c>
      <c r="P463">
        <f t="shared" si="7"/>
        <v>186</v>
      </c>
    </row>
    <row r="464" spans="3:16" x14ac:dyDescent="0.3">
      <c r="C464" t="s">
        <v>958</v>
      </c>
      <c r="D464">
        <v>24</v>
      </c>
      <c r="E464">
        <v>86</v>
      </c>
      <c r="F464">
        <v>4</v>
      </c>
      <c r="G464">
        <v>0</v>
      </c>
      <c r="H464">
        <v>312</v>
      </c>
      <c r="I464">
        <v>0</v>
      </c>
      <c r="J464">
        <v>40000</v>
      </c>
      <c r="K464">
        <v>1574</v>
      </c>
      <c r="L464">
        <v>228</v>
      </c>
      <c r="M464">
        <v>250</v>
      </c>
      <c r="N464">
        <v>212</v>
      </c>
      <c r="O464">
        <v>212</v>
      </c>
      <c r="P464">
        <f t="shared" si="7"/>
        <v>212</v>
      </c>
    </row>
    <row r="465" spans="3:16" x14ac:dyDescent="0.3">
      <c r="C465" t="s">
        <v>959</v>
      </c>
      <c r="D465">
        <v>24</v>
      </c>
      <c r="E465">
        <v>86</v>
      </c>
      <c r="F465">
        <v>4</v>
      </c>
      <c r="G465">
        <v>0</v>
      </c>
      <c r="H465">
        <v>310</v>
      </c>
      <c r="I465">
        <v>0</v>
      </c>
      <c r="J465">
        <v>40000</v>
      </c>
      <c r="K465">
        <v>1354</v>
      </c>
      <c r="L465">
        <v>198</v>
      </c>
      <c r="M465">
        <v>246</v>
      </c>
      <c r="N465">
        <v>178</v>
      </c>
      <c r="O465">
        <v>178</v>
      </c>
      <c r="P465">
        <f t="shared" si="7"/>
        <v>178</v>
      </c>
    </row>
    <row r="466" spans="3:16" x14ac:dyDescent="0.3">
      <c r="C466" t="s">
        <v>960</v>
      </c>
      <c r="D466">
        <v>24</v>
      </c>
      <c r="E466">
        <v>86</v>
      </c>
      <c r="F466">
        <v>4</v>
      </c>
      <c r="G466">
        <v>0</v>
      </c>
      <c r="H466">
        <v>310</v>
      </c>
      <c r="I466">
        <v>0</v>
      </c>
      <c r="J466">
        <v>40000</v>
      </c>
      <c r="K466">
        <v>1158</v>
      </c>
      <c r="L466">
        <v>258</v>
      </c>
      <c r="M466">
        <v>288</v>
      </c>
      <c r="N466">
        <v>236</v>
      </c>
      <c r="O466">
        <v>236</v>
      </c>
      <c r="P466">
        <f t="shared" si="7"/>
        <v>236</v>
      </c>
    </row>
    <row r="467" spans="3:16" x14ac:dyDescent="0.3">
      <c r="C467" t="s">
        <v>961</v>
      </c>
      <c r="D467">
        <v>24</v>
      </c>
      <c r="E467">
        <v>86</v>
      </c>
      <c r="F467">
        <v>4</v>
      </c>
      <c r="G467">
        <v>0</v>
      </c>
      <c r="H467">
        <v>288</v>
      </c>
      <c r="I467">
        <v>0</v>
      </c>
      <c r="J467">
        <v>40000</v>
      </c>
      <c r="K467">
        <v>1140</v>
      </c>
      <c r="L467">
        <v>206</v>
      </c>
      <c r="M467">
        <v>228</v>
      </c>
      <c r="N467">
        <v>182</v>
      </c>
      <c r="O467">
        <v>182</v>
      </c>
      <c r="P467">
        <f t="shared" si="7"/>
        <v>182</v>
      </c>
    </row>
    <row r="468" spans="3:16" x14ac:dyDescent="0.3">
      <c r="C468" t="s">
        <v>962</v>
      </c>
      <c r="D468">
        <v>24</v>
      </c>
      <c r="E468">
        <v>86</v>
      </c>
      <c r="F468">
        <v>4</v>
      </c>
      <c r="G468">
        <v>0</v>
      </c>
      <c r="H468">
        <v>298</v>
      </c>
      <c r="I468">
        <v>0</v>
      </c>
      <c r="J468">
        <v>40000</v>
      </c>
      <c r="K468">
        <v>1296</v>
      </c>
      <c r="L468">
        <v>222</v>
      </c>
      <c r="M468">
        <v>232</v>
      </c>
      <c r="N468">
        <v>200</v>
      </c>
      <c r="O468">
        <v>200</v>
      </c>
      <c r="P468">
        <f t="shared" si="7"/>
        <v>200</v>
      </c>
    </row>
    <row r="469" spans="3:16" x14ac:dyDescent="0.3">
      <c r="C469" t="s">
        <v>963</v>
      </c>
      <c r="D469">
        <v>24</v>
      </c>
      <c r="E469">
        <v>86</v>
      </c>
      <c r="F469">
        <v>4</v>
      </c>
      <c r="G469">
        <v>0</v>
      </c>
      <c r="H469">
        <v>294</v>
      </c>
      <c r="I469">
        <v>0</v>
      </c>
      <c r="J469">
        <v>40000</v>
      </c>
      <c r="K469">
        <v>1110</v>
      </c>
      <c r="L469">
        <v>210</v>
      </c>
      <c r="M469">
        <v>256</v>
      </c>
      <c r="N469">
        <v>192</v>
      </c>
      <c r="O469">
        <v>192</v>
      </c>
      <c r="P469">
        <f t="shared" si="7"/>
        <v>192</v>
      </c>
    </row>
    <row r="470" spans="3:16" x14ac:dyDescent="0.3">
      <c r="C470" t="s">
        <v>964</v>
      </c>
      <c r="D470">
        <v>24</v>
      </c>
      <c r="E470">
        <v>86</v>
      </c>
      <c r="F470">
        <v>4</v>
      </c>
      <c r="G470">
        <v>0</v>
      </c>
      <c r="H470">
        <v>302</v>
      </c>
      <c r="I470">
        <v>0</v>
      </c>
      <c r="J470">
        <v>40000</v>
      </c>
      <c r="K470">
        <v>1132</v>
      </c>
      <c r="L470">
        <v>254</v>
      </c>
      <c r="M470">
        <v>280</v>
      </c>
      <c r="N470">
        <v>226</v>
      </c>
      <c r="O470">
        <v>226</v>
      </c>
      <c r="P470">
        <f t="shared" si="7"/>
        <v>226</v>
      </c>
    </row>
    <row r="471" spans="3:16" x14ac:dyDescent="0.3">
      <c r="C471" t="s">
        <v>965</v>
      </c>
      <c r="D471">
        <v>24</v>
      </c>
      <c r="E471">
        <v>86</v>
      </c>
      <c r="F471">
        <v>4</v>
      </c>
      <c r="G471">
        <v>0</v>
      </c>
      <c r="H471">
        <v>304</v>
      </c>
      <c r="I471">
        <v>0</v>
      </c>
      <c r="J471">
        <v>40000</v>
      </c>
      <c r="K471">
        <v>1112</v>
      </c>
      <c r="L471">
        <v>214</v>
      </c>
      <c r="M471">
        <v>238</v>
      </c>
      <c r="N471">
        <v>190</v>
      </c>
      <c r="O471">
        <v>190</v>
      </c>
      <c r="P471">
        <f t="shared" si="7"/>
        <v>190</v>
      </c>
    </row>
    <row r="472" spans="3:16" x14ac:dyDescent="0.3">
      <c r="C472" t="s">
        <v>966</v>
      </c>
      <c r="D472">
        <v>24</v>
      </c>
      <c r="E472">
        <v>86</v>
      </c>
      <c r="F472">
        <v>4</v>
      </c>
      <c r="G472">
        <v>0</v>
      </c>
      <c r="H472">
        <v>296</v>
      </c>
      <c r="I472">
        <v>0</v>
      </c>
      <c r="J472">
        <v>40000</v>
      </c>
      <c r="K472">
        <v>1232</v>
      </c>
      <c r="L472">
        <v>234</v>
      </c>
      <c r="M472">
        <v>248</v>
      </c>
      <c r="N472">
        <v>228</v>
      </c>
      <c r="O472">
        <v>228</v>
      </c>
      <c r="P472">
        <f t="shared" si="7"/>
        <v>228</v>
      </c>
    </row>
    <row r="473" spans="3:16" x14ac:dyDescent="0.3">
      <c r="C473" t="s">
        <v>967</v>
      </c>
      <c r="D473">
        <v>24</v>
      </c>
      <c r="E473">
        <v>86</v>
      </c>
      <c r="F473">
        <v>4</v>
      </c>
      <c r="G473">
        <v>0</v>
      </c>
      <c r="H473">
        <v>290</v>
      </c>
      <c r="I473">
        <v>0</v>
      </c>
      <c r="J473">
        <v>40000</v>
      </c>
      <c r="K473">
        <v>1176</v>
      </c>
      <c r="L473">
        <v>208</v>
      </c>
      <c r="M473">
        <v>218</v>
      </c>
      <c r="N473">
        <v>184</v>
      </c>
      <c r="O473">
        <v>184</v>
      </c>
      <c r="P473">
        <f t="shared" si="7"/>
        <v>184</v>
      </c>
    </row>
    <row r="474" spans="3:16" x14ac:dyDescent="0.3">
      <c r="C474" t="s">
        <v>968</v>
      </c>
      <c r="D474">
        <v>24</v>
      </c>
      <c r="E474">
        <v>86</v>
      </c>
      <c r="F474">
        <v>4</v>
      </c>
      <c r="G474">
        <v>0</v>
      </c>
      <c r="H474">
        <v>300</v>
      </c>
      <c r="I474">
        <v>0</v>
      </c>
      <c r="J474">
        <v>40000</v>
      </c>
      <c r="K474">
        <v>1218</v>
      </c>
      <c r="L474">
        <v>238</v>
      </c>
      <c r="M474">
        <v>258</v>
      </c>
      <c r="N474">
        <v>222</v>
      </c>
      <c r="O474">
        <v>222</v>
      </c>
      <c r="P474">
        <f t="shared" si="7"/>
        <v>222</v>
      </c>
    </row>
    <row r="475" spans="3:16" x14ac:dyDescent="0.3">
      <c r="C475" t="s">
        <v>969</v>
      </c>
      <c r="D475">
        <v>24</v>
      </c>
      <c r="E475">
        <v>86</v>
      </c>
      <c r="F475">
        <v>4</v>
      </c>
      <c r="G475">
        <v>0</v>
      </c>
      <c r="H475">
        <v>286</v>
      </c>
      <c r="I475">
        <v>0</v>
      </c>
      <c r="J475">
        <v>40000</v>
      </c>
      <c r="K475">
        <v>1198</v>
      </c>
      <c r="L475">
        <v>200</v>
      </c>
      <c r="M475">
        <v>226</v>
      </c>
      <c r="N475">
        <v>180</v>
      </c>
      <c r="O475">
        <v>180</v>
      </c>
      <c r="P475">
        <f t="shared" si="7"/>
        <v>180</v>
      </c>
    </row>
    <row r="476" spans="3:16" x14ac:dyDescent="0.3">
      <c r="C476" t="s">
        <v>970</v>
      </c>
      <c r="D476">
        <v>24</v>
      </c>
      <c r="E476">
        <v>86</v>
      </c>
      <c r="F476">
        <v>4</v>
      </c>
      <c r="G476">
        <v>0</v>
      </c>
      <c r="H476">
        <v>290</v>
      </c>
      <c r="I476">
        <v>0</v>
      </c>
      <c r="J476">
        <v>40000</v>
      </c>
      <c r="K476">
        <v>1384</v>
      </c>
      <c r="L476">
        <v>218</v>
      </c>
      <c r="M476">
        <v>224</v>
      </c>
      <c r="N476">
        <v>214</v>
      </c>
      <c r="O476">
        <v>214</v>
      </c>
      <c r="P476">
        <f t="shared" si="7"/>
        <v>214</v>
      </c>
    </row>
    <row r="477" spans="3:16" x14ac:dyDescent="0.3">
      <c r="C477" t="s">
        <v>971</v>
      </c>
      <c r="D477">
        <v>24</v>
      </c>
      <c r="E477">
        <v>86</v>
      </c>
      <c r="F477">
        <v>4</v>
      </c>
      <c r="G477">
        <v>0</v>
      </c>
      <c r="H477">
        <v>294</v>
      </c>
      <c r="I477">
        <v>0</v>
      </c>
      <c r="J477">
        <v>40000</v>
      </c>
      <c r="K477">
        <v>1122</v>
      </c>
      <c r="L477">
        <v>204</v>
      </c>
      <c r="M477">
        <v>226</v>
      </c>
      <c r="N477">
        <v>186</v>
      </c>
      <c r="O477">
        <v>186</v>
      </c>
      <c r="P477">
        <f t="shared" si="7"/>
        <v>186</v>
      </c>
    </row>
    <row r="478" spans="3:16" x14ac:dyDescent="0.3">
      <c r="C478" t="s">
        <v>972</v>
      </c>
      <c r="D478">
        <v>24</v>
      </c>
      <c r="E478">
        <v>86</v>
      </c>
      <c r="F478">
        <v>4</v>
      </c>
      <c r="G478">
        <v>0</v>
      </c>
      <c r="H478">
        <v>288</v>
      </c>
      <c r="I478">
        <v>0</v>
      </c>
      <c r="J478">
        <v>40000</v>
      </c>
      <c r="K478">
        <v>1316</v>
      </c>
      <c r="L478">
        <v>228</v>
      </c>
      <c r="M478">
        <v>264</v>
      </c>
      <c r="N478">
        <v>212</v>
      </c>
      <c r="O478">
        <v>212</v>
      </c>
      <c r="P478">
        <f t="shared" si="7"/>
        <v>212</v>
      </c>
    </row>
    <row r="479" spans="3:16" x14ac:dyDescent="0.3">
      <c r="C479" t="s">
        <v>973</v>
      </c>
      <c r="D479">
        <v>24</v>
      </c>
      <c r="E479">
        <v>86</v>
      </c>
      <c r="F479">
        <v>4</v>
      </c>
      <c r="G479">
        <v>0</v>
      </c>
      <c r="H479">
        <v>302</v>
      </c>
      <c r="I479">
        <v>0</v>
      </c>
      <c r="J479">
        <v>40000</v>
      </c>
      <c r="K479">
        <v>1096</v>
      </c>
      <c r="L479">
        <v>202</v>
      </c>
      <c r="M479">
        <v>236</v>
      </c>
      <c r="N479">
        <v>190</v>
      </c>
      <c r="O479">
        <v>190</v>
      </c>
      <c r="P479">
        <f t="shared" si="7"/>
        <v>190</v>
      </c>
    </row>
    <row r="480" spans="3:16" x14ac:dyDescent="0.3">
      <c r="C480" t="s">
        <v>974</v>
      </c>
      <c r="D480">
        <v>24</v>
      </c>
      <c r="E480">
        <v>86</v>
      </c>
      <c r="F480">
        <v>4</v>
      </c>
      <c r="G480">
        <v>0</v>
      </c>
      <c r="H480">
        <v>296</v>
      </c>
      <c r="I480">
        <v>0</v>
      </c>
      <c r="J480">
        <v>40000</v>
      </c>
      <c r="K480">
        <v>1340</v>
      </c>
      <c r="L480">
        <v>230</v>
      </c>
      <c r="M480">
        <v>260</v>
      </c>
      <c r="N480">
        <v>230</v>
      </c>
      <c r="O480">
        <v>230</v>
      </c>
      <c r="P480">
        <f t="shared" si="7"/>
        <v>230</v>
      </c>
    </row>
    <row r="481" spans="3:16" x14ac:dyDescent="0.3">
      <c r="C481" t="s">
        <v>975</v>
      </c>
      <c r="D481">
        <v>24</v>
      </c>
      <c r="E481">
        <v>86</v>
      </c>
      <c r="F481">
        <v>4</v>
      </c>
      <c r="G481">
        <v>0</v>
      </c>
      <c r="H481">
        <v>306</v>
      </c>
      <c r="I481">
        <v>0</v>
      </c>
      <c r="J481">
        <v>40000</v>
      </c>
      <c r="K481">
        <v>1090</v>
      </c>
      <c r="L481">
        <v>208</v>
      </c>
      <c r="M481">
        <v>228</v>
      </c>
      <c r="N481">
        <v>186</v>
      </c>
      <c r="O481">
        <v>186</v>
      </c>
      <c r="P481">
        <f t="shared" si="7"/>
        <v>186</v>
      </c>
    </row>
    <row r="482" spans="3:16" x14ac:dyDescent="0.3">
      <c r="C482" t="s">
        <v>976</v>
      </c>
      <c r="D482">
        <v>24</v>
      </c>
      <c r="E482">
        <v>86</v>
      </c>
      <c r="F482">
        <v>4</v>
      </c>
      <c r="G482">
        <v>0</v>
      </c>
      <c r="H482">
        <v>298</v>
      </c>
      <c r="I482">
        <v>0</v>
      </c>
      <c r="J482">
        <v>40000</v>
      </c>
      <c r="K482">
        <v>1104</v>
      </c>
      <c r="L482">
        <v>236</v>
      </c>
      <c r="M482">
        <v>282</v>
      </c>
      <c r="N482">
        <v>222</v>
      </c>
      <c r="O482">
        <v>222</v>
      </c>
      <c r="P482">
        <f t="shared" si="7"/>
        <v>222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522"/>
  <sheetViews>
    <sheetView workbookViewId="0">
      <selection activeCell="C3" sqref="C3:O482"/>
    </sheetView>
  </sheetViews>
  <sheetFormatPr defaultRowHeight="14.4" x14ac:dyDescent="0.3"/>
  <cols>
    <col min="2" max="2" width="8.88671875" style="1"/>
    <col min="3" max="3" width="13.44140625" customWidth="1"/>
    <col min="10" max="10" width="8.88671875" style="1"/>
  </cols>
  <sheetData>
    <row r="2" spans="1:20" x14ac:dyDescent="0.3">
      <c r="A2" t="s">
        <v>6</v>
      </c>
      <c r="B2" s="1" t="s">
        <v>7</v>
      </c>
      <c r="D2" t="s">
        <v>10</v>
      </c>
      <c r="E2" t="s">
        <v>11</v>
      </c>
      <c r="F2" t="s">
        <v>6</v>
      </c>
      <c r="G2" t="s">
        <v>12</v>
      </c>
      <c r="H2" t="s">
        <v>13</v>
      </c>
      <c r="I2" t="s">
        <v>14</v>
      </c>
      <c r="J2" s="1" t="s">
        <v>15</v>
      </c>
      <c r="K2" t="s">
        <v>0</v>
      </c>
      <c r="L2" t="s">
        <v>2</v>
      </c>
      <c r="M2" t="s">
        <v>3</v>
      </c>
      <c r="N2" t="s">
        <v>4</v>
      </c>
      <c r="O2" t="s">
        <v>5</v>
      </c>
      <c r="P2" t="s">
        <v>1</v>
      </c>
      <c r="R2" t="s">
        <v>0</v>
      </c>
      <c r="S2" t="s">
        <v>2</v>
      </c>
      <c r="T2" t="s">
        <v>3</v>
      </c>
    </row>
    <row r="3" spans="1:20" x14ac:dyDescent="0.3">
      <c r="A3">
        <v>1</v>
      </c>
      <c r="B3" s="1">
        <v>0</v>
      </c>
      <c r="C3" t="s">
        <v>17</v>
      </c>
      <c r="D3">
        <v>24</v>
      </c>
      <c r="E3">
        <v>86</v>
      </c>
      <c r="F3">
        <v>1</v>
      </c>
      <c r="G3">
        <v>727</v>
      </c>
      <c r="H3">
        <v>0</v>
      </c>
      <c r="I3">
        <v>40000</v>
      </c>
      <c r="J3">
        <v>0</v>
      </c>
      <c r="K3">
        <v>520</v>
      </c>
      <c r="L3">
        <v>388</v>
      </c>
      <c r="M3">
        <v>406</v>
      </c>
      <c r="N3">
        <v>378</v>
      </c>
      <c r="O3">
        <v>378</v>
      </c>
      <c r="P3">
        <f t="shared" ref="P3:P66" si="0">MIN(N3:O3)</f>
        <v>378</v>
      </c>
      <c r="R3" s="1">
        <f t="shared" ref="R3:T66" si="1">(K3-$P3)/K3</f>
        <v>0.27307692307692305</v>
      </c>
      <c r="S3" s="1">
        <f t="shared" si="1"/>
        <v>2.5773195876288658E-2</v>
      </c>
      <c r="T3" s="1">
        <f t="shared" si="1"/>
        <v>6.8965517241379309E-2</v>
      </c>
    </row>
    <row r="4" spans="1:20" x14ac:dyDescent="0.3">
      <c r="A4">
        <v>1</v>
      </c>
      <c r="B4" s="1">
        <v>0</v>
      </c>
      <c r="C4" t="s">
        <v>18</v>
      </c>
      <c r="D4">
        <v>24</v>
      </c>
      <c r="E4">
        <v>86</v>
      </c>
      <c r="F4">
        <v>1</v>
      </c>
      <c r="G4">
        <v>727</v>
      </c>
      <c r="H4">
        <v>0</v>
      </c>
      <c r="I4">
        <v>40000</v>
      </c>
      <c r="J4">
        <v>0</v>
      </c>
      <c r="K4">
        <v>520</v>
      </c>
      <c r="L4">
        <v>388</v>
      </c>
      <c r="M4">
        <v>406</v>
      </c>
      <c r="N4">
        <v>378</v>
      </c>
      <c r="O4">
        <v>378</v>
      </c>
      <c r="P4">
        <f t="shared" si="0"/>
        <v>378</v>
      </c>
      <c r="R4" s="1">
        <f t="shared" si="1"/>
        <v>0.27307692307692305</v>
      </c>
      <c r="S4" s="1">
        <f t="shared" si="1"/>
        <v>2.5773195876288658E-2</v>
      </c>
      <c r="T4" s="1">
        <f t="shared" si="1"/>
        <v>6.8965517241379309E-2</v>
      </c>
    </row>
    <row r="5" spans="1:20" x14ac:dyDescent="0.3">
      <c r="A5">
        <v>1</v>
      </c>
      <c r="B5" s="1">
        <v>0</v>
      </c>
      <c r="C5" t="s">
        <v>19</v>
      </c>
      <c r="D5">
        <v>24</v>
      </c>
      <c r="E5">
        <v>86</v>
      </c>
      <c r="F5">
        <v>1</v>
      </c>
      <c r="G5">
        <v>727</v>
      </c>
      <c r="H5">
        <v>0</v>
      </c>
      <c r="I5">
        <v>40000</v>
      </c>
      <c r="J5">
        <v>0</v>
      </c>
      <c r="K5">
        <v>520</v>
      </c>
      <c r="L5">
        <v>388</v>
      </c>
      <c r="M5">
        <v>406</v>
      </c>
      <c r="N5">
        <v>378</v>
      </c>
      <c r="O5">
        <v>378</v>
      </c>
      <c r="P5">
        <f t="shared" si="0"/>
        <v>378</v>
      </c>
      <c r="R5" s="1">
        <f t="shared" si="1"/>
        <v>0.27307692307692305</v>
      </c>
      <c r="S5" s="1">
        <f t="shared" si="1"/>
        <v>2.5773195876288658E-2</v>
      </c>
      <c r="T5" s="1">
        <f t="shared" si="1"/>
        <v>6.8965517241379309E-2</v>
      </c>
    </row>
    <row r="6" spans="1:20" x14ac:dyDescent="0.3">
      <c r="A6">
        <v>1</v>
      </c>
      <c r="B6" s="1">
        <v>0</v>
      </c>
      <c r="C6" t="s">
        <v>20</v>
      </c>
      <c r="D6">
        <v>24</v>
      </c>
      <c r="E6">
        <v>86</v>
      </c>
      <c r="F6">
        <v>1</v>
      </c>
      <c r="G6">
        <v>727</v>
      </c>
      <c r="H6">
        <v>0</v>
      </c>
      <c r="I6">
        <v>40000</v>
      </c>
      <c r="J6">
        <v>0</v>
      </c>
      <c r="K6">
        <v>520</v>
      </c>
      <c r="L6">
        <v>388</v>
      </c>
      <c r="M6">
        <v>406</v>
      </c>
      <c r="N6">
        <v>378</v>
      </c>
      <c r="O6">
        <v>378</v>
      </c>
      <c r="P6">
        <f t="shared" si="0"/>
        <v>378</v>
      </c>
      <c r="R6" s="1">
        <f t="shared" si="1"/>
        <v>0.27307692307692305</v>
      </c>
      <c r="S6" s="1">
        <f t="shared" si="1"/>
        <v>2.5773195876288658E-2</v>
      </c>
      <c r="T6" s="1">
        <f t="shared" si="1"/>
        <v>6.8965517241379309E-2</v>
      </c>
    </row>
    <row r="7" spans="1:20" x14ac:dyDescent="0.3">
      <c r="A7">
        <v>1</v>
      </c>
      <c r="B7" s="1">
        <v>0</v>
      </c>
      <c r="C7" t="s">
        <v>21</v>
      </c>
      <c r="D7">
        <v>24</v>
      </c>
      <c r="E7">
        <v>86</v>
      </c>
      <c r="F7">
        <v>1</v>
      </c>
      <c r="G7">
        <v>735</v>
      </c>
      <c r="H7">
        <v>0</v>
      </c>
      <c r="I7">
        <v>40000</v>
      </c>
      <c r="J7">
        <v>0</v>
      </c>
      <c r="K7">
        <v>496</v>
      </c>
      <c r="L7">
        <v>388</v>
      </c>
      <c r="M7">
        <v>402</v>
      </c>
      <c r="N7">
        <v>364</v>
      </c>
      <c r="O7">
        <v>362</v>
      </c>
      <c r="P7">
        <f t="shared" si="0"/>
        <v>362</v>
      </c>
      <c r="R7" s="1">
        <f t="shared" si="1"/>
        <v>0.27016129032258063</v>
      </c>
      <c r="S7" s="1">
        <f t="shared" si="1"/>
        <v>6.7010309278350513E-2</v>
      </c>
      <c r="T7" s="1">
        <f t="shared" si="1"/>
        <v>9.950248756218906E-2</v>
      </c>
    </row>
    <row r="8" spans="1:20" x14ac:dyDescent="0.3">
      <c r="A8">
        <v>1</v>
      </c>
      <c r="B8" s="1">
        <v>0</v>
      </c>
      <c r="C8" t="s">
        <v>22</v>
      </c>
      <c r="D8">
        <v>24</v>
      </c>
      <c r="E8">
        <v>86</v>
      </c>
      <c r="F8">
        <v>1</v>
      </c>
      <c r="G8">
        <v>735</v>
      </c>
      <c r="H8">
        <v>0</v>
      </c>
      <c r="I8">
        <v>40000</v>
      </c>
      <c r="J8">
        <v>0</v>
      </c>
      <c r="K8">
        <v>496</v>
      </c>
      <c r="L8">
        <v>388</v>
      </c>
      <c r="M8">
        <v>402</v>
      </c>
      <c r="N8">
        <v>364</v>
      </c>
      <c r="O8">
        <v>362</v>
      </c>
      <c r="P8">
        <f t="shared" si="0"/>
        <v>362</v>
      </c>
      <c r="R8" s="1">
        <f t="shared" si="1"/>
        <v>0.27016129032258063</v>
      </c>
      <c r="S8" s="1">
        <f t="shared" si="1"/>
        <v>6.7010309278350513E-2</v>
      </c>
      <c r="T8" s="1">
        <f t="shared" si="1"/>
        <v>9.950248756218906E-2</v>
      </c>
    </row>
    <row r="9" spans="1:20" x14ac:dyDescent="0.3">
      <c r="A9">
        <v>1</v>
      </c>
      <c r="B9" s="1">
        <v>0</v>
      </c>
      <c r="C9" t="s">
        <v>23</v>
      </c>
      <c r="D9">
        <v>24</v>
      </c>
      <c r="E9">
        <v>86</v>
      </c>
      <c r="F9">
        <v>1</v>
      </c>
      <c r="G9">
        <v>735</v>
      </c>
      <c r="H9">
        <v>0</v>
      </c>
      <c r="I9">
        <v>40000</v>
      </c>
      <c r="J9">
        <v>0</v>
      </c>
      <c r="K9">
        <v>496</v>
      </c>
      <c r="L9">
        <v>388</v>
      </c>
      <c r="M9">
        <v>402</v>
      </c>
      <c r="N9">
        <v>364</v>
      </c>
      <c r="O9">
        <v>362</v>
      </c>
      <c r="P9">
        <f t="shared" si="0"/>
        <v>362</v>
      </c>
      <c r="R9" s="1">
        <f t="shared" si="1"/>
        <v>0.27016129032258063</v>
      </c>
      <c r="S9" s="1">
        <f t="shared" si="1"/>
        <v>6.7010309278350513E-2</v>
      </c>
      <c r="T9" s="1">
        <f t="shared" si="1"/>
        <v>9.950248756218906E-2</v>
      </c>
    </row>
    <row r="10" spans="1:20" x14ac:dyDescent="0.3">
      <c r="A10">
        <v>1</v>
      </c>
      <c r="B10" s="1">
        <v>0</v>
      </c>
      <c r="C10" t="s">
        <v>24</v>
      </c>
      <c r="D10">
        <v>24</v>
      </c>
      <c r="E10">
        <v>86</v>
      </c>
      <c r="F10">
        <v>1</v>
      </c>
      <c r="G10">
        <v>735</v>
      </c>
      <c r="H10">
        <v>0</v>
      </c>
      <c r="I10">
        <v>40000</v>
      </c>
      <c r="J10">
        <v>0</v>
      </c>
      <c r="K10">
        <v>496</v>
      </c>
      <c r="L10">
        <v>388</v>
      </c>
      <c r="M10">
        <v>402</v>
      </c>
      <c r="N10">
        <v>364</v>
      </c>
      <c r="O10">
        <v>362</v>
      </c>
      <c r="P10">
        <f t="shared" si="0"/>
        <v>362</v>
      </c>
      <c r="R10" s="1">
        <f t="shared" si="1"/>
        <v>0.27016129032258063</v>
      </c>
      <c r="S10" s="1">
        <f t="shared" si="1"/>
        <v>6.7010309278350513E-2</v>
      </c>
      <c r="T10" s="1">
        <f t="shared" si="1"/>
        <v>9.950248756218906E-2</v>
      </c>
    </row>
    <row r="11" spans="1:20" x14ac:dyDescent="0.3">
      <c r="A11">
        <v>1</v>
      </c>
      <c r="B11" s="1">
        <v>0</v>
      </c>
      <c r="C11" t="s">
        <v>25</v>
      </c>
      <c r="D11">
        <v>24</v>
      </c>
      <c r="E11">
        <v>86</v>
      </c>
      <c r="F11">
        <v>1</v>
      </c>
      <c r="G11">
        <v>723</v>
      </c>
      <c r="H11">
        <v>0</v>
      </c>
      <c r="I11">
        <v>40000</v>
      </c>
      <c r="J11">
        <v>0</v>
      </c>
      <c r="K11">
        <v>512</v>
      </c>
      <c r="L11">
        <v>356</v>
      </c>
      <c r="M11">
        <v>370</v>
      </c>
      <c r="N11">
        <v>346</v>
      </c>
      <c r="O11">
        <v>346</v>
      </c>
      <c r="P11">
        <f t="shared" si="0"/>
        <v>346</v>
      </c>
      <c r="R11" s="1">
        <f t="shared" si="1"/>
        <v>0.32421875</v>
      </c>
      <c r="S11" s="1">
        <f t="shared" si="1"/>
        <v>2.8089887640449437E-2</v>
      </c>
      <c r="T11" s="1">
        <f t="shared" si="1"/>
        <v>6.4864864864864868E-2</v>
      </c>
    </row>
    <row r="12" spans="1:20" x14ac:dyDescent="0.3">
      <c r="A12">
        <v>1</v>
      </c>
      <c r="B12" s="1">
        <v>0</v>
      </c>
      <c r="C12" t="s">
        <v>26</v>
      </c>
      <c r="D12">
        <v>24</v>
      </c>
      <c r="E12">
        <v>86</v>
      </c>
      <c r="F12">
        <v>1</v>
      </c>
      <c r="G12">
        <v>723</v>
      </c>
      <c r="H12">
        <v>0</v>
      </c>
      <c r="I12">
        <v>40000</v>
      </c>
      <c r="J12">
        <v>0</v>
      </c>
      <c r="K12">
        <v>512</v>
      </c>
      <c r="L12">
        <v>356</v>
      </c>
      <c r="M12">
        <v>370</v>
      </c>
      <c r="N12">
        <v>346</v>
      </c>
      <c r="O12">
        <v>346</v>
      </c>
      <c r="P12">
        <f t="shared" si="0"/>
        <v>346</v>
      </c>
      <c r="R12" s="1">
        <f t="shared" si="1"/>
        <v>0.32421875</v>
      </c>
      <c r="S12" s="1">
        <f t="shared" si="1"/>
        <v>2.8089887640449437E-2</v>
      </c>
      <c r="T12" s="1">
        <f t="shared" si="1"/>
        <v>6.4864864864864868E-2</v>
      </c>
    </row>
    <row r="13" spans="1:20" x14ac:dyDescent="0.3">
      <c r="A13">
        <v>1</v>
      </c>
      <c r="B13" s="1">
        <v>0</v>
      </c>
      <c r="C13" t="s">
        <v>27</v>
      </c>
      <c r="D13">
        <v>24</v>
      </c>
      <c r="E13">
        <v>86</v>
      </c>
      <c r="F13">
        <v>1</v>
      </c>
      <c r="G13">
        <v>723</v>
      </c>
      <c r="H13">
        <v>0</v>
      </c>
      <c r="I13">
        <v>40000</v>
      </c>
      <c r="J13">
        <v>0</v>
      </c>
      <c r="K13">
        <v>512</v>
      </c>
      <c r="L13">
        <v>356</v>
      </c>
      <c r="M13">
        <v>370</v>
      </c>
      <c r="N13">
        <v>346</v>
      </c>
      <c r="O13">
        <v>346</v>
      </c>
      <c r="P13">
        <f t="shared" si="0"/>
        <v>346</v>
      </c>
      <c r="R13" s="1">
        <f t="shared" si="1"/>
        <v>0.32421875</v>
      </c>
      <c r="S13" s="1">
        <f t="shared" si="1"/>
        <v>2.8089887640449437E-2</v>
      </c>
      <c r="T13" s="1">
        <f t="shared" si="1"/>
        <v>6.4864864864864868E-2</v>
      </c>
    </row>
    <row r="14" spans="1:20" x14ac:dyDescent="0.3">
      <c r="A14">
        <v>1</v>
      </c>
      <c r="B14" s="1">
        <v>0</v>
      </c>
      <c r="C14" t="s">
        <v>28</v>
      </c>
      <c r="D14">
        <v>24</v>
      </c>
      <c r="E14">
        <v>86</v>
      </c>
      <c r="F14">
        <v>1</v>
      </c>
      <c r="G14">
        <v>723</v>
      </c>
      <c r="H14">
        <v>0</v>
      </c>
      <c r="I14">
        <v>40000</v>
      </c>
      <c r="J14">
        <v>0</v>
      </c>
      <c r="K14">
        <v>512</v>
      </c>
      <c r="L14">
        <v>356</v>
      </c>
      <c r="M14">
        <v>370</v>
      </c>
      <c r="N14">
        <v>346</v>
      </c>
      <c r="O14">
        <v>346</v>
      </c>
      <c r="P14">
        <f t="shared" si="0"/>
        <v>346</v>
      </c>
      <c r="R14" s="1">
        <f t="shared" si="1"/>
        <v>0.32421875</v>
      </c>
      <c r="S14" s="1">
        <f t="shared" si="1"/>
        <v>2.8089887640449437E-2</v>
      </c>
      <c r="T14" s="1">
        <f t="shared" si="1"/>
        <v>6.4864864864864868E-2</v>
      </c>
    </row>
    <row r="15" spans="1:20" x14ac:dyDescent="0.3">
      <c r="A15">
        <v>1</v>
      </c>
      <c r="B15" s="1">
        <v>0</v>
      </c>
      <c r="C15" t="s">
        <v>29</v>
      </c>
      <c r="D15">
        <v>24</v>
      </c>
      <c r="E15">
        <v>86</v>
      </c>
      <c r="F15">
        <v>1</v>
      </c>
      <c r="G15">
        <v>708</v>
      </c>
      <c r="H15">
        <v>0</v>
      </c>
      <c r="I15">
        <v>40000</v>
      </c>
      <c r="J15">
        <v>0</v>
      </c>
      <c r="K15">
        <v>494</v>
      </c>
      <c r="L15">
        <v>374</v>
      </c>
      <c r="M15">
        <v>376</v>
      </c>
      <c r="N15">
        <v>340</v>
      </c>
      <c r="O15">
        <v>348</v>
      </c>
      <c r="P15">
        <f t="shared" si="0"/>
        <v>340</v>
      </c>
      <c r="R15" s="1">
        <f t="shared" si="1"/>
        <v>0.31174089068825911</v>
      </c>
      <c r="S15" s="1">
        <f t="shared" si="1"/>
        <v>9.0909090909090912E-2</v>
      </c>
      <c r="T15" s="1">
        <f t="shared" si="1"/>
        <v>9.5744680851063829E-2</v>
      </c>
    </row>
    <row r="16" spans="1:20" x14ac:dyDescent="0.3">
      <c r="A16">
        <v>1</v>
      </c>
      <c r="B16" s="1">
        <v>0</v>
      </c>
      <c r="C16" t="s">
        <v>30</v>
      </c>
      <c r="D16">
        <v>24</v>
      </c>
      <c r="E16">
        <v>86</v>
      </c>
      <c r="F16">
        <v>1</v>
      </c>
      <c r="G16">
        <v>708</v>
      </c>
      <c r="H16">
        <v>0</v>
      </c>
      <c r="I16">
        <v>40000</v>
      </c>
      <c r="J16">
        <v>0</v>
      </c>
      <c r="K16">
        <v>494</v>
      </c>
      <c r="L16">
        <v>374</v>
      </c>
      <c r="M16">
        <v>376</v>
      </c>
      <c r="N16">
        <v>340</v>
      </c>
      <c r="O16">
        <v>348</v>
      </c>
      <c r="P16">
        <f t="shared" si="0"/>
        <v>340</v>
      </c>
      <c r="R16" s="1">
        <f t="shared" si="1"/>
        <v>0.31174089068825911</v>
      </c>
      <c r="S16" s="1">
        <f t="shared" si="1"/>
        <v>9.0909090909090912E-2</v>
      </c>
      <c r="T16" s="1">
        <f t="shared" si="1"/>
        <v>9.5744680851063829E-2</v>
      </c>
    </row>
    <row r="17" spans="1:20" x14ac:dyDescent="0.3">
      <c r="A17">
        <v>1</v>
      </c>
      <c r="B17" s="1">
        <v>0</v>
      </c>
      <c r="C17" t="s">
        <v>31</v>
      </c>
      <c r="D17">
        <v>24</v>
      </c>
      <c r="E17">
        <v>86</v>
      </c>
      <c r="F17">
        <v>1</v>
      </c>
      <c r="G17">
        <v>708</v>
      </c>
      <c r="H17">
        <v>0</v>
      </c>
      <c r="I17">
        <v>40000</v>
      </c>
      <c r="J17">
        <v>0</v>
      </c>
      <c r="K17">
        <v>494</v>
      </c>
      <c r="L17">
        <v>374</v>
      </c>
      <c r="M17">
        <v>376</v>
      </c>
      <c r="N17">
        <v>340</v>
      </c>
      <c r="O17">
        <v>348</v>
      </c>
      <c r="P17">
        <f t="shared" si="0"/>
        <v>340</v>
      </c>
      <c r="R17" s="1">
        <f t="shared" si="1"/>
        <v>0.31174089068825911</v>
      </c>
      <c r="S17" s="1">
        <f t="shared" si="1"/>
        <v>9.0909090909090912E-2</v>
      </c>
      <c r="T17" s="1">
        <f t="shared" si="1"/>
        <v>9.5744680851063829E-2</v>
      </c>
    </row>
    <row r="18" spans="1:20" x14ac:dyDescent="0.3">
      <c r="A18">
        <v>1</v>
      </c>
      <c r="B18" s="1">
        <v>0</v>
      </c>
      <c r="C18" t="s">
        <v>32</v>
      </c>
      <c r="D18">
        <v>24</v>
      </c>
      <c r="E18">
        <v>86</v>
      </c>
      <c r="F18">
        <v>1</v>
      </c>
      <c r="G18">
        <v>708</v>
      </c>
      <c r="H18">
        <v>0</v>
      </c>
      <c r="I18">
        <v>40000</v>
      </c>
      <c r="J18">
        <v>0</v>
      </c>
      <c r="K18">
        <v>494</v>
      </c>
      <c r="L18">
        <v>374</v>
      </c>
      <c r="M18">
        <v>376</v>
      </c>
      <c r="N18">
        <v>340</v>
      </c>
      <c r="O18">
        <v>348</v>
      </c>
      <c r="P18">
        <f t="shared" si="0"/>
        <v>340</v>
      </c>
      <c r="R18" s="1">
        <f t="shared" si="1"/>
        <v>0.31174089068825911</v>
      </c>
      <c r="S18" s="1">
        <f t="shared" si="1"/>
        <v>9.0909090909090912E-2</v>
      </c>
      <c r="T18" s="1">
        <f t="shared" si="1"/>
        <v>9.5744680851063829E-2</v>
      </c>
    </row>
    <row r="19" spans="1:20" x14ac:dyDescent="0.3">
      <c r="A19">
        <v>1</v>
      </c>
      <c r="B19" s="1">
        <v>0</v>
      </c>
      <c r="C19" t="s">
        <v>33</v>
      </c>
      <c r="D19">
        <v>24</v>
      </c>
      <c r="E19">
        <v>86</v>
      </c>
      <c r="F19">
        <v>1</v>
      </c>
      <c r="G19">
        <v>712</v>
      </c>
      <c r="H19">
        <v>0</v>
      </c>
      <c r="I19">
        <v>40000</v>
      </c>
      <c r="J19">
        <v>0</v>
      </c>
      <c r="K19">
        <v>478</v>
      </c>
      <c r="L19">
        <v>374</v>
      </c>
      <c r="M19">
        <v>380</v>
      </c>
      <c r="N19">
        <v>348</v>
      </c>
      <c r="O19">
        <v>356</v>
      </c>
      <c r="P19">
        <f t="shared" si="0"/>
        <v>348</v>
      </c>
      <c r="R19" s="1">
        <f t="shared" si="1"/>
        <v>0.27196652719665271</v>
      </c>
      <c r="S19" s="1">
        <f t="shared" si="1"/>
        <v>6.9518716577540107E-2</v>
      </c>
      <c r="T19" s="1">
        <f t="shared" si="1"/>
        <v>8.4210526315789472E-2</v>
      </c>
    </row>
    <row r="20" spans="1:20" x14ac:dyDescent="0.3">
      <c r="A20">
        <v>1</v>
      </c>
      <c r="B20" s="1">
        <v>0</v>
      </c>
      <c r="C20" t="s">
        <v>34</v>
      </c>
      <c r="D20">
        <v>24</v>
      </c>
      <c r="E20">
        <v>86</v>
      </c>
      <c r="F20">
        <v>1</v>
      </c>
      <c r="G20">
        <v>712</v>
      </c>
      <c r="H20">
        <v>0</v>
      </c>
      <c r="I20">
        <v>40000</v>
      </c>
      <c r="J20">
        <v>0</v>
      </c>
      <c r="K20">
        <v>478</v>
      </c>
      <c r="L20">
        <v>374</v>
      </c>
      <c r="M20">
        <v>380</v>
      </c>
      <c r="N20">
        <v>348</v>
      </c>
      <c r="O20">
        <v>356</v>
      </c>
      <c r="P20">
        <f t="shared" si="0"/>
        <v>348</v>
      </c>
      <c r="R20" s="1">
        <f t="shared" si="1"/>
        <v>0.27196652719665271</v>
      </c>
      <c r="S20" s="1">
        <f t="shared" si="1"/>
        <v>6.9518716577540107E-2</v>
      </c>
      <c r="T20" s="1">
        <f t="shared" si="1"/>
        <v>8.4210526315789472E-2</v>
      </c>
    </row>
    <row r="21" spans="1:20" x14ac:dyDescent="0.3">
      <c r="A21">
        <v>1</v>
      </c>
      <c r="B21" s="1">
        <v>0</v>
      </c>
      <c r="C21" t="s">
        <v>35</v>
      </c>
      <c r="D21">
        <v>24</v>
      </c>
      <c r="E21">
        <v>86</v>
      </c>
      <c r="F21">
        <v>1</v>
      </c>
      <c r="G21">
        <v>712</v>
      </c>
      <c r="H21">
        <v>0</v>
      </c>
      <c r="I21">
        <v>40000</v>
      </c>
      <c r="J21">
        <v>0</v>
      </c>
      <c r="K21">
        <v>478</v>
      </c>
      <c r="L21">
        <v>374</v>
      </c>
      <c r="M21">
        <v>380</v>
      </c>
      <c r="N21">
        <v>348</v>
      </c>
      <c r="O21">
        <v>356</v>
      </c>
      <c r="P21">
        <f t="shared" si="0"/>
        <v>348</v>
      </c>
      <c r="R21" s="1">
        <f t="shared" si="1"/>
        <v>0.27196652719665271</v>
      </c>
      <c r="S21" s="1">
        <f t="shared" si="1"/>
        <v>6.9518716577540107E-2</v>
      </c>
      <c r="T21" s="1">
        <f t="shared" si="1"/>
        <v>8.4210526315789472E-2</v>
      </c>
    </row>
    <row r="22" spans="1:20" x14ac:dyDescent="0.3">
      <c r="A22">
        <v>1</v>
      </c>
      <c r="B22" s="1">
        <v>0</v>
      </c>
      <c r="C22" t="s">
        <v>36</v>
      </c>
      <c r="D22">
        <v>24</v>
      </c>
      <c r="E22">
        <v>86</v>
      </c>
      <c r="F22">
        <v>1</v>
      </c>
      <c r="G22">
        <v>712</v>
      </c>
      <c r="H22">
        <v>0</v>
      </c>
      <c r="I22">
        <v>40000</v>
      </c>
      <c r="J22">
        <v>0</v>
      </c>
      <c r="K22">
        <v>478</v>
      </c>
      <c r="L22">
        <v>374</v>
      </c>
      <c r="M22">
        <v>380</v>
      </c>
      <c r="N22">
        <v>348</v>
      </c>
      <c r="O22">
        <v>356</v>
      </c>
      <c r="P22">
        <f t="shared" si="0"/>
        <v>348</v>
      </c>
      <c r="R22" s="1">
        <f t="shared" si="1"/>
        <v>0.27196652719665271</v>
      </c>
      <c r="S22" s="1">
        <f t="shared" si="1"/>
        <v>6.9518716577540107E-2</v>
      </c>
      <c r="T22" s="1">
        <f t="shared" si="1"/>
        <v>8.4210526315789472E-2</v>
      </c>
    </row>
    <row r="23" spans="1:20" x14ac:dyDescent="0.3">
      <c r="A23">
        <v>1</v>
      </c>
      <c r="B23" s="1">
        <v>0.2</v>
      </c>
      <c r="C23" t="s">
        <v>37</v>
      </c>
      <c r="D23">
        <v>24</v>
      </c>
      <c r="E23">
        <v>86</v>
      </c>
      <c r="F23">
        <v>1</v>
      </c>
      <c r="G23">
        <v>584</v>
      </c>
      <c r="H23">
        <v>70</v>
      </c>
      <c r="I23">
        <v>32000</v>
      </c>
      <c r="J23">
        <v>8000</v>
      </c>
      <c r="K23">
        <v>716</v>
      </c>
      <c r="L23">
        <v>544</v>
      </c>
      <c r="M23">
        <v>556</v>
      </c>
      <c r="N23">
        <v>496</v>
      </c>
      <c r="O23">
        <v>496</v>
      </c>
      <c r="P23">
        <f t="shared" si="0"/>
        <v>496</v>
      </c>
      <c r="R23" s="1">
        <f t="shared" si="1"/>
        <v>0.30726256983240224</v>
      </c>
      <c r="S23" s="1">
        <f t="shared" si="1"/>
        <v>8.8235294117647065E-2</v>
      </c>
      <c r="T23" s="1">
        <f t="shared" si="1"/>
        <v>0.1079136690647482</v>
      </c>
    </row>
    <row r="24" spans="1:20" x14ac:dyDescent="0.3">
      <c r="A24">
        <v>1</v>
      </c>
      <c r="B24" s="1">
        <v>0.2</v>
      </c>
      <c r="C24" t="s">
        <v>38</v>
      </c>
      <c r="D24">
        <v>24</v>
      </c>
      <c r="E24">
        <v>86</v>
      </c>
      <c r="F24">
        <v>1</v>
      </c>
      <c r="G24">
        <v>584</v>
      </c>
      <c r="H24">
        <v>66</v>
      </c>
      <c r="I24">
        <v>32000</v>
      </c>
      <c r="J24">
        <v>8000</v>
      </c>
      <c r="K24">
        <v>684</v>
      </c>
      <c r="L24">
        <v>592</v>
      </c>
      <c r="M24">
        <v>602</v>
      </c>
      <c r="N24">
        <v>556</v>
      </c>
      <c r="O24">
        <v>552</v>
      </c>
      <c r="P24">
        <f t="shared" si="0"/>
        <v>552</v>
      </c>
      <c r="R24" s="1">
        <f t="shared" si="1"/>
        <v>0.19298245614035087</v>
      </c>
      <c r="S24" s="1">
        <f t="shared" si="1"/>
        <v>6.7567567567567571E-2</v>
      </c>
      <c r="T24" s="1">
        <f t="shared" si="1"/>
        <v>8.3056478405315617E-2</v>
      </c>
    </row>
    <row r="25" spans="1:20" x14ac:dyDescent="0.3">
      <c r="A25">
        <v>1</v>
      </c>
      <c r="B25" s="1">
        <v>0.2</v>
      </c>
      <c r="C25" t="s">
        <v>39</v>
      </c>
      <c r="D25">
        <v>24</v>
      </c>
      <c r="E25">
        <v>86</v>
      </c>
      <c r="F25">
        <v>1</v>
      </c>
      <c r="G25">
        <v>584</v>
      </c>
      <c r="H25">
        <v>66</v>
      </c>
      <c r="I25">
        <v>32000</v>
      </c>
      <c r="J25">
        <v>8000</v>
      </c>
      <c r="K25">
        <v>732</v>
      </c>
      <c r="L25">
        <v>538</v>
      </c>
      <c r="M25">
        <v>534</v>
      </c>
      <c r="N25">
        <v>522</v>
      </c>
      <c r="O25">
        <v>522</v>
      </c>
      <c r="P25">
        <f t="shared" si="0"/>
        <v>522</v>
      </c>
      <c r="R25" s="1">
        <f t="shared" si="1"/>
        <v>0.28688524590163933</v>
      </c>
      <c r="S25" s="1">
        <f t="shared" si="1"/>
        <v>2.9739776951672861E-2</v>
      </c>
      <c r="T25" s="1">
        <f t="shared" si="1"/>
        <v>2.247191011235955E-2</v>
      </c>
    </row>
    <row r="26" spans="1:20" x14ac:dyDescent="0.3">
      <c r="A26">
        <v>1</v>
      </c>
      <c r="B26" s="1">
        <v>0.2</v>
      </c>
      <c r="C26" t="s">
        <v>40</v>
      </c>
      <c r="D26">
        <v>24</v>
      </c>
      <c r="E26">
        <v>86</v>
      </c>
      <c r="F26">
        <v>1</v>
      </c>
      <c r="G26">
        <v>584</v>
      </c>
      <c r="H26">
        <v>64</v>
      </c>
      <c r="I26">
        <v>32000</v>
      </c>
      <c r="J26">
        <v>8000</v>
      </c>
      <c r="K26">
        <v>544</v>
      </c>
      <c r="L26">
        <v>450</v>
      </c>
      <c r="M26">
        <v>458</v>
      </c>
      <c r="N26">
        <v>440</v>
      </c>
      <c r="O26">
        <v>440</v>
      </c>
      <c r="P26">
        <f t="shared" si="0"/>
        <v>440</v>
      </c>
      <c r="R26" s="1">
        <f t="shared" si="1"/>
        <v>0.19117647058823528</v>
      </c>
      <c r="S26" s="1">
        <f t="shared" si="1"/>
        <v>2.2222222222222223E-2</v>
      </c>
      <c r="T26" s="1">
        <f t="shared" si="1"/>
        <v>3.9301310043668124E-2</v>
      </c>
    </row>
    <row r="27" spans="1:20" x14ac:dyDescent="0.3">
      <c r="A27">
        <v>1</v>
      </c>
      <c r="B27" s="1">
        <v>0.2</v>
      </c>
      <c r="C27" t="s">
        <v>41</v>
      </c>
      <c r="D27">
        <v>24</v>
      </c>
      <c r="E27">
        <v>86</v>
      </c>
      <c r="F27">
        <v>1</v>
      </c>
      <c r="G27">
        <v>587</v>
      </c>
      <c r="H27">
        <v>70</v>
      </c>
      <c r="I27">
        <v>32000</v>
      </c>
      <c r="J27">
        <v>8000</v>
      </c>
      <c r="K27">
        <v>558</v>
      </c>
      <c r="L27">
        <v>394</v>
      </c>
      <c r="M27">
        <v>418</v>
      </c>
      <c r="N27">
        <v>388</v>
      </c>
      <c r="O27">
        <v>388</v>
      </c>
      <c r="P27">
        <f t="shared" si="0"/>
        <v>388</v>
      </c>
      <c r="R27" s="1">
        <f t="shared" si="1"/>
        <v>0.30465949820788529</v>
      </c>
      <c r="S27" s="1">
        <f t="shared" si="1"/>
        <v>1.5228426395939087E-2</v>
      </c>
      <c r="T27" s="1">
        <f t="shared" si="1"/>
        <v>7.1770334928229665E-2</v>
      </c>
    </row>
    <row r="28" spans="1:20" x14ac:dyDescent="0.3">
      <c r="A28">
        <v>1</v>
      </c>
      <c r="B28" s="1">
        <v>0.2</v>
      </c>
      <c r="C28" t="s">
        <v>42</v>
      </c>
      <c r="D28">
        <v>24</v>
      </c>
      <c r="E28">
        <v>86</v>
      </c>
      <c r="F28">
        <v>1</v>
      </c>
      <c r="G28">
        <v>587</v>
      </c>
      <c r="H28">
        <v>70</v>
      </c>
      <c r="I28">
        <v>32000</v>
      </c>
      <c r="J28">
        <v>8000</v>
      </c>
      <c r="K28">
        <v>568</v>
      </c>
      <c r="L28">
        <v>532</v>
      </c>
      <c r="M28">
        <v>508</v>
      </c>
      <c r="N28">
        <v>468</v>
      </c>
      <c r="O28">
        <v>468</v>
      </c>
      <c r="P28">
        <f t="shared" si="0"/>
        <v>468</v>
      </c>
      <c r="R28" s="1">
        <f t="shared" si="1"/>
        <v>0.176056338028169</v>
      </c>
      <c r="S28" s="1">
        <f t="shared" si="1"/>
        <v>0.12030075187969924</v>
      </c>
      <c r="T28" s="1">
        <f t="shared" si="1"/>
        <v>7.874015748031496E-2</v>
      </c>
    </row>
    <row r="29" spans="1:20" x14ac:dyDescent="0.3">
      <c r="A29">
        <v>1</v>
      </c>
      <c r="B29" s="1">
        <v>0.2</v>
      </c>
      <c r="C29" t="s">
        <v>43</v>
      </c>
      <c r="D29">
        <v>24</v>
      </c>
      <c r="E29">
        <v>86</v>
      </c>
      <c r="F29">
        <v>1</v>
      </c>
      <c r="G29">
        <v>587</v>
      </c>
      <c r="H29">
        <v>70</v>
      </c>
      <c r="I29">
        <v>32000</v>
      </c>
      <c r="J29">
        <v>8000</v>
      </c>
      <c r="K29">
        <v>644</v>
      </c>
      <c r="L29">
        <v>416</v>
      </c>
      <c r="M29">
        <v>418</v>
      </c>
      <c r="N29">
        <v>416</v>
      </c>
      <c r="O29">
        <v>416</v>
      </c>
      <c r="P29">
        <f t="shared" si="0"/>
        <v>416</v>
      </c>
      <c r="R29" s="1">
        <f t="shared" si="1"/>
        <v>0.35403726708074534</v>
      </c>
      <c r="S29" s="1">
        <f t="shared" si="1"/>
        <v>0</v>
      </c>
      <c r="T29" s="1">
        <f t="shared" si="1"/>
        <v>4.7846889952153108E-3</v>
      </c>
    </row>
    <row r="30" spans="1:20" x14ac:dyDescent="0.3">
      <c r="A30">
        <v>1</v>
      </c>
      <c r="B30" s="1">
        <v>0.2</v>
      </c>
      <c r="C30" t="s">
        <v>44</v>
      </c>
      <c r="D30">
        <v>24</v>
      </c>
      <c r="E30">
        <v>86</v>
      </c>
      <c r="F30">
        <v>1</v>
      </c>
      <c r="G30">
        <v>587</v>
      </c>
      <c r="H30">
        <v>70</v>
      </c>
      <c r="I30">
        <v>32000</v>
      </c>
      <c r="J30">
        <v>8000</v>
      </c>
      <c r="K30">
        <v>628</v>
      </c>
      <c r="L30">
        <v>532</v>
      </c>
      <c r="M30">
        <v>522</v>
      </c>
      <c r="N30">
        <v>512</v>
      </c>
      <c r="O30">
        <v>512</v>
      </c>
      <c r="P30">
        <f t="shared" si="0"/>
        <v>512</v>
      </c>
      <c r="R30" s="1">
        <f t="shared" si="1"/>
        <v>0.18471337579617833</v>
      </c>
      <c r="S30" s="1">
        <f t="shared" si="1"/>
        <v>3.7593984962406013E-2</v>
      </c>
      <c r="T30" s="1">
        <f t="shared" si="1"/>
        <v>1.9157088122605363E-2</v>
      </c>
    </row>
    <row r="31" spans="1:20" x14ac:dyDescent="0.3">
      <c r="A31">
        <v>1</v>
      </c>
      <c r="B31" s="1">
        <v>0.2</v>
      </c>
      <c r="C31" t="s">
        <v>45</v>
      </c>
      <c r="D31">
        <v>24</v>
      </c>
      <c r="E31">
        <v>86</v>
      </c>
      <c r="F31">
        <v>1</v>
      </c>
      <c r="G31">
        <v>582</v>
      </c>
      <c r="H31">
        <v>76</v>
      </c>
      <c r="I31">
        <v>32000</v>
      </c>
      <c r="J31">
        <v>8000</v>
      </c>
      <c r="K31">
        <v>688</v>
      </c>
      <c r="L31">
        <v>430</v>
      </c>
      <c r="M31">
        <v>416</v>
      </c>
      <c r="N31">
        <v>430</v>
      </c>
      <c r="O31">
        <v>430</v>
      </c>
      <c r="P31">
        <f t="shared" si="0"/>
        <v>430</v>
      </c>
      <c r="R31" s="1">
        <f t="shared" si="1"/>
        <v>0.375</v>
      </c>
      <c r="S31" s="1">
        <f t="shared" si="1"/>
        <v>0</v>
      </c>
      <c r="T31" s="1">
        <f t="shared" si="1"/>
        <v>-3.3653846153846152E-2</v>
      </c>
    </row>
    <row r="32" spans="1:20" x14ac:dyDescent="0.3">
      <c r="A32">
        <v>1</v>
      </c>
      <c r="B32" s="1">
        <v>0.2</v>
      </c>
      <c r="C32" t="s">
        <v>46</v>
      </c>
      <c r="D32">
        <v>24</v>
      </c>
      <c r="E32">
        <v>86</v>
      </c>
      <c r="F32">
        <v>1</v>
      </c>
      <c r="G32">
        <v>582</v>
      </c>
      <c r="H32">
        <v>76</v>
      </c>
      <c r="I32">
        <v>32000</v>
      </c>
      <c r="J32">
        <v>8000</v>
      </c>
      <c r="K32">
        <v>602</v>
      </c>
      <c r="L32">
        <v>528</v>
      </c>
      <c r="M32">
        <v>514</v>
      </c>
      <c r="N32">
        <v>450</v>
      </c>
      <c r="O32">
        <v>450</v>
      </c>
      <c r="P32">
        <f t="shared" si="0"/>
        <v>450</v>
      </c>
      <c r="R32" s="1">
        <f t="shared" si="1"/>
        <v>0.25249169435215946</v>
      </c>
      <c r="S32" s="1">
        <f t="shared" si="1"/>
        <v>0.14772727272727273</v>
      </c>
      <c r="T32" s="1">
        <f t="shared" si="1"/>
        <v>0.1245136186770428</v>
      </c>
    </row>
    <row r="33" spans="1:20" x14ac:dyDescent="0.3">
      <c r="A33">
        <v>1</v>
      </c>
      <c r="B33" s="1">
        <v>0.2</v>
      </c>
      <c r="C33" t="s">
        <v>47</v>
      </c>
      <c r="D33">
        <v>24</v>
      </c>
      <c r="E33">
        <v>86</v>
      </c>
      <c r="F33">
        <v>1</v>
      </c>
      <c r="G33">
        <v>582</v>
      </c>
      <c r="H33">
        <v>74</v>
      </c>
      <c r="I33">
        <v>32000</v>
      </c>
      <c r="J33">
        <v>8000</v>
      </c>
      <c r="K33">
        <v>712</v>
      </c>
      <c r="L33">
        <v>424</v>
      </c>
      <c r="M33">
        <v>428</v>
      </c>
      <c r="N33">
        <v>414</v>
      </c>
      <c r="O33">
        <v>414</v>
      </c>
      <c r="P33">
        <f t="shared" si="0"/>
        <v>414</v>
      </c>
      <c r="R33" s="1">
        <f t="shared" si="1"/>
        <v>0.41853932584269665</v>
      </c>
      <c r="S33" s="1">
        <f t="shared" si="1"/>
        <v>2.358490566037736E-2</v>
      </c>
      <c r="T33" s="1">
        <f t="shared" si="1"/>
        <v>3.2710280373831772E-2</v>
      </c>
    </row>
    <row r="34" spans="1:20" x14ac:dyDescent="0.3">
      <c r="A34">
        <v>1</v>
      </c>
      <c r="B34" s="1">
        <v>0.2</v>
      </c>
      <c r="C34" t="s">
        <v>48</v>
      </c>
      <c r="D34">
        <v>24</v>
      </c>
      <c r="E34">
        <v>86</v>
      </c>
      <c r="F34">
        <v>1</v>
      </c>
      <c r="G34">
        <v>582</v>
      </c>
      <c r="H34">
        <v>76</v>
      </c>
      <c r="I34">
        <v>32000</v>
      </c>
      <c r="J34">
        <v>8000</v>
      </c>
      <c r="K34">
        <v>574</v>
      </c>
      <c r="L34">
        <v>438</v>
      </c>
      <c r="M34">
        <v>440</v>
      </c>
      <c r="N34">
        <v>402</v>
      </c>
      <c r="O34">
        <v>402</v>
      </c>
      <c r="P34">
        <f t="shared" si="0"/>
        <v>402</v>
      </c>
      <c r="R34" s="1">
        <f t="shared" si="1"/>
        <v>0.29965156794425085</v>
      </c>
      <c r="S34" s="1">
        <f t="shared" si="1"/>
        <v>8.2191780821917804E-2</v>
      </c>
      <c r="T34" s="1">
        <f t="shared" si="1"/>
        <v>8.6363636363636365E-2</v>
      </c>
    </row>
    <row r="35" spans="1:20" x14ac:dyDescent="0.3">
      <c r="A35">
        <v>1</v>
      </c>
      <c r="B35" s="1">
        <v>0.2</v>
      </c>
      <c r="C35" t="s">
        <v>49</v>
      </c>
      <c r="D35">
        <v>24</v>
      </c>
      <c r="E35">
        <v>86</v>
      </c>
      <c r="F35">
        <v>1</v>
      </c>
      <c r="G35">
        <v>581</v>
      </c>
      <c r="H35">
        <v>72</v>
      </c>
      <c r="I35">
        <v>32000</v>
      </c>
      <c r="J35">
        <v>8000</v>
      </c>
      <c r="K35">
        <v>644</v>
      </c>
      <c r="L35">
        <v>430</v>
      </c>
      <c r="M35">
        <v>414</v>
      </c>
      <c r="N35">
        <v>432</v>
      </c>
      <c r="O35">
        <v>432</v>
      </c>
      <c r="P35">
        <f t="shared" si="0"/>
        <v>432</v>
      </c>
      <c r="R35" s="1">
        <f t="shared" si="1"/>
        <v>0.32919254658385094</v>
      </c>
      <c r="S35" s="1">
        <f t="shared" si="1"/>
        <v>-4.6511627906976744E-3</v>
      </c>
      <c r="T35" s="1">
        <f t="shared" si="1"/>
        <v>-4.3478260869565216E-2</v>
      </c>
    </row>
    <row r="36" spans="1:20" x14ac:dyDescent="0.3">
      <c r="A36">
        <v>1</v>
      </c>
      <c r="B36" s="1">
        <v>0.2</v>
      </c>
      <c r="C36" t="s">
        <v>50</v>
      </c>
      <c r="D36">
        <v>24</v>
      </c>
      <c r="E36">
        <v>86</v>
      </c>
      <c r="F36">
        <v>1</v>
      </c>
      <c r="G36">
        <v>581</v>
      </c>
      <c r="H36">
        <v>74</v>
      </c>
      <c r="I36">
        <v>32000</v>
      </c>
      <c r="J36">
        <v>8000</v>
      </c>
      <c r="K36">
        <v>598</v>
      </c>
      <c r="L36">
        <v>550</v>
      </c>
      <c r="M36">
        <v>540</v>
      </c>
      <c r="N36">
        <v>504</v>
      </c>
      <c r="O36">
        <v>504</v>
      </c>
      <c r="P36">
        <f t="shared" si="0"/>
        <v>504</v>
      </c>
      <c r="R36" s="1">
        <f t="shared" si="1"/>
        <v>0.15719063545150502</v>
      </c>
      <c r="S36" s="1">
        <f t="shared" si="1"/>
        <v>8.3636363636363634E-2</v>
      </c>
      <c r="T36" s="1">
        <f t="shared" si="1"/>
        <v>6.6666666666666666E-2</v>
      </c>
    </row>
    <row r="37" spans="1:20" x14ac:dyDescent="0.3">
      <c r="A37">
        <v>1</v>
      </c>
      <c r="B37" s="1">
        <v>0.2</v>
      </c>
      <c r="C37" t="s">
        <v>51</v>
      </c>
      <c r="D37">
        <v>24</v>
      </c>
      <c r="E37">
        <v>86</v>
      </c>
      <c r="F37">
        <v>1</v>
      </c>
      <c r="G37">
        <v>581</v>
      </c>
      <c r="H37">
        <v>72</v>
      </c>
      <c r="I37">
        <v>32000</v>
      </c>
      <c r="J37">
        <v>8000</v>
      </c>
      <c r="K37">
        <v>658</v>
      </c>
      <c r="L37">
        <v>474</v>
      </c>
      <c r="M37">
        <v>468</v>
      </c>
      <c r="N37">
        <v>468</v>
      </c>
      <c r="O37">
        <v>468</v>
      </c>
      <c r="P37">
        <f t="shared" si="0"/>
        <v>468</v>
      </c>
      <c r="R37" s="1">
        <f t="shared" si="1"/>
        <v>0.28875379939209728</v>
      </c>
      <c r="S37" s="1">
        <f t="shared" si="1"/>
        <v>1.2658227848101266E-2</v>
      </c>
      <c r="T37" s="1">
        <f t="shared" si="1"/>
        <v>0</v>
      </c>
    </row>
    <row r="38" spans="1:20" x14ac:dyDescent="0.3">
      <c r="A38">
        <v>1</v>
      </c>
      <c r="B38" s="1">
        <v>0.2</v>
      </c>
      <c r="C38" t="s">
        <v>52</v>
      </c>
      <c r="D38">
        <v>24</v>
      </c>
      <c r="E38">
        <v>86</v>
      </c>
      <c r="F38">
        <v>1</v>
      </c>
      <c r="G38">
        <v>581</v>
      </c>
      <c r="H38">
        <v>74</v>
      </c>
      <c r="I38">
        <v>32000</v>
      </c>
      <c r="J38">
        <v>8000</v>
      </c>
      <c r="K38">
        <v>564</v>
      </c>
      <c r="L38">
        <v>406</v>
      </c>
      <c r="M38">
        <v>434</v>
      </c>
      <c r="N38">
        <v>402</v>
      </c>
      <c r="O38">
        <v>402</v>
      </c>
      <c r="P38">
        <f t="shared" si="0"/>
        <v>402</v>
      </c>
      <c r="R38" s="1">
        <f t="shared" si="1"/>
        <v>0.28723404255319152</v>
      </c>
      <c r="S38" s="1">
        <f t="shared" si="1"/>
        <v>9.852216748768473E-3</v>
      </c>
      <c r="T38" s="1">
        <f t="shared" si="1"/>
        <v>7.3732718894009217E-2</v>
      </c>
    </row>
    <row r="39" spans="1:20" x14ac:dyDescent="0.3">
      <c r="A39">
        <v>1</v>
      </c>
      <c r="B39" s="1">
        <v>0.2</v>
      </c>
      <c r="C39" t="s">
        <v>53</v>
      </c>
      <c r="D39">
        <v>24</v>
      </c>
      <c r="E39">
        <v>86</v>
      </c>
      <c r="F39">
        <v>1</v>
      </c>
      <c r="G39">
        <v>584</v>
      </c>
      <c r="H39">
        <v>80</v>
      </c>
      <c r="I39">
        <v>32000</v>
      </c>
      <c r="J39">
        <v>8000</v>
      </c>
      <c r="K39">
        <v>650</v>
      </c>
      <c r="L39">
        <v>498</v>
      </c>
      <c r="M39">
        <v>504</v>
      </c>
      <c r="N39">
        <v>490</v>
      </c>
      <c r="O39">
        <v>506</v>
      </c>
      <c r="P39">
        <f t="shared" si="0"/>
        <v>490</v>
      </c>
      <c r="R39" s="1">
        <f t="shared" si="1"/>
        <v>0.24615384615384617</v>
      </c>
      <c r="S39" s="1">
        <f t="shared" si="1"/>
        <v>1.6064257028112448E-2</v>
      </c>
      <c r="T39" s="1">
        <f t="shared" si="1"/>
        <v>2.7777777777777776E-2</v>
      </c>
    </row>
    <row r="40" spans="1:20" x14ac:dyDescent="0.3">
      <c r="A40">
        <v>1</v>
      </c>
      <c r="B40" s="1">
        <v>0.2</v>
      </c>
      <c r="C40" t="s">
        <v>54</v>
      </c>
      <c r="D40">
        <v>24</v>
      </c>
      <c r="E40">
        <v>86</v>
      </c>
      <c r="F40">
        <v>1</v>
      </c>
      <c r="G40">
        <v>584</v>
      </c>
      <c r="H40">
        <v>76</v>
      </c>
      <c r="I40">
        <v>32000</v>
      </c>
      <c r="J40">
        <v>8000</v>
      </c>
      <c r="K40">
        <v>610</v>
      </c>
      <c r="L40">
        <v>586</v>
      </c>
      <c r="M40">
        <v>574</v>
      </c>
      <c r="N40">
        <v>538</v>
      </c>
      <c r="O40">
        <v>538</v>
      </c>
      <c r="P40">
        <f t="shared" si="0"/>
        <v>538</v>
      </c>
      <c r="R40" s="1">
        <f t="shared" si="1"/>
        <v>0.11803278688524591</v>
      </c>
      <c r="S40" s="1">
        <f t="shared" si="1"/>
        <v>8.191126279863481E-2</v>
      </c>
      <c r="T40" s="1">
        <f t="shared" si="1"/>
        <v>6.2717770034843204E-2</v>
      </c>
    </row>
    <row r="41" spans="1:20" x14ac:dyDescent="0.3">
      <c r="A41">
        <v>1</v>
      </c>
      <c r="B41" s="1">
        <v>0.2</v>
      </c>
      <c r="C41" t="s">
        <v>55</v>
      </c>
      <c r="D41">
        <v>24</v>
      </c>
      <c r="E41">
        <v>86</v>
      </c>
      <c r="F41">
        <v>1</v>
      </c>
      <c r="G41">
        <v>584</v>
      </c>
      <c r="H41">
        <v>78</v>
      </c>
      <c r="I41">
        <v>32000</v>
      </c>
      <c r="J41">
        <v>8000</v>
      </c>
      <c r="K41">
        <v>698</v>
      </c>
      <c r="L41">
        <v>538</v>
      </c>
      <c r="M41">
        <v>538</v>
      </c>
      <c r="N41">
        <v>540</v>
      </c>
      <c r="O41">
        <v>540</v>
      </c>
      <c r="P41">
        <f t="shared" si="0"/>
        <v>540</v>
      </c>
      <c r="R41" s="1">
        <f t="shared" si="1"/>
        <v>0.22636103151862463</v>
      </c>
      <c r="S41" s="1">
        <f t="shared" si="1"/>
        <v>-3.7174721189591076E-3</v>
      </c>
      <c r="T41" s="1">
        <f t="shared" si="1"/>
        <v>-3.7174721189591076E-3</v>
      </c>
    </row>
    <row r="42" spans="1:20" x14ac:dyDescent="0.3">
      <c r="A42">
        <v>1</v>
      </c>
      <c r="B42" s="1">
        <v>0.2</v>
      </c>
      <c r="C42" t="s">
        <v>56</v>
      </c>
      <c r="D42">
        <v>24</v>
      </c>
      <c r="E42">
        <v>86</v>
      </c>
      <c r="F42">
        <v>1</v>
      </c>
      <c r="G42">
        <v>584</v>
      </c>
      <c r="H42">
        <v>78</v>
      </c>
      <c r="I42">
        <v>32000</v>
      </c>
      <c r="J42">
        <v>8000</v>
      </c>
      <c r="K42">
        <v>642</v>
      </c>
      <c r="L42">
        <v>474</v>
      </c>
      <c r="M42">
        <v>510</v>
      </c>
      <c r="N42">
        <v>474</v>
      </c>
      <c r="O42">
        <v>474</v>
      </c>
      <c r="P42">
        <f t="shared" si="0"/>
        <v>474</v>
      </c>
      <c r="R42" s="1">
        <f t="shared" si="1"/>
        <v>0.26168224299065418</v>
      </c>
      <c r="S42" s="1">
        <f t="shared" si="1"/>
        <v>0</v>
      </c>
      <c r="T42" s="1">
        <f t="shared" si="1"/>
        <v>7.0588235294117646E-2</v>
      </c>
    </row>
    <row r="43" spans="1:20" x14ac:dyDescent="0.3">
      <c r="A43">
        <v>1</v>
      </c>
      <c r="B43" s="1">
        <v>0.4</v>
      </c>
      <c r="C43" t="s">
        <v>57</v>
      </c>
      <c r="D43">
        <v>24</v>
      </c>
      <c r="E43">
        <v>86</v>
      </c>
      <c r="F43">
        <v>1</v>
      </c>
      <c r="G43">
        <v>439</v>
      </c>
      <c r="H43">
        <v>138</v>
      </c>
      <c r="I43">
        <v>24000</v>
      </c>
      <c r="J43">
        <v>16000</v>
      </c>
      <c r="K43">
        <v>816</v>
      </c>
      <c r="L43">
        <v>586</v>
      </c>
      <c r="M43">
        <v>630</v>
      </c>
      <c r="N43">
        <v>586</v>
      </c>
      <c r="O43">
        <v>586</v>
      </c>
      <c r="P43">
        <f t="shared" si="0"/>
        <v>586</v>
      </c>
      <c r="R43" s="1">
        <f t="shared" si="1"/>
        <v>0.28186274509803921</v>
      </c>
      <c r="S43" s="1">
        <f t="shared" si="1"/>
        <v>0</v>
      </c>
      <c r="T43" s="1">
        <f t="shared" si="1"/>
        <v>6.9841269841269843E-2</v>
      </c>
    </row>
    <row r="44" spans="1:20" x14ac:dyDescent="0.3">
      <c r="A44">
        <v>1</v>
      </c>
      <c r="B44" s="1">
        <v>0.4</v>
      </c>
      <c r="C44" t="s">
        <v>58</v>
      </c>
      <c r="D44">
        <v>24</v>
      </c>
      <c r="E44">
        <v>86</v>
      </c>
      <c r="F44">
        <v>1</v>
      </c>
      <c r="G44">
        <v>439</v>
      </c>
      <c r="H44">
        <v>134</v>
      </c>
      <c r="I44">
        <v>24000</v>
      </c>
      <c r="J44">
        <v>16000</v>
      </c>
      <c r="K44">
        <v>716</v>
      </c>
      <c r="L44">
        <v>710</v>
      </c>
      <c r="M44">
        <v>686</v>
      </c>
      <c r="N44">
        <v>636</v>
      </c>
      <c r="O44">
        <v>644</v>
      </c>
      <c r="P44">
        <f t="shared" si="0"/>
        <v>636</v>
      </c>
      <c r="R44" s="1">
        <f t="shared" si="1"/>
        <v>0.11173184357541899</v>
      </c>
      <c r="S44" s="1">
        <f t="shared" si="1"/>
        <v>0.10422535211267606</v>
      </c>
      <c r="T44" s="1">
        <f t="shared" si="1"/>
        <v>7.2886297376093298E-2</v>
      </c>
    </row>
    <row r="45" spans="1:20" x14ac:dyDescent="0.3">
      <c r="A45">
        <v>1</v>
      </c>
      <c r="B45" s="1">
        <v>0.4</v>
      </c>
      <c r="C45" t="s">
        <v>59</v>
      </c>
      <c r="D45">
        <v>24</v>
      </c>
      <c r="E45">
        <v>86</v>
      </c>
      <c r="F45">
        <v>1</v>
      </c>
      <c r="G45">
        <v>439</v>
      </c>
      <c r="H45">
        <v>138</v>
      </c>
      <c r="I45">
        <v>24000</v>
      </c>
      <c r="J45">
        <v>16000</v>
      </c>
      <c r="K45">
        <v>1006</v>
      </c>
      <c r="L45">
        <v>608</v>
      </c>
      <c r="M45">
        <v>614</v>
      </c>
      <c r="N45">
        <v>608</v>
      </c>
      <c r="O45">
        <v>608</v>
      </c>
      <c r="P45">
        <f t="shared" si="0"/>
        <v>608</v>
      </c>
      <c r="R45" s="1">
        <f t="shared" si="1"/>
        <v>0.39562624254473161</v>
      </c>
      <c r="S45" s="1">
        <f t="shared" si="1"/>
        <v>0</v>
      </c>
      <c r="T45" s="1">
        <f t="shared" si="1"/>
        <v>9.7719869706840382E-3</v>
      </c>
    </row>
    <row r="46" spans="1:20" x14ac:dyDescent="0.3">
      <c r="A46">
        <v>1</v>
      </c>
      <c r="B46" s="1">
        <v>0.4</v>
      </c>
      <c r="C46" t="s">
        <v>60</v>
      </c>
      <c r="D46">
        <v>24</v>
      </c>
      <c r="E46">
        <v>86</v>
      </c>
      <c r="F46">
        <v>1</v>
      </c>
      <c r="G46">
        <v>439</v>
      </c>
      <c r="H46">
        <v>140</v>
      </c>
      <c r="I46">
        <v>24000</v>
      </c>
      <c r="J46">
        <v>16000</v>
      </c>
      <c r="K46">
        <v>670</v>
      </c>
      <c r="L46">
        <v>556</v>
      </c>
      <c r="M46">
        <v>566</v>
      </c>
      <c r="N46">
        <v>556</v>
      </c>
      <c r="O46">
        <v>556</v>
      </c>
      <c r="P46">
        <f t="shared" si="0"/>
        <v>556</v>
      </c>
      <c r="R46" s="1">
        <f t="shared" si="1"/>
        <v>0.17014925373134329</v>
      </c>
      <c r="S46" s="1">
        <f t="shared" si="1"/>
        <v>0</v>
      </c>
      <c r="T46" s="1">
        <f t="shared" si="1"/>
        <v>1.7667844522968199E-2</v>
      </c>
    </row>
    <row r="47" spans="1:20" x14ac:dyDescent="0.3">
      <c r="A47">
        <v>1</v>
      </c>
      <c r="B47" s="1">
        <v>0.4</v>
      </c>
      <c r="C47" t="s">
        <v>61</v>
      </c>
      <c r="D47">
        <v>24</v>
      </c>
      <c r="E47">
        <v>86</v>
      </c>
      <c r="F47">
        <v>1</v>
      </c>
      <c r="G47">
        <v>445</v>
      </c>
      <c r="H47">
        <v>148</v>
      </c>
      <c r="I47">
        <v>24000</v>
      </c>
      <c r="J47">
        <v>16000</v>
      </c>
      <c r="K47">
        <v>836</v>
      </c>
      <c r="L47">
        <v>552</v>
      </c>
      <c r="M47">
        <v>470</v>
      </c>
      <c r="N47">
        <v>526</v>
      </c>
      <c r="O47">
        <v>526</v>
      </c>
      <c r="P47">
        <f t="shared" si="0"/>
        <v>526</v>
      </c>
      <c r="R47" s="1">
        <f t="shared" si="1"/>
        <v>0.37081339712918659</v>
      </c>
      <c r="S47" s="1">
        <f t="shared" si="1"/>
        <v>4.710144927536232E-2</v>
      </c>
      <c r="T47" s="1">
        <f t="shared" si="1"/>
        <v>-0.11914893617021277</v>
      </c>
    </row>
    <row r="48" spans="1:20" x14ac:dyDescent="0.3">
      <c r="A48">
        <v>1</v>
      </c>
      <c r="B48" s="1">
        <v>0.4</v>
      </c>
      <c r="C48" t="s">
        <v>62</v>
      </c>
      <c r="D48">
        <v>24</v>
      </c>
      <c r="E48">
        <v>86</v>
      </c>
      <c r="F48">
        <v>1</v>
      </c>
      <c r="G48">
        <v>445</v>
      </c>
      <c r="H48">
        <v>140</v>
      </c>
      <c r="I48">
        <v>24000</v>
      </c>
      <c r="J48">
        <v>16000</v>
      </c>
      <c r="K48">
        <v>550</v>
      </c>
      <c r="L48">
        <v>620</v>
      </c>
      <c r="M48">
        <v>560</v>
      </c>
      <c r="N48">
        <v>530</v>
      </c>
      <c r="O48">
        <v>522</v>
      </c>
      <c r="P48">
        <f t="shared" si="0"/>
        <v>522</v>
      </c>
      <c r="R48" s="1">
        <f t="shared" si="1"/>
        <v>5.0909090909090911E-2</v>
      </c>
      <c r="S48" s="1">
        <f t="shared" si="1"/>
        <v>0.15806451612903225</v>
      </c>
      <c r="T48" s="1">
        <f t="shared" si="1"/>
        <v>6.7857142857142852E-2</v>
      </c>
    </row>
    <row r="49" spans="1:20" x14ac:dyDescent="0.3">
      <c r="A49">
        <v>1</v>
      </c>
      <c r="B49" s="1">
        <v>0.4</v>
      </c>
      <c r="C49" t="s">
        <v>63</v>
      </c>
      <c r="D49">
        <v>24</v>
      </c>
      <c r="E49">
        <v>86</v>
      </c>
      <c r="F49">
        <v>1</v>
      </c>
      <c r="G49">
        <v>445</v>
      </c>
      <c r="H49">
        <v>146</v>
      </c>
      <c r="I49">
        <v>24000</v>
      </c>
      <c r="J49">
        <v>16000</v>
      </c>
      <c r="K49">
        <v>728</v>
      </c>
      <c r="L49">
        <v>448</v>
      </c>
      <c r="M49">
        <v>450</v>
      </c>
      <c r="N49">
        <v>448</v>
      </c>
      <c r="O49">
        <v>448</v>
      </c>
      <c r="P49">
        <f t="shared" si="0"/>
        <v>448</v>
      </c>
      <c r="R49" s="1">
        <f t="shared" si="1"/>
        <v>0.38461538461538464</v>
      </c>
      <c r="S49" s="1">
        <f t="shared" si="1"/>
        <v>0</v>
      </c>
      <c r="T49" s="1">
        <f t="shared" si="1"/>
        <v>4.4444444444444444E-3</v>
      </c>
    </row>
    <row r="50" spans="1:20" x14ac:dyDescent="0.3">
      <c r="A50">
        <v>1</v>
      </c>
      <c r="B50" s="1">
        <v>0.4</v>
      </c>
      <c r="C50" t="s">
        <v>64</v>
      </c>
      <c r="D50">
        <v>24</v>
      </c>
      <c r="E50">
        <v>86</v>
      </c>
      <c r="F50">
        <v>1</v>
      </c>
      <c r="G50">
        <v>445</v>
      </c>
      <c r="H50">
        <v>142</v>
      </c>
      <c r="I50">
        <v>24000</v>
      </c>
      <c r="J50">
        <v>16000</v>
      </c>
      <c r="K50">
        <v>838</v>
      </c>
      <c r="L50">
        <v>742</v>
      </c>
      <c r="M50">
        <v>730</v>
      </c>
      <c r="N50">
        <v>742</v>
      </c>
      <c r="O50">
        <v>742</v>
      </c>
      <c r="P50">
        <f t="shared" si="0"/>
        <v>742</v>
      </c>
      <c r="R50" s="1">
        <f t="shared" si="1"/>
        <v>0.11455847255369929</v>
      </c>
      <c r="S50" s="1">
        <f t="shared" si="1"/>
        <v>0</v>
      </c>
      <c r="T50" s="1">
        <f t="shared" si="1"/>
        <v>-1.643835616438356E-2</v>
      </c>
    </row>
    <row r="51" spans="1:20" x14ac:dyDescent="0.3">
      <c r="A51">
        <v>1</v>
      </c>
      <c r="B51" s="1">
        <v>0.4</v>
      </c>
      <c r="C51" t="s">
        <v>65</v>
      </c>
      <c r="D51">
        <v>24</v>
      </c>
      <c r="E51">
        <v>86</v>
      </c>
      <c r="F51">
        <v>1</v>
      </c>
      <c r="G51">
        <v>417</v>
      </c>
      <c r="H51">
        <v>142</v>
      </c>
      <c r="I51">
        <v>24000</v>
      </c>
      <c r="J51">
        <v>16000</v>
      </c>
      <c r="K51">
        <v>738</v>
      </c>
      <c r="L51">
        <v>582</v>
      </c>
      <c r="M51">
        <v>552</v>
      </c>
      <c r="N51">
        <v>592</v>
      </c>
      <c r="O51">
        <v>592</v>
      </c>
      <c r="P51">
        <f t="shared" si="0"/>
        <v>592</v>
      </c>
      <c r="R51" s="1">
        <f t="shared" si="1"/>
        <v>0.19783197831978319</v>
      </c>
      <c r="S51" s="1">
        <f t="shared" si="1"/>
        <v>-1.7182130584192441E-2</v>
      </c>
      <c r="T51" s="1">
        <f t="shared" si="1"/>
        <v>-7.2463768115942032E-2</v>
      </c>
    </row>
    <row r="52" spans="1:20" x14ac:dyDescent="0.3">
      <c r="A52">
        <v>1</v>
      </c>
      <c r="B52" s="1">
        <v>0.4</v>
      </c>
      <c r="C52" t="s">
        <v>66</v>
      </c>
      <c r="D52">
        <v>24</v>
      </c>
      <c r="E52">
        <v>86</v>
      </c>
      <c r="F52">
        <v>1</v>
      </c>
      <c r="G52">
        <v>417</v>
      </c>
      <c r="H52">
        <v>148</v>
      </c>
      <c r="I52">
        <v>24000</v>
      </c>
      <c r="J52">
        <v>16000</v>
      </c>
      <c r="K52">
        <v>716</v>
      </c>
      <c r="L52">
        <v>672</v>
      </c>
      <c r="M52">
        <v>678</v>
      </c>
      <c r="N52">
        <v>580</v>
      </c>
      <c r="O52">
        <v>580</v>
      </c>
      <c r="P52">
        <f t="shared" si="0"/>
        <v>580</v>
      </c>
      <c r="R52" s="1">
        <f t="shared" si="1"/>
        <v>0.18994413407821228</v>
      </c>
      <c r="S52" s="1">
        <f t="shared" si="1"/>
        <v>0.13690476190476192</v>
      </c>
      <c r="T52" s="1">
        <f t="shared" si="1"/>
        <v>0.14454277286135694</v>
      </c>
    </row>
    <row r="53" spans="1:20" x14ac:dyDescent="0.3">
      <c r="A53">
        <v>1</v>
      </c>
      <c r="B53" s="1">
        <v>0.4</v>
      </c>
      <c r="C53" t="s">
        <v>67</v>
      </c>
      <c r="D53">
        <v>24</v>
      </c>
      <c r="E53">
        <v>86</v>
      </c>
      <c r="F53">
        <v>1</v>
      </c>
      <c r="G53">
        <v>417</v>
      </c>
      <c r="H53">
        <v>144</v>
      </c>
      <c r="I53">
        <v>24000</v>
      </c>
      <c r="J53">
        <v>16000</v>
      </c>
      <c r="K53">
        <v>648</v>
      </c>
      <c r="L53">
        <v>472</v>
      </c>
      <c r="M53">
        <v>444</v>
      </c>
      <c r="N53">
        <v>470</v>
      </c>
      <c r="O53">
        <v>470</v>
      </c>
      <c r="P53">
        <f t="shared" si="0"/>
        <v>470</v>
      </c>
      <c r="R53" s="1">
        <f t="shared" si="1"/>
        <v>0.27469135802469136</v>
      </c>
      <c r="S53" s="1">
        <f t="shared" si="1"/>
        <v>4.2372881355932203E-3</v>
      </c>
      <c r="T53" s="1">
        <f t="shared" si="1"/>
        <v>-5.8558558558558557E-2</v>
      </c>
    </row>
    <row r="54" spans="1:20" x14ac:dyDescent="0.3">
      <c r="A54">
        <v>1</v>
      </c>
      <c r="B54" s="1">
        <v>0.4</v>
      </c>
      <c r="C54" t="s">
        <v>68</v>
      </c>
      <c r="D54">
        <v>24</v>
      </c>
      <c r="E54">
        <v>86</v>
      </c>
      <c r="F54">
        <v>1</v>
      </c>
      <c r="G54">
        <v>417</v>
      </c>
      <c r="H54">
        <v>146</v>
      </c>
      <c r="I54">
        <v>24000</v>
      </c>
      <c r="J54">
        <v>16000</v>
      </c>
      <c r="K54">
        <v>724</v>
      </c>
      <c r="L54">
        <v>630</v>
      </c>
      <c r="M54">
        <v>632</v>
      </c>
      <c r="N54">
        <v>624</v>
      </c>
      <c r="O54">
        <v>624</v>
      </c>
      <c r="P54">
        <f t="shared" si="0"/>
        <v>624</v>
      </c>
      <c r="R54" s="1">
        <f t="shared" si="1"/>
        <v>0.13812154696132597</v>
      </c>
      <c r="S54" s="1">
        <f t="shared" si="1"/>
        <v>9.5238095238095247E-3</v>
      </c>
      <c r="T54" s="1">
        <f t="shared" si="1"/>
        <v>1.2658227848101266E-2</v>
      </c>
    </row>
    <row r="55" spans="1:20" x14ac:dyDescent="0.3">
      <c r="A55">
        <v>1</v>
      </c>
      <c r="B55" s="1">
        <v>0.4</v>
      </c>
      <c r="C55" t="s">
        <v>69</v>
      </c>
      <c r="D55">
        <v>24</v>
      </c>
      <c r="E55">
        <v>86</v>
      </c>
      <c r="F55">
        <v>1</v>
      </c>
      <c r="G55">
        <v>436</v>
      </c>
      <c r="H55">
        <v>134</v>
      </c>
      <c r="I55">
        <v>24000</v>
      </c>
      <c r="J55">
        <v>16000</v>
      </c>
      <c r="K55">
        <v>770</v>
      </c>
      <c r="L55">
        <v>536</v>
      </c>
      <c r="M55">
        <v>546</v>
      </c>
      <c r="N55">
        <v>504</v>
      </c>
      <c r="O55">
        <v>506</v>
      </c>
      <c r="P55">
        <f t="shared" si="0"/>
        <v>504</v>
      </c>
      <c r="R55" s="1">
        <f t="shared" si="1"/>
        <v>0.34545454545454546</v>
      </c>
      <c r="S55" s="1">
        <f t="shared" si="1"/>
        <v>5.9701492537313432E-2</v>
      </c>
      <c r="T55" s="1">
        <f t="shared" si="1"/>
        <v>7.6923076923076927E-2</v>
      </c>
    </row>
    <row r="56" spans="1:20" x14ac:dyDescent="0.3">
      <c r="A56">
        <v>1</v>
      </c>
      <c r="B56" s="1">
        <v>0.4</v>
      </c>
      <c r="C56" t="s">
        <v>70</v>
      </c>
      <c r="D56">
        <v>24</v>
      </c>
      <c r="E56">
        <v>86</v>
      </c>
      <c r="F56">
        <v>1</v>
      </c>
      <c r="G56">
        <v>436</v>
      </c>
      <c r="H56">
        <v>138</v>
      </c>
      <c r="I56">
        <v>24000</v>
      </c>
      <c r="J56">
        <v>16000</v>
      </c>
      <c r="K56">
        <v>762</v>
      </c>
      <c r="L56">
        <v>728</v>
      </c>
      <c r="M56">
        <v>702</v>
      </c>
      <c r="N56">
        <v>668</v>
      </c>
      <c r="O56">
        <v>676</v>
      </c>
      <c r="P56">
        <f t="shared" si="0"/>
        <v>668</v>
      </c>
      <c r="R56" s="1">
        <f t="shared" si="1"/>
        <v>0.12335958005249344</v>
      </c>
      <c r="S56" s="1">
        <f t="shared" si="1"/>
        <v>8.2417582417582416E-2</v>
      </c>
      <c r="T56" s="1">
        <f t="shared" si="1"/>
        <v>4.843304843304843E-2</v>
      </c>
    </row>
    <row r="57" spans="1:20" x14ac:dyDescent="0.3">
      <c r="A57">
        <v>1</v>
      </c>
      <c r="B57" s="1">
        <v>0.4</v>
      </c>
      <c r="C57" t="s">
        <v>71</v>
      </c>
      <c r="D57">
        <v>24</v>
      </c>
      <c r="E57">
        <v>86</v>
      </c>
      <c r="F57">
        <v>1</v>
      </c>
      <c r="G57">
        <v>436</v>
      </c>
      <c r="H57">
        <v>130</v>
      </c>
      <c r="I57">
        <v>24000</v>
      </c>
      <c r="J57">
        <v>16000</v>
      </c>
      <c r="K57">
        <v>932</v>
      </c>
      <c r="L57">
        <v>650</v>
      </c>
      <c r="M57">
        <v>634</v>
      </c>
      <c r="N57">
        <v>648</v>
      </c>
      <c r="O57">
        <v>650</v>
      </c>
      <c r="P57">
        <f t="shared" si="0"/>
        <v>648</v>
      </c>
      <c r="R57" s="1">
        <f t="shared" si="1"/>
        <v>0.30472103004291845</v>
      </c>
      <c r="S57" s="1">
        <f t="shared" si="1"/>
        <v>3.0769230769230769E-3</v>
      </c>
      <c r="T57" s="1">
        <f t="shared" si="1"/>
        <v>-2.2082018927444796E-2</v>
      </c>
    </row>
    <row r="58" spans="1:20" x14ac:dyDescent="0.3">
      <c r="A58">
        <v>1</v>
      </c>
      <c r="B58" s="1">
        <v>0.4</v>
      </c>
      <c r="C58" t="s">
        <v>72</v>
      </c>
      <c r="D58">
        <v>24</v>
      </c>
      <c r="E58">
        <v>86</v>
      </c>
      <c r="F58">
        <v>1</v>
      </c>
      <c r="G58">
        <v>436</v>
      </c>
      <c r="H58">
        <v>136</v>
      </c>
      <c r="I58">
        <v>24000</v>
      </c>
      <c r="J58">
        <v>16000</v>
      </c>
      <c r="K58">
        <v>700</v>
      </c>
      <c r="L58">
        <v>596</v>
      </c>
      <c r="M58">
        <v>592</v>
      </c>
      <c r="N58">
        <v>592</v>
      </c>
      <c r="O58">
        <v>590</v>
      </c>
      <c r="P58">
        <f t="shared" si="0"/>
        <v>590</v>
      </c>
      <c r="R58" s="1">
        <f t="shared" si="1"/>
        <v>0.15714285714285714</v>
      </c>
      <c r="S58" s="1">
        <f t="shared" si="1"/>
        <v>1.0067114093959731E-2</v>
      </c>
      <c r="T58" s="1">
        <f t="shared" si="1"/>
        <v>3.3783783783783786E-3</v>
      </c>
    </row>
    <row r="59" spans="1:20" x14ac:dyDescent="0.3">
      <c r="A59">
        <v>1</v>
      </c>
      <c r="B59" s="1">
        <v>0.4</v>
      </c>
      <c r="C59" t="s">
        <v>73</v>
      </c>
      <c r="D59">
        <v>24</v>
      </c>
      <c r="E59">
        <v>86</v>
      </c>
      <c r="F59">
        <v>1</v>
      </c>
      <c r="G59">
        <v>429</v>
      </c>
      <c r="H59">
        <v>142</v>
      </c>
      <c r="I59">
        <v>24000</v>
      </c>
      <c r="J59">
        <v>16000</v>
      </c>
      <c r="K59">
        <v>804</v>
      </c>
      <c r="L59">
        <v>520</v>
      </c>
      <c r="M59">
        <v>564</v>
      </c>
      <c r="N59">
        <v>498</v>
      </c>
      <c r="O59">
        <v>506</v>
      </c>
      <c r="P59">
        <f t="shared" si="0"/>
        <v>498</v>
      </c>
      <c r="R59" s="1">
        <f t="shared" si="1"/>
        <v>0.38059701492537312</v>
      </c>
      <c r="S59" s="1">
        <f t="shared" si="1"/>
        <v>4.230769230769231E-2</v>
      </c>
      <c r="T59" s="1">
        <f t="shared" si="1"/>
        <v>0.11702127659574468</v>
      </c>
    </row>
    <row r="60" spans="1:20" x14ac:dyDescent="0.3">
      <c r="A60">
        <v>1</v>
      </c>
      <c r="B60" s="1">
        <v>0.4</v>
      </c>
      <c r="C60" t="s">
        <v>74</v>
      </c>
      <c r="D60">
        <v>24</v>
      </c>
      <c r="E60">
        <v>86</v>
      </c>
      <c r="F60">
        <v>1</v>
      </c>
      <c r="G60">
        <v>429</v>
      </c>
      <c r="H60">
        <v>150</v>
      </c>
      <c r="I60">
        <v>24000</v>
      </c>
      <c r="J60">
        <v>16000</v>
      </c>
      <c r="K60">
        <v>758</v>
      </c>
      <c r="L60">
        <v>694</v>
      </c>
      <c r="M60">
        <v>694</v>
      </c>
      <c r="N60">
        <v>644</v>
      </c>
      <c r="O60">
        <v>644</v>
      </c>
      <c r="P60">
        <f t="shared" si="0"/>
        <v>644</v>
      </c>
      <c r="R60" s="1">
        <f t="shared" si="1"/>
        <v>0.15039577836411611</v>
      </c>
      <c r="S60" s="1">
        <f t="shared" si="1"/>
        <v>7.2046109510086456E-2</v>
      </c>
      <c r="T60" s="1">
        <f t="shared" si="1"/>
        <v>7.2046109510086456E-2</v>
      </c>
    </row>
    <row r="61" spans="1:20" x14ac:dyDescent="0.3">
      <c r="A61">
        <v>1</v>
      </c>
      <c r="B61" s="1">
        <v>0.4</v>
      </c>
      <c r="C61" t="s">
        <v>75</v>
      </c>
      <c r="D61">
        <v>24</v>
      </c>
      <c r="E61">
        <v>86</v>
      </c>
      <c r="F61">
        <v>1</v>
      </c>
      <c r="G61">
        <v>429</v>
      </c>
      <c r="H61">
        <v>150</v>
      </c>
      <c r="I61">
        <v>24000</v>
      </c>
      <c r="J61">
        <v>16000</v>
      </c>
      <c r="K61">
        <v>920</v>
      </c>
      <c r="L61">
        <v>596</v>
      </c>
      <c r="M61">
        <v>582</v>
      </c>
      <c r="N61">
        <v>590</v>
      </c>
      <c r="O61">
        <v>590</v>
      </c>
      <c r="P61">
        <f t="shared" si="0"/>
        <v>590</v>
      </c>
      <c r="R61" s="1">
        <f t="shared" si="1"/>
        <v>0.35869565217391303</v>
      </c>
      <c r="S61" s="1">
        <f t="shared" si="1"/>
        <v>1.0067114093959731E-2</v>
      </c>
      <c r="T61" s="1">
        <f t="shared" si="1"/>
        <v>-1.3745704467353952E-2</v>
      </c>
    </row>
    <row r="62" spans="1:20" x14ac:dyDescent="0.3">
      <c r="A62">
        <v>1</v>
      </c>
      <c r="B62" s="1">
        <v>0.4</v>
      </c>
      <c r="C62" t="s">
        <v>76</v>
      </c>
      <c r="D62">
        <v>24</v>
      </c>
      <c r="E62">
        <v>86</v>
      </c>
      <c r="F62">
        <v>1</v>
      </c>
      <c r="G62">
        <v>429</v>
      </c>
      <c r="H62">
        <v>146</v>
      </c>
      <c r="I62">
        <v>24000</v>
      </c>
      <c r="J62">
        <v>16000</v>
      </c>
      <c r="K62">
        <v>622</v>
      </c>
      <c r="L62">
        <v>588</v>
      </c>
      <c r="M62">
        <v>574</v>
      </c>
      <c r="N62">
        <v>588</v>
      </c>
      <c r="O62">
        <v>588</v>
      </c>
      <c r="P62">
        <f t="shared" si="0"/>
        <v>588</v>
      </c>
      <c r="R62" s="1">
        <f t="shared" si="1"/>
        <v>5.4662379421221867E-2</v>
      </c>
      <c r="S62" s="1">
        <f t="shared" si="1"/>
        <v>0</v>
      </c>
      <c r="T62" s="1">
        <f t="shared" si="1"/>
        <v>-2.4390243902439025E-2</v>
      </c>
    </row>
    <row r="63" spans="1:20" x14ac:dyDescent="0.3">
      <c r="A63">
        <v>1</v>
      </c>
      <c r="B63" s="1">
        <v>0.6</v>
      </c>
      <c r="C63" t="s">
        <v>77</v>
      </c>
      <c r="D63">
        <v>24</v>
      </c>
      <c r="E63">
        <v>86</v>
      </c>
      <c r="F63">
        <v>1</v>
      </c>
      <c r="G63">
        <v>295</v>
      </c>
      <c r="H63">
        <v>212</v>
      </c>
      <c r="I63">
        <v>16000</v>
      </c>
      <c r="J63">
        <v>24000</v>
      </c>
      <c r="K63">
        <v>1260</v>
      </c>
      <c r="L63">
        <v>700</v>
      </c>
      <c r="M63">
        <v>696</v>
      </c>
      <c r="N63">
        <v>728</v>
      </c>
      <c r="O63">
        <v>728</v>
      </c>
      <c r="P63">
        <f t="shared" si="0"/>
        <v>728</v>
      </c>
      <c r="R63" s="1">
        <f t="shared" si="1"/>
        <v>0.42222222222222222</v>
      </c>
      <c r="S63" s="1">
        <f t="shared" si="1"/>
        <v>-0.04</v>
      </c>
      <c r="T63" s="1">
        <f t="shared" si="1"/>
        <v>-4.5977011494252873E-2</v>
      </c>
    </row>
    <row r="64" spans="1:20" x14ac:dyDescent="0.3">
      <c r="A64">
        <v>1</v>
      </c>
      <c r="B64" s="1">
        <v>0.6</v>
      </c>
      <c r="C64" t="s">
        <v>78</v>
      </c>
      <c r="D64">
        <v>24</v>
      </c>
      <c r="E64">
        <v>86</v>
      </c>
      <c r="F64">
        <v>1</v>
      </c>
      <c r="G64">
        <v>295</v>
      </c>
      <c r="H64">
        <v>206</v>
      </c>
      <c r="I64">
        <v>16000</v>
      </c>
      <c r="J64">
        <v>24000</v>
      </c>
      <c r="K64">
        <v>864</v>
      </c>
      <c r="L64">
        <v>904</v>
      </c>
      <c r="M64">
        <v>904</v>
      </c>
      <c r="N64">
        <v>800</v>
      </c>
      <c r="O64">
        <v>800</v>
      </c>
      <c r="P64">
        <f t="shared" si="0"/>
        <v>800</v>
      </c>
      <c r="R64" s="1">
        <f t="shared" si="1"/>
        <v>7.407407407407407E-2</v>
      </c>
      <c r="S64" s="1">
        <f t="shared" si="1"/>
        <v>0.11504424778761062</v>
      </c>
      <c r="T64" s="1">
        <f t="shared" si="1"/>
        <v>0.11504424778761062</v>
      </c>
    </row>
    <row r="65" spans="1:20" x14ac:dyDescent="0.3">
      <c r="A65">
        <v>1</v>
      </c>
      <c r="B65" s="1">
        <v>0.6</v>
      </c>
      <c r="C65" t="s">
        <v>79</v>
      </c>
      <c r="D65">
        <v>24</v>
      </c>
      <c r="E65">
        <v>86</v>
      </c>
      <c r="F65">
        <v>1</v>
      </c>
      <c r="G65">
        <v>295</v>
      </c>
      <c r="H65">
        <v>206</v>
      </c>
      <c r="I65">
        <v>16000</v>
      </c>
      <c r="J65">
        <v>24000</v>
      </c>
      <c r="K65">
        <v>1170</v>
      </c>
      <c r="L65">
        <v>716</v>
      </c>
      <c r="M65">
        <v>716</v>
      </c>
      <c r="N65">
        <v>692</v>
      </c>
      <c r="O65">
        <v>692</v>
      </c>
      <c r="P65">
        <f t="shared" si="0"/>
        <v>692</v>
      </c>
      <c r="R65" s="1">
        <f t="shared" si="1"/>
        <v>0.40854700854700854</v>
      </c>
      <c r="S65" s="1">
        <f t="shared" si="1"/>
        <v>3.3519553072625698E-2</v>
      </c>
      <c r="T65" s="1">
        <f t="shared" si="1"/>
        <v>3.3519553072625698E-2</v>
      </c>
    </row>
    <row r="66" spans="1:20" x14ac:dyDescent="0.3">
      <c r="A66">
        <v>1</v>
      </c>
      <c r="B66" s="1">
        <v>0.6</v>
      </c>
      <c r="C66" t="s">
        <v>80</v>
      </c>
      <c r="D66">
        <v>24</v>
      </c>
      <c r="E66">
        <v>86</v>
      </c>
      <c r="F66">
        <v>1</v>
      </c>
      <c r="G66">
        <v>295</v>
      </c>
      <c r="H66">
        <v>206</v>
      </c>
      <c r="I66">
        <v>16000</v>
      </c>
      <c r="J66">
        <v>24000</v>
      </c>
      <c r="K66">
        <v>814</v>
      </c>
      <c r="L66">
        <v>716</v>
      </c>
      <c r="M66">
        <v>712</v>
      </c>
      <c r="N66">
        <v>700</v>
      </c>
      <c r="O66">
        <v>688</v>
      </c>
      <c r="P66">
        <f t="shared" si="0"/>
        <v>688</v>
      </c>
      <c r="R66" s="1">
        <f t="shared" si="1"/>
        <v>0.15479115479115479</v>
      </c>
      <c r="S66" s="1">
        <f t="shared" si="1"/>
        <v>3.9106145251396648E-2</v>
      </c>
      <c r="T66" s="1">
        <f t="shared" si="1"/>
        <v>3.3707865168539325E-2</v>
      </c>
    </row>
    <row r="67" spans="1:20" x14ac:dyDescent="0.3">
      <c r="A67">
        <v>1</v>
      </c>
      <c r="B67" s="1">
        <v>0.6</v>
      </c>
      <c r="C67" t="s">
        <v>81</v>
      </c>
      <c r="D67">
        <v>24</v>
      </c>
      <c r="E67">
        <v>86</v>
      </c>
      <c r="F67">
        <v>1</v>
      </c>
      <c r="G67">
        <v>289</v>
      </c>
      <c r="H67">
        <v>196</v>
      </c>
      <c r="I67">
        <v>16000</v>
      </c>
      <c r="J67">
        <v>24000</v>
      </c>
      <c r="K67">
        <v>1142</v>
      </c>
      <c r="L67">
        <v>736</v>
      </c>
      <c r="M67">
        <v>730</v>
      </c>
      <c r="N67">
        <v>730</v>
      </c>
      <c r="O67">
        <v>730</v>
      </c>
      <c r="P67">
        <f t="shared" ref="P67:P130" si="2">MIN(N67:O67)</f>
        <v>730</v>
      </c>
      <c r="R67" s="1">
        <f t="shared" ref="R67:T130" si="3">(K67-$P67)/K67</f>
        <v>0.36077057793345008</v>
      </c>
      <c r="S67" s="1">
        <f t="shared" si="3"/>
        <v>8.152173913043478E-3</v>
      </c>
      <c r="T67" s="1">
        <f t="shared" si="3"/>
        <v>0</v>
      </c>
    </row>
    <row r="68" spans="1:20" x14ac:dyDescent="0.3">
      <c r="A68">
        <v>1</v>
      </c>
      <c r="B68" s="1">
        <v>0.6</v>
      </c>
      <c r="C68" t="s">
        <v>82</v>
      </c>
      <c r="D68">
        <v>24</v>
      </c>
      <c r="E68">
        <v>86</v>
      </c>
      <c r="F68">
        <v>1</v>
      </c>
      <c r="G68">
        <v>289</v>
      </c>
      <c r="H68">
        <v>206</v>
      </c>
      <c r="I68">
        <v>16000</v>
      </c>
      <c r="J68">
        <v>24000</v>
      </c>
      <c r="K68">
        <v>1012</v>
      </c>
      <c r="L68">
        <v>1014</v>
      </c>
      <c r="M68">
        <v>1006</v>
      </c>
      <c r="N68">
        <v>836</v>
      </c>
      <c r="O68">
        <v>836</v>
      </c>
      <c r="P68">
        <f t="shared" si="2"/>
        <v>836</v>
      </c>
      <c r="R68" s="1">
        <f t="shared" si="3"/>
        <v>0.17391304347826086</v>
      </c>
      <c r="S68" s="1">
        <f t="shared" si="3"/>
        <v>0.17554240631163709</v>
      </c>
      <c r="T68" s="1">
        <f t="shared" si="3"/>
        <v>0.16898608349900596</v>
      </c>
    </row>
    <row r="69" spans="1:20" x14ac:dyDescent="0.3">
      <c r="A69">
        <v>1</v>
      </c>
      <c r="B69" s="1">
        <v>0.6</v>
      </c>
      <c r="C69" t="s">
        <v>83</v>
      </c>
      <c r="D69">
        <v>24</v>
      </c>
      <c r="E69">
        <v>86</v>
      </c>
      <c r="F69">
        <v>1</v>
      </c>
      <c r="G69">
        <v>289</v>
      </c>
      <c r="H69">
        <v>200</v>
      </c>
      <c r="I69">
        <v>16000</v>
      </c>
      <c r="J69">
        <v>24000</v>
      </c>
      <c r="K69">
        <v>1062</v>
      </c>
      <c r="L69">
        <v>742</v>
      </c>
      <c r="M69">
        <v>710</v>
      </c>
      <c r="N69">
        <v>682</v>
      </c>
      <c r="O69">
        <v>682</v>
      </c>
      <c r="P69">
        <f t="shared" si="2"/>
        <v>682</v>
      </c>
      <c r="R69" s="1">
        <f t="shared" si="3"/>
        <v>0.35781544256120529</v>
      </c>
      <c r="S69" s="1">
        <f t="shared" si="3"/>
        <v>8.0862533692722366E-2</v>
      </c>
      <c r="T69" s="1">
        <f t="shared" si="3"/>
        <v>3.9436619718309862E-2</v>
      </c>
    </row>
    <row r="70" spans="1:20" x14ac:dyDescent="0.3">
      <c r="A70">
        <v>1</v>
      </c>
      <c r="B70" s="1">
        <v>0.6</v>
      </c>
      <c r="C70" t="s">
        <v>84</v>
      </c>
      <c r="D70">
        <v>24</v>
      </c>
      <c r="E70">
        <v>86</v>
      </c>
      <c r="F70">
        <v>1</v>
      </c>
      <c r="G70">
        <v>289</v>
      </c>
      <c r="H70">
        <v>204</v>
      </c>
      <c r="I70">
        <v>16000</v>
      </c>
      <c r="J70">
        <v>24000</v>
      </c>
      <c r="K70">
        <v>796</v>
      </c>
      <c r="L70">
        <v>652</v>
      </c>
      <c r="M70">
        <v>660</v>
      </c>
      <c r="N70">
        <v>648</v>
      </c>
      <c r="O70">
        <v>648</v>
      </c>
      <c r="P70">
        <f t="shared" si="2"/>
        <v>648</v>
      </c>
      <c r="R70" s="1">
        <f t="shared" si="3"/>
        <v>0.18592964824120603</v>
      </c>
      <c r="S70" s="1">
        <f t="shared" si="3"/>
        <v>6.1349693251533744E-3</v>
      </c>
      <c r="T70" s="1">
        <f t="shared" si="3"/>
        <v>1.8181818181818181E-2</v>
      </c>
    </row>
    <row r="71" spans="1:20" x14ac:dyDescent="0.3">
      <c r="A71">
        <v>1</v>
      </c>
      <c r="B71" s="1">
        <v>0.6</v>
      </c>
      <c r="C71" t="s">
        <v>85</v>
      </c>
      <c r="D71">
        <v>24</v>
      </c>
      <c r="E71">
        <v>86</v>
      </c>
      <c r="F71">
        <v>1</v>
      </c>
      <c r="G71">
        <v>294</v>
      </c>
      <c r="H71">
        <v>198</v>
      </c>
      <c r="I71">
        <v>16000</v>
      </c>
      <c r="J71">
        <v>24000</v>
      </c>
      <c r="K71">
        <v>1152</v>
      </c>
      <c r="L71">
        <v>776</v>
      </c>
      <c r="M71">
        <v>716</v>
      </c>
      <c r="N71">
        <v>746</v>
      </c>
      <c r="O71">
        <v>746</v>
      </c>
      <c r="P71">
        <f t="shared" si="2"/>
        <v>746</v>
      </c>
      <c r="R71" s="1">
        <f t="shared" si="3"/>
        <v>0.35243055555555558</v>
      </c>
      <c r="S71" s="1">
        <f t="shared" si="3"/>
        <v>3.8659793814432991E-2</v>
      </c>
      <c r="T71" s="1">
        <f t="shared" si="3"/>
        <v>-4.189944134078212E-2</v>
      </c>
    </row>
    <row r="72" spans="1:20" x14ac:dyDescent="0.3">
      <c r="A72">
        <v>1</v>
      </c>
      <c r="B72" s="1">
        <v>0.6</v>
      </c>
      <c r="C72" t="s">
        <v>86</v>
      </c>
      <c r="D72">
        <v>24</v>
      </c>
      <c r="E72">
        <v>86</v>
      </c>
      <c r="F72">
        <v>1</v>
      </c>
      <c r="G72">
        <v>294</v>
      </c>
      <c r="H72">
        <v>208</v>
      </c>
      <c r="I72">
        <v>16000</v>
      </c>
      <c r="J72">
        <v>24000</v>
      </c>
      <c r="K72">
        <v>1024</v>
      </c>
      <c r="L72">
        <v>920</v>
      </c>
      <c r="M72">
        <v>922</v>
      </c>
      <c r="N72">
        <v>804</v>
      </c>
      <c r="O72">
        <v>804</v>
      </c>
      <c r="P72">
        <f t="shared" si="2"/>
        <v>804</v>
      </c>
      <c r="R72" s="1">
        <f t="shared" si="3"/>
        <v>0.21484375</v>
      </c>
      <c r="S72" s="1">
        <f t="shared" si="3"/>
        <v>0.12608695652173912</v>
      </c>
      <c r="T72" s="1">
        <f t="shared" si="3"/>
        <v>0.1279826464208243</v>
      </c>
    </row>
    <row r="73" spans="1:20" x14ac:dyDescent="0.3">
      <c r="A73">
        <v>1</v>
      </c>
      <c r="B73" s="1">
        <v>0.6</v>
      </c>
      <c r="C73" t="s">
        <v>87</v>
      </c>
      <c r="D73">
        <v>24</v>
      </c>
      <c r="E73">
        <v>86</v>
      </c>
      <c r="F73">
        <v>1</v>
      </c>
      <c r="G73">
        <v>294</v>
      </c>
      <c r="H73">
        <v>204</v>
      </c>
      <c r="I73">
        <v>16000</v>
      </c>
      <c r="J73">
        <v>24000</v>
      </c>
      <c r="K73">
        <v>1192</v>
      </c>
      <c r="L73">
        <v>718</v>
      </c>
      <c r="M73">
        <v>718</v>
      </c>
      <c r="N73">
        <v>690</v>
      </c>
      <c r="O73">
        <v>690</v>
      </c>
      <c r="P73">
        <f t="shared" si="2"/>
        <v>690</v>
      </c>
      <c r="R73" s="1">
        <f t="shared" si="3"/>
        <v>0.42114093959731541</v>
      </c>
      <c r="S73" s="1">
        <f t="shared" si="3"/>
        <v>3.8997214484679667E-2</v>
      </c>
      <c r="T73" s="1">
        <f t="shared" si="3"/>
        <v>3.8997214484679667E-2</v>
      </c>
    </row>
    <row r="74" spans="1:20" x14ac:dyDescent="0.3">
      <c r="A74">
        <v>1</v>
      </c>
      <c r="B74" s="1">
        <v>0.6</v>
      </c>
      <c r="C74" t="s">
        <v>88</v>
      </c>
      <c r="D74">
        <v>24</v>
      </c>
      <c r="E74">
        <v>86</v>
      </c>
      <c r="F74">
        <v>1</v>
      </c>
      <c r="G74">
        <v>294</v>
      </c>
      <c r="H74">
        <v>204</v>
      </c>
      <c r="I74">
        <v>16000</v>
      </c>
      <c r="J74">
        <v>24000</v>
      </c>
      <c r="K74">
        <v>754</v>
      </c>
      <c r="L74">
        <v>614</v>
      </c>
      <c r="M74">
        <v>650</v>
      </c>
      <c r="N74">
        <v>614</v>
      </c>
      <c r="O74">
        <v>614</v>
      </c>
      <c r="P74">
        <f t="shared" si="2"/>
        <v>614</v>
      </c>
      <c r="R74" s="1">
        <f t="shared" si="3"/>
        <v>0.1856763925729443</v>
      </c>
      <c r="S74" s="1">
        <f t="shared" si="3"/>
        <v>0</v>
      </c>
      <c r="T74" s="1">
        <f t="shared" si="3"/>
        <v>5.5384615384615386E-2</v>
      </c>
    </row>
    <row r="75" spans="1:20" x14ac:dyDescent="0.3">
      <c r="A75">
        <v>1</v>
      </c>
      <c r="B75" s="1">
        <v>0.6</v>
      </c>
      <c r="C75" t="s">
        <v>89</v>
      </c>
      <c r="D75">
        <v>24</v>
      </c>
      <c r="E75">
        <v>86</v>
      </c>
      <c r="F75">
        <v>1</v>
      </c>
      <c r="G75">
        <v>294</v>
      </c>
      <c r="H75">
        <v>198</v>
      </c>
      <c r="I75">
        <v>16000</v>
      </c>
      <c r="J75">
        <v>24000</v>
      </c>
      <c r="K75">
        <v>1078</v>
      </c>
      <c r="L75">
        <v>700</v>
      </c>
      <c r="M75">
        <v>730</v>
      </c>
      <c r="N75">
        <v>700</v>
      </c>
      <c r="O75">
        <v>700</v>
      </c>
      <c r="P75">
        <f t="shared" si="2"/>
        <v>700</v>
      </c>
      <c r="R75" s="1">
        <f t="shared" si="3"/>
        <v>0.35064935064935066</v>
      </c>
      <c r="S75" s="1">
        <f t="shared" si="3"/>
        <v>0</v>
      </c>
      <c r="T75" s="1">
        <f t="shared" si="3"/>
        <v>4.1095890410958902E-2</v>
      </c>
    </row>
    <row r="76" spans="1:20" x14ac:dyDescent="0.3">
      <c r="A76">
        <v>1</v>
      </c>
      <c r="B76" s="1">
        <v>0.6</v>
      </c>
      <c r="C76" t="s">
        <v>90</v>
      </c>
      <c r="D76">
        <v>24</v>
      </c>
      <c r="E76">
        <v>86</v>
      </c>
      <c r="F76">
        <v>1</v>
      </c>
      <c r="G76">
        <v>294</v>
      </c>
      <c r="H76">
        <v>184</v>
      </c>
      <c r="I76">
        <v>16000</v>
      </c>
      <c r="J76">
        <v>24000</v>
      </c>
      <c r="K76">
        <v>878</v>
      </c>
      <c r="L76">
        <v>986</v>
      </c>
      <c r="M76">
        <v>996</v>
      </c>
      <c r="N76">
        <v>820</v>
      </c>
      <c r="O76">
        <v>820</v>
      </c>
      <c r="P76">
        <f t="shared" si="2"/>
        <v>820</v>
      </c>
      <c r="R76" s="1">
        <f t="shared" si="3"/>
        <v>6.6059225512528477E-2</v>
      </c>
      <c r="S76" s="1">
        <f t="shared" si="3"/>
        <v>0.16835699797160245</v>
      </c>
      <c r="T76" s="1">
        <f t="shared" si="3"/>
        <v>0.17670682730923695</v>
      </c>
    </row>
    <row r="77" spans="1:20" x14ac:dyDescent="0.3">
      <c r="A77">
        <v>1</v>
      </c>
      <c r="B77" s="1">
        <v>0.6</v>
      </c>
      <c r="C77" t="s">
        <v>91</v>
      </c>
      <c r="D77">
        <v>24</v>
      </c>
      <c r="E77">
        <v>86</v>
      </c>
      <c r="F77">
        <v>1</v>
      </c>
      <c r="G77">
        <v>294</v>
      </c>
      <c r="H77">
        <v>188</v>
      </c>
      <c r="I77">
        <v>16000</v>
      </c>
      <c r="J77">
        <v>24000</v>
      </c>
      <c r="K77">
        <v>946</v>
      </c>
      <c r="L77">
        <v>658</v>
      </c>
      <c r="M77">
        <v>652</v>
      </c>
      <c r="N77">
        <v>638</v>
      </c>
      <c r="O77">
        <v>638</v>
      </c>
      <c r="P77">
        <f t="shared" si="2"/>
        <v>638</v>
      </c>
      <c r="R77" s="1">
        <f t="shared" si="3"/>
        <v>0.32558139534883723</v>
      </c>
      <c r="S77" s="1">
        <f t="shared" si="3"/>
        <v>3.0395136778115502E-2</v>
      </c>
      <c r="T77" s="1">
        <f t="shared" si="3"/>
        <v>2.1472392638036811E-2</v>
      </c>
    </row>
    <row r="78" spans="1:20" x14ac:dyDescent="0.3">
      <c r="A78">
        <v>1</v>
      </c>
      <c r="B78" s="1">
        <v>0.6</v>
      </c>
      <c r="C78" t="s">
        <v>92</v>
      </c>
      <c r="D78">
        <v>24</v>
      </c>
      <c r="E78">
        <v>86</v>
      </c>
      <c r="F78">
        <v>1</v>
      </c>
      <c r="G78">
        <v>294</v>
      </c>
      <c r="H78">
        <v>192</v>
      </c>
      <c r="I78">
        <v>16000</v>
      </c>
      <c r="J78">
        <v>24000</v>
      </c>
      <c r="K78">
        <v>1030</v>
      </c>
      <c r="L78">
        <v>844</v>
      </c>
      <c r="M78">
        <v>846</v>
      </c>
      <c r="N78">
        <v>858</v>
      </c>
      <c r="O78">
        <v>858</v>
      </c>
      <c r="P78">
        <f t="shared" si="2"/>
        <v>858</v>
      </c>
      <c r="R78" s="1">
        <f t="shared" si="3"/>
        <v>0.16699029126213591</v>
      </c>
      <c r="S78" s="1">
        <f t="shared" si="3"/>
        <v>-1.6587677725118485E-2</v>
      </c>
      <c r="T78" s="1">
        <f t="shared" si="3"/>
        <v>-1.4184397163120567E-2</v>
      </c>
    </row>
    <row r="79" spans="1:20" x14ac:dyDescent="0.3">
      <c r="A79">
        <v>1</v>
      </c>
      <c r="B79" s="1">
        <v>0.6</v>
      </c>
      <c r="C79" t="s">
        <v>93</v>
      </c>
      <c r="D79">
        <v>24</v>
      </c>
      <c r="E79">
        <v>86</v>
      </c>
      <c r="F79">
        <v>1</v>
      </c>
      <c r="G79">
        <v>282</v>
      </c>
      <c r="H79">
        <v>212</v>
      </c>
      <c r="I79">
        <v>16000</v>
      </c>
      <c r="J79">
        <v>24000</v>
      </c>
      <c r="K79">
        <v>1236</v>
      </c>
      <c r="L79">
        <v>784</v>
      </c>
      <c r="M79">
        <v>762</v>
      </c>
      <c r="N79">
        <v>758</v>
      </c>
      <c r="O79">
        <v>758</v>
      </c>
      <c r="P79">
        <f t="shared" si="2"/>
        <v>758</v>
      </c>
      <c r="R79" s="1">
        <f t="shared" si="3"/>
        <v>0.38673139158576053</v>
      </c>
      <c r="S79" s="1">
        <f t="shared" si="3"/>
        <v>3.3163265306122451E-2</v>
      </c>
      <c r="T79" s="1">
        <f t="shared" si="3"/>
        <v>5.2493438320209973E-3</v>
      </c>
    </row>
    <row r="80" spans="1:20" x14ac:dyDescent="0.3">
      <c r="A80">
        <v>1</v>
      </c>
      <c r="B80" s="1">
        <v>0.6</v>
      </c>
      <c r="C80" t="s">
        <v>94</v>
      </c>
      <c r="D80">
        <v>24</v>
      </c>
      <c r="E80">
        <v>86</v>
      </c>
      <c r="F80">
        <v>1</v>
      </c>
      <c r="G80">
        <v>282</v>
      </c>
      <c r="H80">
        <v>216</v>
      </c>
      <c r="I80">
        <v>16000</v>
      </c>
      <c r="J80">
        <v>24000</v>
      </c>
      <c r="K80">
        <v>966</v>
      </c>
      <c r="L80">
        <v>1068</v>
      </c>
      <c r="M80">
        <v>1034</v>
      </c>
      <c r="N80">
        <v>904</v>
      </c>
      <c r="O80">
        <v>904</v>
      </c>
      <c r="P80">
        <f t="shared" si="2"/>
        <v>904</v>
      </c>
      <c r="R80" s="1">
        <f t="shared" si="3"/>
        <v>6.4182194616977231E-2</v>
      </c>
      <c r="S80" s="1">
        <f t="shared" si="3"/>
        <v>0.15355805243445692</v>
      </c>
      <c r="T80" s="1">
        <f t="shared" si="3"/>
        <v>0.12572533849129594</v>
      </c>
    </row>
    <row r="81" spans="1:20" x14ac:dyDescent="0.3">
      <c r="A81">
        <v>1</v>
      </c>
      <c r="B81" s="1">
        <v>0.6</v>
      </c>
      <c r="C81" t="s">
        <v>95</v>
      </c>
      <c r="D81">
        <v>24</v>
      </c>
      <c r="E81">
        <v>86</v>
      </c>
      <c r="F81">
        <v>1</v>
      </c>
      <c r="G81">
        <v>282</v>
      </c>
      <c r="H81">
        <v>208</v>
      </c>
      <c r="I81">
        <v>16000</v>
      </c>
      <c r="J81">
        <v>24000</v>
      </c>
      <c r="K81">
        <v>1120</v>
      </c>
      <c r="L81">
        <v>728</v>
      </c>
      <c r="M81">
        <v>718</v>
      </c>
      <c r="N81">
        <v>720</v>
      </c>
      <c r="O81">
        <v>720</v>
      </c>
      <c r="P81">
        <f t="shared" si="2"/>
        <v>720</v>
      </c>
      <c r="R81" s="1">
        <f t="shared" si="3"/>
        <v>0.35714285714285715</v>
      </c>
      <c r="S81" s="1">
        <f t="shared" si="3"/>
        <v>1.098901098901099E-2</v>
      </c>
      <c r="T81" s="1">
        <f t="shared" si="3"/>
        <v>-2.7855153203342618E-3</v>
      </c>
    </row>
    <row r="82" spans="1:20" x14ac:dyDescent="0.3">
      <c r="A82">
        <v>1</v>
      </c>
      <c r="B82" s="1">
        <v>0.6</v>
      </c>
      <c r="C82" t="s">
        <v>96</v>
      </c>
      <c r="D82">
        <v>24</v>
      </c>
      <c r="E82">
        <v>86</v>
      </c>
      <c r="F82">
        <v>1</v>
      </c>
      <c r="G82">
        <v>282</v>
      </c>
      <c r="H82">
        <v>214</v>
      </c>
      <c r="I82">
        <v>16000</v>
      </c>
      <c r="J82">
        <v>24000</v>
      </c>
      <c r="K82">
        <v>800</v>
      </c>
      <c r="L82">
        <v>656</v>
      </c>
      <c r="M82">
        <v>664</v>
      </c>
      <c r="N82">
        <v>654</v>
      </c>
      <c r="O82">
        <v>654</v>
      </c>
      <c r="P82">
        <f t="shared" si="2"/>
        <v>654</v>
      </c>
      <c r="R82" s="1">
        <f t="shared" si="3"/>
        <v>0.1825</v>
      </c>
      <c r="S82" s="1">
        <f t="shared" si="3"/>
        <v>3.0487804878048782E-3</v>
      </c>
      <c r="T82" s="1">
        <f t="shared" si="3"/>
        <v>1.5060240963855422E-2</v>
      </c>
    </row>
    <row r="83" spans="1:20" x14ac:dyDescent="0.3">
      <c r="A83">
        <v>1</v>
      </c>
      <c r="B83" s="1">
        <v>0.8</v>
      </c>
      <c r="C83" t="s">
        <v>97</v>
      </c>
      <c r="D83">
        <v>24</v>
      </c>
      <c r="E83">
        <v>86</v>
      </c>
      <c r="F83">
        <v>1</v>
      </c>
      <c r="G83">
        <v>156</v>
      </c>
      <c r="H83">
        <v>270</v>
      </c>
      <c r="I83">
        <v>8000</v>
      </c>
      <c r="J83">
        <v>32000</v>
      </c>
      <c r="K83">
        <v>1454</v>
      </c>
      <c r="L83">
        <v>1000</v>
      </c>
      <c r="M83">
        <v>920</v>
      </c>
      <c r="N83">
        <v>980</v>
      </c>
      <c r="O83">
        <v>980</v>
      </c>
      <c r="P83">
        <f t="shared" si="2"/>
        <v>980</v>
      </c>
      <c r="R83" s="1">
        <f t="shared" si="3"/>
        <v>0.32599724896836313</v>
      </c>
      <c r="S83" s="1">
        <f t="shared" si="3"/>
        <v>0.02</v>
      </c>
      <c r="T83" s="1">
        <f t="shared" si="3"/>
        <v>-6.5217391304347824E-2</v>
      </c>
    </row>
    <row r="84" spans="1:20" x14ac:dyDescent="0.3">
      <c r="A84">
        <v>1</v>
      </c>
      <c r="B84" s="1">
        <v>0.8</v>
      </c>
      <c r="C84" t="s">
        <v>98</v>
      </c>
      <c r="D84">
        <v>24</v>
      </c>
      <c r="E84">
        <v>86</v>
      </c>
      <c r="F84">
        <v>1</v>
      </c>
      <c r="G84">
        <v>156</v>
      </c>
      <c r="H84">
        <v>268</v>
      </c>
      <c r="I84">
        <v>8000</v>
      </c>
      <c r="J84">
        <v>32000</v>
      </c>
      <c r="K84">
        <v>1084</v>
      </c>
      <c r="L84">
        <v>1244</v>
      </c>
      <c r="M84">
        <v>1244</v>
      </c>
      <c r="N84">
        <v>1064</v>
      </c>
      <c r="O84">
        <v>1064</v>
      </c>
      <c r="P84">
        <f t="shared" si="2"/>
        <v>1064</v>
      </c>
      <c r="R84" s="1">
        <f t="shared" si="3"/>
        <v>1.8450184501845018E-2</v>
      </c>
      <c r="S84" s="1">
        <f t="shared" si="3"/>
        <v>0.14469453376205788</v>
      </c>
      <c r="T84" s="1">
        <f t="shared" si="3"/>
        <v>0.14469453376205788</v>
      </c>
    </row>
    <row r="85" spans="1:20" x14ac:dyDescent="0.3">
      <c r="A85">
        <v>1</v>
      </c>
      <c r="B85" s="1">
        <v>0.8</v>
      </c>
      <c r="C85" t="s">
        <v>99</v>
      </c>
      <c r="D85">
        <v>24</v>
      </c>
      <c r="E85">
        <v>86</v>
      </c>
      <c r="F85">
        <v>1</v>
      </c>
      <c r="G85">
        <v>156</v>
      </c>
      <c r="H85">
        <v>276</v>
      </c>
      <c r="I85">
        <v>8000</v>
      </c>
      <c r="J85">
        <v>32000</v>
      </c>
      <c r="K85">
        <v>1300</v>
      </c>
      <c r="L85">
        <v>878</v>
      </c>
      <c r="M85">
        <v>818</v>
      </c>
      <c r="N85">
        <v>826</v>
      </c>
      <c r="O85">
        <v>826</v>
      </c>
      <c r="P85">
        <f t="shared" si="2"/>
        <v>826</v>
      </c>
      <c r="R85" s="1">
        <f t="shared" si="3"/>
        <v>0.36461538461538462</v>
      </c>
      <c r="S85" s="1">
        <f t="shared" si="3"/>
        <v>5.9225512528473807E-2</v>
      </c>
      <c r="T85" s="1">
        <f t="shared" si="3"/>
        <v>-9.7799511002444987E-3</v>
      </c>
    </row>
    <row r="86" spans="1:20" x14ac:dyDescent="0.3">
      <c r="A86">
        <v>1</v>
      </c>
      <c r="B86" s="1">
        <v>0.8</v>
      </c>
      <c r="C86" t="s">
        <v>100</v>
      </c>
      <c r="D86">
        <v>24</v>
      </c>
      <c r="E86">
        <v>86</v>
      </c>
      <c r="F86">
        <v>1</v>
      </c>
      <c r="G86">
        <v>156</v>
      </c>
      <c r="H86">
        <v>264</v>
      </c>
      <c r="I86">
        <v>8000</v>
      </c>
      <c r="J86">
        <v>32000</v>
      </c>
      <c r="K86">
        <v>1024</v>
      </c>
      <c r="L86">
        <v>788</v>
      </c>
      <c r="M86">
        <v>780</v>
      </c>
      <c r="N86">
        <v>778</v>
      </c>
      <c r="O86">
        <v>778</v>
      </c>
      <c r="P86">
        <f t="shared" si="2"/>
        <v>778</v>
      </c>
      <c r="R86" s="1">
        <f t="shared" si="3"/>
        <v>0.240234375</v>
      </c>
      <c r="S86" s="1">
        <f t="shared" si="3"/>
        <v>1.2690355329949238E-2</v>
      </c>
      <c r="T86" s="1">
        <f t="shared" si="3"/>
        <v>2.5641025641025641E-3</v>
      </c>
    </row>
    <row r="87" spans="1:20" x14ac:dyDescent="0.3">
      <c r="A87">
        <v>1</v>
      </c>
      <c r="B87" s="1">
        <v>0.8</v>
      </c>
      <c r="C87" t="s">
        <v>101</v>
      </c>
      <c r="D87">
        <v>24</v>
      </c>
      <c r="E87">
        <v>86</v>
      </c>
      <c r="F87">
        <v>1</v>
      </c>
      <c r="G87">
        <v>153</v>
      </c>
      <c r="H87">
        <v>278</v>
      </c>
      <c r="I87">
        <v>8000</v>
      </c>
      <c r="J87">
        <v>32000</v>
      </c>
      <c r="K87">
        <v>1346</v>
      </c>
      <c r="L87">
        <v>856</v>
      </c>
      <c r="M87">
        <v>906</v>
      </c>
      <c r="N87">
        <v>856</v>
      </c>
      <c r="O87">
        <v>856</v>
      </c>
      <c r="P87">
        <f t="shared" si="2"/>
        <v>856</v>
      </c>
      <c r="R87" s="1">
        <f t="shared" si="3"/>
        <v>0.36404160475482911</v>
      </c>
      <c r="S87" s="1">
        <f t="shared" si="3"/>
        <v>0</v>
      </c>
      <c r="T87" s="1">
        <f t="shared" si="3"/>
        <v>5.518763796909492E-2</v>
      </c>
    </row>
    <row r="88" spans="1:20" x14ac:dyDescent="0.3">
      <c r="A88">
        <v>1</v>
      </c>
      <c r="B88" s="1">
        <v>0.8</v>
      </c>
      <c r="C88" t="s">
        <v>102</v>
      </c>
      <c r="D88">
        <v>24</v>
      </c>
      <c r="E88">
        <v>86</v>
      </c>
      <c r="F88">
        <v>1</v>
      </c>
      <c r="G88">
        <v>153</v>
      </c>
      <c r="H88">
        <v>276</v>
      </c>
      <c r="I88">
        <v>8000</v>
      </c>
      <c r="J88">
        <v>32000</v>
      </c>
      <c r="K88">
        <v>1020</v>
      </c>
      <c r="L88">
        <v>1022</v>
      </c>
      <c r="M88">
        <v>996</v>
      </c>
      <c r="N88">
        <v>912</v>
      </c>
      <c r="O88">
        <v>912</v>
      </c>
      <c r="P88">
        <f t="shared" si="2"/>
        <v>912</v>
      </c>
      <c r="R88" s="1">
        <f t="shared" si="3"/>
        <v>0.10588235294117647</v>
      </c>
      <c r="S88" s="1">
        <f t="shared" si="3"/>
        <v>0.10763209393346379</v>
      </c>
      <c r="T88" s="1">
        <f t="shared" si="3"/>
        <v>8.4337349397590355E-2</v>
      </c>
    </row>
    <row r="89" spans="1:20" x14ac:dyDescent="0.3">
      <c r="A89">
        <v>1</v>
      </c>
      <c r="B89" s="1">
        <v>0.8</v>
      </c>
      <c r="C89" t="s">
        <v>103</v>
      </c>
      <c r="D89">
        <v>24</v>
      </c>
      <c r="E89">
        <v>86</v>
      </c>
      <c r="F89">
        <v>1</v>
      </c>
      <c r="G89">
        <v>153</v>
      </c>
      <c r="H89">
        <v>280</v>
      </c>
      <c r="I89">
        <v>8000</v>
      </c>
      <c r="J89">
        <v>32000</v>
      </c>
      <c r="K89">
        <v>996</v>
      </c>
      <c r="L89">
        <v>670</v>
      </c>
      <c r="M89">
        <v>648</v>
      </c>
      <c r="N89">
        <v>654</v>
      </c>
      <c r="O89">
        <v>656</v>
      </c>
      <c r="P89">
        <f t="shared" si="2"/>
        <v>654</v>
      </c>
      <c r="R89" s="1">
        <f t="shared" si="3"/>
        <v>0.34337349397590361</v>
      </c>
      <c r="S89" s="1">
        <f t="shared" si="3"/>
        <v>2.3880597014925373E-2</v>
      </c>
      <c r="T89" s="1">
        <f t="shared" si="3"/>
        <v>-9.2592592592592587E-3</v>
      </c>
    </row>
    <row r="90" spans="1:20" x14ac:dyDescent="0.3">
      <c r="A90">
        <v>1</v>
      </c>
      <c r="B90" s="1">
        <v>0.8</v>
      </c>
      <c r="C90" t="s">
        <v>104</v>
      </c>
      <c r="D90">
        <v>24</v>
      </c>
      <c r="E90">
        <v>86</v>
      </c>
      <c r="F90">
        <v>1</v>
      </c>
      <c r="G90">
        <v>153</v>
      </c>
      <c r="H90">
        <v>288</v>
      </c>
      <c r="I90">
        <v>8000</v>
      </c>
      <c r="J90">
        <v>32000</v>
      </c>
      <c r="K90">
        <v>1172</v>
      </c>
      <c r="L90">
        <v>1080</v>
      </c>
      <c r="M90">
        <v>1084</v>
      </c>
      <c r="N90">
        <v>1080</v>
      </c>
      <c r="O90">
        <v>1080</v>
      </c>
      <c r="P90">
        <f t="shared" si="2"/>
        <v>1080</v>
      </c>
      <c r="R90" s="1">
        <f t="shared" si="3"/>
        <v>7.8498293515358364E-2</v>
      </c>
      <c r="S90" s="1">
        <f t="shared" si="3"/>
        <v>0</v>
      </c>
      <c r="T90" s="1">
        <f t="shared" si="3"/>
        <v>3.6900369003690036E-3</v>
      </c>
    </row>
    <row r="91" spans="1:20" x14ac:dyDescent="0.3">
      <c r="A91">
        <v>1</v>
      </c>
      <c r="B91" s="1">
        <v>0.8</v>
      </c>
      <c r="C91" t="s">
        <v>105</v>
      </c>
      <c r="D91">
        <v>24</v>
      </c>
      <c r="E91">
        <v>86</v>
      </c>
      <c r="F91">
        <v>1</v>
      </c>
      <c r="G91">
        <v>140</v>
      </c>
      <c r="H91">
        <v>286</v>
      </c>
      <c r="I91">
        <v>8000</v>
      </c>
      <c r="J91">
        <v>32000</v>
      </c>
      <c r="K91">
        <v>1578</v>
      </c>
      <c r="L91">
        <v>1018</v>
      </c>
      <c r="M91">
        <v>1006</v>
      </c>
      <c r="N91">
        <v>1018</v>
      </c>
      <c r="O91">
        <v>1018</v>
      </c>
      <c r="P91">
        <f t="shared" si="2"/>
        <v>1018</v>
      </c>
      <c r="R91" s="1">
        <f t="shared" si="3"/>
        <v>0.35487959442332068</v>
      </c>
      <c r="S91" s="1">
        <f t="shared" si="3"/>
        <v>0</v>
      </c>
      <c r="T91" s="1">
        <f t="shared" si="3"/>
        <v>-1.1928429423459244E-2</v>
      </c>
    </row>
    <row r="92" spans="1:20" x14ac:dyDescent="0.3">
      <c r="A92">
        <v>1</v>
      </c>
      <c r="B92" s="1">
        <v>0.8</v>
      </c>
      <c r="C92" t="s">
        <v>106</v>
      </c>
      <c r="D92">
        <v>24</v>
      </c>
      <c r="E92">
        <v>86</v>
      </c>
      <c r="F92">
        <v>1</v>
      </c>
      <c r="G92">
        <v>140</v>
      </c>
      <c r="H92">
        <v>272</v>
      </c>
      <c r="I92">
        <v>8000</v>
      </c>
      <c r="J92">
        <v>32000</v>
      </c>
      <c r="K92">
        <v>1122</v>
      </c>
      <c r="L92">
        <v>1314</v>
      </c>
      <c r="M92">
        <v>1282</v>
      </c>
      <c r="N92">
        <v>1074</v>
      </c>
      <c r="O92">
        <v>1074</v>
      </c>
      <c r="P92">
        <f t="shared" si="2"/>
        <v>1074</v>
      </c>
      <c r="R92" s="1">
        <f t="shared" si="3"/>
        <v>4.2780748663101602E-2</v>
      </c>
      <c r="S92" s="1">
        <f t="shared" si="3"/>
        <v>0.18264840182648401</v>
      </c>
      <c r="T92" s="1">
        <f t="shared" si="3"/>
        <v>0.16224648985959439</v>
      </c>
    </row>
    <row r="93" spans="1:20" x14ac:dyDescent="0.3">
      <c r="A93">
        <v>1</v>
      </c>
      <c r="B93" s="1">
        <v>0.8</v>
      </c>
      <c r="C93" t="s">
        <v>107</v>
      </c>
      <c r="D93">
        <v>24</v>
      </c>
      <c r="E93">
        <v>86</v>
      </c>
      <c r="F93">
        <v>1</v>
      </c>
      <c r="G93">
        <v>140</v>
      </c>
      <c r="H93">
        <v>286</v>
      </c>
      <c r="I93">
        <v>8000</v>
      </c>
      <c r="J93">
        <v>32000</v>
      </c>
      <c r="K93">
        <v>1336</v>
      </c>
      <c r="L93">
        <v>896</v>
      </c>
      <c r="M93">
        <v>806</v>
      </c>
      <c r="N93">
        <v>830</v>
      </c>
      <c r="O93">
        <v>830</v>
      </c>
      <c r="P93">
        <f t="shared" si="2"/>
        <v>830</v>
      </c>
      <c r="R93" s="1">
        <f t="shared" si="3"/>
        <v>0.3787425149700599</v>
      </c>
      <c r="S93" s="1">
        <f t="shared" si="3"/>
        <v>7.3660714285714288E-2</v>
      </c>
      <c r="T93" s="1">
        <f t="shared" si="3"/>
        <v>-2.9776674937965261E-2</v>
      </c>
    </row>
    <row r="94" spans="1:20" x14ac:dyDescent="0.3">
      <c r="A94">
        <v>1</v>
      </c>
      <c r="B94" s="1">
        <v>0.8</v>
      </c>
      <c r="C94" t="s">
        <v>108</v>
      </c>
      <c r="D94">
        <v>24</v>
      </c>
      <c r="E94">
        <v>86</v>
      </c>
      <c r="F94">
        <v>1</v>
      </c>
      <c r="G94">
        <v>140</v>
      </c>
      <c r="H94">
        <v>270</v>
      </c>
      <c r="I94">
        <v>8000</v>
      </c>
      <c r="J94">
        <v>32000</v>
      </c>
      <c r="K94">
        <v>838</v>
      </c>
      <c r="L94">
        <v>712</v>
      </c>
      <c r="M94">
        <v>712</v>
      </c>
      <c r="N94">
        <v>706</v>
      </c>
      <c r="O94">
        <v>704</v>
      </c>
      <c r="P94">
        <f t="shared" si="2"/>
        <v>704</v>
      </c>
      <c r="R94" s="1">
        <f t="shared" si="3"/>
        <v>0.15990453460620524</v>
      </c>
      <c r="S94" s="1">
        <f t="shared" si="3"/>
        <v>1.1235955056179775E-2</v>
      </c>
      <c r="T94" s="1">
        <f t="shared" si="3"/>
        <v>1.1235955056179775E-2</v>
      </c>
    </row>
    <row r="95" spans="1:20" x14ac:dyDescent="0.3">
      <c r="A95">
        <v>1</v>
      </c>
      <c r="B95" s="1">
        <v>0.8</v>
      </c>
      <c r="C95" t="s">
        <v>109</v>
      </c>
      <c r="D95">
        <v>24</v>
      </c>
      <c r="E95">
        <v>86</v>
      </c>
      <c r="F95">
        <v>1</v>
      </c>
      <c r="G95">
        <v>143</v>
      </c>
      <c r="H95">
        <v>274</v>
      </c>
      <c r="I95">
        <v>8000</v>
      </c>
      <c r="J95">
        <v>32000</v>
      </c>
      <c r="K95">
        <v>1600</v>
      </c>
      <c r="L95">
        <v>1122</v>
      </c>
      <c r="M95">
        <v>1090</v>
      </c>
      <c r="N95">
        <v>1122</v>
      </c>
      <c r="O95">
        <v>1122</v>
      </c>
      <c r="P95">
        <f t="shared" si="2"/>
        <v>1122</v>
      </c>
      <c r="R95" s="1">
        <f t="shared" si="3"/>
        <v>0.29875000000000002</v>
      </c>
      <c r="S95" s="1">
        <f t="shared" si="3"/>
        <v>0</v>
      </c>
      <c r="T95" s="1">
        <f t="shared" si="3"/>
        <v>-2.9357798165137616E-2</v>
      </c>
    </row>
    <row r="96" spans="1:20" x14ac:dyDescent="0.3">
      <c r="A96">
        <v>1</v>
      </c>
      <c r="B96" s="1">
        <v>0.8</v>
      </c>
      <c r="C96" t="s">
        <v>110</v>
      </c>
      <c r="D96">
        <v>24</v>
      </c>
      <c r="E96">
        <v>86</v>
      </c>
      <c r="F96">
        <v>1</v>
      </c>
      <c r="G96">
        <v>143</v>
      </c>
      <c r="H96">
        <v>274</v>
      </c>
      <c r="I96">
        <v>8000</v>
      </c>
      <c r="J96">
        <v>32000</v>
      </c>
      <c r="K96">
        <v>1196</v>
      </c>
      <c r="L96">
        <v>1122</v>
      </c>
      <c r="M96">
        <v>1124</v>
      </c>
      <c r="N96">
        <v>1018</v>
      </c>
      <c r="O96">
        <v>1018</v>
      </c>
      <c r="P96">
        <f t="shared" si="2"/>
        <v>1018</v>
      </c>
      <c r="R96" s="1">
        <f t="shared" si="3"/>
        <v>0.1488294314381271</v>
      </c>
      <c r="S96" s="1">
        <f t="shared" si="3"/>
        <v>9.2691622103386814E-2</v>
      </c>
      <c r="T96" s="1">
        <f t="shared" si="3"/>
        <v>9.4306049822064059E-2</v>
      </c>
    </row>
    <row r="97" spans="1:20" x14ac:dyDescent="0.3">
      <c r="A97">
        <v>1</v>
      </c>
      <c r="B97" s="1">
        <v>0.8</v>
      </c>
      <c r="C97" t="s">
        <v>111</v>
      </c>
      <c r="D97">
        <v>24</v>
      </c>
      <c r="E97">
        <v>86</v>
      </c>
      <c r="F97">
        <v>1</v>
      </c>
      <c r="G97">
        <v>143</v>
      </c>
      <c r="H97">
        <v>288</v>
      </c>
      <c r="I97">
        <v>8000</v>
      </c>
      <c r="J97">
        <v>32000</v>
      </c>
      <c r="K97">
        <v>1350</v>
      </c>
      <c r="L97">
        <v>774</v>
      </c>
      <c r="M97">
        <v>786</v>
      </c>
      <c r="N97">
        <v>774</v>
      </c>
      <c r="O97">
        <v>774</v>
      </c>
      <c r="P97">
        <f t="shared" si="2"/>
        <v>774</v>
      </c>
      <c r="R97" s="1">
        <f t="shared" si="3"/>
        <v>0.42666666666666669</v>
      </c>
      <c r="S97" s="1">
        <f t="shared" si="3"/>
        <v>0</v>
      </c>
      <c r="T97" s="1">
        <f t="shared" si="3"/>
        <v>1.5267175572519083E-2</v>
      </c>
    </row>
    <row r="98" spans="1:20" x14ac:dyDescent="0.3">
      <c r="A98">
        <v>1</v>
      </c>
      <c r="B98" s="1">
        <v>0.8</v>
      </c>
      <c r="C98" t="s">
        <v>112</v>
      </c>
      <c r="D98">
        <v>24</v>
      </c>
      <c r="E98">
        <v>86</v>
      </c>
      <c r="F98">
        <v>1</v>
      </c>
      <c r="G98">
        <v>143</v>
      </c>
      <c r="H98">
        <v>276</v>
      </c>
      <c r="I98">
        <v>8000</v>
      </c>
      <c r="J98">
        <v>32000</v>
      </c>
      <c r="K98">
        <v>968</v>
      </c>
      <c r="L98">
        <v>894</v>
      </c>
      <c r="M98">
        <v>872</v>
      </c>
      <c r="N98">
        <v>894</v>
      </c>
      <c r="O98">
        <v>894</v>
      </c>
      <c r="P98">
        <f t="shared" si="2"/>
        <v>894</v>
      </c>
      <c r="R98" s="1">
        <f t="shared" si="3"/>
        <v>7.6446280991735532E-2</v>
      </c>
      <c r="S98" s="1">
        <f t="shared" si="3"/>
        <v>0</v>
      </c>
      <c r="T98" s="1">
        <f t="shared" si="3"/>
        <v>-2.5229357798165139E-2</v>
      </c>
    </row>
    <row r="99" spans="1:20" x14ac:dyDescent="0.3">
      <c r="A99">
        <v>1</v>
      </c>
      <c r="B99" s="1">
        <v>0.8</v>
      </c>
      <c r="C99" t="s">
        <v>113</v>
      </c>
      <c r="D99">
        <v>24</v>
      </c>
      <c r="E99">
        <v>86</v>
      </c>
      <c r="F99">
        <v>1</v>
      </c>
      <c r="G99">
        <v>143</v>
      </c>
      <c r="H99">
        <v>280</v>
      </c>
      <c r="I99">
        <v>8000</v>
      </c>
      <c r="J99">
        <v>32000</v>
      </c>
      <c r="K99">
        <v>1384</v>
      </c>
      <c r="L99">
        <v>994</v>
      </c>
      <c r="M99">
        <v>980</v>
      </c>
      <c r="N99">
        <v>962</v>
      </c>
      <c r="O99">
        <v>962</v>
      </c>
      <c r="P99">
        <f t="shared" si="2"/>
        <v>962</v>
      </c>
      <c r="R99" s="1">
        <f t="shared" si="3"/>
        <v>0.30491329479768786</v>
      </c>
      <c r="S99" s="1">
        <f t="shared" si="3"/>
        <v>3.2193158953722337E-2</v>
      </c>
      <c r="T99" s="1">
        <f t="shared" si="3"/>
        <v>1.8367346938775512E-2</v>
      </c>
    </row>
    <row r="100" spans="1:20" x14ac:dyDescent="0.3">
      <c r="A100">
        <v>1</v>
      </c>
      <c r="B100" s="1">
        <v>0.8</v>
      </c>
      <c r="C100" t="s">
        <v>114</v>
      </c>
      <c r="D100">
        <v>24</v>
      </c>
      <c r="E100">
        <v>86</v>
      </c>
      <c r="F100">
        <v>1</v>
      </c>
      <c r="G100">
        <v>143</v>
      </c>
      <c r="H100">
        <v>280</v>
      </c>
      <c r="I100">
        <v>8000</v>
      </c>
      <c r="J100">
        <v>32000</v>
      </c>
      <c r="K100">
        <v>1084</v>
      </c>
      <c r="L100">
        <v>1220</v>
      </c>
      <c r="M100">
        <v>1220</v>
      </c>
      <c r="N100">
        <v>982</v>
      </c>
      <c r="O100">
        <v>982</v>
      </c>
      <c r="P100">
        <f t="shared" si="2"/>
        <v>982</v>
      </c>
      <c r="R100" s="1">
        <f t="shared" si="3"/>
        <v>9.4095940959409596E-2</v>
      </c>
      <c r="S100" s="1">
        <f t="shared" si="3"/>
        <v>0.19508196721311474</v>
      </c>
      <c r="T100" s="1">
        <f t="shared" si="3"/>
        <v>0.19508196721311474</v>
      </c>
    </row>
    <row r="101" spans="1:20" x14ac:dyDescent="0.3">
      <c r="A101">
        <v>1</v>
      </c>
      <c r="B101" s="1">
        <v>0.8</v>
      </c>
      <c r="C101" t="s">
        <v>115</v>
      </c>
      <c r="D101">
        <v>24</v>
      </c>
      <c r="E101">
        <v>86</v>
      </c>
      <c r="F101">
        <v>1</v>
      </c>
      <c r="G101">
        <v>143</v>
      </c>
      <c r="H101">
        <v>276</v>
      </c>
      <c r="I101">
        <v>8000</v>
      </c>
      <c r="J101">
        <v>32000</v>
      </c>
      <c r="K101">
        <v>1260</v>
      </c>
      <c r="L101">
        <v>862</v>
      </c>
      <c r="M101">
        <v>862</v>
      </c>
      <c r="N101">
        <v>834</v>
      </c>
      <c r="O101">
        <v>834</v>
      </c>
      <c r="P101">
        <f t="shared" si="2"/>
        <v>834</v>
      </c>
      <c r="R101" s="1">
        <f t="shared" si="3"/>
        <v>0.33809523809523812</v>
      </c>
      <c r="S101" s="1">
        <f t="shared" si="3"/>
        <v>3.248259860788863E-2</v>
      </c>
      <c r="T101" s="1">
        <f t="shared" si="3"/>
        <v>3.248259860788863E-2</v>
      </c>
    </row>
    <row r="102" spans="1:20" x14ac:dyDescent="0.3">
      <c r="A102">
        <v>1</v>
      </c>
      <c r="B102" s="1">
        <v>0.8</v>
      </c>
      <c r="C102" t="s">
        <v>116</v>
      </c>
      <c r="D102">
        <v>24</v>
      </c>
      <c r="E102">
        <v>86</v>
      </c>
      <c r="F102">
        <v>1</v>
      </c>
      <c r="G102">
        <v>143</v>
      </c>
      <c r="H102">
        <v>280</v>
      </c>
      <c r="I102">
        <v>8000</v>
      </c>
      <c r="J102">
        <v>32000</v>
      </c>
      <c r="K102">
        <v>888</v>
      </c>
      <c r="L102">
        <v>820</v>
      </c>
      <c r="M102">
        <v>790</v>
      </c>
      <c r="N102">
        <v>802</v>
      </c>
      <c r="O102">
        <v>810</v>
      </c>
      <c r="P102">
        <f t="shared" si="2"/>
        <v>802</v>
      </c>
      <c r="R102" s="1">
        <f t="shared" si="3"/>
        <v>9.6846846846846843E-2</v>
      </c>
      <c r="S102" s="1">
        <f t="shared" si="3"/>
        <v>2.1951219512195121E-2</v>
      </c>
      <c r="T102" s="1">
        <f t="shared" si="3"/>
        <v>-1.5189873417721518E-2</v>
      </c>
    </row>
    <row r="103" spans="1:20" x14ac:dyDescent="0.3">
      <c r="A103">
        <v>1</v>
      </c>
      <c r="B103" s="1">
        <v>1</v>
      </c>
      <c r="C103" t="s">
        <v>117</v>
      </c>
      <c r="D103">
        <v>24</v>
      </c>
      <c r="E103">
        <v>86</v>
      </c>
      <c r="F103">
        <v>1</v>
      </c>
      <c r="G103">
        <v>0</v>
      </c>
      <c r="H103">
        <v>350</v>
      </c>
      <c r="I103">
        <v>0</v>
      </c>
      <c r="J103">
        <v>40000</v>
      </c>
      <c r="K103">
        <v>1956</v>
      </c>
      <c r="L103">
        <v>1400</v>
      </c>
      <c r="M103">
        <v>1336</v>
      </c>
      <c r="N103">
        <v>1368</v>
      </c>
      <c r="O103">
        <v>1368</v>
      </c>
      <c r="P103">
        <f t="shared" si="2"/>
        <v>1368</v>
      </c>
      <c r="R103" s="1">
        <f t="shared" si="3"/>
        <v>0.30061349693251532</v>
      </c>
      <c r="S103" s="1">
        <f t="shared" si="3"/>
        <v>2.2857142857142857E-2</v>
      </c>
      <c r="T103" s="1">
        <f t="shared" si="3"/>
        <v>-2.3952095808383235E-2</v>
      </c>
    </row>
    <row r="104" spans="1:20" x14ac:dyDescent="0.3">
      <c r="A104">
        <v>1</v>
      </c>
      <c r="B104" s="1">
        <v>1</v>
      </c>
      <c r="C104" t="s">
        <v>118</v>
      </c>
      <c r="D104">
        <v>24</v>
      </c>
      <c r="E104">
        <v>86</v>
      </c>
      <c r="F104">
        <v>1</v>
      </c>
      <c r="G104">
        <v>0</v>
      </c>
      <c r="H104">
        <v>344</v>
      </c>
      <c r="I104">
        <v>0</v>
      </c>
      <c r="J104">
        <v>40000</v>
      </c>
      <c r="K104">
        <v>1234</v>
      </c>
      <c r="L104">
        <v>1362</v>
      </c>
      <c r="M104">
        <v>1296</v>
      </c>
      <c r="N104">
        <v>1228</v>
      </c>
      <c r="O104">
        <v>1196</v>
      </c>
      <c r="P104">
        <f t="shared" si="2"/>
        <v>1196</v>
      </c>
      <c r="R104" s="1">
        <f t="shared" si="3"/>
        <v>3.0794165316045379E-2</v>
      </c>
      <c r="S104" s="1">
        <f t="shared" si="3"/>
        <v>0.12187958883994127</v>
      </c>
      <c r="T104" s="1">
        <f t="shared" si="3"/>
        <v>7.716049382716049E-2</v>
      </c>
    </row>
    <row r="105" spans="1:20" x14ac:dyDescent="0.3">
      <c r="A105">
        <v>1</v>
      </c>
      <c r="B105" s="1">
        <v>1</v>
      </c>
      <c r="C105" t="s">
        <v>119</v>
      </c>
      <c r="D105">
        <v>24</v>
      </c>
      <c r="E105">
        <v>86</v>
      </c>
      <c r="F105">
        <v>1</v>
      </c>
      <c r="G105">
        <v>0</v>
      </c>
      <c r="H105">
        <v>346</v>
      </c>
      <c r="I105">
        <v>0</v>
      </c>
      <c r="J105">
        <v>40000</v>
      </c>
      <c r="K105">
        <v>1758</v>
      </c>
      <c r="L105">
        <v>948</v>
      </c>
      <c r="M105">
        <v>942</v>
      </c>
      <c r="N105">
        <v>948</v>
      </c>
      <c r="O105">
        <v>948</v>
      </c>
      <c r="P105">
        <f t="shared" si="2"/>
        <v>948</v>
      </c>
      <c r="R105" s="1">
        <f t="shared" si="3"/>
        <v>0.46075085324232085</v>
      </c>
      <c r="S105" s="1">
        <f t="shared" si="3"/>
        <v>0</v>
      </c>
      <c r="T105" s="1">
        <f t="shared" si="3"/>
        <v>-6.369426751592357E-3</v>
      </c>
    </row>
    <row r="106" spans="1:20" x14ac:dyDescent="0.3">
      <c r="A106">
        <v>1</v>
      </c>
      <c r="B106" s="1">
        <v>1</v>
      </c>
      <c r="C106" t="s">
        <v>120</v>
      </c>
      <c r="D106">
        <v>24</v>
      </c>
      <c r="E106">
        <v>86</v>
      </c>
      <c r="F106">
        <v>1</v>
      </c>
      <c r="G106">
        <v>0</v>
      </c>
      <c r="H106">
        <v>346</v>
      </c>
      <c r="I106">
        <v>0</v>
      </c>
      <c r="J106">
        <v>40000</v>
      </c>
      <c r="K106">
        <v>1018</v>
      </c>
      <c r="L106">
        <v>880</v>
      </c>
      <c r="M106">
        <v>850</v>
      </c>
      <c r="N106">
        <v>880</v>
      </c>
      <c r="O106">
        <v>880</v>
      </c>
      <c r="P106">
        <f t="shared" si="2"/>
        <v>880</v>
      </c>
      <c r="R106" s="1">
        <f t="shared" si="3"/>
        <v>0.13555992141453832</v>
      </c>
      <c r="S106" s="1">
        <f t="shared" si="3"/>
        <v>0</v>
      </c>
      <c r="T106" s="1">
        <f t="shared" si="3"/>
        <v>-3.5294117647058823E-2</v>
      </c>
    </row>
    <row r="107" spans="1:20" x14ac:dyDescent="0.3">
      <c r="A107">
        <v>1</v>
      </c>
      <c r="B107" s="1">
        <v>1</v>
      </c>
      <c r="C107" t="s">
        <v>121</v>
      </c>
      <c r="D107">
        <v>24</v>
      </c>
      <c r="E107">
        <v>86</v>
      </c>
      <c r="F107">
        <v>1</v>
      </c>
      <c r="G107">
        <v>0</v>
      </c>
      <c r="H107">
        <v>344</v>
      </c>
      <c r="I107">
        <v>0</v>
      </c>
      <c r="J107">
        <v>40000</v>
      </c>
      <c r="K107">
        <v>1956</v>
      </c>
      <c r="L107">
        <v>1150</v>
      </c>
      <c r="M107">
        <v>1170</v>
      </c>
      <c r="N107">
        <v>1150</v>
      </c>
      <c r="O107">
        <v>1150</v>
      </c>
      <c r="P107">
        <f t="shared" si="2"/>
        <v>1150</v>
      </c>
      <c r="R107" s="1">
        <f t="shared" si="3"/>
        <v>0.41206543967280163</v>
      </c>
      <c r="S107" s="1">
        <f t="shared" si="3"/>
        <v>0</v>
      </c>
      <c r="T107" s="1">
        <f t="shared" si="3"/>
        <v>1.7094017094017096E-2</v>
      </c>
    </row>
    <row r="108" spans="1:20" x14ac:dyDescent="0.3">
      <c r="A108">
        <v>1</v>
      </c>
      <c r="B108" s="1">
        <v>1</v>
      </c>
      <c r="C108" t="s">
        <v>122</v>
      </c>
      <c r="D108">
        <v>24</v>
      </c>
      <c r="E108">
        <v>86</v>
      </c>
      <c r="F108">
        <v>1</v>
      </c>
      <c r="G108">
        <v>0</v>
      </c>
      <c r="H108">
        <v>334</v>
      </c>
      <c r="I108">
        <v>0</v>
      </c>
      <c r="J108">
        <v>40000</v>
      </c>
      <c r="K108">
        <v>1372</v>
      </c>
      <c r="L108">
        <v>1526</v>
      </c>
      <c r="M108">
        <v>1526</v>
      </c>
      <c r="N108">
        <v>1308</v>
      </c>
      <c r="O108">
        <v>1308</v>
      </c>
      <c r="P108">
        <f t="shared" si="2"/>
        <v>1308</v>
      </c>
      <c r="R108" s="1">
        <f t="shared" si="3"/>
        <v>4.6647230320699708E-2</v>
      </c>
      <c r="S108" s="1">
        <f t="shared" si="3"/>
        <v>0.14285714285714285</v>
      </c>
      <c r="T108" s="1">
        <f t="shared" si="3"/>
        <v>0.14285714285714285</v>
      </c>
    </row>
    <row r="109" spans="1:20" x14ac:dyDescent="0.3">
      <c r="A109">
        <v>1</v>
      </c>
      <c r="B109" s="1">
        <v>1</v>
      </c>
      <c r="C109" t="s">
        <v>123</v>
      </c>
      <c r="D109">
        <v>24</v>
      </c>
      <c r="E109">
        <v>86</v>
      </c>
      <c r="F109">
        <v>1</v>
      </c>
      <c r="G109">
        <v>0</v>
      </c>
      <c r="H109">
        <v>338</v>
      </c>
      <c r="I109">
        <v>0</v>
      </c>
      <c r="J109">
        <v>40000</v>
      </c>
      <c r="K109">
        <v>1552</v>
      </c>
      <c r="L109">
        <v>1004</v>
      </c>
      <c r="M109">
        <v>974</v>
      </c>
      <c r="N109">
        <v>1004</v>
      </c>
      <c r="O109">
        <v>1004</v>
      </c>
      <c r="P109">
        <f t="shared" si="2"/>
        <v>1004</v>
      </c>
      <c r="R109" s="1">
        <f t="shared" si="3"/>
        <v>0.35309278350515466</v>
      </c>
      <c r="S109" s="1">
        <f t="shared" si="3"/>
        <v>0</v>
      </c>
      <c r="T109" s="1">
        <f t="shared" si="3"/>
        <v>-3.0800821355236138E-2</v>
      </c>
    </row>
    <row r="110" spans="1:20" x14ac:dyDescent="0.3">
      <c r="A110">
        <v>1</v>
      </c>
      <c r="B110" s="1">
        <v>1</v>
      </c>
      <c r="C110" t="s">
        <v>124</v>
      </c>
      <c r="D110">
        <v>24</v>
      </c>
      <c r="E110">
        <v>86</v>
      </c>
      <c r="F110">
        <v>1</v>
      </c>
      <c r="G110">
        <v>0</v>
      </c>
      <c r="H110">
        <v>330</v>
      </c>
      <c r="I110">
        <v>0</v>
      </c>
      <c r="J110">
        <v>40000</v>
      </c>
      <c r="K110">
        <v>1092</v>
      </c>
      <c r="L110">
        <v>962</v>
      </c>
      <c r="M110">
        <v>846</v>
      </c>
      <c r="N110">
        <v>962</v>
      </c>
      <c r="O110">
        <v>962</v>
      </c>
      <c r="P110">
        <f t="shared" si="2"/>
        <v>962</v>
      </c>
      <c r="R110" s="1">
        <f t="shared" si="3"/>
        <v>0.11904761904761904</v>
      </c>
      <c r="S110" s="1">
        <f t="shared" si="3"/>
        <v>0</v>
      </c>
      <c r="T110" s="1">
        <f t="shared" si="3"/>
        <v>-0.13711583924349882</v>
      </c>
    </row>
    <row r="111" spans="1:20" x14ac:dyDescent="0.3">
      <c r="A111">
        <v>1</v>
      </c>
      <c r="B111" s="1">
        <v>1</v>
      </c>
      <c r="C111" t="s">
        <v>125</v>
      </c>
      <c r="D111">
        <v>24</v>
      </c>
      <c r="E111">
        <v>86</v>
      </c>
      <c r="F111">
        <v>1</v>
      </c>
      <c r="G111">
        <v>0</v>
      </c>
      <c r="H111">
        <v>328</v>
      </c>
      <c r="I111">
        <v>0</v>
      </c>
      <c r="J111">
        <v>40000</v>
      </c>
      <c r="K111">
        <v>1680</v>
      </c>
      <c r="L111">
        <v>1056</v>
      </c>
      <c r="M111">
        <v>1060</v>
      </c>
      <c r="N111">
        <v>1056</v>
      </c>
      <c r="O111">
        <v>1056</v>
      </c>
      <c r="P111">
        <f t="shared" si="2"/>
        <v>1056</v>
      </c>
      <c r="R111" s="1">
        <f t="shared" si="3"/>
        <v>0.37142857142857144</v>
      </c>
      <c r="S111" s="1">
        <f t="shared" si="3"/>
        <v>0</v>
      </c>
      <c r="T111" s="1">
        <f t="shared" si="3"/>
        <v>3.7735849056603774E-3</v>
      </c>
    </row>
    <row r="112" spans="1:20" x14ac:dyDescent="0.3">
      <c r="A112">
        <v>1</v>
      </c>
      <c r="B112" s="1">
        <v>1</v>
      </c>
      <c r="C112" t="s">
        <v>126</v>
      </c>
      <c r="D112">
        <v>24</v>
      </c>
      <c r="E112">
        <v>86</v>
      </c>
      <c r="F112">
        <v>1</v>
      </c>
      <c r="G112">
        <v>0</v>
      </c>
      <c r="H112">
        <v>336</v>
      </c>
      <c r="I112">
        <v>0</v>
      </c>
      <c r="J112">
        <v>40000</v>
      </c>
      <c r="K112">
        <v>1312</v>
      </c>
      <c r="L112">
        <v>1280</v>
      </c>
      <c r="M112">
        <v>1290</v>
      </c>
      <c r="N112">
        <v>1092</v>
      </c>
      <c r="O112">
        <v>1092</v>
      </c>
      <c r="P112">
        <f t="shared" si="2"/>
        <v>1092</v>
      </c>
      <c r="R112" s="1">
        <f t="shared" si="3"/>
        <v>0.1676829268292683</v>
      </c>
      <c r="S112" s="1">
        <f t="shared" si="3"/>
        <v>0.14687500000000001</v>
      </c>
      <c r="T112" s="1">
        <f t="shared" si="3"/>
        <v>0.15348837209302327</v>
      </c>
    </row>
    <row r="113" spans="1:20" x14ac:dyDescent="0.3">
      <c r="A113">
        <v>1</v>
      </c>
      <c r="B113" s="1">
        <v>1</v>
      </c>
      <c r="C113" t="s">
        <v>127</v>
      </c>
      <c r="D113">
        <v>24</v>
      </c>
      <c r="E113">
        <v>86</v>
      </c>
      <c r="F113">
        <v>1</v>
      </c>
      <c r="G113">
        <v>0</v>
      </c>
      <c r="H113">
        <v>342</v>
      </c>
      <c r="I113">
        <v>0</v>
      </c>
      <c r="J113">
        <v>40000</v>
      </c>
      <c r="K113">
        <v>1310</v>
      </c>
      <c r="L113">
        <v>828</v>
      </c>
      <c r="M113">
        <v>798</v>
      </c>
      <c r="N113">
        <v>798</v>
      </c>
      <c r="O113">
        <v>798</v>
      </c>
      <c r="P113">
        <f t="shared" si="2"/>
        <v>798</v>
      </c>
      <c r="R113" s="1">
        <f t="shared" si="3"/>
        <v>0.39083969465648855</v>
      </c>
      <c r="S113" s="1">
        <f t="shared" si="3"/>
        <v>3.6231884057971016E-2</v>
      </c>
      <c r="T113" s="1">
        <f t="shared" si="3"/>
        <v>0</v>
      </c>
    </row>
    <row r="114" spans="1:20" x14ac:dyDescent="0.3">
      <c r="A114">
        <v>1</v>
      </c>
      <c r="B114" s="1">
        <v>1</v>
      </c>
      <c r="C114" t="s">
        <v>128</v>
      </c>
      <c r="D114">
        <v>24</v>
      </c>
      <c r="E114">
        <v>86</v>
      </c>
      <c r="F114">
        <v>1</v>
      </c>
      <c r="G114">
        <v>0</v>
      </c>
      <c r="H114">
        <v>332</v>
      </c>
      <c r="I114">
        <v>0</v>
      </c>
      <c r="J114">
        <v>40000</v>
      </c>
      <c r="K114">
        <v>1234</v>
      </c>
      <c r="L114">
        <v>1022</v>
      </c>
      <c r="M114">
        <v>1022</v>
      </c>
      <c r="N114">
        <v>1022</v>
      </c>
      <c r="O114">
        <v>1022</v>
      </c>
      <c r="P114">
        <f t="shared" si="2"/>
        <v>1022</v>
      </c>
      <c r="R114" s="1">
        <f t="shared" si="3"/>
        <v>0.17179902755267423</v>
      </c>
      <c r="S114" s="1">
        <f t="shared" si="3"/>
        <v>0</v>
      </c>
      <c r="T114" s="1">
        <f t="shared" si="3"/>
        <v>0</v>
      </c>
    </row>
    <row r="115" spans="1:20" x14ac:dyDescent="0.3">
      <c r="A115">
        <v>1</v>
      </c>
      <c r="B115" s="1">
        <v>1</v>
      </c>
      <c r="C115" t="s">
        <v>129</v>
      </c>
      <c r="D115">
        <v>24</v>
      </c>
      <c r="E115">
        <v>86</v>
      </c>
      <c r="F115">
        <v>1</v>
      </c>
      <c r="G115">
        <v>0</v>
      </c>
      <c r="H115">
        <v>344</v>
      </c>
      <c r="I115">
        <v>0</v>
      </c>
      <c r="J115">
        <v>40000</v>
      </c>
      <c r="K115">
        <v>1656</v>
      </c>
      <c r="L115">
        <v>1072</v>
      </c>
      <c r="M115">
        <v>1096</v>
      </c>
      <c r="N115">
        <v>1072</v>
      </c>
      <c r="O115">
        <v>1072</v>
      </c>
      <c r="P115">
        <f t="shared" si="2"/>
        <v>1072</v>
      </c>
      <c r="R115" s="1">
        <f t="shared" si="3"/>
        <v>0.35265700483091789</v>
      </c>
      <c r="S115" s="1">
        <f t="shared" si="3"/>
        <v>0</v>
      </c>
      <c r="T115" s="1">
        <f t="shared" si="3"/>
        <v>2.1897810218978103E-2</v>
      </c>
    </row>
    <row r="116" spans="1:20" x14ac:dyDescent="0.3">
      <c r="A116">
        <v>1</v>
      </c>
      <c r="B116" s="1">
        <v>1</v>
      </c>
      <c r="C116" t="s">
        <v>130</v>
      </c>
      <c r="D116">
        <v>24</v>
      </c>
      <c r="E116">
        <v>86</v>
      </c>
      <c r="F116">
        <v>1</v>
      </c>
      <c r="G116">
        <v>0</v>
      </c>
      <c r="H116">
        <v>340</v>
      </c>
      <c r="I116">
        <v>0</v>
      </c>
      <c r="J116">
        <v>40000</v>
      </c>
      <c r="K116">
        <v>1110</v>
      </c>
      <c r="L116">
        <v>1292</v>
      </c>
      <c r="M116">
        <v>1294</v>
      </c>
      <c r="N116">
        <v>1022</v>
      </c>
      <c r="O116">
        <v>1030</v>
      </c>
      <c r="P116">
        <f t="shared" si="2"/>
        <v>1022</v>
      </c>
      <c r="R116" s="1">
        <f t="shared" si="3"/>
        <v>7.9279279279279274E-2</v>
      </c>
      <c r="S116" s="1">
        <f t="shared" si="3"/>
        <v>0.20897832817337461</v>
      </c>
      <c r="T116" s="1">
        <f t="shared" si="3"/>
        <v>0.21020092735703247</v>
      </c>
    </row>
    <row r="117" spans="1:20" x14ac:dyDescent="0.3">
      <c r="A117">
        <v>1</v>
      </c>
      <c r="B117" s="1">
        <v>1</v>
      </c>
      <c r="C117" t="s">
        <v>131</v>
      </c>
      <c r="D117">
        <v>24</v>
      </c>
      <c r="E117">
        <v>86</v>
      </c>
      <c r="F117">
        <v>1</v>
      </c>
      <c r="G117">
        <v>0</v>
      </c>
      <c r="H117">
        <v>336</v>
      </c>
      <c r="I117">
        <v>0</v>
      </c>
      <c r="J117">
        <v>40000</v>
      </c>
      <c r="K117">
        <v>1388</v>
      </c>
      <c r="L117">
        <v>880</v>
      </c>
      <c r="M117">
        <v>816</v>
      </c>
      <c r="N117">
        <v>832</v>
      </c>
      <c r="O117">
        <v>832</v>
      </c>
      <c r="P117">
        <f t="shared" si="2"/>
        <v>832</v>
      </c>
      <c r="R117" s="1">
        <f t="shared" si="3"/>
        <v>0.40057636887608067</v>
      </c>
      <c r="S117" s="1">
        <f t="shared" si="3"/>
        <v>5.4545454545454543E-2</v>
      </c>
      <c r="T117" s="1">
        <f t="shared" si="3"/>
        <v>-1.9607843137254902E-2</v>
      </c>
    </row>
    <row r="118" spans="1:20" x14ac:dyDescent="0.3">
      <c r="A118">
        <v>1</v>
      </c>
      <c r="B118" s="1">
        <v>1</v>
      </c>
      <c r="C118" t="s">
        <v>132</v>
      </c>
      <c r="D118">
        <v>24</v>
      </c>
      <c r="E118">
        <v>86</v>
      </c>
      <c r="F118">
        <v>1</v>
      </c>
      <c r="G118">
        <v>0</v>
      </c>
      <c r="H118">
        <v>342</v>
      </c>
      <c r="I118">
        <v>0</v>
      </c>
      <c r="J118">
        <v>40000</v>
      </c>
      <c r="K118">
        <v>1084</v>
      </c>
      <c r="L118">
        <v>952</v>
      </c>
      <c r="M118">
        <v>920</v>
      </c>
      <c r="N118">
        <v>952</v>
      </c>
      <c r="O118">
        <v>936</v>
      </c>
      <c r="P118">
        <f t="shared" si="2"/>
        <v>936</v>
      </c>
      <c r="R118" s="1">
        <f t="shared" si="3"/>
        <v>0.13653136531365315</v>
      </c>
      <c r="S118" s="1">
        <f t="shared" si="3"/>
        <v>1.680672268907563E-2</v>
      </c>
      <c r="T118" s="1">
        <f t="shared" si="3"/>
        <v>-1.7391304347826087E-2</v>
      </c>
    </row>
    <row r="119" spans="1:20" x14ac:dyDescent="0.3">
      <c r="A119">
        <v>1</v>
      </c>
      <c r="B119" s="1">
        <v>1</v>
      </c>
      <c r="C119" t="s">
        <v>133</v>
      </c>
      <c r="D119">
        <v>24</v>
      </c>
      <c r="E119">
        <v>86</v>
      </c>
      <c r="F119">
        <v>1</v>
      </c>
      <c r="G119">
        <v>0</v>
      </c>
      <c r="H119">
        <v>336</v>
      </c>
      <c r="I119">
        <v>0</v>
      </c>
      <c r="J119">
        <v>40000</v>
      </c>
      <c r="K119">
        <v>1892</v>
      </c>
      <c r="L119">
        <v>1012</v>
      </c>
      <c r="M119">
        <v>1046</v>
      </c>
      <c r="N119">
        <v>1012</v>
      </c>
      <c r="O119">
        <v>1012</v>
      </c>
      <c r="P119">
        <f t="shared" si="2"/>
        <v>1012</v>
      </c>
      <c r="R119" s="1">
        <f t="shared" si="3"/>
        <v>0.46511627906976744</v>
      </c>
      <c r="S119" s="1">
        <f t="shared" si="3"/>
        <v>0</v>
      </c>
      <c r="T119" s="1">
        <f t="shared" si="3"/>
        <v>3.2504780114722756E-2</v>
      </c>
    </row>
    <row r="120" spans="1:20" x14ac:dyDescent="0.3">
      <c r="A120">
        <v>1</v>
      </c>
      <c r="B120" s="1">
        <v>1</v>
      </c>
      <c r="C120" t="s">
        <v>134</v>
      </c>
      <c r="D120">
        <v>24</v>
      </c>
      <c r="E120">
        <v>86</v>
      </c>
      <c r="F120">
        <v>1</v>
      </c>
      <c r="G120">
        <v>0</v>
      </c>
      <c r="H120">
        <v>342</v>
      </c>
      <c r="I120">
        <v>0</v>
      </c>
      <c r="J120">
        <v>40000</v>
      </c>
      <c r="K120">
        <v>1300</v>
      </c>
      <c r="L120">
        <v>1298</v>
      </c>
      <c r="M120">
        <v>1266</v>
      </c>
      <c r="N120">
        <v>1168</v>
      </c>
      <c r="O120">
        <v>1168</v>
      </c>
      <c r="P120">
        <f t="shared" si="2"/>
        <v>1168</v>
      </c>
      <c r="R120" s="1">
        <f t="shared" si="3"/>
        <v>0.10153846153846154</v>
      </c>
      <c r="S120" s="1">
        <f t="shared" si="3"/>
        <v>0.10015408320493066</v>
      </c>
      <c r="T120" s="1">
        <f t="shared" si="3"/>
        <v>7.7409162717219593E-2</v>
      </c>
    </row>
    <row r="121" spans="1:20" x14ac:dyDescent="0.3">
      <c r="A121">
        <v>1</v>
      </c>
      <c r="B121" s="1">
        <v>1</v>
      </c>
      <c r="C121" t="s">
        <v>135</v>
      </c>
      <c r="D121">
        <v>24</v>
      </c>
      <c r="E121">
        <v>86</v>
      </c>
      <c r="F121">
        <v>1</v>
      </c>
      <c r="G121">
        <v>0</v>
      </c>
      <c r="H121">
        <v>332</v>
      </c>
      <c r="I121">
        <v>0</v>
      </c>
      <c r="J121">
        <v>40000</v>
      </c>
      <c r="K121">
        <v>1454</v>
      </c>
      <c r="L121">
        <v>904</v>
      </c>
      <c r="M121">
        <v>934</v>
      </c>
      <c r="N121">
        <v>904</v>
      </c>
      <c r="O121">
        <v>904</v>
      </c>
      <c r="P121">
        <f t="shared" si="2"/>
        <v>904</v>
      </c>
      <c r="R121" s="1">
        <f t="shared" si="3"/>
        <v>0.37826685006877581</v>
      </c>
      <c r="S121" s="1">
        <f t="shared" si="3"/>
        <v>0</v>
      </c>
      <c r="T121" s="1">
        <f t="shared" si="3"/>
        <v>3.2119914346895075E-2</v>
      </c>
    </row>
    <row r="122" spans="1:20" x14ac:dyDescent="0.3">
      <c r="A122">
        <v>1</v>
      </c>
      <c r="B122" s="1">
        <v>1</v>
      </c>
      <c r="C122" t="s">
        <v>136</v>
      </c>
      <c r="D122">
        <v>24</v>
      </c>
      <c r="E122">
        <v>86</v>
      </c>
      <c r="F122">
        <v>1</v>
      </c>
      <c r="G122">
        <v>0</v>
      </c>
      <c r="H122">
        <v>340</v>
      </c>
      <c r="I122">
        <v>0</v>
      </c>
      <c r="J122">
        <v>40000</v>
      </c>
      <c r="K122">
        <v>1198</v>
      </c>
      <c r="L122">
        <v>996</v>
      </c>
      <c r="M122">
        <v>996</v>
      </c>
      <c r="N122">
        <v>996</v>
      </c>
      <c r="O122">
        <v>996</v>
      </c>
      <c r="P122">
        <f t="shared" si="2"/>
        <v>996</v>
      </c>
      <c r="R122" s="1">
        <f t="shared" si="3"/>
        <v>0.1686143572621035</v>
      </c>
      <c r="S122" s="1">
        <f t="shared" si="3"/>
        <v>0</v>
      </c>
      <c r="T122" s="1">
        <f t="shared" si="3"/>
        <v>0</v>
      </c>
    </row>
    <row r="123" spans="1:20" x14ac:dyDescent="0.3">
      <c r="A123">
        <v>2</v>
      </c>
      <c r="B123" s="1">
        <v>0</v>
      </c>
      <c r="C123" t="s">
        <v>137</v>
      </c>
      <c r="D123">
        <v>24</v>
      </c>
      <c r="E123">
        <v>86</v>
      </c>
      <c r="F123">
        <v>2</v>
      </c>
      <c r="G123">
        <v>727</v>
      </c>
      <c r="H123">
        <v>0</v>
      </c>
      <c r="I123">
        <v>40000</v>
      </c>
      <c r="J123">
        <v>0</v>
      </c>
      <c r="K123">
        <v>520</v>
      </c>
      <c r="L123">
        <v>388</v>
      </c>
      <c r="M123">
        <v>406</v>
      </c>
      <c r="N123">
        <v>378</v>
      </c>
      <c r="O123">
        <v>370</v>
      </c>
      <c r="P123">
        <f t="shared" si="2"/>
        <v>370</v>
      </c>
      <c r="R123" s="1">
        <f t="shared" si="3"/>
        <v>0.28846153846153844</v>
      </c>
      <c r="S123" s="1">
        <f t="shared" si="3"/>
        <v>4.6391752577319589E-2</v>
      </c>
      <c r="T123" s="1">
        <f t="shared" si="3"/>
        <v>8.8669950738916259E-2</v>
      </c>
    </row>
    <row r="124" spans="1:20" x14ac:dyDescent="0.3">
      <c r="A124">
        <v>2</v>
      </c>
      <c r="B124" s="1">
        <v>0</v>
      </c>
      <c r="C124" t="s">
        <v>138</v>
      </c>
      <c r="D124">
        <v>24</v>
      </c>
      <c r="E124">
        <v>86</v>
      </c>
      <c r="F124">
        <v>2</v>
      </c>
      <c r="G124">
        <v>727</v>
      </c>
      <c r="H124">
        <v>0</v>
      </c>
      <c r="I124">
        <v>40000</v>
      </c>
      <c r="J124">
        <v>0</v>
      </c>
      <c r="K124">
        <v>520</v>
      </c>
      <c r="L124">
        <v>388</v>
      </c>
      <c r="M124">
        <v>406</v>
      </c>
      <c r="N124">
        <v>378</v>
      </c>
      <c r="O124">
        <v>370</v>
      </c>
      <c r="P124">
        <f t="shared" si="2"/>
        <v>370</v>
      </c>
      <c r="R124" s="1">
        <f t="shared" si="3"/>
        <v>0.28846153846153844</v>
      </c>
      <c r="S124" s="1">
        <f t="shared" si="3"/>
        <v>4.6391752577319589E-2</v>
      </c>
      <c r="T124" s="1">
        <f t="shared" si="3"/>
        <v>8.8669950738916259E-2</v>
      </c>
    </row>
    <row r="125" spans="1:20" x14ac:dyDescent="0.3">
      <c r="A125">
        <v>2</v>
      </c>
      <c r="B125" s="1">
        <v>0</v>
      </c>
      <c r="C125" t="s">
        <v>139</v>
      </c>
      <c r="D125">
        <v>24</v>
      </c>
      <c r="E125">
        <v>86</v>
      </c>
      <c r="F125">
        <v>2</v>
      </c>
      <c r="G125">
        <v>727</v>
      </c>
      <c r="H125">
        <v>0</v>
      </c>
      <c r="I125">
        <v>40000</v>
      </c>
      <c r="J125">
        <v>0</v>
      </c>
      <c r="K125">
        <v>520</v>
      </c>
      <c r="L125">
        <v>388</v>
      </c>
      <c r="M125">
        <v>406</v>
      </c>
      <c r="N125">
        <v>378</v>
      </c>
      <c r="O125">
        <v>370</v>
      </c>
      <c r="P125">
        <f t="shared" si="2"/>
        <v>370</v>
      </c>
      <c r="R125" s="1">
        <f t="shared" si="3"/>
        <v>0.28846153846153844</v>
      </c>
      <c r="S125" s="1">
        <f t="shared" si="3"/>
        <v>4.6391752577319589E-2</v>
      </c>
      <c r="T125" s="1">
        <f t="shared" si="3"/>
        <v>8.8669950738916259E-2</v>
      </c>
    </row>
    <row r="126" spans="1:20" x14ac:dyDescent="0.3">
      <c r="A126">
        <v>2</v>
      </c>
      <c r="B126" s="1">
        <v>0</v>
      </c>
      <c r="C126" t="s">
        <v>140</v>
      </c>
      <c r="D126">
        <v>24</v>
      </c>
      <c r="E126">
        <v>86</v>
      </c>
      <c r="F126">
        <v>2</v>
      </c>
      <c r="G126">
        <v>727</v>
      </c>
      <c r="H126">
        <v>0</v>
      </c>
      <c r="I126">
        <v>40000</v>
      </c>
      <c r="J126">
        <v>0</v>
      </c>
      <c r="K126">
        <v>520</v>
      </c>
      <c r="L126">
        <v>388</v>
      </c>
      <c r="M126">
        <v>406</v>
      </c>
      <c r="N126">
        <v>378</v>
      </c>
      <c r="O126">
        <v>370</v>
      </c>
      <c r="P126">
        <f t="shared" si="2"/>
        <v>370</v>
      </c>
      <c r="R126" s="1">
        <f t="shared" si="3"/>
        <v>0.28846153846153844</v>
      </c>
      <c r="S126" s="1">
        <f t="shared" si="3"/>
        <v>4.6391752577319589E-2</v>
      </c>
      <c r="T126" s="1">
        <f t="shared" si="3"/>
        <v>8.8669950738916259E-2</v>
      </c>
    </row>
    <row r="127" spans="1:20" x14ac:dyDescent="0.3">
      <c r="A127">
        <v>2</v>
      </c>
      <c r="B127" s="1">
        <v>0</v>
      </c>
      <c r="C127" t="s">
        <v>141</v>
      </c>
      <c r="D127">
        <v>24</v>
      </c>
      <c r="E127">
        <v>86</v>
      </c>
      <c r="F127">
        <v>2</v>
      </c>
      <c r="G127">
        <v>735</v>
      </c>
      <c r="H127">
        <v>0</v>
      </c>
      <c r="I127">
        <v>40000</v>
      </c>
      <c r="J127">
        <v>0</v>
      </c>
      <c r="K127">
        <v>496</v>
      </c>
      <c r="L127">
        <v>388</v>
      </c>
      <c r="M127">
        <v>402</v>
      </c>
      <c r="N127">
        <v>362</v>
      </c>
      <c r="O127">
        <v>362</v>
      </c>
      <c r="P127">
        <f t="shared" si="2"/>
        <v>362</v>
      </c>
      <c r="R127" s="1">
        <f t="shared" si="3"/>
        <v>0.27016129032258063</v>
      </c>
      <c r="S127" s="1">
        <f t="shared" si="3"/>
        <v>6.7010309278350513E-2</v>
      </c>
      <c r="T127" s="1">
        <f t="shared" si="3"/>
        <v>9.950248756218906E-2</v>
      </c>
    </row>
    <row r="128" spans="1:20" x14ac:dyDescent="0.3">
      <c r="A128">
        <v>2</v>
      </c>
      <c r="B128" s="1">
        <v>0</v>
      </c>
      <c r="C128" t="s">
        <v>142</v>
      </c>
      <c r="D128">
        <v>24</v>
      </c>
      <c r="E128">
        <v>86</v>
      </c>
      <c r="F128">
        <v>2</v>
      </c>
      <c r="G128">
        <v>735</v>
      </c>
      <c r="H128">
        <v>0</v>
      </c>
      <c r="I128">
        <v>40000</v>
      </c>
      <c r="J128">
        <v>0</v>
      </c>
      <c r="K128">
        <v>496</v>
      </c>
      <c r="L128">
        <v>388</v>
      </c>
      <c r="M128">
        <v>402</v>
      </c>
      <c r="N128">
        <v>362</v>
      </c>
      <c r="O128">
        <v>362</v>
      </c>
      <c r="P128">
        <f t="shared" si="2"/>
        <v>362</v>
      </c>
      <c r="R128" s="1">
        <f t="shared" si="3"/>
        <v>0.27016129032258063</v>
      </c>
      <c r="S128" s="1">
        <f t="shared" si="3"/>
        <v>6.7010309278350513E-2</v>
      </c>
      <c r="T128" s="1">
        <f t="shared" si="3"/>
        <v>9.950248756218906E-2</v>
      </c>
    </row>
    <row r="129" spans="1:20" x14ac:dyDescent="0.3">
      <c r="A129">
        <v>2</v>
      </c>
      <c r="B129" s="1">
        <v>0</v>
      </c>
      <c r="C129" t="s">
        <v>143</v>
      </c>
      <c r="D129">
        <v>24</v>
      </c>
      <c r="E129">
        <v>86</v>
      </c>
      <c r="F129">
        <v>2</v>
      </c>
      <c r="G129">
        <v>735</v>
      </c>
      <c r="H129">
        <v>0</v>
      </c>
      <c r="I129">
        <v>40000</v>
      </c>
      <c r="J129">
        <v>0</v>
      </c>
      <c r="K129">
        <v>496</v>
      </c>
      <c r="L129">
        <v>388</v>
      </c>
      <c r="M129">
        <v>402</v>
      </c>
      <c r="N129">
        <v>362</v>
      </c>
      <c r="O129">
        <v>362</v>
      </c>
      <c r="P129">
        <f t="shared" si="2"/>
        <v>362</v>
      </c>
      <c r="R129" s="1">
        <f t="shared" si="3"/>
        <v>0.27016129032258063</v>
      </c>
      <c r="S129" s="1">
        <f t="shared" si="3"/>
        <v>6.7010309278350513E-2</v>
      </c>
      <c r="T129" s="1">
        <f t="shared" si="3"/>
        <v>9.950248756218906E-2</v>
      </c>
    </row>
    <row r="130" spans="1:20" x14ac:dyDescent="0.3">
      <c r="A130">
        <v>2</v>
      </c>
      <c r="B130" s="1">
        <v>0</v>
      </c>
      <c r="C130" t="s">
        <v>144</v>
      </c>
      <c r="D130">
        <v>24</v>
      </c>
      <c r="E130">
        <v>86</v>
      </c>
      <c r="F130">
        <v>2</v>
      </c>
      <c r="G130">
        <v>735</v>
      </c>
      <c r="H130">
        <v>0</v>
      </c>
      <c r="I130">
        <v>40000</v>
      </c>
      <c r="J130">
        <v>0</v>
      </c>
      <c r="K130">
        <v>496</v>
      </c>
      <c r="L130">
        <v>388</v>
      </c>
      <c r="M130">
        <v>402</v>
      </c>
      <c r="N130">
        <v>362</v>
      </c>
      <c r="O130">
        <v>362</v>
      </c>
      <c r="P130">
        <f t="shared" si="2"/>
        <v>362</v>
      </c>
      <c r="R130" s="1">
        <f t="shared" si="3"/>
        <v>0.27016129032258063</v>
      </c>
      <c r="S130" s="1">
        <f t="shared" si="3"/>
        <v>6.7010309278350513E-2</v>
      </c>
      <c r="T130" s="1">
        <f t="shared" si="3"/>
        <v>9.950248756218906E-2</v>
      </c>
    </row>
    <row r="131" spans="1:20" x14ac:dyDescent="0.3">
      <c r="A131">
        <v>2</v>
      </c>
      <c r="B131" s="1">
        <v>0</v>
      </c>
      <c r="C131" t="s">
        <v>145</v>
      </c>
      <c r="D131">
        <v>24</v>
      </c>
      <c r="E131">
        <v>86</v>
      </c>
      <c r="F131">
        <v>2</v>
      </c>
      <c r="G131">
        <v>723</v>
      </c>
      <c r="H131">
        <v>0</v>
      </c>
      <c r="I131">
        <v>40000</v>
      </c>
      <c r="J131">
        <v>0</v>
      </c>
      <c r="K131">
        <v>512</v>
      </c>
      <c r="L131">
        <v>356</v>
      </c>
      <c r="M131">
        <v>370</v>
      </c>
      <c r="N131">
        <v>346</v>
      </c>
      <c r="O131">
        <v>344</v>
      </c>
      <c r="P131">
        <f t="shared" ref="P131:P194" si="4">MIN(N131:O131)</f>
        <v>344</v>
      </c>
      <c r="R131" s="1">
        <f t="shared" ref="R131:T194" si="5">(K131-$P131)/K131</f>
        <v>0.328125</v>
      </c>
      <c r="S131" s="1">
        <f t="shared" si="5"/>
        <v>3.3707865168539325E-2</v>
      </c>
      <c r="T131" s="1">
        <f t="shared" si="5"/>
        <v>7.0270270270270274E-2</v>
      </c>
    </row>
    <row r="132" spans="1:20" x14ac:dyDescent="0.3">
      <c r="A132">
        <v>2</v>
      </c>
      <c r="B132" s="1">
        <v>0</v>
      </c>
      <c r="C132" t="s">
        <v>146</v>
      </c>
      <c r="D132">
        <v>24</v>
      </c>
      <c r="E132">
        <v>86</v>
      </c>
      <c r="F132">
        <v>2</v>
      </c>
      <c r="G132">
        <v>723</v>
      </c>
      <c r="H132">
        <v>0</v>
      </c>
      <c r="I132">
        <v>40000</v>
      </c>
      <c r="J132">
        <v>0</v>
      </c>
      <c r="K132">
        <v>512</v>
      </c>
      <c r="L132">
        <v>356</v>
      </c>
      <c r="M132">
        <v>370</v>
      </c>
      <c r="N132">
        <v>346</v>
      </c>
      <c r="O132">
        <v>344</v>
      </c>
      <c r="P132">
        <f t="shared" si="4"/>
        <v>344</v>
      </c>
      <c r="R132" s="1">
        <f t="shared" si="5"/>
        <v>0.328125</v>
      </c>
      <c r="S132" s="1">
        <f t="shared" si="5"/>
        <v>3.3707865168539325E-2</v>
      </c>
      <c r="T132" s="1">
        <f t="shared" si="5"/>
        <v>7.0270270270270274E-2</v>
      </c>
    </row>
    <row r="133" spans="1:20" x14ac:dyDescent="0.3">
      <c r="A133">
        <v>2</v>
      </c>
      <c r="B133" s="1">
        <v>0</v>
      </c>
      <c r="C133" t="s">
        <v>147</v>
      </c>
      <c r="D133">
        <v>24</v>
      </c>
      <c r="E133">
        <v>86</v>
      </c>
      <c r="F133">
        <v>2</v>
      </c>
      <c r="G133">
        <v>723</v>
      </c>
      <c r="H133">
        <v>0</v>
      </c>
      <c r="I133">
        <v>40000</v>
      </c>
      <c r="J133">
        <v>0</v>
      </c>
      <c r="K133">
        <v>512</v>
      </c>
      <c r="L133">
        <v>356</v>
      </c>
      <c r="M133">
        <v>370</v>
      </c>
      <c r="N133">
        <v>346</v>
      </c>
      <c r="O133">
        <v>344</v>
      </c>
      <c r="P133">
        <f t="shared" si="4"/>
        <v>344</v>
      </c>
      <c r="R133" s="1">
        <f t="shared" si="5"/>
        <v>0.328125</v>
      </c>
      <c r="S133" s="1">
        <f t="shared" si="5"/>
        <v>3.3707865168539325E-2</v>
      </c>
      <c r="T133" s="1">
        <f t="shared" si="5"/>
        <v>7.0270270270270274E-2</v>
      </c>
    </row>
    <row r="134" spans="1:20" x14ac:dyDescent="0.3">
      <c r="A134">
        <v>2</v>
      </c>
      <c r="B134" s="1">
        <v>0</v>
      </c>
      <c r="C134" t="s">
        <v>148</v>
      </c>
      <c r="D134">
        <v>24</v>
      </c>
      <c r="E134">
        <v>86</v>
      </c>
      <c r="F134">
        <v>2</v>
      </c>
      <c r="G134">
        <v>723</v>
      </c>
      <c r="H134">
        <v>0</v>
      </c>
      <c r="I134">
        <v>40000</v>
      </c>
      <c r="J134">
        <v>0</v>
      </c>
      <c r="K134">
        <v>512</v>
      </c>
      <c r="L134">
        <v>356</v>
      </c>
      <c r="M134">
        <v>370</v>
      </c>
      <c r="N134">
        <v>346</v>
      </c>
      <c r="O134">
        <v>344</v>
      </c>
      <c r="P134">
        <f t="shared" si="4"/>
        <v>344</v>
      </c>
      <c r="R134" s="1">
        <f t="shared" si="5"/>
        <v>0.328125</v>
      </c>
      <c r="S134" s="1">
        <f t="shared" si="5"/>
        <v>3.3707865168539325E-2</v>
      </c>
      <c r="T134" s="1">
        <f t="shared" si="5"/>
        <v>7.0270270270270274E-2</v>
      </c>
    </row>
    <row r="135" spans="1:20" x14ac:dyDescent="0.3">
      <c r="A135">
        <v>2</v>
      </c>
      <c r="B135" s="1">
        <v>0</v>
      </c>
      <c r="C135" t="s">
        <v>149</v>
      </c>
      <c r="D135">
        <v>24</v>
      </c>
      <c r="E135">
        <v>86</v>
      </c>
      <c r="F135">
        <v>2</v>
      </c>
      <c r="G135">
        <v>708</v>
      </c>
      <c r="H135">
        <v>0</v>
      </c>
      <c r="I135">
        <v>40000</v>
      </c>
      <c r="J135">
        <v>0</v>
      </c>
      <c r="K135">
        <v>494</v>
      </c>
      <c r="L135">
        <v>374</v>
      </c>
      <c r="M135">
        <v>376</v>
      </c>
      <c r="N135">
        <v>344</v>
      </c>
      <c r="O135">
        <v>342</v>
      </c>
      <c r="P135">
        <f t="shared" si="4"/>
        <v>342</v>
      </c>
      <c r="R135" s="1">
        <f t="shared" si="5"/>
        <v>0.30769230769230771</v>
      </c>
      <c r="S135" s="1">
        <f t="shared" si="5"/>
        <v>8.5561497326203204E-2</v>
      </c>
      <c r="T135" s="1">
        <f t="shared" si="5"/>
        <v>9.0425531914893623E-2</v>
      </c>
    </row>
    <row r="136" spans="1:20" x14ac:dyDescent="0.3">
      <c r="A136">
        <v>2</v>
      </c>
      <c r="B136" s="1">
        <v>0</v>
      </c>
      <c r="C136" t="s">
        <v>150</v>
      </c>
      <c r="D136">
        <v>24</v>
      </c>
      <c r="E136">
        <v>86</v>
      </c>
      <c r="F136">
        <v>2</v>
      </c>
      <c r="G136">
        <v>708</v>
      </c>
      <c r="H136">
        <v>0</v>
      </c>
      <c r="I136">
        <v>40000</v>
      </c>
      <c r="J136">
        <v>0</v>
      </c>
      <c r="K136">
        <v>494</v>
      </c>
      <c r="L136">
        <v>374</v>
      </c>
      <c r="M136">
        <v>376</v>
      </c>
      <c r="N136">
        <v>344</v>
      </c>
      <c r="O136">
        <v>342</v>
      </c>
      <c r="P136">
        <f t="shared" si="4"/>
        <v>342</v>
      </c>
      <c r="R136" s="1">
        <f t="shared" si="5"/>
        <v>0.30769230769230771</v>
      </c>
      <c r="S136" s="1">
        <f t="shared" si="5"/>
        <v>8.5561497326203204E-2</v>
      </c>
      <c r="T136" s="1">
        <f t="shared" si="5"/>
        <v>9.0425531914893623E-2</v>
      </c>
    </row>
    <row r="137" spans="1:20" x14ac:dyDescent="0.3">
      <c r="A137">
        <v>2</v>
      </c>
      <c r="B137" s="1">
        <v>0</v>
      </c>
      <c r="C137" t="s">
        <v>151</v>
      </c>
      <c r="D137">
        <v>24</v>
      </c>
      <c r="E137">
        <v>86</v>
      </c>
      <c r="F137">
        <v>2</v>
      </c>
      <c r="G137">
        <v>708</v>
      </c>
      <c r="H137">
        <v>0</v>
      </c>
      <c r="I137">
        <v>40000</v>
      </c>
      <c r="J137">
        <v>0</v>
      </c>
      <c r="K137">
        <v>494</v>
      </c>
      <c r="L137">
        <v>374</v>
      </c>
      <c r="M137">
        <v>376</v>
      </c>
      <c r="N137">
        <v>344</v>
      </c>
      <c r="O137">
        <v>342</v>
      </c>
      <c r="P137">
        <f t="shared" si="4"/>
        <v>342</v>
      </c>
      <c r="R137" s="1">
        <f t="shared" si="5"/>
        <v>0.30769230769230771</v>
      </c>
      <c r="S137" s="1">
        <f t="shared" si="5"/>
        <v>8.5561497326203204E-2</v>
      </c>
      <c r="T137" s="1">
        <f t="shared" si="5"/>
        <v>9.0425531914893623E-2</v>
      </c>
    </row>
    <row r="138" spans="1:20" x14ac:dyDescent="0.3">
      <c r="A138">
        <v>2</v>
      </c>
      <c r="B138" s="1">
        <v>0</v>
      </c>
      <c r="C138" t="s">
        <v>152</v>
      </c>
      <c r="D138">
        <v>24</v>
      </c>
      <c r="E138">
        <v>86</v>
      </c>
      <c r="F138">
        <v>2</v>
      </c>
      <c r="G138">
        <v>708</v>
      </c>
      <c r="H138">
        <v>0</v>
      </c>
      <c r="I138">
        <v>40000</v>
      </c>
      <c r="J138">
        <v>0</v>
      </c>
      <c r="K138">
        <v>494</v>
      </c>
      <c r="L138">
        <v>374</v>
      </c>
      <c r="M138">
        <v>376</v>
      </c>
      <c r="N138">
        <v>344</v>
      </c>
      <c r="O138">
        <v>342</v>
      </c>
      <c r="P138">
        <f t="shared" si="4"/>
        <v>342</v>
      </c>
      <c r="R138" s="1">
        <f t="shared" si="5"/>
        <v>0.30769230769230771</v>
      </c>
      <c r="S138" s="1">
        <f t="shared" si="5"/>
        <v>8.5561497326203204E-2</v>
      </c>
      <c r="T138" s="1">
        <f t="shared" si="5"/>
        <v>9.0425531914893623E-2</v>
      </c>
    </row>
    <row r="139" spans="1:20" x14ac:dyDescent="0.3">
      <c r="A139">
        <v>2</v>
      </c>
      <c r="B139" s="1">
        <v>0</v>
      </c>
      <c r="C139" t="s">
        <v>153</v>
      </c>
      <c r="D139">
        <v>24</v>
      </c>
      <c r="E139">
        <v>86</v>
      </c>
      <c r="F139">
        <v>2</v>
      </c>
      <c r="G139">
        <v>712</v>
      </c>
      <c r="H139">
        <v>0</v>
      </c>
      <c r="I139">
        <v>40000</v>
      </c>
      <c r="J139">
        <v>0</v>
      </c>
      <c r="K139">
        <v>478</v>
      </c>
      <c r="L139">
        <v>374</v>
      </c>
      <c r="M139">
        <v>380</v>
      </c>
      <c r="N139">
        <v>350</v>
      </c>
      <c r="O139">
        <v>356</v>
      </c>
      <c r="P139">
        <f t="shared" si="4"/>
        <v>350</v>
      </c>
      <c r="R139" s="1">
        <f t="shared" si="5"/>
        <v>0.26778242677824265</v>
      </c>
      <c r="S139" s="1">
        <f t="shared" si="5"/>
        <v>6.4171122994652413E-2</v>
      </c>
      <c r="T139" s="1">
        <f t="shared" si="5"/>
        <v>7.8947368421052627E-2</v>
      </c>
    </row>
    <row r="140" spans="1:20" x14ac:dyDescent="0.3">
      <c r="A140">
        <v>2</v>
      </c>
      <c r="B140" s="1">
        <v>0</v>
      </c>
      <c r="C140" t="s">
        <v>154</v>
      </c>
      <c r="D140">
        <v>24</v>
      </c>
      <c r="E140">
        <v>86</v>
      </c>
      <c r="F140">
        <v>2</v>
      </c>
      <c r="G140">
        <v>712</v>
      </c>
      <c r="H140">
        <v>0</v>
      </c>
      <c r="I140">
        <v>40000</v>
      </c>
      <c r="J140">
        <v>0</v>
      </c>
      <c r="K140">
        <v>478</v>
      </c>
      <c r="L140">
        <v>374</v>
      </c>
      <c r="M140">
        <v>380</v>
      </c>
      <c r="N140">
        <v>350</v>
      </c>
      <c r="O140">
        <v>356</v>
      </c>
      <c r="P140">
        <f t="shared" si="4"/>
        <v>350</v>
      </c>
      <c r="R140" s="1">
        <f t="shared" si="5"/>
        <v>0.26778242677824265</v>
      </c>
      <c r="S140" s="1">
        <f t="shared" si="5"/>
        <v>6.4171122994652413E-2</v>
      </c>
      <c r="T140" s="1">
        <f t="shared" si="5"/>
        <v>7.8947368421052627E-2</v>
      </c>
    </row>
    <row r="141" spans="1:20" x14ac:dyDescent="0.3">
      <c r="A141">
        <v>2</v>
      </c>
      <c r="B141" s="1">
        <v>0</v>
      </c>
      <c r="C141" t="s">
        <v>155</v>
      </c>
      <c r="D141">
        <v>24</v>
      </c>
      <c r="E141">
        <v>86</v>
      </c>
      <c r="F141">
        <v>2</v>
      </c>
      <c r="G141">
        <v>712</v>
      </c>
      <c r="H141">
        <v>0</v>
      </c>
      <c r="I141">
        <v>40000</v>
      </c>
      <c r="J141">
        <v>0</v>
      </c>
      <c r="K141">
        <v>478</v>
      </c>
      <c r="L141">
        <v>374</v>
      </c>
      <c r="M141">
        <v>380</v>
      </c>
      <c r="N141">
        <v>350</v>
      </c>
      <c r="O141">
        <v>356</v>
      </c>
      <c r="P141">
        <f t="shared" si="4"/>
        <v>350</v>
      </c>
      <c r="R141" s="1">
        <f t="shared" si="5"/>
        <v>0.26778242677824265</v>
      </c>
      <c r="S141" s="1">
        <f t="shared" si="5"/>
        <v>6.4171122994652413E-2</v>
      </c>
      <c r="T141" s="1">
        <f t="shared" si="5"/>
        <v>7.8947368421052627E-2</v>
      </c>
    </row>
    <row r="142" spans="1:20" x14ac:dyDescent="0.3">
      <c r="A142">
        <v>2</v>
      </c>
      <c r="B142" s="1">
        <v>0</v>
      </c>
      <c r="C142" t="s">
        <v>156</v>
      </c>
      <c r="D142">
        <v>24</v>
      </c>
      <c r="E142">
        <v>86</v>
      </c>
      <c r="F142">
        <v>2</v>
      </c>
      <c r="G142">
        <v>712</v>
      </c>
      <c r="H142">
        <v>0</v>
      </c>
      <c r="I142">
        <v>40000</v>
      </c>
      <c r="J142">
        <v>0</v>
      </c>
      <c r="K142">
        <v>478</v>
      </c>
      <c r="L142">
        <v>374</v>
      </c>
      <c r="M142">
        <v>380</v>
      </c>
      <c r="N142">
        <v>350</v>
      </c>
      <c r="O142">
        <v>356</v>
      </c>
      <c r="P142">
        <f t="shared" si="4"/>
        <v>350</v>
      </c>
      <c r="R142" s="1">
        <f t="shared" si="5"/>
        <v>0.26778242677824265</v>
      </c>
      <c r="S142" s="1">
        <f t="shared" si="5"/>
        <v>6.4171122994652413E-2</v>
      </c>
      <c r="T142" s="1">
        <f t="shared" si="5"/>
        <v>7.8947368421052627E-2</v>
      </c>
    </row>
    <row r="143" spans="1:20" x14ac:dyDescent="0.3">
      <c r="A143">
        <v>2</v>
      </c>
      <c r="B143" s="1">
        <v>0.2</v>
      </c>
      <c r="C143" t="s">
        <v>157</v>
      </c>
      <c r="D143">
        <v>24</v>
      </c>
      <c r="E143">
        <v>86</v>
      </c>
      <c r="F143">
        <v>2</v>
      </c>
      <c r="G143">
        <v>584</v>
      </c>
      <c r="H143">
        <v>68</v>
      </c>
      <c r="I143">
        <v>32000</v>
      </c>
      <c r="J143">
        <v>8000</v>
      </c>
      <c r="K143">
        <v>524</v>
      </c>
      <c r="L143">
        <v>382</v>
      </c>
      <c r="M143">
        <v>382</v>
      </c>
      <c r="N143">
        <v>396</v>
      </c>
      <c r="O143">
        <v>388</v>
      </c>
      <c r="P143">
        <f t="shared" si="4"/>
        <v>388</v>
      </c>
      <c r="R143" s="1">
        <f t="shared" si="5"/>
        <v>0.25954198473282442</v>
      </c>
      <c r="S143" s="1">
        <f t="shared" si="5"/>
        <v>-1.5706806282722512E-2</v>
      </c>
      <c r="T143" s="1">
        <f t="shared" si="5"/>
        <v>-1.5706806282722512E-2</v>
      </c>
    </row>
    <row r="144" spans="1:20" x14ac:dyDescent="0.3">
      <c r="A144">
        <v>2</v>
      </c>
      <c r="B144" s="1">
        <v>0.2</v>
      </c>
      <c r="C144" t="s">
        <v>158</v>
      </c>
      <c r="D144">
        <v>24</v>
      </c>
      <c r="E144">
        <v>86</v>
      </c>
      <c r="F144">
        <v>2</v>
      </c>
      <c r="G144">
        <v>584</v>
      </c>
      <c r="H144">
        <v>62</v>
      </c>
      <c r="I144">
        <v>32000</v>
      </c>
      <c r="J144">
        <v>8000</v>
      </c>
      <c r="K144">
        <v>544</v>
      </c>
      <c r="L144">
        <v>330</v>
      </c>
      <c r="M144">
        <v>358</v>
      </c>
      <c r="N144">
        <v>334</v>
      </c>
      <c r="O144">
        <v>334</v>
      </c>
      <c r="P144">
        <f t="shared" si="4"/>
        <v>334</v>
      </c>
      <c r="R144" s="1">
        <f t="shared" si="5"/>
        <v>0.3860294117647059</v>
      </c>
      <c r="S144" s="1">
        <f t="shared" si="5"/>
        <v>-1.2121212121212121E-2</v>
      </c>
      <c r="T144" s="1">
        <f t="shared" si="5"/>
        <v>6.7039106145251395E-2</v>
      </c>
    </row>
    <row r="145" spans="1:20" x14ac:dyDescent="0.3">
      <c r="A145">
        <v>2</v>
      </c>
      <c r="B145" s="1">
        <v>0.2</v>
      </c>
      <c r="C145" t="s">
        <v>159</v>
      </c>
      <c r="D145">
        <v>24</v>
      </c>
      <c r="E145">
        <v>86</v>
      </c>
      <c r="F145">
        <v>2</v>
      </c>
      <c r="G145">
        <v>584</v>
      </c>
      <c r="H145">
        <v>64</v>
      </c>
      <c r="I145">
        <v>32000</v>
      </c>
      <c r="J145">
        <v>8000</v>
      </c>
      <c r="K145">
        <v>740</v>
      </c>
      <c r="L145">
        <v>394</v>
      </c>
      <c r="M145">
        <v>384</v>
      </c>
      <c r="N145">
        <v>374</v>
      </c>
      <c r="O145">
        <v>366</v>
      </c>
      <c r="P145">
        <f t="shared" si="4"/>
        <v>366</v>
      </c>
      <c r="R145" s="1">
        <f t="shared" si="5"/>
        <v>0.50540540540540535</v>
      </c>
      <c r="S145" s="1">
        <f t="shared" si="5"/>
        <v>7.1065989847715741E-2</v>
      </c>
      <c r="T145" s="1">
        <f t="shared" si="5"/>
        <v>4.6875E-2</v>
      </c>
    </row>
    <row r="146" spans="1:20" x14ac:dyDescent="0.3">
      <c r="A146">
        <v>2</v>
      </c>
      <c r="B146" s="1">
        <v>0.2</v>
      </c>
      <c r="C146" t="s">
        <v>160</v>
      </c>
      <c r="D146">
        <v>24</v>
      </c>
      <c r="E146">
        <v>86</v>
      </c>
      <c r="F146">
        <v>2</v>
      </c>
      <c r="G146">
        <v>584</v>
      </c>
      <c r="H146">
        <v>58</v>
      </c>
      <c r="I146">
        <v>32000</v>
      </c>
      <c r="J146">
        <v>8000</v>
      </c>
      <c r="K146">
        <v>682</v>
      </c>
      <c r="L146">
        <v>372</v>
      </c>
      <c r="M146">
        <v>372</v>
      </c>
      <c r="N146">
        <v>376</v>
      </c>
      <c r="O146">
        <v>376</v>
      </c>
      <c r="P146">
        <f t="shared" si="4"/>
        <v>376</v>
      </c>
      <c r="R146" s="1">
        <f t="shared" si="5"/>
        <v>0.44868035190615835</v>
      </c>
      <c r="S146" s="1">
        <f t="shared" si="5"/>
        <v>-1.0752688172043012E-2</v>
      </c>
      <c r="T146" s="1">
        <f t="shared" si="5"/>
        <v>-1.0752688172043012E-2</v>
      </c>
    </row>
    <row r="147" spans="1:20" x14ac:dyDescent="0.3">
      <c r="A147">
        <v>2</v>
      </c>
      <c r="B147" s="1">
        <v>0.2</v>
      </c>
      <c r="C147" t="s">
        <v>161</v>
      </c>
      <c r="D147">
        <v>24</v>
      </c>
      <c r="E147">
        <v>86</v>
      </c>
      <c r="F147">
        <v>2</v>
      </c>
      <c r="G147">
        <v>587</v>
      </c>
      <c r="H147">
        <v>70</v>
      </c>
      <c r="I147">
        <v>32000</v>
      </c>
      <c r="J147">
        <v>8000</v>
      </c>
      <c r="K147">
        <v>608</v>
      </c>
      <c r="L147">
        <v>384</v>
      </c>
      <c r="M147">
        <v>376</v>
      </c>
      <c r="N147">
        <v>348</v>
      </c>
      <c r="O147">
        <v>348</v>
      </c>
      <c r="P147">
        <f t="shared" si="4"/>
        <v>348</v>
      </c>
      <c r="R147" s="1">
        <f t="shared" si="5"/>
        <v>0.42763157894736842</v>
      </c>
      <c r="S147" s="1">
        <f t="shared" si="5"/>
        <v>9.375E-2</v>
      </c>
      <c r="T147" s="1">
        <f t="shared" si="5"/>
        <v>7.4468085106382975E-2</v>
      </c>
    </row>
    <row r="148" spans="1:20" x14ac:dyDescent="0.3">
      <c r="A148">
        <v>2</v>
      </c>
      <c r="B148" s="1">
        <v>0.2</v>
      </c>
      <c r="C148" t="s">
        <v>162</v>
      </c>
      <c r="D148">
        <v>24</v>
      </c>
      <c r="E148">
        <v>86</v>
      </c>
      <c r="F148">
        <v>2</v>
      </c>
      <c r="G148">
        <v>587</v>
      </c>
      <c r="H148">
        <v>68</v>
      </c>
      <c r="I148">
        <v>32000</v>
      </c>
      <c r="J148">
        <v>8000</v>
      </c>
      <c r="K148">
        <v>616</v>
      </c>
      <c r="L148">
        <v>374</v>
      </c>
      <c r="M148">
        <v>372</v>
      </c>
      <c r="N148">
        <v>350</v>
      </c>
      <c r="O148">
        <v>350</v>
      </c>
      <c r="P148">
        <f t="shared" si="4"/>
        <v>350</v>
      </c>
      <c r="R148" s="1">
        <f t="shared" si="5"/>
        <v>0.43181818181818182</v>
      </c>
      <c r="S148" s="1">
        <f t="shared" si="5"/>
        <v>6.4171122994652413E-2</v>
      </c>
      <c r="T148" s="1">
        <f t="shared" si="5"/>
        <v>5.9139784946236562E-2</v>
      </c>
    </row>
    <row r="149" spans="1:20" x14ac:dyDescent="0.3">
      <c r="A149">
        <v>2</v>
      </c>
      <c r="B149" s="1">
        <v>0.2</v>
      </c>
      <c r="C149" t="s">
        <v>163</v>
      </c>
      <c r="D149">
        <v>24</v>
      </c>
      <c r="E149">
        <v>86</v>
      </c>
      <c r="F149">
        <v>2</v>
      </c>
      <c r="G149">
        <v>587</v>
      </c>
      <c r="H149">
        <v>68</v>
      </c>
      <c r="I149">
        <v>32000</v>
      </c>
      <c r="J149">
        <v>8000</v>
      </c>
      <c r="K149">
        <v>628</v>
      </c>
      <c r="L149">
        <v>406</v>
      </c>
      <c r="M149">
        <v>404</v>
      </c>
      <c r="N149">
        <v>334</v>
      </c>
      <c r="O149">
        <v>334</v>
      </c>
      <c r="P149">
        <f t="shared" si="4"/>
        <v>334</v>
      </c>
      <c r="R149" s="1">
        <f t="shared" si="5"/>
        <v>0.46815286624203822</v>
      </c>
      <c r="S149" s="1">
        <f t="shared" si="5"/>
        <v>0.17733990147783252</v>
      </c>
      <c r="T149" s="1">
        <f t="shared" si="5"/>
        <v>0.17326732673267325</v>
      </c>
    </row>
    <row r="150" spans="1:20" x14ac:dyDescent="0.3">
      <c r="A150">
        <v>2</v>
      </c>
      <c r="B150" s="1">
        <v>0.2</v>
      </c>
      <c r="C150" t="s">
        <v>164</v>
      </c>
      <c r="D150">
        <v>24</v>
      </c>
      <c r="E150">
        <v>86</v>
      </c>
      <c r="F150">
        <v>2</v>
      </c>
      <c r="G150">
        <v>587</v>
      </c>
      <c r="H150">
        <v>66</v>
      </c>
      <c r="I150">
        <v>32000</v>
      </c>
      <c r="J150">
        <v>8000</v>
      </c>
      <c r="K150">
        <v>586</v>
      </c>
      <c r="L150">
        <v>400</v>
      </c>
      <c r="M150">
        <v>398</v>
      </c>
      <c r="N150">
        <v>340</v>
      </c>
      <c r="O150">
        <v>334</v>
      </c>
      <c r="P150">
        <f t="shared" si="4"/>
        <v>334</v>
      </c>
      <c r="R150" s="1">
        <f t="shared" si="5"/>
        <v>0.43003412969283278</v>
      </c>
      <c r="S150" s="1">
        <f t="shared" si="5"/>
        <v>0.16500000000000001</v>
      </c>
      <c r="T150" s="1">
        <f t="shared" si="5"/>
        <v>0.16080402010050251</v>
      </c>
    </row>
    <row r="151" spans="1:20" x14ac:dyDescent="0.3">
      <c r="A151">
        <v>2</v>
      </c>
      <c r="B151" s="1">
        <v>0.2</v>
      </c>
      <c r="C151" t="s">
        <v>165</v>
      </c>
      <c r="D151">
        <v>24</v>
      </c>
      <c r="E151">
        <v>86</v>
      </c>
      <c r="F151">
        <v>2</v>
      </c>
      <c r="G151">
        <v>582</v>
      </c>
      <c r="H151">
        <v>72</v>
      </c>
      <c r="I151">
        <v>32000</v>
      </c>
      <c r="J151">
        <v>8000</v>
      </c>
      <c r="K151">
        <v>554</v>
      </c>
      <c r="L151">
        <v>340</v>
      </c>
      <c r="M151">
        <v>338</v>
      </c>
      <c r="N151">
        <v>318</v>
      </c>
      <c r="O151">
        <v>318</v>
      </c>
      <c r="P151">
        <f t="shared" si="4"/>
        <v>318</v>
      </c>
      <c r="R151" s="1">
        <f t="shared" si="5"/>
        <v>0.4259927797833935</v>
      </c>
      <c r="S151" s="1">
        <f t="shared" si="5"/>
        <v>6.4705882352941183E-2</v>
      </c>
      <c r="T151" s="1">
        <f t="shared" si="5"/>
        <v>5.9171597633136092E-2</v>
      </c>
    </row>
    <row r="152" spans="1:20" x14ac:dyDescent="0.3">
      <c r="A152">
        <v>2</v>
      </c>
      <c r="B152" s="1">
        <v>0.2</v>
      </c>
      <c r="C152" t="s">
        <v>166</v>
      </c>
      <c r="D152">
        <v>24</v>
      </c>
      <c r="E152">
        <v>86</v>
      </c>
      <c r="F152">
        <v>2</v>
      </c>
      <c r="G152">
        <v>582</v>
      </c>
      <c r="H152">
        <v>72</v>
      </c>
      <c r="I152">
        <v>32000</v>
      </c>
      <c r="J152">
        <v>8000</v>
      </c>
      <c r="K152">
        <v>556</v>
      </c>
      <c r="L152">
        <v>340</v>
      </c>
      <c r="M152">
        <v>324</v>
      </c>
      <c r="N152">
        <v>306</v>
      </c>
      <c r="O152">
        <v>310</v>
      </c>
      <c r="P152">
        <f t="shared" si="4"/>
        <v>306</v>
      </c>
      <c r="R152" s="1">
        <f t="shared" si="5"/>
        <v>0.44964028776978415</v>
      </c>
      <c r="S152" s="1">
        <f t="shared" si="5"/>
        <v>0.1</v>
      </c>
      <c r="T152" s="1">
        <f t="shared" si="5"/>
        <v>5.5555555555555552E-2</v>
      </c>
    </row>
    <row r="153" spans="1:20" x14ac:dyDescent="0.3">
      <c r="A153">
        <v>2</v>
      </c>
      <c r="B153" s="1">
        <v>0.2</v>
      </c>
      <c r="C153" t="s">
        <v>167</v>
      </c>
      <c r="D153">
        <v>24</v>
      </c>
      <c r="E153">
        <v>86</v>
      </c>
      <c r="F153">
        <v>2</v>
      </c>
      <c r="G153">
        <v>582</v>
      </c>
      <c r="H153">
        <v>72</v>
      </c>
      <c r="I153">
        <v>32000</v>
      </c>
      <c r="J153">
        <v>8000</v>
      </c>
      <c r="K153">
        <v>676</v>
      </c>
      <c r="L153">
        <v>352</v>
      </c>
      <c r="M153">
        <v>336</v>
      </c>
      <c r="N153">
        <v>314</v>
      </c>
      <c r="O153">
        <v>318</v>
      </c>
      <c r="P153">
        <f t="shared" si="4"/>
        <v>314</v>
      </c>
      <c r="R153" s="1">
        <f t="shared" si="5"/>
        <v>0.53550295857988162</v>
      </c>
      <c r="S153" s="1">
        <f t="shared" si="5"/>
        <v>0.10795454545454546</v>
      </c>
      <c r="T153" s="1">
        <f t="shared" si="5"/>
        <v>6.5476190476190479E-2</v>
      </c>
    </row>
    <row r="154" spans="1:20" x14ac:dyDescent="0.3">
      <c r="A154">
        <v>2</v>
      </c>
      <c r="B154" s="1">
        <v>0.2</v>
      </c>
      <c r="C154" t="s">
        <v>168</v>
      </c>
      <c r="D154">
        <v>24</v>
      </c>
      <c r="E154">
        <v>86</v>
      </c>
      <c r="F154">
        <v>2</v>
      </c>
      <c r="G154">
        <v>582</v>
      </c>
      <c r="H154">
        <v>72</v>
      </c>
      <c r="I154">
        <v>32000</v>
      </c>
      <c r="J154">
        <v>8000</v>
      </c>
      <c r="K154">
        <v>714</v>
      </c>
      <c r="L154">
        <v>338</v>
      </c>
      <c r="M154">
        <v>322</v>
      </c>
      <c r="N154">
        <v>312</v>
      </c>
      <c r="O154">
        <v>314</v>
      </c>
      <c r="P154">
        <f t="shared" si="4"/>
        <v>312</v>
      </c>
      <c r="R154" s="1">
        <f t="shared" si="5"/>
        <v>0.56302521008403361</v>
      </c>
      <c r="S154" s="1">
        <f t="shared" si="5"/>
        <v>7.6923076923076927E-2</v>
      </c>
      <c r="T154" s="1">
        <f t="shared" si="5"/>
        <v>3.1055900621118012E-2</v>
      </c>
    </row>
    <row r="155" spans="1:20" x14ac:dyDescent="0.3">
      <c r="A155">
        <v>2</v>
      </c>
      <c r="B155" s="1">
        <v>0.2</v>
      </c>
      <c r="C155" t="s">
        <v>169</v>
      </c>
      <c r="D155">
        <v>24</v>
      </c>
      <c r="E155">
        <v>86</v>
      </c>
      <c r="F155">
        <v>2</v>
      </c>
      <c r="G155">
        <v>581</v>
      </c>
      <c r="H155">
        <v>66</v>
      </c>
      <c r="I155">
        <v>32000</v>
      </c>
      <c r="J155">
        <v>8000</v>
      </c>
      <c r="K155">
        <v>542</v>
      </c>
      <c r="L155">
        <v>330</v>
      </c>
      <c r="M155">
        <v>346</v>
      </c>
      <c r="N155">
        <v>336</v>
      </c>
      <c r="O155">
        <v>336</v>
      </c>
      <c r="P155">
        <f t="shared" si="4"/>
        <v>336</v>
      </c>
      <c r="R155" s="1">
        <f t="shared" si="5"/>
        <v>0.38007380073800739</v>
      </c>
      <c r="S155" s="1">
        <f t="shared" si="5"/>
        <v>-1.8181818181818181E-2</v>
      </c>
      <c r="T155" s="1">
        <f t="shared" si="5"/>
        <v>2.8901734104046242E-2</v>
      </c>
    </row>
    <row r="156" spans="1:20" x14ac:dyDescent="0.3">
      <c r="A156">
        <v>2</v>
      </c>
      <c r="B156" s="1">
        <v>0.2</v>
      </c>
      <c r="C156" t="s">
        <v>170</v>
      </c>
      <c r="D156">
        <v>24</v>
      </c>
      <c r="E156">
        <v>86</v>
      </c>
      <c r="F156">
        <v>2</v>
      </c>
      <c r="G156">
        <v>581</v>
      </c>
      <c r="H156">
        <v>66</v>
      </c>
      <c r="I156">
        <v>32000</v>
      </c>
      <c r="J156">
        <v>8000</v>
      </c>
      <c r="K156">
        <v>568</v>
      </c>
      <c r="L156">
        <v>344</v>
      </c>
      <c r="M156">
        <v>344</v>
      </c>
      <c r="N156">
        <v>348</v>
      </c>
      <c r="O156">
        <v>346</v>
      </c>
      <c r="P156">
        <f t="shared" si="4"/>
        <v>346</v>
      </c>
      <c r="R156" s="1">
        <f t="shared" si="5"/>
        <v>0.39084507042253519</v>
      </c>
      <c r="S156" s="1">
        <f t="shared" si="5"/>
        <v>-5.8139534883720929E-3</v>
      </c>
      <c r="T156" s="1">
        <f t="shared" si="5"/>
        <v>-5.8139534883720929E-3</v>
      </c>
    </row>
    <row r="157" spans="1:20" x14ac:dyDescent="0.3">
      <c r="A157">
        <v>2</v>
      </c>
      <c r="B157" s="1">
        <v>0.2</v>
      </c>
      <c r="C157" t="s">
        <v>171</v>
      </c>
      <c r="D157">
        <v>24</v>
      </c>
      <c r="E157">
        <v>86</v>
      </c>
      <c r="F157">
        <v>2</v>
      </c>
      <c r="G157">
        <v>581</v>
      </c>
      <c r="H157">
        <v>70</v>
      </c>
      <c r="I157">
        <v>32000</v>
      </c>
      <c r="J157">
        <v>8000</v>
      </c>
      <c r="K157">
        <v>622</v>
      </c>
      <c r="L157">
        <v>352</v>
      </c>
      <c r="M157">
        <v>368</v>
      </c>
      <c r="N157">
        <v>320</v>
      </c>
      <c r="O157">
        <v>320</v>
      </c>
      <c r="P157">
        <f t="shared" si="4"/>
        <v>320</v>
      </c>
      <c r="R157" s="1">
        <f t="shared" si="5"/>
        <v>0.48553054662379419</v>
      </c>
      <c r="S157" s="1">
        <f t="shared" si="5"/>
        <v>9.0909090909090912E-2</v>
      </c>
      <c r="T157" s="1">
        <f t="shared" si="5"/>
        <v>0.13043478260869565</v>
      </c>
    </row>
    <row r="158" spans="1:20" x14ac:dyDescent="0.3">
      <c r="A158">
        <v>2</v>
      </c>
      <c r="B158" s="1">
        <v>0.2</v>
      </c>
      <c r="C158" t="s">
        <v>172</v>
      </c>
      <c r="D158">
        <v>24</v>
      </c>
      <c r="E158">
        <v>86</v>
      </c>
      <c r="F158">
        <v>2</v>
      </c>
      <c r="G158">
        <v>581</v>
      </c>
      <c r="H158">
        <v>70</v>
      </c>
      <c r="I158">
        <v>32000</v>
      </c>
      <c r="J158">
        <v>8000</v>
      </c>
      <c r="K158">
        <v>666</v>
      </c>
      <c r="L158">
        <v>362</v>
      </c>
      <c r="M158">
        <v>362</v>
      </c>
      <c r="N158">
        <v>358</v>
      </c>
      <c r="O158">
        <v>358</v>
      </c>
      <c r="P158">
        <f t="shared" si="4"/>
        <v>358</v>
      </c>
      <c r="R158" s="1">
        <f t="shared" si="5"/>
        <v>0.46246246246246248</v>
      </c>
      <c r="S158" s="1">
        <f t="shared" si="5"/>
        <v>1.1049723756906077E-2</v>
      </c>
      <c r="T158" s="1">
        <f t="shared" si="5"/>
        <v>1.1049723756906077E-2</v>
      </c>
    </row>
    <row r="159" spans="1:20" x14ac:dyDescent="0.3">
      <c r="A159">
        <v>2</v>
      </c>
      <c r="B159" s="1">
        <v>0.2</v>
      </c>
      <c r="C159" t="s">
        <v>173</v>
      </c>
      <c r="D159">
        <v>24</v>
      </c>
      <c r="E159">
        <v>86</v>
      </c>
      <c r="F159">
        <v>2</v>
      </c>
      <c r="G159">
        <v>584</v>
      </c>
      <c r="H159">
        <v>76</v>
      </c>
      <c r="I159">
        <v>32000</v>
      </c>
      <c r="J159">
        <v>8000</v>
      </c>
      <c r="K159">
        <v>698</v>
      </c>
      <c r="L159">
        <v>374</v>
      </c>
      <c r="M159">
        <v>404</v>
      </c>
      <c r="N159">
        <v>360</v>
      </c>
      <c r="O159">
        <v>360</v>
      </c>
      <c r="P159">
        <f t="shared" si="4"/>
        <v>360</v>
      </c>
      <c r="R159" s="1">
        <f t="shared" si="5"/>
        <v>0.48424068767908307</v>
      </c>
      <c r="S159" s="1">
        <f t="shared" si="5"/>
        <v>3.7433155080213901E-2</v>
      </c>
      <c r="T159" s="1">
        <f t="shared" si="5"/>
        <v>0.10891089108910891</v>
      </c>
    </row>
    <row r="160" spans="1:20" x14ac:dyDescent="0.3">
      <c r="A160">
        <v>2</v>
      </c>
      <c r="B160" s="1">
        <v>0.2</v>
      </c>
      <c r="C160" t="s">
        <v>174</v>
      </c>
      <c r="D160">
        <v>24</v>
      </c>
      <c r="E160">
        <v>86</v>
      </c>
      <c r="F160">
        <v>2</v>
      </c>
      <c r="G160">
        <v>584</v>
      </c>
      <c r="H160">
        <v>76</v>
      </c>
      <c r="I160">
        <v>32000</v>
      </c>
      <c r="J160">
        <v>8000</v>
      </c>
      <c r="K160">
        <v>650</v>
      </c>
      <c r="L160">
        <v>370</v>
      </c>
      <c r="M160">
        <v>402</v>
      </c>
      <c r="N160">
        <v>370</v>
      </c>
      <c r="O160">
        <v>368</v>
      </c>
      <c r="P160">
        <f t="shared" si="4"/>
        <v>368</v>
      </c>
      <c r="R160" s="1">
        <f t="shared" si="5"/>
        <v>0.43384615384615383</v>
      </c>
      <c r="S160" s="1">
        <f t="shared" si="5"/>
        <v>5.4054054054054057E-3</v>
      </c>
      <c r="T160" s="1">
        <f t="shared" si="5"/>
        <v>8.45771144278607E-2</v>
      </c>
    </row>
    <row r="161" spans="1:20" x14ac:dyDescent="0.3">
      <c r="A161">
        <v>2</v>
      </c>
      <c r="B161" s="1">
        <v>0.2</v>
      </c>
      <c r="C161" t="s">
        <v>175</v>
      </c>
      <c r="D161">
        <v>24</v>
      </c>
      <c r="E161">
        <v>86</v>
      </c>
      <c r="F161">
        <v>2</v>
      </c>
      <c r="G161">
        <v>584</v>
      </c>
      <c r="H161">
        <v>76</v>
      </c>
      <c r="I161">
        <v>32000</v>
      </c>
      <c r="J161">
        <v>8000</v>
      </c>
      <c r="K161">
        <v>736</v>
      </c>
      <c r="L161">
        <v>394</v>
      </c>
      <c r="M161">
        <v>400</v>
      </c>
      <c r="N161">
        <v>366</v>
      </c>
      <c r="O161">
        <v>366</v>
      </c>
      <c r="P161">
        <f t="shared" si="4"/>
        <v>366</v>
      </c>
      <c r="R161" s="1">
        <f t="shared" si="5"/>
        <v>0.50271739130434778</v>
      </c>
      <c r="S161" s="1">
        <f t="shared" si="5"/>
        <v>7.1065989847715741E-2</v>
      </c>
      <c r="T161" s="1">
        <f t="shared" si="5"/>
        <v>8.5000000000000006E-2</v>
      </c>
    </row>
    <row r="162" spans="1:20" x14ac:dyDescent="0.3">
      <c r="A162">
        <v>2</v>
      </c>
      <c r="B162" s="1">
        <v>0.2</v>
      </c>
      <c r="C162" t="s">
        <v>176</v>
      </c>
      <c r="D162">
        <v>24</v>
      </c>
      <c r="E162">
        <v>86</v>
      </c>
      <c r="F162">
        <v>2</v>
      </c>
      <c r="G162">
        <v>584</v>
      </c>
      <c r="H162">
        <v>76</v>
      </c>
      <c r="I162">
        <v>32000</v>
      </c>
      <c r="J162">
        <v>8000</v>
      </c>
      <c r="K162">
        <v>662</v>
      </c>
      <c r="L162">
        <v>400</v>
      </c>
      <c r="M162">
        <v>398</v>
      </c>
      <c r="N162">
        <v>374</v>
      </c>
      <c r="O162">
        <v>374</v>
      </c>
      <c r="P162">
        <f t="shared" si="4"/>
        <v>374</v>
      </c>
      <c r="R162" s="1">
        <f t="shared" si="5"/>
        <v>0.43504531722054379</v>
      </c>
      <c r="S162" s="1">
        <f t="shared" si="5"/>
        <v>6.5000000000000002E-2</v>
      </c>
      <c r="T162" s="1">
        <f t="shared" si="5"/>
        <v>6.030150753768844E-2</v>
      </c>
    </row>
    <row r="163" spans="1:20" x14ac:dyDescent="0.3">
      <c r="A163">
        <v>2</v>
      </c>
      <c r="B163" s="1">
        <v>0.4</v>
      </c>
      <c r="C163" t="s">
        <v>177</v>
      </c>
      <c r="D163">
        <v>24</v>
      </c>
      <c r="E163">
        <v>86</v>
      </c>
      <c r="F163">
        <v>2</v>
      </c>
      <c r="G163">
        <v>439</v>
      </c>
      <c r="H163">
        <v>136</v>
      </c>
      <c r="I163">
        <v>24000</v>
      </c>
      <c r="J163">
        <v>16000</v>
      </c>
      <c r="K163">
        <v>706</v>
      </c>
      <c r="L163">
        <v>350</v>
      </c>
      <c r="M163">
        <v>360</v>
      </c>
      <c r="N163">
        <v>364</v>
      </c>
      <c r="O163">
        <v>364</v>
      </c>
      <c r="P163">
        <f t="shared" si="4"/>
        <v>364</v>
      </c>
      <c r="R163" s="1">
        <f t="shared" si="5"/>
        <v>0.48441926345609065</v>
      </c>
      <c r="S163" s="1">
        <f t="shared" si="5"/>
        <v>-0.04</v>
      </c>
      <c r="T163" s="1">
        <f t="shared" si="5"/>
        <v>-1.1111111111111112E-2</v>
      </c>
    </row>
    <row r="164" spans="1:20" x14ac:dyDescent="0.3">
      <c r="A164">
        <v>2</v>
      </c>
      <c r="B164" s="1">
        <v>0.4</v>
      </c>
      <c r="C164" t="s">
        <v>178</v>
      </c>
      <c r="D164">
        <v>24</v>
      </c>
      <c r="E164">
        <v>86</v>
      </c>
      <c r="F164">
        <v>2</v>
      </c>
      <c r="G164">
        <v>439</v>
      </c>
      <c r="H164">
        <v>138</v>
      </c>
      <c r="I164">
        <v>24000</v>
      </c>
      <c r="J164">
        <v>16000</v>
      </c>
      <c r="K164">
        <v>720</v>
      </c>
      <c r="L164">
        <v>374</v>
      </c>
      <c r="M164">
        <v>346</v>
      </c>
      <c r="N164">
        <v>374</v>
      </c>
      <c r="O164">
        <v>374</v>
      </c>
      <c r="P164">
        <f t="shared" si="4"/>
        <v>374</v>
      </c>
      <c r="R164" s="1">
        <f t="shared" si="5"/>
        <v>0.48055555555555557</v>
      </c>
      <c r="S164" s="1">
        <f t="shared" si="5"/>
        <v>0</v>
      </c>
      <c r="T164" s="1">
        <f t="shared" si="5"/>
        <v>-8.0924855491329481E-2</v>
      </c>
    </row>
    <row r="165" spans="1:20" x14ac:dyDescent="0.3">
      <c r="A165">
        <v>2</v>
      </c>
      <c r="B165" s="1">
        <v>0.4</v>
      </c>
      <c r="C165" t="s">
        <v>179</v>
      </c>
      <c r="D165">
        <v>24</v>
      </c>
      <c r="E165">
        <v>86</v>
      </c>
      <c r="F165">
        <v>2</v>
      </c>
      <c r="G165">
        <v>439</v>
      </c>
      <c r="H165">
        <v>134</v>
      </c>
      <c r="I165">
        <v>24000</v>
      </c>
      <c r="J165">
        <v>16000</v>
      </c>
      <c r="K165">
        <v>844</v>
      </c>
      <c r="L165">
        <v>398</v>
      </c>
      <c r="M165">
        <v>442</v>
      </c>
      <c r="N165">
        <v>354</v>
      </c>
      <c r="O165">
        <v>354</v>
      </c>
      <c r="P165">
        <f t="shared" si="4"/>
        <v>354</v>
      </c>
      <c r="R165" s="1">
        <f t="shared" si="5"/>
        <v>0.58056872037914697</v>
      </c>
      <c r="S165" s="1">
        <f t="shared" si="5"/>
        <v>0.11055276381909548</v>
      </c>
      <c r="T165" s="1">
        <f t="shared" si="5"/>
        <v>0.19909502262443438</v>
      </c>
    </row>
    <row r="166" spans="1:20" x14ac:dyDescent="0.3">
      <c r="A166">
        <v>2</v>
      </c>
      <c r="B166" s="1">
        <v>0.4</v>
      </c>
      <c r="C166" t="s">
        <v>180</v>
      </c>
      <c r="D166">
        <v>24</v>
      </c>
      <c r="E166">
        <v>86</v>
      </c>
      <c r="F166">
        <v>2</v>
      </c>
      <c r="G166">
        <v>439</v>
      </c>
      <c r="H166">
        <v>136</v>
      </c>
      <c r="I166">
        <v>24000</v>
      </c>
      <c r="J166">
        <v>16000</v>
      </c>
      <c r="K166">
        <v>964</v>
      </c>
      <c r="L166">
        <v>452</v>
      </c>
      <c r="M166">
        <v>456</v>
      </c>
      <c r="N166">
        <v>388</v>
      </c>
      <c r="O166">
        <v>392</v>
      </c>
      <c r="P166">
        <f t="shared" si="4"/>
        <v>388</v>
      </c>
      <c r="R166" s="1">
        <f t="shared" si="5"/>
        <v>0.59751037344398339</v>
      </c>
      <c r="S166" s="1">
        <f t="shared" si="5"/>
        <v>0.1415929203539823</v>
      </c>
      <c r="T166" s="1">
        <f t="shared" si="5"/>
        <v>0.14912280701754385</v>
      </c>
    </row>
    <row r="167" spans="1:20" x14ac:dyDescent="0.3">
      <c r="A167">
        <v>2</v>
      </c>
      <c r="B167" s="1">
        <v>0.4</v>
      </c>
      <c r="C167" t="s">
        <v>181</v>
      </c>
      <c r="D167">
        <v>24</v>
      </c>
      <c r="E167">
        <v>86</v>
      </c>
      <c r="F167">
        <v>2</v>
      </c>
      <c r="G167">
        <v>445</v>
      </c>
      <c r="H167">
        <v>138</v>
      </c>
      <c r="I167">
        <v>24000</v>
      </c>
      <c r="J167">
        <v>16000</v>
      </c>
      <c r="K167">
        <v>868</v>
      </c>
      <c r="L167">
        <v>402</v>
      </c>
      <c r="M167">
        <v>406</v>
      </c>
      <c r="N167">
        <v>410</v>
      </c>
      <c r="O167">
        <v>410</v>
      </c>
      <c r="P167">
        <f t="shared" si="4"/>
        <v>410</v>
      </c>
      <c r="R167" s="1">
        <f t="shared" si="5"/>
        <v>0.52764976958525345</v>
      </c>
      <c r="S167" s="1">
        <f t="shared" si="5"/>
        <v>-1.9900497512437811E-2</v>
      </c>
      <c r="T167" s="1">
        <f t="shared" si="5"/>
        <v>-9.852216748768473E-3</v>
      </c>
    </row>
    <row r="168" spans="1:20" x14ac:dyDescent="0.3">
      <c r="A168">
        <v>2</v>
      </c>
      <c r="B168" s="1">
        <v>0.4</v>
      </c>
      <c r="C168" t="s">
        <v>182</v>
      </c>
      <c r="D168">
        <v>24</v>
      </c>
      <c r="E168">
        <v>86</v>
      </c>
      <c r="F168">
        <v>2</v>
      </c>
      <c r="G168">
        <v>445</v>
      </c>
      <c r="H168">
        <v>134</v>
      </c>
      <c r="I168">
        <v>24000</v>
      </c>
      <c r="J168">
        <v>16000</v>
      </c>
      <c r="K168">
        <v>822</v>
      </c>
      <c r="L168">
        <v>392</v>
      </c>
      <c r="M168">
        <v>400</v>
      </c>
      <c r="N168">
        <v>392</v>
      </c>
      <c r="O168">
        <v>378</v>
      </c>
      <c r="P168">
        <f t="shared" si="4"/>
        <v>378</v>
      </c>
      <c r="R168" s="1">
        <f t="shared" si="5"/>
        <v>0.54014598540145986</v>
      </c>
      <c r="S168" s="1">
        <f t="shared" si="5"/>
        <v>3.5714285714285712E-2</v>
      </c>
      <c r="T168" s="1">
        <f t="shared" si="5"/>
        <v>5.5E-2</v>
      </c>
    </row>
    <row r="169" spans="1:20" x14ac:dyDescent="0.3">
      <c r="A169">
        <v>2</v>
      </c>
      <c r="B169" s="1">
        <v>0.4</v>
      </c>
      <c r="C169" t="s">
        <v>183</v>
      </c>
      <c r="D169">
        <v>24</v>
      </c>
      <c r="E169">
        <v>86</v>
      </c>
      <c r="F169">
        <v>2</v>
      </c>
      <c r="G169">
        <v>445</v>
      </c>
      <c r="H169">
        <v>140</v>
      </c>
      <c r="I169">
        <v>24000</v>
      </c>
      <c r="J169">
        <v>16000</v>
      </c>
      <c r="K169">
        <v>998</v>
      </c>
      <c r="L169">
        <v>420</v>
      </c>
      <c r="M169">
        <v>402</v>
      </c>
      <c r="N169">
        <v>398</v>
      </c>
      <c r="O169">
        <v>398</v>
      </c>
      <c r="P169">
        <f t="shared" si="4"/>
        <v>398</v>
      </c>
      <c r="R169" s="1">
        <f t="shared" si="5"/>
        <v>0.60120240480961928</v>
      </c>
      <c r="S169" s="1">
        <f t="shared" si="5"/>
        <v>5.2380952380952382E-2</v>
      </c>
      <c r="T169" s="1">
        <f t="shared" si="5"/>
        <v>9.9502487562189053E-3</v>
      </c>
    </row>
    <row r="170" spans="1:20" x14ac:dyDescent="0.3">
      <c r="A170">
        <v>2</v>
      </c>
      <c r="B170" s="1">
        <v>0.4</v>
      </c>
      <c r="C170" t="s">
        <v>184</v>
      </c>
      <c r="D170">
        <v>24</v>
      </c>
      <c r="E170">
        <v>86</v>
      </c>
      <c r="F170">
        <v>2</v>
      </c>
      <c r="G170">
        <v>445</v>
      </c>
      <c r="H170">
        <v>136</v>
      </c>
      <c r="I170">
        <v>24000</v>
      </c>
      <c r="J170">
        <v>16000</v>
      </c>
      <c r="K170">
        <v>812</v>
      </c>
      <c r="L170">
        <v>382</v>
      </c>
      <c r="M170">
        <v>410</v>
      </c>
      <c r="N170">
        <v>368</v>
      </c>
      <c r="O170">
        <v>366</v>
      </c>
      <c r="P170">
        <f t="shared" si="4"/>
        <v>366</v>
      </c>
      <c r="R170" s="1">
        <f t="shared" si="5"/>
        <v>0.54926108374384242</v>
      </c>
      <c r="S170" s="1">
        <f t="shared" si="5"/>
        <v>4.1884816753926704E-2</v>
      </c>
      <c r="T170" s="1">
        <f t="shared" si="5"/>
        <v>0.10731707317073171</v>
      </c>
    </row>
    <row r="171" spans="1:20" x14ac:dyDescent="0.3">
      <c r="A171">
        <v>2</v>
      </c>
      <c r="B171" s="1">
        <v>0.4</v>
      </c>
      <c r="C171" t="s">
        <v>185</v>
      </c>
      <c r="D171">
        <v>24</v>
      </c>
      <c r="E171">
        <v>86</v>
      </c>
      <c r="F171">
        <v>2</v>
      </c>
      <c r="G171">
        <v>417</v>
      </c>
      <c r="H171">
        <v>138</v>
      </c>
      <c r="I171">
        <v>24000</v>
      </c>
      <c r="J171">
        <v>16000</v>
      </c>
      <c r="K171">
        <v>766</v>
      </c>
      <c r="L171">
        <v>358</v>
      </c>
      <c r="M171">
        <v>356</v>
      </c>
      <c r="N171">
        <v>340</v>
      </c>
      <c r="O171">
        <v>340</v>
      </c>
      <c r="P171">
        <f t="shared" si="4"/>
        <v>340</v>
      </c>
      <c r="R171" s="1">
        <f t="shared" si="5"/>
        <v>0.55613577023498695</v>
      </c>
      <c r="S171" s="1">
        <f t="shared" si="5"/>
        <v>5.027932960893855E-2</v>
      </c>
      <c r="T171" s="1">
        <f t="shared" si="5"/>
        <v>4.49438202247191E-2</v>
      </c>
    </row>
    <row r="172" spans="1:20" x14ac:dyDescent="0.3">
      <c r="A172">
        <v>2</v>
      </c>
      <c r="B172" s="1">
        <v>0.4</v>
      </c>
      <c r="C172" t="s">
        <v>186</v>
      </c>
      <c r="D172">
        <v>24</v>
      </c>
      <c r="E172">
        <v>86</v>
      </c>
      <c r="F172">
        <v>2</v>
      </c>
      <c r="G172">
        <v>417</v>
      </c>
      <c r="H172">
        <v>138</v>
      </c>
      <c r="I172">
        <v>24000</v>
      </c>
      <c r="J172">
        <v>16000</v>
      </c>
      <c r="K172">
        <v>700</v>
      </c>
      <c r="L172">
        <v>318</v>
      </c>
      <c r="M172">
        <v>324</v>
      </c>
      <c r="N172">
        <v>314</v>
      </c>
      <c r="O172">
        <v>310</v>
      </c>
      <c r="P172">
        <f t="shared" si="4"/>
        <v>310</v>
      </c>
      <c r="R172" s="1">
        <f t="shared" si="5"/>
        <v>0.55714285714285716</v>
      </c>
      <c r="S172" s="1">
        <f t="shared" si="5"/>
        <v>2.5157232704402517E-2</v>
      </c>
      <c r="T172" s="1">
        <f t="shared" si="5"/>
        <v>4.3209876543209874E-2</v>
      </c>
    </row>
    <row r="173" spans="1:20" x14ac:dyDescent="0.3">
      <c r="A173">
        <v>2</v>
      </c>
      <c r="B173" s="1">
        <v>0.4</v>
      </c>
      <c r="C173" t="s">
        <v>187</v>
      </c>
      <c r="D173">
        <v>24</v>
      </c>
      <c r="E173">
        <v>86</v>
      </c>
      <c r="F173">
        <v>2</v>
      </c>
      <c r="G173">
        <v>417</v>
      </c>
      <c r="H173">
        <v>140</v>
      </c>
      <c r="I173">
        <v>24000</v>
      </c>
      <c r="J173">
        <v>16000</v>
      </c>
      <c r="K173">
        <v>876</v>
      </c>
      <c r="L173">
        <v>332</v>
      </c>
      <c r="M173">
        <v>380</v>
      </c>
      <c r="N173">
        <v>322</v>
      </c>
      <c r="O173">
        <v>322</v>
      </c>
      <c r="P173">
        <f t="shared" si="4"/>
        <v>322</v>
      </c>
      <c r="R173" s="1">
        <f t="shared" si="5"/>
        <v>0.63242009132420096</v>
      </c>
      <c r="S173" s="1">
        <f t="shared" si="5"/>
        <v>3.0120481927710843E-2</v>
      </c>
      <c r="T173" s="1">
        <f t="shared" si="5"/>
        <v>0.15263157894736842</v>
      </c>
    </row>
    <row r="174" spans="1:20" x14ac:dyDescent="0.3">
      <c r="A174">
        <v>2</v>
      </c>
      <c r="B174" s="1">
        <v>0.4</v>
      </c>
      <c r="C174" t="s">
        <v>188</v>
      </c>
      <c r="D174">
        <v>24</v>
      </c>
      <c r="E174">
        <v>86</v>
      </c>
      <c r="F174">
        <v>2</v>
      </c>
      <c r="G174">
        <v>417</v>
      </c>
      <c r="H174">
        <v>140</v>
      </c>
      <c r="I174">
        <v>24000</v>
      </c>
      <c r="J174">
        <v>16000</v>
      </c>
      <c r="K174">
        <v>654</v>
      </c>
      <c r="L174">
        <v>322</v>
      </c>
      <c r="M174">
        <v>382</v>
      </c>
      <c r="N174">
        <v>322</v>
      </c>
      <c r="O174">
        <v>322</v>
      </c>
      <c r="P174">
        <f t="shared" si="4"/>
        <v>322</v>
      </c>
      <c r="R174" s="1">
        <f t="shared" si="5"/>
        <v>0.50764525993883791</v>
      </c>
      <c r="S174" s="1">
        <f t="shared" si="5"/>
        <v>0</v>
      </c>
      <c r="T174" s="1">
        <f t="shared" si="5"/>
        <v>0.15706806282722513</v>
      </c>
    </row>
    <row r="175" spans="1:20" x14ac:dyDescent="0.3">
      <c r="A175">
        <v>2</v>
      </c>
      <c r="B175" s="1">
        <v>0.4</v>
      </c>
      <c r="C175" t="s">
        <v>189</v>
      </c>
      <c r="D175">
        <v>24</v>
      </c>
      <c r="E175">
        <v>86</v>
      </c>
      <c r="F175">
        <v>2</v>
      </c>
      <c r="G175">
        <v>436</v>
      </c>
      <c r="H175">
        <v>122</v>
      </c>
      <c r="I175">
        <v>24000</v>
      </c>
      <c r="J175">
        <v>16000</v>
      </c>
      <c r="K175">
        <v>676</v>
      </c>
      <c r="L175">
        <v>330</v>
      </c>
      <c r="M175">
        <v>334</v>
      </c>
      <c r="N175">
        <v>334</v>
      </c>
      <c r="O175">
        <v>334</v>
      </c>
      <c r="P175">
        <f t="shared" si="4"/>
        <v>334</v>
      </c>
      <c r="R175" s="1">
        <f t="shared" si="5"/>
        <v>0.50591715976331364</v>
      </c>
      <c r="S175" s="1">
        <f t="shared" si="5"/>
        <v>-1.2121212121212121E-2</v>
      </c>
      <c r="T175" s="1">
        <f t="shared" si="5"/>
        <v>0</v>
      </c>
    </row>
    <row r="176" spans="1:20" x14ac:dyDescent="0.3">
      <c r="A176">
        <v>2</v>
      </c>
      <c r="B176" s="1">
        <v>0.4</v>
      </c>
      <c r="C176" t="s">
        <v>190</v>
      </c>
      <c r="D176">
        <v>24</v>
      </c>
      <c r="E176">
        <v>86</v>
      </c>
      <c r="F176">
        <v>2</v>
      </c>
      <c r="G176">
        <v>436</v>
      </c>
      <c r="H176">
        <v>130</v>
      </c>
      <c r="I176">
        <v>24000</v>
      </c>
      <c r="J176">
        <v>16000</v>
      </c>
      <c r="K176">
        <v>726</v>
      </c>
      <c r="L176">
        <v>332</v>
      </c>
      <c r="M176">
        <v>334</v>
      </c>
      <c r="N176">
        <v>336</v>
      </c>
      <c r="O176">
        <v>332</v>
      </c>
      <c r="P176">
        <f t="shared" si="4"/>
        <v>332</v>
      </c>
      <c r="R176" s="1">
        <f t="shared" si="5"/>
        <v>0.54269972451790638</v>
      </c>
      <c r="S176" s="1">
        <f t="shared" si="5"/>
        <v>0</v>
      </c>
      <c r="T176" s="1">
        <f t="shared" si="5"/>
        <v>5.9880239520958087E-3</v>
      </c>
    </row>
    <row r="177" spans="1:20" x14ac:dyDescent="0.3">
      <c r="A177">
        <v>2</v>
      </c>
      <c r="B177" s="1">
        <v>0.4</v>
      </c>
      <c r="C177" t="s">
        <v>191</v>
      </c>
      <c r="D177">
        <v>24</v>
      </c>
      <c r="E177">
        <v>86</v>
      </c>
      <c r="F177">
        <v>2</v>
      </c>
      <c r="G177">
        <v>436</v>
      </c>
      <c r="H177">
        <v>118</v>
      </c>
      <c r="I177">
        <v>24000</v>
      </c>
      <c r="J177">
        <v>16000</v>
      </c>
      <c r="K177">
        <v>880</v>
      </c>
      <c r="L177">
        <v>382</v>
      </c>
      <c r="M177">
        <v>394</v>
      </c>
      <c r="N177">
        <v>340</v>
      </c>
      <c r="O177">
        <v>340</v>
      </c>
      <c r="P177">
        <f t="shared" si="4"/>
        <v>340</v>
      </c>
      <c r="R177" s="1">
        <f t="shared" si="5"/>
        <v>0.61363636363636365</v>
      </c>
      <c r="S177" s="1">
        <f t="shared" si="5"/>
        <v>0.1099476439790576</v>
      </c>
      <c r="T177" s="1">
        <f t="shared" si="5"/>
        <v>0.13705583756345177</v>
      </c>
    </row>
    <row r="178" spans="1:20" x14ac:dyDescent="0.3">
      <c r="A178">
        <v>2</v>
      </c>
      <c r="B178" s="1">
        <v>0.4</v>
      </c>
      <c r="C178" t="s">
        <v>192</v>
      </c>
      <c r="D178">
        <v>24</v>
      </c>
      <c r="E178">
        <v>86</v>
      </c>
      <c r="F178">
        <v>2</v>
      </c>
      <c r="G178">
        <v>436</v>
      </c>
      <c r="H178">
        <v>126</v>
      </c>
      <c r="I178">
        <v>24000</v>
      </c>
      <c r="J178">
        <v>16000</v>
      </c>
      <c r="K178">
        <v>852</v>
      </c>
      <c r="L178">
        <v>362</v>
      </c>
      <c r="M178">
        <v>384</v>
      </c>
      <c r="N178">
        <v>340</v>
      </c>
      <c r="O178">
        <v>340</v>
      </c>
      <c r="P178">
        <f t="shared" si="4"/>
        <v>340</v>
      </c>
      <c r="R178" s="1">
        <f t="shared" si="5"/>
        <v>0.60093896713615025</v>
      </c>
      <c r="S178" s="1">
        <f t="shared" si="5"/>
        <v>6.0773480662983423E-2</v>
      </c>
      <c r="T178" s="1">
        <f t="shared" si="5"/>
        <v>0.11458333333333333</v>
      </c>
    </row>
    <row r="179" spans="1:20" x14ac:dyDescent="0.3">
      <c r="A179">
        <v>2</v>
      </c>
      <c r="B179" s="1">
        <v>0.4</v>
      </c>
      <c r="C179" t="s">
        <v>193</v>
      </c>
      <c r="D179">
        <v>24</v>
      </c>
      <c r="E179">
        <v>86</v>
      </c>
      <c r="F179">
        <v>2</v>
      </c>
      <c r="G179">
        <v>429</v>
      </c>
      <c r="H179">
        <v>136</v>
      </c>
      <c r="I179">
        <v>24000</v>
      </c>
      <c r="J179">
        <v>16000</v>
      </c>
      <c r="K179">
        <v>622</v>
      </c>
      <c r="L179">
        <v>312</v>
      </c>
      <c r="M179">
        <v>310</v>
      </c>
      <c r="N179">
        <v>306</v>
      </c>
      <c r="O179">
        <v>306</v>
      </c>
      <c r="P179">
        <f t="shared" si="4"/>
        <v>306</v>
      </c>
      <c r="R179" s="1">
        <f t="shared" si="5"/>
        <v>0.50803858520900325</v>
      </c>
      <c r="S179" s="1">
        <f t="shared" si="5"/>
        <v>1.9230769230769232E-2</v>
      </c>
      <c r="T179" s="1">
        <f t="shared" si="5"/>
        <v>1.2903225806451613E-2</v>
      </c>
    </row>
    <row r="180" spans="1:20" x14ac:dyDescent="0.3">
      <c r="A180">
        <v>2</v>
      </c>
      <c r="B180" s="1">
        <v>0.4</v>
      </c>
      <c r="C180" t="s">
        <v>194</v>
      </c>
      <c r="D180">
        <v>24</v>
      </c>
      <c r="E180">
        <v>86</v>
      </c>
      <c r="F180">
        <v>2</v>
      </c>
      <c r="G180">
        <v>429</v>
      </c>
      <c r="H180">
        <v>140</v>
      </c>
      <c r="I180">
        <v>24000</v>
      </c>
      <c r="J180">
        <v>16000</v>
      </c>
      <c r="K180">
        <v>698</v>
      </c>
      <c r="L180">
        <v>294</v>
      </c>
      <c r="M180">
        <v>298</v>
      </c>
      <c r="N180">
        <v>300</v>
      </c>
      <c r="O180">
        <v>298</v>
      </c>
      <c r="P180">
        <f t="shared" si="4"/>
        <v>298</v>
      </c>
      <c r="R180" s="1">
        <f t="shared" si="5"/>
        <v>0.57306590257879653</v>
      </c>
      <c r="S180" s="1">
        <f t="shared" si="5"/>
        <v>-1.3605442176870748E-2</v>
      </c>
      <c r="T180" s="1">
        <f t="shared" si="5"/>
        <v>0</v>
      </c>
    </row>
    <row r="181" spans="1:20" x14ac:dyDescent="0.3">
      <c r="A181">
        <v>2</v>
      </c>
      <c r="B181" s="1">
        <v>0.4</v>
      </c>
      <c r="C181" t="s">
        <v>195</v>
      </c>
      <c r="D181">
        <v>24</v>
      </c>
      <c r="E181">
        <v>86</v>
      </c>
      <c r="F181">
        <v>2</v>
      </c>
      <c r="G181">
        <v>429</v>
      </c>
      <c r="H181">
        <v>138</v>
      </c>
      <c r="I181">
        <v>24000</v>
      </c>
      <c r="J181">
        <v>16000</v>
      </c>
      <c r="K181">
        <v>770</v>
      </c>
      <c r="L181">
        <v>336</v>
      </c>
      <c r="M181">
        <v>326</v>
      </c>
      <c r="N181">
        <v>290</v>
      </c>
      <c r="O181">
        <v>290</v>
      </c>
      <c r="P181">
        <f t="shared" si="4"/>
        <v>290</v>
      </c>
      <c r="R181" s="1">
        <f t="shared" si="5"/>
        <v>0.62337662337662336</v>
      </c>
      <c r="S181" s="1">
        <f t="shared" si="5"/>
        <v>0.13690476190476192</v>
      </c>
      <c r="T181" s="1">
        <f t="shared" si="5"/>
        <v>0.11042944785276074</v>
      </c>
    </row>
    <row r="182" spans="1:20" x14ac:dyDescent="0.3">
      <c r="A182">
        <v>2</v>
      </c>
      <c r="B182" s="1">
        <v>0.4</v>
      </c>
      <c r="C182" t="s">
        <v>196</v>
      </c>
      <c r="D182">
        <v>24</v>
      </c>
      <c r="E182">
        <v>86</v>
      </c>
      <c r="F182">
        <v>2</v>
      </c>
      <c r="G182">
        <v>429</v>
      </c>
      <c r="H182">
        <v>142</v>
      </c>
      <c r="I182">
        <v>24000</v>
      </c>
      <c r="J182">
        <v>16000</v>
      </c>
      <c r="K182">
        <v>796</v>
      </c>
      <c r="L182">
        <v>316</v>
      </c>
      <c r="M182">
        <v>312</v>
      </c>
      <c r="N182">
        <v>296</v>
      </c>
      <c r="O182">
        <v>296</v>
      </c>
      <c r="P182">
        <f t="shared" si="4"/>
        <v>296</v>
      </c>
      <c r="R182" s="1">
        <f t="shared" si="5"/>
        <v>0.62814070351758799</v>
      </c>
      <c r="S182" s="1">
        <f t="shared" si="5"/>
        <v>6.3291139240506333E-2</v>
      </c>
      <c r="T182" s="1">
        <f t="shared" si="5"/>
        <v>5.128205128205128E-2</v>
      </c>
    </row>
    <row r="183" spans="1:20" x14ac:dyDescent="0.3">
      <c r="A183">
        <v>2</v>
      </c>
      <c r="B183" s="1">
        <v>0.6</v>
      </c>
      <c r="C183" t="s">
        <v>197</v>
      </c>
      <c r="D183">
        <v>24</v>
      </c>
      <c r="E183">
        <v>86</v>
      </c>
      <c r="F183">
        <v>2</v>
      </c>
      <c r="G183">
        <v>295</v>
      </c>
      <c r="H183">
        <v>196</v>
      </c>
      <c r="I183">
        <v>16000</v>
      </c>
      <c r="J183">
        <v>24000</v>
      </c>
      <c r="K183">
        <v>874</v>
      </c>
      <c r="L183">
        <v>376</v>
      </c>
      <c r="M183">
        <v>350</v>
      </c>
      <c r="N183">
        <v>350</v>
      </c>
      <c r="O183">
        <v>350</v>
      </c>
      <c r="P183">
        <f t="shared" si="4"/>
        <v>350</v>
      </c>
      <c r="R183" s="1">
        <f t="shared" si="5"/>
        <v>0.5995423340961098</v>
      </c>
      <c r="S183" s="1">
        <f t="shared" si="5"/>
        <v>6.9148936170212769E-2</v>
      </c>
      <c r="T183" s="1">
        <f t="shared" si="5"/>
        <v>0</v>
      </c>
    </row>
    <row r="184" spans="1:20" x14ac:dyDescent="0.3">
      <c r="A184">
        <v>2</v>
      </c>
      <c r="B184" s="1">
        <v>0.6</v>
      </c>
      <c r="C184" t="s">
        <v>198</v>
      </c>
      <c r="D184">
        <v>24</v>
      </c>
      <c r="E184">
        <v>86</v>
      </c>
      <c r="F184">
        <v>2</v>
      </c>
      <c r="G184">
        <v>295</v>
      </c>
      <c r="H184">
        <v>198</v>
      </c>
      <c r="I184">
        <v>16000</v>
      </c>
      <c r="J184">
        <v>24000</v>
      </c>
      <c r="K184">
        <v>896</v>
      </c>
      <c r="L184">
        <v>356</v>
      </c>
      <c r="M184">
        <v>370</v>
      </c>
      <c r="N184">
        <v>360</v>
      </c>
      <c r="O184">
        <v>360</v>
      </c>
      <c r="P184">
        <f t="shared" si="4"/>
        <v>360</v>
      </c>
      <c r="R184" s="1">
        <f t="shared" si="5"/>
        <v>0.5982142857142857</v>
      </c>
      <c r="S184" s="1">
        <f t="shared" si="5"/>
        <v>-1.1235955056179775E-2</v>
      </c>
      <c r="T184" s="1">
        <f t="shared" si="5"/>
        <v>2.7027027027027029E-2</v>
      </c>
    </row>
    <row r="185" spans="1:20" x14ac:dyDescent="0.3">
      <c r="A185">
        <v>2</v>
      </c>
      <c r="B185" s="1">
        <v>0.6</v>
      </c>
      <c r="C185" t="s">
        <v>199</v>
      </c>
      <c r="D185">
        <v>24</v>
      </c>
      <c r="E185">
        <v>86</v>
      </c>
      <c r="F185">
        <v>2</v>
      </c>
      <c r="G185">
        <v>295</v>
      </c>
      <c r="H185">
        <v>194</v>
      </c>
      <c r="I185">
        <v>16000</v>
      </c>
      <c r="J185">
        <v>24000</v>
      </c>
      <c r="K185">
        <v>1096</v>
      </c>
      <c r="L185">
        <v>414</v>
      </c>
      <c r="M185">
        <v>404</v>
      </c>
      <c r="N185">
        <v>350</v>
      </c>
      <c r="O185">
        <v>350</v>
      </c>
      <c r="P185">
        <f t="shared" si="4"/>
        <v>350</v>
      </c>
      <c r="R185" s="1">
        <f t="shared" si="5"/>
        <v>0.68065693430656937</v>
      </c>
      <c r="S185" s="1">
        <f t="shared" si="5"/>
        <v>0.15458937198067632</v>
      </c>
      <c r="T185" s="1">
        <f t="shared" si="5"/>
        <v>0.13366336633663367</v>
      </c>
    </row>
    <row r="186" spans="1:20" x14ac:dyDescent="0.3">
      <c r="A186">
        <v>2</v>
      </c>
      <c r="B186" s="1">
        <v>0.6</v>
      </c>
      <c r="C186" t="s">
        <v>200</v>
      </c>
      <c r="D186">
        <v>24</v>
      </c>
      <c r="E186">
        <v>86</v>
      </c>
      <c r="F186">
        <v>2</v>
      </c>
      <c r="G186">
        <v>295</v>
      </c>
      <c r="H186">
        <v>196</v>
      </c>
      <c r="I186">
        <v>16000</v>
      </c>
      <c r="J186">
        <v>24000</v>
      </c>
      <c r="K186">
        <v>926</v>
      </c>
      <c r="L186">
        <v>390</v>
      </c>
      <c r="M186">
        <v>396</v>
      </c>
      <c r="N186">
        <v>352</v>
      </c>
      <c r="O186">
        <v>352</v>
      </c>
      <c r="P186">
        <f t="shared" si="4"/>
        <v>352</v>
      </c>
      <c r="R186" s="1">
        <f t="shared" si="5"/>
        <v>0.61987041036717061</v>
      </c>
      <c r="S186" s="1">
        <f t="shared" si="5"/>
        <v>9.7435897435897437E-2</v>
      </c>
      <c r="T186" s="1">
        <f t="shared" si="5"/>
        <v>0.1111111111111111</v>
      </c>
    </row>
    <row r="187" spans="1:20" x14ac:dyDescent="0.3">
      <c r="A187">
        <v>2</v>
      </c>
      <c r="B187" s="1">
        <v>0.6</v>
      </c>
      <c r="C187" t="s">
        <v>201</v>
      </c>
      <c r="D187">
        <v>24</v>
      </c>
      <c r="E187">
        <v>86</v>
      </c>
      <c r="F187">
        <v>2</v>
      </c>
      <c r="G187">
        <v>289</v>
      </c>
      <c r="H187">
        <v>198</v>
      </c>
      <c r="I187">
        <v>16000</v>
      </c>
      <c r="J187">
        <v>24000</v>
      </c>
      <c r="K187">
        <v>1024</v>
      </c>
      <c r="L187">
        <v>386</v>
      </c>
      <c r="M187">
        <v>386</v>
      </c>
      <c r="N187">
        <v>386</v>
      </c>
      <c r="O187">
        <v>386</v>
      </c>
      <c r="P187">
        <f t="shared" si="4"/>
        <v>386</v>
      </c>
      <c r="R187" s="1">
        <f t="shared" si="5"/>
        <v>0.623046875</v>
      </c>
      <c r="S187" s="1">
        <f t="shared" si="5"/>
        <v>0</v>
      </c>
      <c r="T187" s="1">
        <f t="shared" si="5"/>
        <v>0</v>
      </c>
    </row>
    <row r="188" spans="1:20" x14ac:dyDescent="0.3">
      <c r="A188">
        <v>2</v>
      </c>
      <c r="B188" s="1">
        <v>0.6</v>
      </c>
      <c r="C188" t="s">
        <v>202</v>
      </c>
      <c r="D188">
        <v>24</v>
      </c>
      <c r="E188">
        <v>86</v>
      </c>
      <c r="F188">
        <v>2</v>
      </c>
      <c r="G188">
        <v>289</v>
      </c>
      <c r="H188">
        <v>198</v>
      </c>
      <c r="I188">
        <v>16000</v>
      </c>
      <c r="J188">
        <v>24000</v>
      </c>
      <c r="K188">
        <v>1102</v>
      </c>
      <c r="L188">
        <v>402</v>
      </c>
      <c r="M188">
        <v>404</v>
      </c>
      <c r="N188">
        <v>402</v>
      </c>
      <c r="O188">
        <v>402</v>
      </c>
      <c r="P188">
        <f t="shared" si="4"/>
        <v>402</v>
      </c>
      <c r="R188" s="1">
        <f t="shared" si="5"/>
        <v>0.63520871143375679</v>
      </c>
      <c r="S188" s="1">
        <f t="shared" si="5"/>
        <v>0</v>
      </c>
      <c r="T188" s="1">
        <f t="shared" si="5"/>
        <v>4.9504950495049506E-3</v>
      </c>
    </row>
    <row r="189" spans="1:20" x14ac:dyDescent="0.3">
      <c r="A189">
        <v>2</v>
      </c>
      <c r="B189" s="1">
        <v>0.6</v>
      </c>
      <c r="C189" t="s">
        <v>203</v>
      </c>
      <c r="D189">
        <v>24</v>
      </c>
      <c r="E189">
        <v>86</v>
      </c>
      <c r="F189">
        <v>2</v>
      </c>
      <c r="G189">
        <v>289</v>
      </c>
      <c r="H189">
        <v>194</v>
      </c>
      <c r="I189">
        <v>16000</v>
      </c>
      <c r="J189">
        <v>24000</v>
      </c>
      <c r="K189">
        <v>966</v>
      </c>
      <c r="L189">
        <v>440</v>
      </c>
      <c r="M189">
        <v>432</v>
      </c>
      <c r="N189">
        <v>386</v>
      </c>
      <c r="O189">
        <v>386</v>
      </c>
      <c r="P189">
        <f t="shared" si="4"/>
        <v>386</v>
      </c>
      <c r="R189" s="1">
        <f t="shared" si="5"/>
        <v>0.60041407867494823</v>
      </c>
      <c r="S189" s="1">
        <f t="shared" si="5"/>
        <v>0.12272727272727273</v>
      </c>
      <c r="T189" s="1">
        <f t="shared" si="5"/>
        <v>0.10648148148148148</v>
      </c>
    </row>
    <row r="190" spans="1:20" x14ac:dyDescent="0.3">
      <c r="A190">
        <v>2</v>
      </c>
      <c r="B190" s="1">
        <v>0.6</v>
      </c>
      <c r="C190" t="s">
        <v>204</v>
      </c>
      <c r="D190">
        <v>24</v>
      </c>
      <c r="E190">
        <v>86</v>
      </c>
      <c r="F190">
        <v>2</v>
      </c>
      <c r="G190">
        <v>289</v>
      </c>
      <c r="H190">
        <v>194</v>
      </c>
      <c r="I190">
        <v>16000</v>
      </c>
      <c r="J190">
        <v>24000</v>
      </c>
      <c r="K190">
        <v>996</v>
      </c>
      <c r="L190">
        <v>422</v>
      </c>
      <c r="M190">
        <v>416</v>
      </c>
      <c r="N190">
        <v>386</v>
      </c>
      <c r="O190">
        <v>386</v>
      </c>
      <c r="P190">
        <f t="shared" si="4"/>
        <v>386</v>
      </c>
      <c r="R190" s="1">
        <f t="shared" si="5"/>
        <v>0.6124497991967871</v>
      </c>
      <c r="S190" s="1">
        <f t="shared" si="5"/>
        <v>8.5308056872037921E-2</v>
      </c>
      <c r="T190" s="1">
        <f t="shared" si="5"/>
        <v>7.2115384615384609E-2</v>
      </c>
    </row>
    <row r="191" spans="1:20" x14ac:dyDescent="0.3">
      <c r="A191">
        <v>2</v>
      </c>
      <c r="B191" s="1">
        <v>0.6</v>
      </c>
      <c r="C191" t="s">
        <v>205</v>
      </c>
      <c r="D191">
        <v>24</v>
      </c>
      <c r="E191">
        <v>86</v>
      </c>
      <c r="F191">
        <v>2</v>
      </c>
      <c r="G191">
        <v>294</v>
      </c>
      <c r="H191">
        <v>200</v>
      </c>
      <c r="I191">
        <v>16000</v>
      </c>
      <c r="J191">
        <v>24000</v>
      </c>
      <c r="K191">
        <v>990</v>
      </c>
      <c r="L191">
        <v>322</v>
      </c>
      <c r="M191">
        <v>320</v>
      </c>
      <c r="N191">
        <v>342</v>
      </c>
      <c r="O191">
        <v>342</v>
      </c>
      <c r="P191">
        <f t="shared" si="4"/>
        <v>342</v>
      </c>
      <c r="R191" s="1">
        <f t="shared" si="5"/>
        <v>0.65454545454545454</v>
      </c>
      <c r="S191" s="1">
        <f t="shared" si="5"/>
        <v>-6.2111801242236024E-2</v>
      </c>
      <c r="T191" s="1">
        <f t="shared" si="5"/>
        <v>-6.8750000000000006E-2</v>
      </c>
    </row>
    <row r="192" spans="1:20" x14ac:dyDescent="0.3">
      <c r="A192">
        <v>2</v>
      </c>
      <c r="B192" s="1">
        <v>0.6</v>
      </c>
      <c r="C192" t="s">
        <v>206</v>
      </c>
      <c r="D192">
        <v>24</v>
      </c>
      <c r="E192">
        <v>86</v>
      </c>
      <c r="F192">
        <v>2</v>
      </c>
      <c r="G192">
        <v>294</v>
      </c>
      <c r="H192">
        <v>196</v>
      </c>
      <c r="I192">
        <v>16000</v>
      </c>
      <c r="J192">
        <v>24000</v>
      </c>
      <c r="K192">
        <v>960</v>
      </c>
      <c r="L192">
        <v>310</v>
      </c>
      <c r="M192">
        <v>314</v>
      </c>
      <c r="N192">
        <v>302</v>
      </c>
      <c r="O192">
        <v>308</v>
      </c>
      <c r="P192">
        <f t="shared" si="4"/>
        <v>302</v>
      </c>
      <c r="R192" s="1">
        <f t="shared" si="5"/>
        <v>0.68541666666666667</v>
      </c>
      <c r="S192" s="1">
        <f t="shared" si="5"/>
        <v>2.5806451612903226E-2</v>
      </c>
      <c r="T192" s="1">
        <f t="shared" si="5"/>
        <v>3.8216560509554139E-2</v>
      </c>
    </row>
    <row r="193" spans="1:20" x14ac:dyDescent="0.3">
      <c r="A193">
        <v>2</v>
      </c>
      <c r="B193" s="1">
        <v>0.6</v>
      </c>
      <c r="C193" t="s">
        <v>207</v>
      </c>
      <c r="D193">
        <v>24</v>
      </c>
      <c r="E193">
        <v>86</v>
      </c>
      <c r="F193">
        <v>2</v>
      </c>
      <c r="G193">
        <v>294</v>
      </c>
      <c r="H193">
        <v>200</v>
      </c>
      <c r="I193">
        <v>16000</v>
      </c>
      <c r="J193">
        <v>24000</v>
      </c>
      <c r="K193">
        <v>1100</v>
      </c>
      <c r="L193">
        <v>358</v>
      </c>
      <c r="M193">
        <v>362</v>
      </c>
      <c r="N193">
        <v>326</v>
      </c>
      <c r="O193">
        <v>326</v>
      </c>
      <c r="P193">
        <f t="shared" si="4"/>
        <v>326</v>
      </c>
      <c r="R193" s="1">
        <f t="shared" si="5"/>
        <v>0.70363636363636362</v>
      </c>
      <c r="S193" s="1">
        <f t="shared" si="5"/>
        <v>8.9385474860335198E-2</v>
      </c>
      <c r="T193" s="1">
        <f t="shared" si="5"/>
        <v>9.9447513812154692E-2</v>
      </c>
    </row>
    <row r="194" spans="1:20" x14ac:dyDescent="0.3">
      <c r="A194">
        <v>2</v>
      </c>
      <c r="B194" s="1">
        <v>0.6</v>
      </c>
      <c r="C194" t="s">
        <v>208</v>
      </c>
      <c r="D194">
        <v>24</v>
      </c>
      <c r="E194">
        <v>86</v>
      </c>
      <c r="F194">
        <v>2</v>
      </c>
      <c r="G194">
        <v>294</v>
      </c>
      <c r="H194">
        <v>196</v>
      </c>
      <c r="I194">
        <v>16000</v>
      </c>
      <c r="J194">
        <v>24000</v>
      </c>
      <c r="K194">
        <v>1018</v>
      </c>
      <c r="L194">
        <v>336</v>
      </c>
      <c r="M194">
        <v>336</v>
      </c>
      <c r="N194">
        <v>316</v>
      </c>
      <c r="O194">
        <v>316</v>
      </c>
      <c r="P194">
        <f t="shared" si="4"/>
        <v>316</v>
      </c>
      <c r="R194" s="1">
        <f t="shared" si="5"/>
        <v>0.68958742632612968</v>
      </c>
      <c r="S194" s="1">
        <f t="shared" si="5"/>
        <v>5.9523809523809521E-2</v>
      </c>
      <c r="T194" s="1">
        <f t="shared" si="5"/>
        <v>5.9523809523809521E-2</v>
      </c>
    </row>
    <row r="195" spans="1:20" x14ac:dyDescent="0.3">
      <c r="A195">
        <v>2</v>
      </c>
      <c r="B195" s="1">
        <v>0.6</v>
      </c>
      <c r="C195" t="s">
        <v>209</v>
      </c>
      <c r="D195">
        <v>24</v>
      </c>
      <c r="E195">
        <v>86</v>
      </c>
      <c r="F195">
        <v>2</v>
      </c>
      <c r="G195">
        <v>294</v>
      </c>
      <c r="H195">
        <v>188</v>
      </c>
      <c r="I195">
        <v>16000</v>
      </c>
      <c r="J195">
        <v>24000</v>
      </c>
      <c r="K195">
        <v>1012</v>
      </c>
      <c r="L195">
        <v>412</v>
      </c>
      <c r="M195">
        <v>376</v>
      </c>
      <c r="N195">
        <v>378</v>
      </c>
      <c r="O195">
        <v>376</v>
      </c>
      <c r="P195">
        <f t="shared" ref="P195:P258" si="6">MIN(N195:O195)</f>
        <v>376</v>
      </c>
      <c r="R195" s="1">
        <f t="shared" ref="R195:T258" si="7">(K195-$P195)/K195</f>
        <v>0.62845849802371545</v>
      </c>
      <c r="S195" s="1">
        <f t="shared" si="7"/>
        <v>8.7378640776699032E-2</v>
      </c>
      <c r="T195" s="1">
        <f t="shared" si="7"/>
        <v>0</v>
      </c>
    </row>
    <row r="196" spans="1:20" x14ac:dyDescent="0.3">
      <c r="A196">
        <v>2</v>
      </c>
      <c r="B196" s="1">
        <v>0.6</v>
      </c>
      <c r="C196" t="s">
        <v>210</v>
      </c>
      <c r="D196">
        <v>24</v>
      </c>
      <c r="E196">
        <v>86</v>
      </c>
      <c r="F196">
        <v>2</v>
      </c>
      <c r="G196">
        <v>294</v>
      </c>
      <c r="H196">
        <v>188</v>
      </c>
      <c r="I196">
        <v>16000</v>
      </c>
      <c r="J196">
        <v>24000</v>
      </c>
      <c r="K196">
        <v>1058</v>
      </c>
      <c r="L196">
        <v>360</v>
      </c>
      <c r="M196">
        <v>368</v>
      </c>
      <c r="N196">
        <v>338</v>
      </c>
      <c r="O196">
        <v>348</v>
      </c>
      <c r="P196">
        <f t="shared" si="6"/>
        <v>338</v>
      </c>
      <c r="R196" s="1">
        <f t="shared" si="7"/>
        <v>0.6805293005671077</v>
      </c>
      <c r="S196" s="1">
        <f t="shared" si="7"/>
        <v>6.1111111111111109E-2</v>
      </c>
      <c r="T196" s="1">
        <f t="shared" si="7"/>
        <v>8.1521739130434784E-2</v>
      </c>
    </row>
    <row r="197" spans="1:20" x14ac:dyDescent="0.3">
      <c r="A197">
        <v>2</v>
      </c>
      <c r="B197" s="1">
        <v>0.6</v>
      </c>
      <c r="C197" t="s">
        <v>211</v>
      </c>
      <c r="D197">
        <v>24</v>
      </c>
      <c r="E197">
        <v>86</v>
      </c>
      <c r="F197">
        <v>2</v>
      </c>
      <c r="G197">
        <v>294</v>
      </c>
      <c r="H197">
        <v>180</v>
      </c>
      <c r="I197">
        <v>16000</v>
      </c>
      <c r="J197">
        <v>24000</v>
      </c>
      <c r="K197">
        <v>1002</v>
      </c>
      <c r="L197">
        <v>398</v>
      </c>
      <c r="M197">
        <v>456</v>
      </c>
      <c r="N197">
        <v>398</v>
      </c>
      <c r="O197">
        <v>398</v>
      </c>
      <c r="P197">
        <f t="shared" si="6"/>
        <v>398</v>
      </c>
      <c r="R197" s="1">
        <f t="shared" si="7"/>
        <v>0.60279441117764476</v>
      </c>
      <c r="S197" s="1">
        <f t="shared" si="7"/>
        <v>0</v>
      </c>
      <c r="T197" s="1">
        <f t="shared" si="7"/>
        <v>0.12719298245614036</v>
      </c>
    </row>
    <row r="198" spans="1:20" x14ac:dyDescent="0.3">
      <c r="A198">
        <v>2</v>
      </c>
      <c r="B198" s="1">
        <v>0.6</v>
      </c>
      <c r="C198" t="s">
        <v>212</v>
      </c>
      <c r="D198">
        <v>24</v>
      </c>
      <c r="E198">
        <v>86</v>
      </c>
      <c r="F198">
        <v>2</v>
      </c>
      <c r="G198">
        <v>294</v>
      </c>
      <c r="H198">
        <v>180</v>
      </c>
      <c r="I198">
        <v>16000</v>
      </c>
      <c r="J198">
        <v>24000</v>
      </c>
      <c r="K198">
        <v>930</v>
      </c>
      <c r="L198">
        <v>428</v>
      </c>
      <c r="M198">
        <v>462</v>
      </c>
      <c r="N198">
        <v>414</v>
      </c>
      <c r="O198">
        <v>414</v>
      </c>
      <c r="P198">
        <f t="shared" si="6"/>
        <v>414</v>
      </c>
      <c r="R198" s="1">
        <f t="shared" si="7"/>
        <v>0.55483870967741933</v>
      </c>
      <c r="S198" s="1">
        <f t="shared" si="7"/>
        <v>3.2710280373831772E-2</v>
      </c>
      <c r="T198" s="1">
        <f t="shared" si="7"/>
        <v>0.1038961038961039</v>
      </c>
    </row>
    <row r="199" spans="1:20" x14ac:dyDescent="0.3">
      <c r="A199">
        <v>2</v>
      </c>
      <c r="B199" s="1">
        <v>0.6</v>
      </c>
      <c r="C199" t="s">
        <v>213</v>
      </c>
      <c r="D199">
        <v>24</v>
      </c>
      <c r="E199">
        <v>86</v>
      </c>
      <c r="F199">
        <v>2</v>
      </c>
      <c r="G199">
        <v>282</v>
      </c>
      <c r="H199">
        <v>198</v>
      </c>
      <c r="I199">
        <v>16000</v>
      </c>
      <c r="J199">
        <v>24000</v>
      </c>
      <c r="K199">
        <v>1060</v>
      </c>
      <c r="L199">
        <v>380</v>
      </c>
      <c r="M199">
        <v>388</v>
      </c>
      <c r="N199">
        <v>338</v>
      </c>
      <c r="O199">
        <v>338</v>
      </c>
      <c r="P199">
        <f t="shared" si="6"/>
        <v>338</v>
      </c>
      <c r="R199" s="1">
        <f t="shared" si="7"/>
        <v>0.68113207547169807</v>
      </c>
      <c r="S199" s="1">
        <f t="shared" si="7"/>
        <v>0.11052631578947368</v>
      </c>
      <c r="T199" s="1">
        <f t="shared" si="7"/>
        <v>0.12886597938144329</v>
      </c>
    </row>
    <row r="200" spans="1:20" x14ac:dyDescent="0.3">
      <c r="A200">
        <v>2</v>
      </c>
      <c r="B200" s="1">
        <v>0.6</v>
      </c>
      <c r="C200" t="s">
        <v>214</v>
      </c>
      <c r="D200">
        <v>24</v>
      </c>
      <c r="E200">
        <v>86</v>
      </c>
      <c r="F200">
        <v>2</v>
      </c>
      <c r="G200">
        <v>282</v>
      </c>
      <c r="H200">
        <v>202</v>
      </c>
      <c r="I200">
        <v>16000</v>
      </c>
      <c r="J200">
        <v>24000</v>
      </c>
      <c r="K200">
        <v>1128</v>
      </c>
      <c r="L200">
        <v>362</v>
      </c>
      <c r="M200">
        <v>358</v>
      </c>
      <c r="N200">
        <v>360</v>
      </c>
      <c r="O200">
        <v>354</v>
      </c>
      <c r="P200">
        <f t="shared" si="6"/>
        <v>354</v>
      </c>
      <c r="R200" s="1">
        <f t="shared" si="7"/>
        <v>0.68617021276595747</v>
      </c>
      <c r="S200" s="1">
        <f t="shared" si="7"/>
        <v>2.2099447513812154E-2</v>
      </c>
      <c r="T200" s="1">
        <f t="shared" si="7"/>
        <v>1.11731843575419E-2</v>
      </c>
    </row>
    <row r="201" spans="1:20" x14ac:dyDescent="0.3">
      <c r="A201">
        <v>2</v>
      </c>
      <c r="B201" s="1">
        <v>0.6</v>
      </c>
      <c r="C201" t="s">
        <v>215</v>
      </c>
      <c r="D201">
        <v>24</v>
      </c>
      <c r="E201">
        <v>86</v>
      </c>
      <c r="F201">
        <v>2</v>
      </c>
      <c r="G201">
        <v>282</v>
      </c>
      <c r="H201">
        <v>200</v>
      </c>
      <c r="I201">
        <v>16000</v>
      </c>
      <c r="J201">
        <v>24000</v>
      </c>
      <c r="K201">
        <v>1004</v>
      </c>
      <c r="L201">
        <v>430</v>
      </c>
      <c r="M201">
        <v>416</v>
      </c>
      <c r="N201">
        <v>410</v>
      </c>
      <c r="O201">
        <v>410</v>
      </c>
      <c r="P201">
        <f t="shared" si="6"/>
        <v>410</v>
      </c>
      <c r="R201" s="1">
        <f t="shared" si="7"/>
        <v>0.5916334661354582</v>
      </c>
      <c r="S201" s="1">
        <f t="shared" si="7"/>
        <v>4.6511627906976744E-2</v>
      </c>
      <c r="T201" s="1">
        <f t="shared" si="7"/>
        <v>1.4423076923076924E-2</v>
      </c>
    </row>
    <row r="202" spans="1:20" x14ac:dyDescent="0.3">
      <c r="A202">
        <v>2</v>
      </c>
      <c r="B202" s="1">
        <v>0.6</v>
      </c>
      <c r="C202" t="s">
        <v>216</v>
      </c>
      <c r="D202">
        <v>24</v>
      </c>
      <c r="E202">
        <v>86</v>
      </c>
      <c r="F202">
        <v>2</v>
      </c>
      <c r="G202">
        <v>282</v>
      </c>
      <c r="H202">
        <v>204</v>
      </c>
      <c r="I202">
        <v>16000</v>
      </c>
      <c r="J202">
        <v>24000</v>
      </c>
      <c r="K202">
        <v>1008</v>
      </c>
      <c r="L202">
        <v>416</v>
      </c>
      <c r="M202">
        <v>426</v>
      </c>
      <c r="N202">
        <v>390</v>
      </c>
      <c r="O202">
        <v>390</v>
      </c>
      <c r="P202">
        <f t="shared" si="6"/>
        <v>390</v>
      </c>
      <c r="R202" s="1">
        <f t="shared" si="7"/>
        <v>0.61309523809523814</v>
      </c>
      <c r="S202" s="1">
        <f t="shared" si="7"/>
        <v>6.25E-2</v>
      </c>
      <c r="T202" s="1">
        <f t="shared" si="7"/>
        <v>8.4507042253521125E-2</v>
      </c>
    </row>
    <row r="203" spans="1:20" x14ac:dyDescent="0.3">
      <c r="A203">
        <v>2</v>
      </c>
      <c r="B203" s="1">
        <v>0.8</v>
      </c>
      <c r="C203" t="s">
        <v>217</v>
      </c>
      <c r="D203">
        <v>24</v>
      </c>
      <c r="E203">
        <v>86</v>
      </c>
      <c r="F203">
        <v>2</v>
      </c>
      <c r="G203">
        <v>156</v>
      </c>
      <c r="H203">
        <v>264</v>
      </c>
      <c r="I203">
        <v>8000</v>
      </c>
      <c r="J203">
        <v>32000</v>
      </c>
      <c r="K203">
        <v>1322</v>
      </c>
      <c r="L203">
        <v>332</v>
      </c>
      <c r="M203">
        <v>330</v>
      </c>
      <c r="N203">
        <v>322</v>
      </c>
      <c r="O203">
        <v>322</v>
      </c>
      <c r="P203">
        <f t="shared" si="6"/>
        <v>322</v>
      </c>
      <c r="R203" s="1">
        <f t="shared" si="7"/>
        <v>0.75642965204236001</v>
      </c>
      <c r="S203" s="1">
        <f t="shared" si="7"/>
        <v>3.0120481927710843E-2</v>
      </c>
      <c r="T203" s="1">
        <f t="shared" si="7"/>
        <v>2.4242424242424242E-2</v>
      </c>
    </row>
    <row r="204" spans="1:20" x14ac:dyDescent="0.3">
      <c r="A204">
        <v>2</v>
      </c>
      <c r="B204" s="1">
        <v>0.8</v>
      </c>
      <c r="C204" t="s">
        <v>218</v>
      </c>
      <c r="D204">
        <v>24</v>
      </c>
      <c r="E204">
        <v>86</v>
      </c>
      <c r="F204">
        <v>2</v>
      </c>
      <c r="G204">
        <v>156</v>
      </c>
      <c r="H204">
        <v>260</v>
      </c>
      <c r="I204">
        <v>8000</v>
      </c>
      <c r="J204">
        <v>32000</v>
      </c>
      <c r="K204">
        <v>1272</v>
      </c>
      <c r="L204">
        <v>342</v>
      </c>
      <c r="M204">
        <v>354</v>
      </c>
      <c r="N204">
        <v>346</v>
      </c>
      <c r="O204">
        <v>346</v>
      </c>
      <c r="P204">
        <f t="shared" si="6"/>
        <v>346</v>
      </c>
      <c r="R204" s="1">
        <f t="shared" si="7"/>
        <v>0.7279874213836478</v>
      </c>
      <c r="S204" s="1">
        <f t="shared" si="7"/>
        <v>-1.1695906432748537E-2</v>
      </c>
      <c r="T204" s="1">
        <f t="shared" si="7"/>
        <v>2.2598870056497175E-2</v>
      </c>
    </row>
    <row r="205" spans="1:20" x14ac:dyDescent="0.3">
      <c r="A205">
        <v>2</v>
      </c>
      <c r="B205" s="1">
        <v>0.8</v>
      </c>
      <c r="C205" t="s">
        <v>219</v>
      </c>
      <c r="D205">
        <v>24</v>
      </c>
      <c r="E205">
        <v>86</v>
      </c>
      <c r="F205">
        <v>2</v>
      </c>
      <c r="G205">
        <v>156</v>
      </c>
      <c r="H205">
        <v>264</v>
      </c>
      <c r="I205">
        <v>8000</v>
      </c>
      <c r="J205">
        <v>32000</v>
      </c>
      <c r="K205">
        <v>1246</v>
      </c>
      <c r="L205">
        <v>348</v>
      </c>
      <c r="M205">
        <v>408</v>
      </c>
      <c r="N205">
        <v>328</v>
      </c>
      <c r="O205">
        <v>328</v>
      </c>
      <c r="P205">
        <f t="shared" si="6"/>
        <v>328</v>
      </c>
      <c r="R205" s="1">
        <f t="shared" si="7"/>
        <v>0.7367576243980738</v>
      </c>
      <c r="S205" s="1">
        <f t="shared" si="7"/>
        <v>5.7471264367816091E-2</v>
      </c>
      <c r="T205" s="1">
        <f t="shared" si="7"/>
        <v>0.19607843137254902</v>
      </c>
    </row>
    <row r="206" spans="1:20" x14ac:dyDescent="0.3">
      <c r="A206">
        <v>2</v>
      </c>
      <c r="B206" s="1">
        <v>0.8</v>
      </c>
      <c r="C206" t="s">
        <v>220</v>
      </c>
      <c r="D206">
        <v>24</v>
      </c>
      <c r="E206">
        <v>86</v>
      </c>
      <c r="F206">
        <v>2</v>
      </c>
      <c r="G206">
        <v>156</v>
      </c>
      <c r="H206">
        <v>260</v>
      </c>
      <c r="I206">
        <v>8000</v>
      </c>
      <c r="J206">
        <v>32000</v>
      </c>
      <c r="K206">
        <v>1072</v>
      </c>
      <c r="L206">
        <v>390</v>
      </c>
      <c r="M206">
        <v>438</v>
      </c>
      <c r="N206">
        <v>390</v>
      </c>
      <c r="O206">
        <v>390</v>
      </c>
      <c r="P206">
        <f t="shared" si="6"/>
        <v>390</v>
      </c>
      <c r="R206" s="1">
        <f t="shared" si="7"/>
        <v>0.63619402985074625</v>
      </c>
      <c r="S206" s="1">
        <f t="shared" si="7"/>
        <v>0</v>
      </c>
      <c r="T206" s="1">
        <f t="shared" si="7"/>
        <v>0.1095890410958904</v>
      </c>
    </row>
    <row r="207" spans="1:20" x14ac:dyDescent="0.3">
      <c r="A207">
        <v>2</v>
      </c>
      <c r="B207" s="1">
        <v>0.8</v>
      </c>
      <c r="C207" t="s">
        <v>221</v>
      </c>
      <c r="D207">
        <v>24</v>
      </c>
      <c r="E207">
        <v>86</v>
      </c>
      <c r="F207">
        <v>2</v>
      </c>
      <c r="G207">
        <v>153</v>
      </c>
      <c r="H207">
        <v>278</v>
      </c>
      <c r="I207">
        <v>8000</v>
      </c>
      <c r="J207">
        <v>32000</v>
      </c>
      <c r="K207">
        <v>1290</v>
      </c>
      <c r="L207">
        <v>394</v>
      </c>
      <c r="M207">
        <v>374</v>
      </c>
      <c r="N207">
        <v>382</v>
      </c>
      <c r="O207">
        <v>382</v>
      </c>
      <c r="P207">
        <f t="shared" si="6"/>
        <v>382</v>
      </c>
      <c r="R207" s="1">
        <f t="shared" si="7"/>
        <v>0.70387596899224802</v>
      </c>
      <c r="S207" s="1">
        <f t="shared" si="7"/>
        <v>3.0456852791878174E-2</v>
      </c>
      <c r="T207" s="1">
        <f t="shared" si="7"/>
        <v>-2.1390374331550801E-2</v>
      </c>
    </row>
    <row r="208" spans="1:20" x14ac:dyDescent="0.3">
      <c r="A208">
        <v>2</v>
      </c>
      <c r="B208" s="1">
        <v>0.8</v>
      </c>
      <c r="C208" t="s">
        <v>222</v>
      </c>
      <c r="D208">
        <v>24</v>
      </c>
      <c r="E208">
        <v>86</v>
      </c>
      <c r="F208">
        <v>2</v>
      </c>
      <c r="G208">
        <v>153</v>
      </c>
      <c r="H208">
        <v>278</v>
      </c>
      <c r="I208">
        <v>8000</v>
      </c>
      <c r="J208">
        <v>32000</v>
      </c>
      <c r="K208">
        <v>1128</v>
      </c>
      <c r="L208">
        <v>392</v>
      </c>
      <c r="M208">
        <v>394</v>
      </c>
      <c r="N208">
        <v>370</v>
      </c>
      <c r="O208">
        <v>380</v>
      </c>
      <c r="P208">
        <f t="shared" si="6"/>
        <v>370</v>
      </c>
      <c r="R208" s="1">
        <f t="shared" si="7"/>
        <v>0.67198581560283688</v>
      </c>
      <c r="S208" s="1">
        <f t="shared" si="7"/>
        <v>5.6122448979591837E-2</v>
      </c>
      <c r="T208" s="1">
        <f t="shared" si="7"/>
        <v>6.0913705583756347E-2</v>
      </c>
    </row>
    <row r="209" spans="1:20" x14ac:dyDescent="0.3">
      <c r="A209">
        <v>2</v>
      </c>
      <c r="B209" s="1">
        <v>0.8</v>
      </c>
      <c r="C209" t="s">
        <v>223</v>
      </c>
      <c r="D209">
        <v>24</v>
      </c>
      <c r="E209">
        <v>86</v>
      </c>
      <c r="F209">
        <v>2</v>
      </c>
      <c r="G209">
        <v>153</v>
      </c>
      <c r="H209">
        <v>272</v>
      </c>
      <c r="I209">
        <v>8000</v>
      </c>
      <c r="J209">
        <v>32000</v>
      </c>
      <c r="K209">
        <v>1286</v>
      </c>
      <c r="L209">
        <v>410</v>
      </c>
      <c r="M209">
        <v>490</v>
      </c>
      <c r="N209">
        <v>410</v>
      </c>
      <c r="O209">
        <v>410</v>
      </c>
      <c r="P209">
        <f t="shared" si="6"/>
        <v>410</v>
      </c>
      <c r="R209" s="1">
        <f t="shared" si="7"/>
        <v>0.6811819595645412</v>
      </c>
      <c r="S209" s="1">
        <f t="shared" si="7"/>
        <v>0</v>
      </c>
      <c r="T209" s="1">
        <f t="shared" si="7"/>
        <v>0.16326530612244897</v>
      </c>
    </row>
    <row r="210" spans="1:20" x14ac:dyDescent="0.3">
      <c r="A210">
        <v>2</v>
      </c>
      <c r="B210" s="1">
        <v>0.8</v>
      </c>
      <c r="C210" t="s">
        <v>224</v>
      </c>
      <c r="D210">
        <v>24</v>
      </c>
      <c r="E210">
        <v>86</v>
      </c>
      <c r="F210">
        <v>2</v>
      </c>
      <c r="G210">
        <v>153</v>
      </c>
      <c r="H210">
        <v>272</v>
      </c>
      <c r="I210">
        <v>8000</v>
      </c>
      <c r="J210">
        <v>32000</v>
      </c>
      <c r="K210">
        <v>1020</v>
      </c>
      <c r="L210">
        <v>446</v>
      </c>
      <c r="M210">
        <v>498</v>
      </c>
      <c r="N210">
        <v>452</v>
      </c>
      <c r="O210">
        <v>456</v>
      </c>
      <c r="P210">
        <f t="shared" si="6"/>
        <v>452</v>
      </c>
      <c r="R210" s="1">
        <f t="shared" si="7"/>
        <v>0.55686274509803924</v>
      </c>
      <c r="S210" s="1">
        <f t="shared" si="7"/>
        <v>-1.3452914798206279E-2</v>
      </c>
      <c r="T210" s="1">
        <f t="shared" si="7"/>
        <v>9.2369477911646583E-2</v>
      </c>
    </row>
    <row r="211" spans="1:20" x14ac:dyDescent="0.3">
      <c r="A211">
        <v>2</v>
      </c>
      <c r="B211" s="1">
        <v>0.8</v>
      </c>
      <c r="C211" t="s">
        <v>225</v>
      </c>
      <c r="D211">
        <v>24</v>
      </c>
      <c r="E211">
        <v>86</v>
      </c>
      <c r="F211">
        <v>2</v>
      </c>
      <c r="G211">
        <v>140</v>
      </c>
      <c r="H211">
        <v>264</v>
      </c>
      <c r="I211">
        <v>8000</v>
      </c>
      <c r="J211">
        <v>32000</v>
      </c>
      <c r="K211">
        <v>1420</v>
      </c>
      <c r="L211">
        <v>332</v>
      </c>
      <c r="M211">
        <v>332</v>
      </c>
      <c r="N211">
        <v>360</v>
      </c>
      <c r="O211">
        <v>360</v>
      </c>
      <c r="P211">
        <f t="shared" si="6"/>
        <v>360</v>
      </c>
      <c r="R211" s="1">
        <f t="shared" si="7"/>
        <v>0.74647887323943662</v>
      </c>
      <c r="S211" s="1">
        <f t="shared" si="7"/>
        <v>-8.4337349397590355E-2</v>
      </c>
      <c r="T211" s="1">
        <f t="shared" si="7"/>
        <v>-8.4337349397590355E-2</v>
      </c>
    </row>
    <row r="212" spans="1:20" x14ac:dyDescent="0.3">
      <c r="A212">
        <v>2</v>
      </c>
      <c r="B212" s="1">
        <v>0.8</v>
      </c>
      <c r="C212" t="s">
        <v>226</v>
      </c>
      <c r="D212">
        <v>24</v>
      </c>
      <c r="E212">
        <v>86</v>
      </c>
      <c r="F212">
        <v>2</v>
      </c>
      <c r="G212">
        <v>140</v>
      </c>
      <c r="H212">
        <v>260</v>
      </c>
      <c r="I212">
        <v>8000</v>
      </c>
      <c r="J212">
        <v>32000</v>
      </c>
      <c r="K212">
        <v>1360</v>
      </c>
      <c r="L212">
        <v>382</v>
      </c>
      <c r="M212">
        <v>394</v>
      </c>
      <c r="N212">
        <v>374</v>
      </c>
      <c r="O212">
        <v>386</v>
      </c>
      <c r="P212">
        <f t="shared" si="6"/>
        <v>374</v>
      </c>
      <c r="R212" s="1">
        <f t="shared" si="7"/>
        <v>0.72499999999999998</v>
      </c>
      <c r="S212" s="1">
        <f t="shared" si="7"/>
        <v>2.0942408376963352E-2</v>
      </c>
      <c r="T212" s="1">
        <f t="shared" si="7"/>
        <v>5.0761421319796954E-2</v>
      </c>
    </row>
    <row r="213" spans="1:20" x14ac:dyDescent="0.3">
      <c r="A213">
        <v>2</v>
      </c>
      <c r="B213" s="1">
        <v>0.8</v>
      </c>
      <c r="C213" t="s">
        <v>227</v>
      </c>
      <c r="D213">
        <v>24</v>
      </c>
      <c r="E213">
        <v>86</v>
      </c>
      <c r="F213">
        <v>2</v>
      </c>
      <c r="G213">
        <v>140</v>
      </c>
      <c r="H213">
        <v>270</v>
      </c>
      <c r="I213">
        <v>8000</v>
      </c>
      <c r="J213">
        <v>32000</v>
      </c>
      <c r="K213">
        <v>1256</v>
      </c>
      <c r="L213">
        <v>358</v>
      </c>
      <c r="M213">
        <v>414</v>
      </c>
      <c r="N213">
        <v>354</v>
      </c>
      <c r="O213">
        <v>354</v>
      </c>
      <c r="P213">
        <f t="shared" si="6"/>
        <v>354</v>
      </c>
      <c r="R213" s="1">
        <f t="shared" si="7"/>
        <v>0.71815286624203822</v>
      </c>
      <c r="S213" s="1">
        <f t="shared" si="7"/>
        <v>1.11731843575419E-2</v>
      </c>
      <c r="T213" s="1">
        <f t="shared" si="7"/>
        <v>0.14492753623188406</v>
      </c>
    </row>
    <row r="214" spans="1:20" x14ac:dyDescent="0.3">
      <c r="A214">
        <v>2</v>
      </c>
      <c r="B214" s="1">
        <v>0.8</v>
      </c>
      <c r="C214" t="s">
        <v>228</v>
      </c>
      <c r="D214">
        <v>24</v>
      </c>
      <c r="E214">
        <v>86</v>
      </c>
      <c r="F214">
        <v>2</v>
      </c>
      <c r="G214">
        <v>140</v>
      </c>
      <c r="H214">
        <v>266</v>
      </c>
      <c r="I214">
        <v>8000</v>
      </c>
      <c r="J214">
        <v>32000</v>
      </c>
      <c r="K214">
        <v>1124</v>
      </c>
      <c r="L214">
        <v>368</v>
      </c>
      <c r="M214">
        <v>428</v>
      </c>
      <c r="N214">
        <v>360</v>
      </c>
      <c r="O214">
        <v>360</v>
      </c>
      <c r="P214">
        <f t="shared" si="6"/>
        <v>360</v>
      </c>
      <c r="R214" s="1">
        <f t="shared" si="7"/>
        <v>0.67971530249110323</v>
      </c>
      <c r="S214" s="1">
        <f t="shared" si="7"/>
        <v>2.1739130434782608E-2</v>
      </c>
      <c r="T214" s="1">
        <f t="shared" si="7"/>
        <v>0.15887850467289719</v>
      </c>
    </row>
    <row r="215" spans="1:20" x14ac:dyDescent="0.3">
      <c r="A215">
        <v>2</v>
      </c>
      <c r="B215" s="1">
        <v>0.8</v>
      </c>
      <c r="C215" t="s">
        <v>229</v>
      </c>
      <c r="D215">
        <v>24</v>
      </c>
      <c r="E215">
        <v>86</v>
      </c>
      <c r="F215">
        <v>2</v>
      </c>
      <c r="G215">
        <v>143</v>
      </c>
      <c r="H215">
        <v>274</v>
      </c>
      <c r="I215">
        <v>8000</v>
      </c>
      <c r="J215">
        <v>32000</v>
      </c>
      <c r="K215">
        <v>1282</v>
      </c>
      <c r="L215">
        <v>354</v>
      </c>
      <c r="M215">
        <v>376</v>
      </c>
      <c r="N215">
        <v>352</v>
      </c>
      <c r="O215">
        <v>352</v>
      </c>
      <c r="P215">
        <f t="shared" si="6"/>
        <v>352</v>
      </c>
      <c r="R215" s="1">
        <f t="shared" si="7"/>
        <v>0.72542901716068642</v>
      </c>
      <c r="S215" s="1">
        <f t="shared" si="7"/>
        <v>5.6497175141242938E-3</v>
      </c>
      <c r="T215" s="1">
        <f t="shared" si="7"/>
        <v>6.3829787234042548E-2</v>
      </c>
    </row>
    <row r="216" spans="1:20" x14ac:dyDescent="0.3">
      <c r="A216">
        <v>2</v>
      </c>
      <c r="B216" s="1">
        <v>0.8</v>
      </c>
      <c r="C216" t="s">
        <v>230</v>
      </c>
      <c r="D216">
        <v>24</v>
      </c>
      <c r="E216">
        <v>86</v>
      </c>
      <c r="F216">
        <v>2</v>
      </c>
      <c r="G216">
        <v>143</v>
      </c>
      <c r="H216">
        <v>268</v>
      </c>
      <c r="I216">
        <v>8000</v>
      </c>
      <c r="J216">
        <v>32000</v>
      </c>
      <c r="K216">
        <v>1260</v>
      </c>
      <c r="L216">
        <v>334</v>
      </c>
      <c r="M216">
        <v>340</v>
      </c>
      <c r="N216">
        <v>364</v>
      </c>
      <c r="O216">
        <v>356</v>
      </c>
      <c r="P216">
        <f t="shared" si="6"/>
        <v>356</v>
      </c>
      <c r="R216" s="1">
        <f t="shared" si="7"/>
        <v>0.71746031746031746</v>
      </c>
      <c r="S216" s="1">
        <f t="shared" si="7"/>
        <v>-6.5868263473053898E-2</v>
      </c>
      <c r="T216" s="1">
        <f t="shared" si="7"/>
        <v>-4.7058823529411764E-2</v>
      </c>
    </row>
    <row r="217" spans="1:20" x14ac:dyDescent="0.3">
      <c r="A217">
        <v>2</v>
      </c>
      <c r="B217" s="1">
        <v>0.8</v>
      </c>
      <c r="C217" t="s">
        <v>231</v>
      </c>
      <c r="D217">
        <v>24</v>
      </c>
      <c r="E217">
        <v>86</v>
      </c>
      <c r="F217">
        <v>2</v>
      </c>
      <c r="G217">
        <v>143</v>
      </c>
      <c r="H217">
        <v>280</v>
      </c>
      <c r="I217">
        <v>8000</v>
      </c>
      <c r="J217">
        <v>32000</v>
      </c>
      <c r="K217">
        <v>1198</v>
      </c>
      <c r="L217">
        <v>360</v>
      </c>
      <c r="M217">
        <v>380</v>
      </c>
      <c r="N217">
        <v>354</v>
      </c>
      <c r="O217">
        <v>354</v>
      </c>
      <c r="P217">
        <f t="shared" si="6"/>
        <v>354</v>
      </c>
      <c r="R217" s="1">
        <f t="shared" si="7"/>
        <v>0.70450751252086807</v>
      </c>
      <c r="S217" s="1">
        <f t="shared" si="7"/>
        <v>1.6666666666666666E-2</v>
      </c>
      <c r="T217" s="1">
        <f t="shared" si="7"/>
        <v>6.8421052631578952E-2</v>
      </c>
    </row>
    <row r="218" spans="1:20" x14ac:dyDescent="0.3">
      <c r="A218">
        <v>2</v>
      </c>
      <c r="B218" s="1">
        <v>0.8</v>
      </c>
      <c r="C218" t="s">
        <v>232</v>
      </c>
      <c r="D218">
        <v>24</v>
      </c>
      <c r="E218">
        <v>86</v>
      </c>
      <c r="F218">
        <v>2</v>
      </c>
      <c r="G218">
        <v>143</v>
      </c>
      <c r="H218">
        <v>274</v>
      </c>
      <c r="I218">
        <v>8000</v>
      </c>
      <c r="J218">
        <v>32000</v>
      </c>
      <c r="K218">
        <v>1194</v>
      </c>
      <c r="L218">
        <v>384</v>
      </c>
      <c r="M218">
        <v>420</v>
      </c>
      <c r="N218">
        <v>384</v>
      </c>
      <c r="O218">
        <v>386</v>
      </c>
      <c r="P218">
        <f t="shared" si="6"/>
        <v>384</v>
      </c>
      <c r="R218" s="1">
        <f t="shared" si="7"/>
        <v>0.67839195979899503</v>
      </c>
      <c r="S218" s="1">
        <f t="shared" si="7"/>
        <v>0</v>
      </c>
      <c r="T218" s="1">
        <f t="shared" si="7"/>
        <v>8.5714285714285715E-2</v>
      </c>
    </row>
    <row r="219" spans="1:20" x14ac:dyDescent="0.3">
      <c r="A219">
        <v>2</v>
      </c>
      <c r="B219" s="1">
        <v>0.8</v>
      </c>
      <c r="C219" t="s">
        <v>233</v>
      </c>
      <c r="D219">
        <v>24</v>
      </c>
      <c r="E219">
        <v>86</v>
      </c>
      <c r="F219">
        <v>2</v>
      </c>
      <c r="G219">
        <v>143</v>
      </c>
      <c r="H219">
        <v>260</v>
      </c>
      <c r="I219">
        <v>8000</v>
      </c>
      <c r="J219">
        <v>32000</v>
      </c>
      <c r="K219">
        <v>1316</v>
      </c>
      <c r="L219">
        <v>386</v>
      </c>
      <c r="M219">
        <v>362</v>
      </c>
      <c r="N219">
        <v>356</v>
      </c>
      <c r="O219">
        <v>352</v>
      </c>
      <c r="P219">
        <f t="shared" si="6"/>
        <v>352</v>
      </c>
      <c r="R219" s="1">
        <f t="shared" si="7"/>
        <v>0.73252279635258355</v>
      </c>
      <c r="S219" s="1">
        <f t="shared" si="7"/>
        <v>8.8082901554404139E-2</v>
      </c>
      <c r="T219" s="1">
        <f t="shared" si="7"/>
        <v>2.7624309392265192E-2</v>
      </c>
    </row>
    <row r="220" spans="1:20" x14ac:dyDescent="0.3">
      <c r="A220">
        <v>2</v>
      </c>
      <c r="B220" s="1">
        <v>0.8</v>
      </c>
      <c r="C220" t="s">
        <v>234</v>
      </c>
      <c r="D220">
        <v>24</v>
      </c>
      <c r="E220">
        <v>86</v>
      </c>
      <c r="F220">
        <v>2</v>
      </c>
      <c r="G220">
        <v>143</v>
      </c>
      <c r="H220">
        <v>266</v>
      </c>
      <c r="I220">
        <v>8000</v>
      </c>
      <c r="J220">
        <v>32000</v>
      </c>
      <c r="K220">
        <v>1400</v>
      </c>
      <c r="L220">
        <v>380</v>
      </c>
      <c r="M220">
        <v>414</v>
      </c>
      <c r="N220">
        <v>380</v>
      </c>
      <c r="O220">
        <v>380</v>
      </c>
      <c r="P220">
        <f t="shared" si="6"/>
        <v>380</v>
      </c>
      <c r="R220" s="1">
        <f t="shared" si="7"/>
        <v>0.72857142857142854</v>
      </c>
      <c r="S220" s="1">
        <f t="shared" si="7"/>
        <v>0</v>
      </c>
      <c r="T220" s="1">
        <f t="shared" si="7"/>
        <v>8.2125603864734303E-2</v>
      </c>
    </row>
    <row r="221" spans="1:20" x14ac:dyDescent="0.3">
      <c r="A221">
        <v>2</v>
      </c>
      <c r="B221" s="1">
        <v>0.8</v>
      </c>
      <c r="C221" t="s">
        <v>235</v>
      </c>
      <c r="D221">
        <v>24</v>
      </c>
      <c r="E221">
        <v>86</v>
      </c>
      <c r="F221">
        <v>2</v>
      </c>
      <c r="G221">
        <v>143</v>
      </c>
      <c r="H221">
        <v>264</v>
      </c>
      <c r="I221">
        <v>8000</v>
      </c>
      <c r="J221">
        <v>32000</v>
      </c>
      <c r="K221">
        <v>1138</v>
      </c>
      <c r="L221">
        <v>388</v>
      </c>
      <c r="M221">
        <v>382</v>
      </c>
      <c r="N221">
        <v>352</v>
      </c>
      <c r="O221">
        <v>372</v>
      </c>
      <c r="P221">
        <f t="shared" si="6"/>
        <v>352</v>
      </c>
      <c r="R221" s="1">
        <f t="shared" si="7"/>
        <v>0.69068541300527242</v>
      </c>
      <c r="S221" s="1">
        <f t="shared" si="7"/>
        <v>9.2783505154639179E-2</v>
      </c>
      <c r="T221" s="1">
        <f t="shared" si="7"/>
        <v>7.8534031413612565E-2</v>
      </c>
    </row>
    <row r="222" spans="1:20" x14ac:dyDescent="0.3">
      <c r="A222">
        <v>2</v>
      </c>
      <c r="B222" s="1">
        <v>0.8</v>
      </c>
      <c r="C222" t="s">
        <v>236</v>
      </c>
      <c r="D222">
        <v>24</v>
      </c>
      <c r="E222">
        <v>86</v>
      </c>
      <c r="F222">
        <v>2</v>
      </c>
      <c r="G222">
        <v>143</v>
      </c>
      <c r="H222">
        <v>270</v>
      </c>
      <c r="I222">
        <v>8000</v>
      </c>
      <c r="J222">
        <v>32000</v>
      </c>
      <c r="K222">
        <v>1196</v>
      </c>
      <c r="L222">
        <v>378</v>
      </c>
      <c r="M222">
        <v>374</v>
      </c>
      <c r="N222">
        <v>374</v>
      </c>
      <c r="O222">
        <v>374</v>
      </c>
      <c r="P222">
        <f t="shared" si="6"/>
        <v>374</v>
      </c>
      <c r="R222" s="1">
        <f t="shared" si="7"/>
        <v>0.68729096989966554</v>
      </c>
      <c r="S222" s="1">
        <f t="shared" si="7"/>
        <v>1.0582010582010581E-2</v>
      </c>
      <c r="T222" s="1">
        <f t="shared" si="7"/>
        <v>0</v>
      </c>
    </row>
    <row r="223" spans="1:20" x14ac:dyDescent="0.3">
      <c r="A223">
        <v>2</v>
      </c>
      <c r="B223" s="1">
        <v>1</v>
      </c>
      <c r="C223" t="s">
        <v>237</v>
      </c>
      <c r="D223">
        <v>24</v>
      </c>
      <c r="E223">
        <v>86</v>
      </c>
      <c r="F223">
        <v>2</v>
      </c>
      <c r="G223">
        <v>0</v>
      </c>
      <c r="H223">
        <v>328</v>
      </c>
      <c r="I223">
        <v>0</v>
      </c>
      <c r="J223">
        <v>40000</v>
      </c>
      <c r="K223">
        <v>1518</v>
      </c>
      <c r="L223">
        <v>344</v>
      </c>
      <c r="M223">
        <v>368</v>
      </c>
      <c r="N223">
        <v>342</v>
      </c>
      <c r="O223">
        <v>340</v>
      </c>
      <c r="P223">
        <f t="shared" si="6"/>
        <v>340</v>
      </c>
      <c r="R223" s="1">
        <f t="shared" si="7"/>
        <v>0.77602108036890649</v>
      </c>
      <c r="S223" s="1">
        <f t="shared" si="7"/>
        <v>1.1627906976744186E-2</v>
      </c>
      <c r="T223" s="1">
        <f t="shared" si="7"/>
        <v>7.6086956521739135E-2</v>
      </c>
    </row>
    <row r="224" spans="1:20" x14ac:dyDescent="0.3">
      <c r="A224">
        <v>2</v>
      </c>
      <c r="B224" s="1">
        <v>1</v>
      </c>
      <c r="C224" t="s">
        <v>238</v>
      </c>
      <c r="D224">
        <v>24</v>
      </c>
      <c r="E224">
        <v>86</v>
      </c>
      <c r="F224">
        <v>2</v>
      </c>
      <c r="G224">
        <v>0</v>
      </c>
      <c r="H224">
        <v>330</v>
      </c>
      <c r="I224">
        <v>0</v>
      </c>
      <c r="J224">
        <v>40000</v>
      </c>
      <c r="K224">
        <v>1644</v>
      </c>
      <c r="L224">
        <v>354</v>
      </c>
      <c r="M224">
        <v>382</v>
      </c>
      <c r="N224">
        <v>368</v>
      </c>
      <c r="O224">
        <v>368</v>
      </c>
      <c r="P224">
        <f t="shared" si="6"/>
        <v>368</v>
      </c>
      <c r="R224" s="1">
        <f t="shared" si="7"/>
        <v>0.77615571776155723</v>
      </c>
      <c r="S224" s="1">
        <f t="shared" si="7"/>
        <v>-3.954802259887006E-2</v>
      </c>
      <c r="T224" s="1">
        <f t="shared" si="7"/>
        <v>3.6649214659685861E-2</v>
      </c>
    </row>
    <row r="225" spans="1:20" x14ac:dyDescent="0.3">
      <c r="A225">
        <v>2</v>
      </c>
      <c r="B225" s="1">
        <v>1</v>
      </c>
      <c r="C225" t="s">
        <v>239</v>
      </c>
      <c r="D225">
        <v>24</v>
      </c>
      <c r="E225">
        <v>86</v>
      </c>
      <c r="F225">
        <v>2</v>
      </c>
      <c r="G225">
        <v>0</v>
      </c>
      <c r="H225">
        <v>332</v>
      </c>
      <c r="I225">
        <v>0</v>
      </c>
      <c r="J225">
        <v>40000</v>
      </c>
      <c r="K225">
        <v>1422</v>
      </c>
      <c r="L225">
        <v>338</v>
      </c>
      <c r="M225">
        <v>374</v>
      </c>
      <c r="N225">
        <v>328</v>
      </c>
      <c r="O225">
        <v>328</v>
      </c>
      <c r="P225">
        <f t="shared" si="6"/>
        <v>328</v>
      </c>
      <c r="R225" s="1">
        <f t="shared" si="7"/>
        <v>0.76933895921237694</v>
      </c>
      <c r="S225" s="1">
        <f t="shared" si="7"/>
        <v>2.9585798816568046E-2</v>
      </c>
      <c r="T225" s="1">
        <f t="shared" si="7"/>
        <v>0.12299465240641712</v>
      </c>
    </row>
    <row r="226" spans="1:20" x14ac:dyDescent="0.3">
      <c r="A226">
        <v>2</v>
      </c>
      <c r="B226" s="1">
        <v>1</v>
      </c>
      <c r="C226" t="s">
        <v>240</v>
      </c>
      <c r="D226">
        <v>24</v>
      </c>
      <c r="E226">
        <v>86</v>
      </c>
      <c r="F226">
        <v>2</v>
      </c>
      <c r="G226">
        <v>0</v>
      </c>
      <c r="H226">
        <v>334</v>
      </c>
      <c r="I226">
        <v>0</v>
      </c>
      <c r="J226">
        <v>40000</v>
      </c>
      <c r="K226">
        <v>1610</v>
      </c>
      <c r="L226">
        <v>364</v>
      </c>
      <c r="M226">
        <v>384</v>
      </c>
      <c r="N226">
        <v>364</v>
      </c>
      <c r="O226">
        <v>364</v>
      </c>
      <c r="P226">
        <f t="shared" si="6"/>
        <v>364</v>
      </c>
      <c r="R226" s="1">
        <f t="shared" si="7"/>
        <v>0.77391304347826084</v>
      </c>
      <c r="S226" s="1">
        <f t="shared" si="7"/>
        <v>0</v>
      </c>
      <c r="T226" s="1">
        <f t="shared" si="7"/>
        <v>5.2083333333333336E-2</v>
      </c>
    </row>
    <row r="227" spans="1:20" x14ac:dyDescent="0.3">
      <c r="A227">
        <v>2</v>
      </c>
      <c r="B227" s="1">
        <v>1</v>
      </c>
      <c r="C227" t="s">
        <v>241</v>
      </c>
      <c r="D227">
        <v>24</v>
      </c>
      <c r="E227">
        <v>86</v>
      </c>
      <c r="F227">
        <v>2</v>
      </c>
      <c r="G227">
        <v>0</v>
      </c>
      <c r="H227">
        <v>318</v>
      </c>
      <c r="I227">
        <v>0</v>
      </c>
      <c r="J227">
        <v>40000</v>
      </c>
      <c r="K227">
        <v>1670</v>
      </c>
      <c r="L227">
        <v>336</v>
      </c>
      <c r="M227">
        <v>328</v>
      </c>
      <c r="N227">
        <v>332</v>
      </c>
      <c r="O227">
        <v>332</v>
      </c>
      <c r="P227">
        <f t="shared" si="6"/>
        <v>332</v>
      </c>
      <c r="R227" s="1">
        <f t="shared" si="7"/>
        <v>0.80119760479041913</v>
      </c>
      <c r="S227" s="1">
        <f t="shared" si="7"/>
        <v>1.1904761904761904E-2</v>
      </c>
      <c r="T227" s="1">
        <f t="shared" si="7"/>
        <v>-1.2195121951219513E-2</v>
      </c>
    </row>
    <row r="228" spans="1:20" x14ac:dyDescent="0.3">
      <c r="A228">
        <v>2</v>
      </c>
      <c r="B228" s="1">
        <v>1</v>
      </c>
      <c r="C228" t="s">
        <v>242</v>
      </c>
      <c r="D228">
        <v>24</v>
      </c>
      <c r="E228">
        <v>86</v>
      </c>
      <c r="F228">
        <v>2</v>
      </c>
      <c r="G228">
        <v>0</v>
      </c>
      <c r="H228">
        <v>312</v>
      </c>
      <c r="I228">
        <v>0</v>
      </c>
      <c r="J228">
        <v>40000</v>
      </c>
      <c r="K228">
        <v>1500</v>
      </c>
      <c r="L228">
        <v>402</v>
      </c>
      <c r="M228">
        <v>400</v>
      </c>
      <c r="N228">
        <v>402</v>
      </c>
      <c r="O228">
        <v>402</v>
      </c>
      <c r="P228">
        <f t="shared" si="6"/>
        <v>402</v>
      </c>
      <c r="R228" s="1">
        <f t="shared" si="7"/>
        <v>0.73199999999999998</v>
      </c>
      <c r="S228" s="1">
        <f t="shared" si="7"/>
        <v>0</v>
      </c>
      <c r="T228" s="1">
        <f t="shared" si="7"/>
        <v>-5.0000000000000001E-3</v>
      </c>
    </row>
    <row r="229" spans="1:20" x14ac:dyDescent="0.3">
      <c r="A229">
        <v>2</v>
      </c>
      <c r="B229" s="1">
        <v>1</v>
      </c>
      <c r="C229" t="s">
        <v>243</v>
      </c>
      <c r="D229">
        <v>24</v>
      </c>
      <c r="E229">
        <v>86</v>
      </c>
      <c r="F229">
        <v>2</v>
      </c>
      <c r="G229">
        <v>0</v>
      </c>
      <c r="H229">
        <v>324</v>
      </c>
      <c r="I229">
        <v>0</v>
      </c>
      <c r="J229">
        <v>40000</v>
      </c>
      <c r="K229">
        <v>1438</v>
      </c>
      <c r="L229">
        <v>366</v>
      </c>
      <c r="M229">
        <v>366</v>
      </c>
      <c r="N229">
        <v>344</v>
      </c>
      <c r="O229">
        <v>344</v>
      </c>
      <c r="P229">
        <f t="shared" si="6"/>
        <v>344</v>
      </c>
      <c r="R229" s="1">
        <f t="shared" si="7"/>
        <v>0.76077885952712099</v>
      </c>
      <c r="S229" s="1">
        <f t="shared" si="7"/>
        <v>6.0109289617486336E-2</v>
      </c>
      <c r="T229" s="1">
        <f t="shared" si="7"/>
        <v>6.0109289617486336E-2</v>
      </c>
    </row>
    <row r="230" spans="1:20" x14ac:dyDescent="0.3">
      <c r="A230">
        <v>2</v>
      </c>
      <c r="B230" s="1">
        <v>1</v>
      </c>
      <c r="C230" t="s">
        <v>244</v>
      </c>
      <c r="D230">
        <v>24</v>
      </c>
      <c r="E230">
        <v>86</v>
      </c>
      <c r="F230">
        <v>2</v>
      </c>
      <c r="G230">
        <v>0</v>
      </c>
      <c r="H230">
        <v>318</v>
      </c>
      <c r="I230">
        <v>0</v>
      </c>
      <c r="J230">
        <v>40000</v>
      </c>
      <c r="K230">
        <v>1342</v>
      </c>
      <c r="L230">
        <v>364</v>
      </c>
      <c r="M230">
        <v>374</v>
      </c>
      <c r="N230">
        <v>364</v>
      </c>
      <c r="O230">
        <v>364</v>
      </c>
      <c r="P230">
        <f t="shared" si="6"/>
        <v>364</v>
      </c>
      <c r="R230" s="1">
        <f t="shared" si="7"/>
        <v>0.72876304023845007</v>
      </c>
      <c r="S230" s="1">
        <f t="shared" si="7"/>
        <v>0</v>
      </c>
      <c r="T230" s="1">
        <f t="shared" si="7"/>
        <v>2.6737967914438502E-2</v>
      </c>
    </row>
    <row r="231" spans="1:20" x14ac:dyDescent="0.3">
      <c r="A231">
        <v>2</v>
      </c>
      <c r="B231" s="1">
        <v>1</v>
      </c>
      <c r="C231" t="s">
        <v>245</v>
      </c>
      <c r="D231">
        <v>24</v>
      </c>
      <c r="E231">
        <v>86</v>
      </c>
      <c r="F231">
        <v>2</v>
      </c>
      <c r="G231">
        <v>0</v>
      </c>
      <c r="H231">
        <v>322</v>
      </c>
      <c r="I231">
        <v>0</v>
      </c>
      <c r="J231">
        <v>40000</v>
      </c>
      <c r="K231">
        <v>1444</v>
      </c>
      <c r="L231">
        <v>332</v>
      </c>
      <c r="M231">
        <v>354</v>
      </c>
      <c r="N231">
        <v>344</v>
      </c>
      <c r="O231">
        <v>342</v>
      </c>
      <c r="P231">
        <f t="shared" si="6"/>
        <v>342</v>
      </c>
      <c r="R231" s="1">
        <f t="shared" si="7"/>
        <v>0.76315789473684215</v>
      </c>
      <c r="S231" s="1">
        <f t="shared" si="7"/>
        <v>-3.0120481927710843E-2</v>
      </c>
      <c r="T231" s="1">
        <f t="shared" si="7"/>
        <v>3.3898305084745763E-2</v>
      </c>
    </row>
    <row r="232" spans="1:20" x14ac:dyDescent="0.3">
      <c r="A232">
        <v>2</v>
      </c>
      <c r="B232" s="1">
        <v>1</v>
      </c>
      <c r="C232" t="s">
        <v>246</v>
      </c>
      <c r="D232">
        <v>24</v>
      </c>
      <c r="E232">
        <v>86</v>
      </c>
      <c r="F232">
        <v>2</v>
      </c>
      <c r="G232">
        <v>0</v>
      </c>
      <c r="H232">
        <v>310</v>
      </c>
      <c r="I232">
        <v>0</v>
      </c>
      <c r="J232">
        <v>40000</v>
      </c>
      <c r="K232">
        <v>1228</v>
      </c>
      <c r="L232">
        <v>390</v>
      </c>
      <c r="M232">
        <v>370</v>
      </c>
      <c r="N232">
        <v>382</v>
      </c>
      <c r="O232">
        <v>382</v>
      </c>
      <c r="P232">
        <f t="shared" si="6"/>
        <v>382</v>
      </c>
      <c r="R232" s="1">
        <f t="shared" si="7"/>
        <v>0.68892508143322473</v>
      </c>
      <c r="S232" s="1">
        <f t="shared" si="7"/>
        <v>2.0512820512820513E-2</v>
      </c>
      <c r="T232" s="1">
        <f t="shared" si="7"/>
        <v>-3.2432432432432434E-2</v>
      </c>
    </row>
    <row r="233" spans="1:20" x14ac:dyDescent="0.3">
      <c r="A233">
        <v>2</v>
      </c>
      <c r="B233" s="1">
        <v>1</v>
      </c>
      <c r="C233" t="s">
        <v>247</v>
      </c>
      <c r="D233">
        <v>24</v>
      </c>
      <c r="E233">
        <v>86</v>
      </c>
      <c r="F233">
        <v>2</v>
      </c>
      <c r="G233">
        <v>0</v>
      </c>
      <c r="H233">
        <v>336</v>
      </c>
      <c r="I233">
        <v>0</v>
      </c>
      <c r="J233">
        <v>40000</v>
      </c>
      <c r="K233">
        <v>1608</v>
      </c>
      <c r="L233">
        <v>372</v>
      </c>
      <c r="M233">
        <v>436</v>
      </c>
      <c r="N233">
        <v>362</v>
      </c>
      <c r="O233">
        <v>360</v>
      </c>
      <c r="P233">
        <f t="shared" si="6"/>
        <v>360</v>
      </c>
      <c r="R233" s="1">
        <f t="shared" si="7"/>
        <v>0.77611940298507465</v>
      </c>
      <c r="S233" s="1">
        <f t="shared" si="7"/>
        <v>3.2258064516129031E-2</v>
      </c>
      <c r="T233" s="1">
        <f t="shared" si="7"/>
        <v>0.1743119266055046</v>
      </c>
    </row>
    <row r="234" spans="1:20" x14ac:dyDescent="0.3">
      <c r="A234">
        <v>2</v>
      </c>
      <c r="B234" s="1">
        <v>1</v>
      </c>
      <c r="C234" t="s">
        <v>248</v>
      </c>
      <c r="D234">
        <v>24</v>
      </c>
      <c r="E234">
        <v>86</v>
      </c>
      <c r="F234">
        <v>2</v>
      </c>
      <c r="G234">
        <v>0</v>
      </c>
      <c r="H234">
        <v>324</v>
      </c>
      <c r="I234">
        <v>0</v>
      </c>
      <c r="J234">
        <v>40000</v>
      </c>
      <c r="K234">
        <v>1148</v>
      </c>
      <c r="L234">
        <v>434</v>
      </c>
      <c r="M234">
        <v>468</v>
      </c>
      <c r="N234">
        <v>442</v>
      </c>
      <c r="O234">
        <v>434</v>
      </c>
      <c r="P234">
        <f t="shared" si="6"/>
        <v>434</v>
      </c>
      <c r="R234" s="1">
        <f t="shared" si="7"/>
        <v>0.62195121951219512</v>
      </c>
      <c r="S234" s="1">
        <f t="shared" si="7"/>
        <v>0</v>
      </c>
      <c r="T234" s="1">
        <f t="shared" si="7"/>
        <v>7.2649572649572655E-2</v>
      </c>
    </row>
    <row r="235" spans="1:20" x14ac:dyDescent="0.3">
      <c r="A235">
        <v>2</v>
      </c>
      <c r="B235" s="1">
        <v>1</v>
      </c>
      <c r="C235" t="s">
        <v>249</v>
      </c>
      <c r="D235">
        <v>24</v>
      </c>
      <c r="E235">
        <v>86</v>
      </c>
      <c r="F235">
        <v>2</v>
      </c>
      <c r="G235">
        <v>0</v>
      </c>
      <c r="H235">
        <v>322</v>
      </c>
      <c r="I235">
        <v>0</v>
      </c>
      <c r="J235">
        <v>40000</v>
      </c>
      <c r="K235">
        <v>1478</v>
      </c>
      <c r="L235">
        <v>350</v>
      </c>
      <c r="M235">
        <v>370</v>
      </c>
      <c r="N235">
        <v>336</v>
      </c>
      <c r="O235">
        <v>336</v>
      </c>
      <c r="P235">
        <f t="shared" si="6"/>
        <v>336</v>
      </c>
      <c r="R235" s="1">
        <f t="shared" si="7"/>
        <v>0.77266576454668467</v>
      </c>
      <c r="S235" s="1">
        <f t="shared" si="7"/>
        <v>0.04</v>
      </c>
      <c r="T235" s="1">
        <f t="shared" si="7"/>
        <v>9.1891891891891897E-2</v>
      </c>
    </row>
    <row r="236" spans="1:20" x14ac:dyDescent="0.3">
      <c r="A236">
        <v>2</v>
      </c>
      <c r="B236" s="1">
        <v>1</v>
      </c>
      <c r="C236" t="s">
        <v>250</v>
      </c>
      <c r="D236">
        <v>24</v>
      </c>
      <c r="E236">
        <v>86</v>
      </c>
      <c r="F236">
        <v>2</v>
      </c>
      <c r="G236">
        <v>0</v>
      </c>
      <c r="H236">
        <v>328</v>
      </c>
      <c r="I236">
        <v>0</v>
      </c>
      <c r="J236">
        <v>40000</v>
      </c>
      <c r="K236">
        <v>1514</v>
      </c>
      <c r="L236">
        <v>360</v>
      </c>
      <c r="M236">
        <v>428</v>
      </c>
      <c r="N236">
        <v>378</v>
      </c>
      <c r="O236">
        <v>370</v>
      </c>
      <c r="P236">
        <f t="shared" si="6"/>
        <v>370</v>
      </c>
      <c r="R236" s="1">
        <f t="shared" si="7"/>
        <v>0.75561426684280053</v>
      </c>
      <c r="S236" s="1">
        <f t="shared" si="7"/>
        <v>-2.7777777777777776E-2</v>
      </c>
      <c r="T236" s="1">
        <f t="shared" si="7"/>
        <v>0.13551401869158877</v>
      </c>
    </row>
    <row r="237" spans="1:20" x14ac:dyDescent="0.3">
      <c r="A237">
        <v>2</v>
      </c>
      <c r="B237" s="1">
        <v>1</v>
      </c>
      <c r="C237" t="s">
        <v>251</v>
      </c>
      <c r="D237">
        <v>24</v>
      </c>
      <c r="E237">
        <v>86</v>
      </c>
      <c r="F237">
        <v>2</v>
      </c>
      <c r="G237">
        <v>0</v>
      </c>
      <c r="H237">
        <v>316</v>
      </c>
      <c r="I237">
        <v>0</v>
      </c>
      <c r="J237">
        <v>40000</v>
      </c>
      <c r="K237">
        <v>1302</v>
      </c>
      <c r="L237">
        <v>358</v>
      </c>
      <c r="M237">
        <v>390</v>
      </c>
      <c r="N237">
        <v>368</v>
      </c>
      <c r="O237">
        <v>344</v>
      </c>
      <c r="P237">
        <f t="shared" si="6"/>
        <v>344</v>
      </c>
      <c r="R237" s="1">
        <f t="shared" si="7"/>
        <v>0.7357910906298003</v>
      </c>
      <c r="S237" s="1">
        <f t="shared" si="7"/>
        <v>3.9106145251396648E-2</v>
      </c>
      <c r="T237" s="1">
        <f t="shared" si="7"/>
        <v>0.11794871794871795</v>
      </c>
    </row>
    <row r="238" spans="1:20" x14ac:dyDescent="0.3">
      <c r="A238">
        <v>2</v>
      </c>
      <c r="B238" s="1">
        <v>1</v>
      </c>
      <c r="C238" t="s">
        <v>252</v>
      </c>
      <c r="D238">
        <v>24</v>
      </c>
      <c r="E238">
        <v>86</v>
      </c>
      <c r="F238">
        <v>2</v>
      </c>
      <c r="G238">
        <v>0</v>
      </c>
      <c r="H238">
        <v>322</v>
      </c>
      <c r="I238">
        <v>0</v>
      </c>
      <c r="J238">
        <v>40000</v>
      </c>
      <c r="K238">
        <v>1256</v>
      </c>
      <c r="L238">
        <v>360</v>
      </c>
      <c r="M238">
        <v>390</v>
      </c>
      <c r="N238">
        <v>362</v>
      </c>
      <c r="O238">
        <v>344</v>
      </c>
      <c r="P238">
        <f t="shared" si="6"/>
        <v>344</v>
      </c>
      <c r="R238" s="1">
        <f t="shared" si="7"/>
        <v>0.72611464968152861</v>
      </c>
      <c r="S238" s="1">
        <f t="shared" si="7"/>
        <v>4.4444444444444446E-2</v>
      </c>
      <c r="T238" s="1">
        <f t="shared" si="7"/>
        <v>0.11794871794871795</v>
      </c>
    </row>
    <row r="239" spans="1:20" x14ac:dyDescent="0.3">
      <c r="A239">
        <v>2</v>
      </c>
      <c r="B239" s="1">
        <v>1</v>
      </c>
      <c r="C239" t="s">
        <v>253</v>
      </c>
      <c r="D239">
        <v>24</v>
      </c>
      <c r="E239">
        <v>86</v>
      </c>
      <c r="F239">
        <v>2</v>
      </c>
      <c r="G239">
        <v>0</v>
      </c>
      <c r="H239">
        <v>318</v>
      </c>
      <c r="I239">
        <v>0</v>
      </c>
      <c r="J239">
        <v>40000</v>
      </c>
      <c r="K239">
        <v>1334</v>
      </c>
      <c r="L239">
        <v>368</v>
      </c>
      <c r="M239">
        <v>342</v>
      </c>
      <c r="N239">
        <v>346</v>
      </c>
      <c r="O239">
        <v>346</v>
      </c>
      <c r="P239">
        <f t="shared" si="6"/>
        <v>346</v>
      </c>
      <c r="R239" s="1">
        <f t="shared" si="7"/>
        <v>0.74062968515742134</v>
      </c>
      <c r="S239" s="1">
        <f t="shared" si="7"/>
        <v>5.9782608695652176E-2</v>
      </c>
      <c r="T239" s="1">
        <f t="shared" si="7"/>
        <v>-1.1695906432748537E-2</v>
      </c>
    </row>
    <row r="240" spans="1:20" x14ac:dyDescent="0.3">
      <c r="A240">
        <v>2</v>
      </c>
      <c r="B240" s="1">
        <v>1</v>
      </c>
      <c r="C240" t="s">
        <v>254</v>
      </c>
      <c r="D240">
        <v>24</v>
      </c>
      <c r="E240">
        <v>86</v>
      </c>
      <c r="F240">
        <v>2</v>
      </c>
      <c r="G240">
        <v>0</v>
      </c>
      <c r="H240">
        <v>314</v>
      </c>
      <c r="I240">
        <v>0</v>
      </c>
      <c r="J240">
        <v>40000</v>
      </c>
      <c r="K240">
        <v>1278</v>
      </c>
      <c r="L240">
        <v>436</v>
      </c>
      <c r="M240">
        <v>420</v>
      </c>
      <c r="N240">
        <v>436</v>
      </c>
      <c r="O240">
        <v>436</v>
      </c>
      <c r="P240">
        <f t="shared" si="6"/>
        <v>436</v>
      </c>
      <c r="R240" s="1">
        <f t="shared" si="7"/>
        <v>0.65884194053208134</v>
      </c>
      <c r="S240" s="1">
        <f t="shared" si="7"/>
        <v>0</v>
      </c>
      <c r="T240" s="1">
        <f t="shared" si="7"/>
        <v>-3.8095238095238099E-2</v>
      </c>
    </row>
    <row r="241" spans="1:20" x14ac:dyDescent="0.3">
      <c r="A241">
        <v>2</v>
      </c>
      <c r="B241" s="1">
        <v>1</v>
      </c>
      <c r="C241" t="s">
        <v>255</v>
      </c>
      <c r="D241">
        <v>24</v>
      </c>
      <c r="E241">
        <v>86</v>
      </c>
      <c r="F241">
        <v>2</v>
      </c>
      <c r="G241">
        <v>0</v>
      </c>
      <c r="H241">
        <v>324</v>
      </c>
      <c r="I241">
        <v>0</v>
      </c>
      <c r="J241">
        <v>40000</v>
      </c>
      <c r="K241">
        <v>1484</v>
      </c>
      <c r="L241">
        <v>402</v>
      </c>
      <c r="M241">
        <v>468</v>
      </c>
      <c r="N241">
        <v>362</v>
      </c>
      <c r="O241">
        <v>364</v>
      </c>
      <c r="P241">
        <f t="shared" si="6"/>
        <v>362</v>
      </c>
      <c r="R241" s="1">
        <f t="shared" si="7"/>
        <v>0.7560646900269542</v>
      </c>
      <c r="S241" s="1">
        <f t="shared" si="7"/>
        <v>9.950248756218906E-2</v>
      </c>
      <c r="T241" s="1">
        <f t="shared" si="7"/>
        <v>0.2264957264957265</v>
      </c>
    </row>
    <row r="242" spans="1:20" x14ac:dyDescent="0.3">
      <c r="A242">
        <v>2</v>
      </c>
      <c r="B242" s="1">
        <v>1</v>
      </c>
      <c r="C242" t="s">
        <v>256</v>
      </c>
      <c r="D242">
        <v>24</v>
      </c>
      <c r="E242">
        <v>86</v>
      </c>
      <c r="F242">
        <v>2</v>
      </c>
      <c r="G242">
        <v>0</v>
      </c>
      <c r="H242">
        <v>320</v>
      </c>
      <c r="I242">
        <v>0</v>
      </c>
      <c r="J242">
        <v>40000</v>
      </c>
      <c r="K242">
        <v>1236</v>
      </c>
      <c r="L242">
        <v>412</v>
      </c>
      <c r="M242">
        <v>466</v>
      </c>
      <c r="N242">
        <v>416</v>
      </c>
      <c r="O242">
        <v>422</v>
      </c>
      <c r="P242">
        <f t="shared" si="6"/>
        <v>416</v>
      </c>
      <c r="R242" s="1">
        <f t="shared" si="7"/>
        <v>0.66343042071197411</v>
      </c>
      <c r="S242" s="1">
        <f t="shared" si="7"/>
        <v>-9.7087378640776691E-3</v>
      </c>
      <c r="T242" s="1">
        <f t="shared" si="7"/>
        <v>0.1072961373390558</v>
      </c>
    </row>
    <row r="243" spans="1:20" x14ac:dyDescent="0.3">
      <c r="A243">
        <v>3</v>
      </c>
      <c r="B243" s="1">
        <v>0</v>
      </c>
      <c r="C243" t="s">
        <v>257</v>
      </c>
      <c r="D243">
        <v>24</v>
      </c>
      <c r="E243">
        <v>86</v>
      </c>
      <c r="F243">
        <v>3</v>
      </c>
      <c r="G243">
        <v>727</v>
      </c>
      <c r="H243">
        <v>0</v>
      </c>
      <c r="I243">
        <v>40000</v>
      </c>
      <c r="J243">
        <v>0</v>
      </c>
      <c r="K243">
        <v>520</v>
      </c>
      <c r="L243">
        <v>388</v>
      </c>
      <c r="M243">
        <v>406</v>
      </c>
      <c r="N243">
        <v>378</v>
      </c>
      <c r="O243">
        <v>370</v>
      </c>
      <c r="P243">
        <f t="shared" si="6"/>
        <v>370</v>
      </c>
      <c r="R243" s="1">
        <f t="shared" si="7"/>
        <v>0.28846153846153844</v>
      </c>
      <c r="S243" s="1">
        <f t="shared" si="7"/>
        <v>4.6391752577319589E-2</v>
      </c>
      <c r="T243" s="1">
        <f t="shared" si="7"/>
        <v>8.8669950738916259E-2</v>
      </c>
    </row>
    <row r="244" spans="1:20" x14ac:dyDescent="0.3">
      <c r="A244">
        <v>3</v>
      </c>
      <c r="B244" s="1">
        <v>0</v>
      </c>
      <c r="C244" t="s">
        <v>258</v>
      </c>
      <c r="D244">
        <v>24</v>
      </c>
      <c r="E244">
        <v>86</v>
      </c>
      <c r="F244">
        <v>3</v>
      </c>
      <c r="G244">
        <v>727</v>
      </c>
      <c r="H244">
        <v>0</v>
      </c>
      <c r="I244">
        <v>40000</v>
      </c>
      <c r="J244">
        <v>0</v>
      </c>
      <c r="K244">
        <v>520</v>
      </c>
      <c r="L244">
        <v>388</v>
      </c>
      <c r="M244">
        <v>406</v>
      </c>
      <c r="N244">
        <v>378</v>
      </c>
      <c r="O244">
        <v>370</v>
      </c>
      <c r="P244">
        <f t="shared" si="6"/>
        <v>370</v>
      </c>
      <c r="R244" s="1">
        <f t="shared" si="7"/>
        <v>0.28846153846153844</v>
      </c>
      <c r="S244" s="1">
        <f t="shared" si="7"/>
        <v>4.6391752577319589E-2</v>
      </c>
      <c r="T244" s="1">
        <f t="shared" si="7"/>
        <v>8.8669950738916259E-2</v>
      </c>
    </row>
    <row r="245" spans="1:20" x14ac:dyDescent="0.3">
      <c r="A245">
        <v>3</v>
      </c>
      <c r="B245" s="1">
        <v>0</v>
      </c>
      <c r="C245" t="s">
        <v>259</v>
      </c>
      <c r="D245">
        <v>24</v>
      </c>
      <c r="E245">
        <v>86</v>
      </c>
      <c r="F245">
        <v>3</v>
      </c>
      <c r="G245">
        <v>727</v>
      </c>
      <c r="H245">
        <v>0</v>
      </c>
      <c r="I245">
        <v>40000</v>
      </c>
      <c r="J245">
        <v>0</v>
      </c>
      <c r="K245">
        <v>520</v>
      </c>
      <c r="L245">
        <v>388</v>
      </c>
      <c r="M245">
        <v>406</v>
      </c>
      <c r="N245">
        <v>378</v>
      </c>
      <c r="O245">
        <v>370</v>
      </c>
      <c r="P245">
        <f t="shared" si="6"/>
        <v>370</v>
      </c>
      <c r="R245" s="1">
        <f t="shared" si="7"/>
        <v>0.28846153846153844</v>
      </c>
      <c r="S245" s="1">
        <f t="shared" si="7"/>
        <v>4.6391752577319589E-2</v>
      </c>
      <c r="T245" s="1">
        <f t="shared" si="7"/>
        <v>8.8669950738916259E-2</v>
      </c>
    </row>
    <row r="246" spans="1:20" x14ac:dyDescent="0.3">
      <c r="A246">
        <v>3</v>
      </c>
      <c r="B246" s="1">
        <v>0</v>
      </c>
      <c r="C246" t="s">
        <v>260</v>
      </c>
      <c r="D246">
        <v>24</v>
      </c>
      <c r="E246">
        <v>86</v>
      </c>
      <c r="F246">
        <v>3</v>
      </c>
      <c r="G246">
        <v>727</v>
      </c>
      <c r="H246">
        <v>0</v>
      </c>
      <c r="I246">
        <v>40000</v>
      </c>
      <c r="J246">
        <v>0</v>
      </c>
      <c r="K246">
        <v>520</v>
      </c>
      <c r="L246">
        <v>388</v>
      </c>
      <c r="M246">
        <v>406</v>
      </c>
      <c r="N246">
        <v>378</v>
      </c>
      <c r="O246">
        <v>370</v>
      </c>
      <c r="P246">
        <f t="shared" si="6"/>
        <v>370</v>
      </c>
      <c r="R246" s="1">
        <f t="shared" si="7"/>
        <v>0.28846153846153844</v>
      </c>
      <c r="S246" s="1">
        <f t="shared" si="7"/>
        <v>4.6391752577319589E-2</v>
      </c>
      <c r="T246" s="1">
        <f t="shared" si="7"/>
        <v>8.8669950738916259E-2</v>
      </c>
    </row>
    <row r="247" spans="1:20" x14ac:dyDescent="0.3">
      <c r="A247">
        <v>3</v>
      </c>
      <c r="B247" s="1">
        <v>0</v>
      </c>
      <c r="C247" t="s">
        <v>261</v>
      </c>
      <c r="D247">
        <v>24</v>
      </c>
      <c r="E247">
        <v>86</v>
      </c>
      <c r="F247">
        <v>3</v>
      </c>
      <c r="G247">
        <v>735</v>
      </c>
      <c r="H247">
        <v>0</v>
      </c>
      <c r="I247">
        <v>40000</v>
      </c>
      <c r="J247">
        <v>0</v>
      </c>
      <c r="K247">
        <v>496</v>
      </c>
      <c r="L247">
        <v>388</v>
      </c>
      <c r="M247">
        <v>402</v>
      </c>
      <c r="N247">
        <v>362</v>
      </c>
      <c r="O247">
        <v>362</v>
      </c>
      <c r="P247">
        <f t="shared" si="6"/>
        <v>362</v>
      </c>
      <c r="R247" s="1">
        <f t="shared" si="7"/>
        <v>0.27016129032258063</v>
      </c>
      <c r="S247" s="1">
        <f t="shared" si="7"/>
        <v>6.7010309278350513E-2</v>
      </c>
      <c r="T247" s="1">
        <f t="shared" si="7"/>
        <v>9.950248756218906E-2</v>
      </c>
    </row>
    <row r="248" spans="1:20" x14ac:dyDescent="0.3">
      <c r="A248">
        <v>3</v>
      </c>
      <c r="B248" s="1">
        <v>0</v>
      </c>
      <c r="C248" t="s">
        <v>262</v>
      </c>
      <c r="D248">
        <v>24</v>
      </c>
      <c r="E248">
        <v>86</v>
      </c>
      <c r="F248">
        <v>3</v>
      </c>
      <c r="G248">
        <v>735</v>
      </c>
      <c r="H248">
        <v>0</v>
      </c>
      <c r="I248">
        <v>40000</v>
      </c>
      <c r="J248">
        <v>0</v>
      </c>
      <c r="K248">
        <v>496</v>
      </c>
      <c r="L248">
        <v>388</v>
      </c>
      <c r="M248">
        <v>402</v>
      </c>
      <c r="N248">
        <v>362</v>
      </c>
      <c r="O248">
        <v>362</v>
      </c>
      <c r="P248">
        <f t="shared" si="6"/>
        <v>362</v>
      </c>
      <c r="R248" s="1">
        <f t="shared" si="7"/>
        <v>0.27016129032258063</v>
      </c>
      <c r="S248" s="1">
        <f t="shared" si="7"/>
        <v>6.7010309278350513E-2</v>
      </c>
      <c r="T248" s="1">
        <f t="shared" si="7"/>
        <v>9.950248756218906E-2</v>
      </c>
    </row>
    <row r="249" spans="1:20" x14ac:dyDescent="0.3">
      <c r="A249">
        <v>3</v>
      </c>
      <c r="B249" s="1">
        <v>0</v>
      </c>
      <c r="C249" t="s">
        <v>263</v>
      </c>
      <c r="D249">
        <v>24</v>
      </c>
      <c r="E249">
        <v>86</v>
      </c>
      <c r="F249">
        <v>3</v>
      </c>
      <c r="G249">
        <v>735</v>
      </c>
      <c r="H249">
        <v>0</v>
      </c>
      <c r="I249">
        <v>40000</v>
      </c>
      <c r="J249">
        <v>0</v>
      </c>
      <c r="K249">
        <v>496</v>
      </c>
      <c r="L249">
        <v>388</v>
      </c>
      <c r="M249">
        <v>402</v>
      </c>
      <c r="N249">
        <v>362</v>
      </c>
      <c r="O249">
        <v>362</v>
      </c>
      <c r="P249">
        <f t="shared" si="6"/>
        <v>362</v>
      </c>
      <c r="R249" s="1">
        <f t="shared" si="7"/>
        <v>0.27016129032258063</v>
      </c>
      <c r="S249" s="1">
        <f t="shared" si="7"/>
        <v>6.7010309278350513E-2</v>
      </c>
      <c r="T249" s="1">
        <f t="shared" si="7"/>
        <v>9.950248756218906E-2</v>
      </c>
    </row>
    <row r="250" spans="1:20" x14ac:dyDescent="0.3">
      <c r="A250">
        <v>3</v>
      </c>
      <c r="B250" s="1">
        <v>0</v>
      </c>
      <c r="C250" t="s">
        <v>264</v>
      </c>
      <c r="D250">
        <v>24</v>
      </c>
      <c r="E250">
        <v>86</v>
      </c>
      <c r="F250">
        <v>3</v>
      </c>
      <c r="G250">
        <v>735</v>
      </c>
      <c r="H250">
        <v>0</v>
      </c>
      <c r="I250">
        <v>40000</v>
      </c>
      <c r="J250">
        <v>0</v>
      </c>
      <c r="K250">
        <v>496</v>
      </c>
      <c r="L250">
        <v>388</v>
      </c>
      <c r="M250">
        <v>402</v>
      </c>
      <c r="N250">
        <v>362</v>
      </c>
      <c r="O250">
        <v>362</v>
      </c>
      <c r="P250">
        <f t="shared" si="6"/>
        <v>362</v>
      </c>
      <c r="R250" s="1">
        <f t="shared" si="7"/>
        <v>0.27016129032258063</v>
      </c>
      <c r="S250" s="1">
        <f t="shared" si="7"/>
        <v>6.7010309278350513E-2</v>
      </c>
      <c r="T250" s="1">
        <f t="shared" si="7"/>
        <v>9.950248756218906E-2</v>
      </c>
    </row>
    <row r="251" spans="1:20" x14ac:dyDescent="0.3">
      <c r="A251">
        <v>3</v>
      </c>
      <c r="B251" s="1">
        <v>0</v>
      </c>
      <c r="C251" t="s">
        <v>265</v>
      </c>
      <c r="D251">
        <v>24</v>
      </c>
      <c r="E251">
        <v>86</v>
      </c>
      <c r="F251">
        <v>3</v>
      </c>
      <c r="G251">
        <v>723</v>
      </c>
      <c r="H251">
        <v>0</v>
      </c>
      <c r="I251">
        <v>40000</v>
      </c>
      <c r="J251">
        <v>0</v>
      </c>
      <c r="K251">
        <v>512</v>
      </c>
      <c r="L251">
        <v>356</v>
      </c>
      <c r="M251">
        <v>370</v>
      </c>
      <c r="N251">
        <v>346</v>
      </c>
      <c r="O251">
        <v>344</v>
      </c>
      <c r="P251">
        <f t="shared" si="6"/>
        <v>344</v>
      </c>
      <c r="R251" s="1">
        <f t="shared" si="7"/>
        <v>0.328125</v>
      </c>
      <c r="S251" s="1">
        <f t="shared" si="7"/>
        <v>3.3707865168539325E-2</v>
      </c>
      <c r="T251" s="1">
        <f t="shared" si="7"/>
        <v>7.0270270270270274E-2</v>
      </c>
    </row>
    <row r="252" spans="1:20" x14ac:dyDescent="0.3">
      <c r="A252">
        <v>3</v>
      </c>
      <c r="B252" s="1">
        <v>0</v>
      </c>
      <c r="C252" t="s">
        <v>266</v>
      </c>
      <c r="D252">
        <v>24</v>
      </c>
      <c r="E252">
        <v>86</v>
      </c>
      <c r="F252">
        <v>3</v>
      </c>
      <c r="G252">
        <v>723</v>
      </c>
      <c r="H252">
        <v>0</v>
      </c>
      <c r="I252">
        <v>40000</v>
      </c>
      <c r="J252">
        <v>0</v>
      </c>
      <c r="K252">
        <v>512</v>
      </c>
      <c r="L252">
        <v>356</v>
      </c>
      <c r="M252">
        <v>370</v>
      </c>
      <c r="N252">
        <v>346</v>
      </c>
      <c r="O252">
        <v>344</v>
      </c>
      <c r="P252">
        <f t="shared" si="6"/>
        <v>344</v>
      </c>
      <c r="R252" s="1">
        <f t="shared" si="7"/>
        <v>0.328125</v>
      </c>
      <c r="S252" s="1">
        <f t="shared" si="7"/>
        <v>3.3707865168539325E-2</v>
      </c>
      <c r="T252" s="1">
        <f t="shared" si="7"/>
        <v>7.0270270270270274E-2</v>
      </c>
    </row>
    <row r="253" spans="1:20" x14ac:dyDescent="0.3">
      <c r="A253">
        <v>3</v>
      </c>
      <c r="B253" s="1">
        <v>0</v>
      </c>
      <c r="C253" t="s">
        <v>267</v>
      </c>
      <c r="D253">
        <v>24</v>
      </c>
      <c r="E253">
        <v>86</v>
      </c>
      <c r="F253">
        <v>3</v>
      </c>
      <c r="G253">
        <v>723</v>
      </c>
      <c r="H253">
        <v>0</v>
      </c>
      <c r="I253">
        <v>40000</v>
      </c>
      <c r="J253">
        <v>0</v>
      </c>
      <c r="K253">
        <v>512</v>
      </c>
      <c r="L253">
        <v>356</v>
      </c>
      <c r="M253">
        <v>370</v>
      </c>
      <c r="N253">
        <v>346</v>
      </c>
      <c r="O253">
        <v>344</v>
      </c>
      <c r="P253">
        <f t="shared" si="6"/>
        <v>344</v>
      </c>
      <c r="R253" s="1">
        <f t="shared" si="7"/>
        <v>0.328125</v>
      </c>
      <c r="S253" s="1">
        <f t="shared" si="7"/>
        <v>3.3707865168539325E-2</v>
      </c>
      <c r="T253" s="1">
        <f t="shared" si="7"/>
        <v>7.0270270270270274E-2</v>
      </c>
    </row>
    <row r="254" spans="1:20" x14ac:dyDescent="0.3">
      <c r="A254">
        <v>3</v>
      </c>
      <c r="B254" s="1">
        <v>0</v>
      </c>
      <c r="C254" t="s">
        <v>268</v>
      </c>
      <c r="D254">
        <v>24</v>
      </c>
      <c r="E254">
        <v>86</v>
      </c>
      <c r="F254">
        <v>3</v>
      </c>
      <c r="G254">
        <v>723</v>
      </c>
      <c r="H254">
        <v>0</v>
      </c>
      <c r="I254">
        <v>40000</v>
      </c>
      <c r="J254">
        <v>0</v>
      </c>
      <c r="K254">
        <v>512</v>
      </c>
      <c r="L254">
        <v>356</v>
      </c>
      <c r="M254">
        <v>370</v>
      </c>
      <c r="N254">
        <v>346</v>
      </c>
      <c r="O254">
        <v>344</v>
      </c>
      <c r="P254">
        <f t="shared" si="6"/>
        <v>344</v>
      </c>
      <c r="R254" s="1">
        <f t="shared" si="7"/>
        <v>0.328125</v>
      </c>
      <c r="S254" s="1">
        <f t="shared" si="7"/>
        <v>3.3707865168539325E-2</v>
      </c>
      <c r="T254" s="1">
        <f t="shared" si="7"/>
        <v>7.0270270270270274E-2</v>
      </c>
    </row>
    <row r="255" spans="1:20" x14ac:dyDescent="0.3">
      <c r="A255">
        <v>3</v>
      </c>
      <c r="B255" s="1">
        <v>0</v>
      </c>
      <c r="C255" t="s">
        <v>269</v>
      </c>
      <c r="D255">
        <v>24</v>
      </c>
      <c r="E255">
        <v>86</v>
      </c>
      <c r="F255">
        <v>3</v>
      </c>
      <c r="G255">
        <v>708</v>
      </c>
      <c r="H255">
        <v>0</v>
      </c>
      <c r="I255">
        <v>40000</v>
      </c>
      <c r="J255">
        <v>0</v>
      </c>
      <c r="K255">
        <v>494</v>
      </c>
      <c r="L255">
        <v>374</v>
      </c>
      <c r="M255">
        <v>376</v>
      </c>
      <c r="N255">
        <v>344</v>
      </c>
      <c r="O255">
        <v>342</v>
      </c>
      <c r="P255">
        <f t="shared" si="6"/>
        <v>342</v>
      </c>
      <c r="R255" s="1">
        <f t="shared" si="7"/>
        <v>0.30769230769230771</v>
      </c>
      <c r="S255" s="1">
        <f t="shared" si="7"/>
        <v>8.5561497326203204E-2</v>
      </c>
      <c r="T255" s="1">
        <f t="shared" si="7"/>
        <v>9.0425531914893623E-2</v>
      </c>
    </row>
    <row r="256" spans="1:20" x14ac:dyDescent="0.3">
      <c r="A256">
        <v>3</v>
      </c>
      <c r="B256" s="1">
        <v>0</v>
      </c>
      <c r="C256" t="s">
        <v>270</v>
      </c>
      <c r="D256">
        <v>24</v>
      </c>
      <c r="E256">
        <v>86</v>
      </c>
      <c r="F256">
        <v>3</v>
      </c>
      <c r="G256">
        <v>708</v>
      </c>
      <c r="H256">
        <v>0</v>
      </c>
      <c r="I256">
        <v>40000</v>
      </c>
      <c r="J256">
        <v>0</v>
      </c>
      <c r="K256">
        <v>494</v>
      </c>
      <c r="L256">
        <v>374</v>
      </c>
      <c r="M256">
        <v>376</v>
      </c>
      <c r="N256">
        <v>344</v>
      </c>
      <c r="O256">
        <v>342</v>
      </c>
      <c r="P256">
        <f t="shared" si="6"/>
        <v>342</v>
      </c>
      <c r="R256" s="1">
        <f t="shared" si="7"/>
        <v>0.30769230769230771</v>
      </c>
      <c r="S256" s="1">
        <f t="shared" si="7"/>
        <v>8.5561497326203204E-2</v>
      </c>
      <c r="T256" s="1">
        <f t="shared" si="7"/>
        <v>9.0425531914893623E-2</v>
      </c>
    </row>
    <row r="257" spans="1:20" x14ac:dyDescent="0.3">
      <c r="A257">
        <v>3</v>
      </c>
      <c r="B257" s="1">
        <v>0</v>
      </c>
      <c r="C257" t="s">
        <v>271</v>
      </c>
      <c r="D257">
        <v>24</v>
      </c>
      <c r="E257">
        <v>86</v>
      </c>
      <c r="F257">
        <v>3</v>
      </c>
      <c r="G257">
        <v>708</v>
      </c>
      <c r="H257">
        <v>0</v>
      </c>
      <c r="I257">
        <v>40000</v>
      </c>
      <c r="J257">
        <v>0</v>
      </c>
      <c r="K257">
        <v>494</v>
      </c>
      <c r="L257">
        <v>374</v>
      </c>
      <c r="M257">
        <v>376</v>
      </c>
      <c r="N257">
        <v>344</v>
      </c>
      <c r="O257">
        <v>342</v>
      </c>
      <c r="P257">
        <f t="shared" si="6"/>
        <v>342</v>
      </c>
      <c r="R257" s="1">
        <f t="shared" si="7"/>
        <v>0.30769230769230771</v>
      </c>
      <c r="S257" s="1">
        <f t="shared" si="7"/>
        <v>8.5561497326203204E-2</v>
      </c>
      <c r="T257" s="1">
        <f t="shared" si="7"/>
        <v>9.0425531914893623E-2</v>
      </c>
    </row>
    <row r="258" spans="1:20" x14ac:dyDescent="0.3">
      <c r="A258">
        <v>3</v>
      </c>
      <c r="B258" s="1">
        <v>0</v>
      </c>
      <c r="C258" t="s">
        <v>272</v>
      </c>
      <c r="D258">
        <v>24</v>
      </c>
      <c r="E258">
        <v>86</v>
      </c>
      <c r="F258">
        <v>3</v>
      </c>
      <c r="G258">
        <v>708</v>
      </c>
      <c r="H258">
        <v>0</v>
      </c>
      <c r="I258">
        <v>40000</v>
      </c>
      <c r="J258">
        <v>0</v>
      </c>
      <c r="K258">
        <v>494</v>
      </c>
      <c r="L258">
        <v>374</v>
      </c>
      <c r="M258">
        <v>376</v>
      </c>
      <c r="N258">
        <v>344</v>
      </c>
      <c r="O258">
        <v>342</v>
      </c>
      <c r="P258">
        <f t="shared" si="6"/>
        <v>342</v>
      </c>
      <c r="R258" s="1">
        <f t="shared" si="7"/>
        <v>0.30769230769230771</v>
      </c>
      <c r="S258" s="1">
        <f t="shared" si="7"/>
        <v>8.5561497326203204E-2</v>
      </c>
      <c r="T258" s="1">
        <f t="shared" si="7"/>
        <v>9.0425531914893623E-2</v>
      </c>
    </row>
    <row r="259" spans="1:20" x14ac:dyDescent="0.3">
      <c r="A259">
        <v>3</v>
      </c>
      <c r="B259" s="1">
        <v>0</v>
      </c>
      <c r="C259" t="s">
        <v>273</v>
      </c>
      <c r="D259">
        <v>24</v>
      </c>
      <c r="E259">
        <v>86</v>
      </c>
      <c r="F259">
        <v>3</v>
      </c>
      <c r="G259">
        <v>712</v>
      </c>
      <c r="H259">
        <v>0</v>
      </c>
      <c r="I259">
        <v>40000</v>
      </c>
      <c r="J259">
        <v>0</v>
      </c>
      <c r="K259">
        <v>478</v>
      </c>
      <c r="L259">
        <v>374</v>
      </c>
      <c r="M259">
        <v>380</v>
      </c>
      <c r="N259">
        <v>350</v>
      </c>
      <c r="O259">
        <v>356</v>
      </c>
      <c r="P259">
        <f t="shared" ref="P259:P322" si="8">MIN(N259:O259)</f>
        <v>350</v>
      </c>
      <c r="R259" s="1">
        <f t="shared" ref="R259:T322" si="9">(K259-$P259)/K259</f>
        <v>0.26778242677824265</v>
      </c>
      <c r="S259" s="1">
        <f t="shared" si="9"/>
        <v>6.4171122994652413E-2</v>
      </c>
      <c r="T259" s="1">
        <f t="shared" si="9"/>
        <v>7.8947368421052627E-2</v>
      </c>
    </row>
    <row r="260" spans="1:20" x14ac:dyDescent="0.3">
      <c r="A260">
        <v>3</v>
      </c>
      <c r="B260" s="1">
        <v>0</v>
      </c>
      <c r="C260" t="s">
        <v>274</v>
      </c>
      <c r="D260">
        <v>24</v>
      </c>
      <c r="E260">
        <v>86</v>
      </c>
      <c r="F260">
        <v>3</v>
      </c>
      <c r="G260">
        <v>712</v>
      </c>
      <c r="H260">
        <v>0</v>
      </c>
      <c r="I260">
        <v>40000</v>
      </c>
      <c r="J260">
        <v>0</v>
      </c>
      <c r="K260">
        <v>478</v>
      </c>
      <c r="L260">
        <v>374</v>
      </c>
      <c r="M260">
        <v>380</v>
      </c>
      <c r="N260">
        <v>350</v>
      </c>
      <c r="O260">
        <v>356</v>
      </c>
      <c r="P260">
        <f t="shared" si="8"/>
        <v>350</v>
      </c>
      <c r="R260" s="1">
        <f t="shared" si="9"/>
        <v>0.26778242677824265</v>
      </c>
      <c r="S260" s="1">
        <f t="shared" si="9"/>
        <v>6.4171122994652413E-2</v>
      </c>
      <c r="T260" s="1">
        <f t="shared" si="9"/>
        <v>7.8947368421052627E-2</v>
      </c>
    </row>
    <row r="261" spans="1:20" x14ac:dyDescent="0.3">
      <c r="A261">
        <v>3</v>
      </c>
      <c r="B261" s="1">
        <v>0</v>
      </c>
      <c r="C261" t="s">
        <v>275</v>
      </c>
      <c r="D261">
        <v>24</v>
      </c>
      <c r="E261">
        <v>86</v>
      </c>
      <c r="F261">
        <v>3</v>
      </c>
      <c r="G261">
        <v>712</v>
      </c>
      <c r="H261">
        <v>0</v>
      </c>
      <c r="I261">
        <v>40000</v>
      </c>
      <c r="J261">
        <v>0</v>
      </c>
      <c r="K261">
        <v>478</v>
      </c>
      <c r="L261">
        <v>374</v>
      </c>
      <c r="M261">
        <v>380</v>
      </c>
      <c r="N261">
        <v>350</v>
      </c>
      <c r="O261">
        <v>356</v>
      </c>
      <c r="P261">
        <f t="shared" si="8"/>
        <v>350</v>
      </c>
      <c r="R261" s="1">
        <f t="shared" si="9"/>
        <v>0.26778242677824265</v>
      </c>
      <c r="S261" s="1">
        <f t="shared" si="9"/>
        <v>6.4171122994652413E-2</v>
      </c>
      <c r="T261" s="1">
        <f t="shared" si="9"/>
        <v>7.8947368421052627E-2</v>
      </c>
    </row>
    <row r="262" spans="1:20" x14ac:dyDescent="0.3">
      <c r="A262">
        <v>3</v>
      </c>
      <c r="B262" s="1">
        <v>0</v>
      </c>
      <c r="C262" t="s">
        <v>276</v>
      </c>
      <c r="D262">
        <v>24</v>
      </c>
      <c r="E262">
        <v>86</v>
      </c>
      <c r="F262">
        <v>3</v>
      </c>
      <c r="G262">
        <v>712</v>
      </c>
      <c r="H262">
        <v>0</v>
      </c>
      <c r="I262">
        <v>40000</v>
      </c>
      <c r="J262">
        <v>0</v>
      </c>
      <c r="K262">
        <v>478</v>
      </c>
      <c r="L262">
        <v>374</v>
      </c>
      <c r="M262">
        <v>380</v>
      </c>
      <c r="N262">
        <v>350</v>
      </c>
      <c r="O262">
        <v>356</v>
      </c>
      <c r="P262">
        <f t="shared" si="8"/>
        <v>350</v>
      </c>
      <c r="R262" s="1">
        <f t="shared" si="9"/>
        <v>0.26778242677824265</v>
      </c>
      <c r="S262" s="1">
        <f t="shared" si="9"/>
        <v>6.4171122994652413E-2</v>
      </c>
      <c r="T262" s="1">
        <f t="shared" si="9"/>
        <v>7.8947368421052627E-2</v>
      </c>
    </row>
    <row r="263" spans="1:20" x14ac:dyDescent="0.3">
      <c r="A263">
        <v>3</v>
      </c>
      <c r="B263" s="1">
        <v>0.2</v>
      </c>
      <c r="C263" t="s">
        <v>277</v>
      </c>
      <c r="D263">
        <v>24</v>
      </c>
      <c r="E263">
        <v>86</v>
      </c>
      <c r="F263">
        <v>3</v>
      </c>
      <c r="G263">
        <v>584</v>
      </c>
      <c r="H263">
        <v>58</v>
      </c>
      <c r="I263">
        <v>32000</v>
      </c>
      <c r="J263">
        <v>8000</v>
      </c>
      <c r="K263">
        <v>664</v>
      </c>
      <c r="L263">
        <v>376</v>
      </c>
      <c r="M263">
        <v>384</v>
      </c>
      <c r="N263">
        <v>366</v>
      </c>
      <c r="O263">
        <v>372</v>
      </c>
      <c r="P263">
        <f t="shared" si="8"/>
        <v>366</v>
      </c>
      <c r="R263" s="1">
        <f t="shared" si="9"/>
        <v>0.44879518072289154</v>
      </c>
      <c r="S263" s="1">
        <f t="shared" si="9"/>
        <v>2.6595744680851064E-2</v>
      </c>
      <c r="T263" s="1">
        <f t="shared" si="9"/>
        <v>4.6875E-2</v>
      </c>
    </row>
    <row r="264" spans="1:20" x14ac:dyDescent="0.3">
      <c r="A264">
        <v>3</v>
      </c>
      <c r="B264" s="1">
        <v>0.2</v>
      </c>
      <c r="C264" t="s">
        <v>278</v>
      </c>
      <c r="D264">
        <v>24</v>
      </c>
      <c r="E264">
        <v>86</v>
      </c>
      <c r="F264">
        <v>3</v>
      </c>
      <c r="G264">
        <v>584</v>
      </c>
      <c r="H264">
        <v>56</v>
      </c>
      <c r="I264">
        <v>32000</v>
      </c>
      <c r="J264">
        <v>8000</v>
      </c>
      <c r="K264">
        <v>658</v>
      </c>
      <c r="L264">
        <v>354</v>
      </c>
      <c r="M264">
        <v>364</v>
      </c>
      <c r="N264">
        <v>354</v>
      </c>
      <c r="O264">
        <v>354</v>
      </c>
      <c r="P264">
        <f t="shared" si="8"/>
        <v>354</v>
      </c>
      <c r="R264" s="1">
        <f t="shared" si="9"/>
        <v>0.46200607902735563</v>
      </c>
      <c r="S264" s="1">
        <f t="shared" si="9"/>
        <v>0</v>
      </c>
      <c r="T264" s="1">
        <f t="shared" si="9"/>
        <v>2.7472527472527472E-2</v>
      </c>
    </row>
    <row r="265" spans="1:20" x14ac:dyDescent="0.3">
      <c r="A265">
        <v>3</v>
      </c>
      <c r="B265" s="1">
        <v>0.2</v>
      </c>
      <c r="C265" t="s">
        <v>279</v>
      </c>
      <c r="D265">
        <v>24</v>
      </c>
      <c r="E265">
        <v>86</v>
      </c>
      <c r="F265">
        <v>3</v>
      </c>
      <c r="G265">
        <v>584</v>
      </c>
      <c r="H265">
        <v>52</v>
      </c>
      <c r="I265">
        <v>32000</v>
      </c>
      <c r="J265">
        <v>8000</v>
      </c>
      <c r="K265">
        <v>632</v>
      </c>
      <c r="L265">
        <v>372</v>
      </c>
      <c r="M265">
        <v>380</v>
      </c>
      <c r="N265">
        <v>376</v>
      </c>
      <c r="O265">
        <v>376</v>
      </c>
      <c r="P265">
        <f t="shared" si="8"/>
        <v>376</v>
      </c>
      <c r="R265" s="1">
        <f t="shared" si="9"/>
        <v>0.4050632911392405</v>
      </c>
      <c r="S265" s="1">
        <f t="shared" si="9"/>
        <v>-1.0752688172043012E-2</v>
      </c>
      <c r="T265" s="1">
        <f t="shared" si="9"/>
        <v>1.0526315789473684E-2</v>
      </c>
    </row>
    <row r="266" spans="1:20" x14ac:dyDescent="0.3">
      <c r="A266">
        <v>3</v>
      </c>
      <c r="B266" s="1">
        <v>0.2</v>
      </c>
      <c r="C266" t="s">
        <v>280</v>
      </c>
      <c r="D266">
        <v>24</v>
      </c>
      <c r="E266">
        <v>86</v>
      </c>
      <c r="F266">
        <v>3</v>
      </c>
      <c r="G266">
        <v>584</v>
      </c>
      <c r="H266">
        <v>56</v>
      </c>
      <c r="I266">
        <v>32000</v>
      </c>
      <c r="J266">
        <v>8000</v>
      </c>
      <c r="K266">
        <v>684</v>
      </c>
      <c r="L266">
        <v>374</v>
      </c>
      <c r="M266">
        <v>374</v>
      </c>
      <c r="N266">
        <v>348</v>
      </c>
      <c r="O266">
        <v>348</v>
      </c>
      <c r="P266">
        <f t="shared" si="8"/>
        <v>348</v>
      </c>
      <c r="R266" s="1">
        <f t="shared" si="9"/>
        <v>0.49122807017543857</v>
      </c>
      <c r="S266" s="1">
        <f t="shared" si="9"/>
        <v>6.9518716577540107E-2</v>
      </c>
      <c r="T266" s="1">
        <f t="shared" si="9"/>
        <v>6.9518716577540107E-2</v>
      </c>
    </row>
    <row r="267" spans="1:20" x14ac:dyDescent="0.3">
      <c r="A267">
        <v>3</v>
      </c>
      <c r="B267" s="1">
        <v>0.2</v>
      </c>
      <c r="C267" t="s">
        <v>281</v>
      </c>
      <c r="D267">
        <v>24</v>
      </c>
      <c r="E267">
        <v>86</v>
      </c>
      <c r="F267">
        <v>3</v>
      </c>
      <c r="G267">
        <v>587</v>
      </c>
      <c r="H267">
        <v>64</v>
      </c>
      <c r="I267">
        <v>32000</v>
      </c>
      <c r="J267">
        <v>8000</v>
      </c>
      <c r="K267">
        <v>560</v>
      </c>
      <c r="L267">
        <v>400</v>
      </c>
      <c r="M267">
        <v>398</v>
      </c>
      <c r="N267">
        <v>332</v>
      </c>
      <c r="O267">
        <v>330</v>
      </c>
      <c r="P267">
        <f t="shared" si="8"/>
        <v>330</v>
      </c>
      <c r="R267" s="1">
        <f t="shared" si="9"/>
        <v>0.4107142857142857</v>
      </c>
      <c r="S267" s="1">
        <f t="shared" si="9"/>
        <v>0.17499999999999999</v>
      </c>
      <c r="T267" s="1">
        <f t="shared" si="9"/>
        <v>0.17085427135678391</v>
      </c>
    </row>
    <row r="268" spans="1:20" x14ac:dyDescent="0.3">
      <c r="A268">
        <v>3</v>
      </c>
      <c r="B268" s="1">
        <v>0.2</v>
      </c>
      <c r="C268" t="s">
        <v>282</v>
      </c>
      <c r="D268">
        <v>24</v>
      </c>
      <c r="E268">
        <v>86</v>
      </c>
      <c r="F268">
        <v>3</v>
      </c>
      <c r="G268">
        <v>587</v>
      </c>
      <c r="H268">
        <v>62</v>
      </c>
      <c r="I268">
        <v>32000</v>
      </c>
      <c r="J268">
        <v>8000</v>
      </c>
      <c r="K268">
        <v>544</v>
      </c>
      <c r="L268">
        <v>354</v>
      </c>
      <c r="M268">
        <v>344</v>
      </c>
      <c r="N268">
        <v>320</v>
      </c>
      <c r="O268">
        <v>320</v>
      </c>
      <c r="P268">
        <f t="shared" si="8"/>
        <v>320</v>
      </c>
      <c r="R268" s="1">
        <f t="shared" si="9"/>
        <v>0.41176470588235292</v>
      </c>
      <c r="S268" s="1">
        <f t="shared" si="9"/>
        <v>9.6045197740112997E-2</v>
      </c>
      <c r="T268" s="1">
        <f t="shared" si="9"/>
        <v>6.9767441860465115E-2</v>
      </c>
    </row>
    <row r="269" spans="1:20" x14ac:dyDescent="0.3">
      <c r="A269">
        <v>3</v>
      </c>
      <c r="B269" s="1">
        <v>0.2</v>
      </c>
      <c r="C269" t="s">
        <v>283</v>
      </c>
      <c r="D269">
        <v>24</v>
      </c>
      <c r="E269">
        <v>86</v>
      </c>
      <c r="F269">
        <v>3</v>
      </c>
      <c r="G269">
        <v>587</v>
      </c>
      <c r="H269">
        <v>62</v>
      </c>
      <c r="I269">
        <v>32000</v>
      </c>
      <c r="J269">
        <v>8000</v>
      </c>
      <c r="K269">
        <v>546</v>
      </c>
      <c r="L269">
        <v>408</v>
      </c>
      <c r="M269">
        <v>398</v>
      </c>
      <c r="N269">
        <v>342</v>
      </c>
      <c r="O269">
        <v>340</v>
      </c>
      <c r="P269">
        <f t="shared" si="8"/>
        <v>340</v>
      </c>
      <c r="R269" s="1">
        <f t="shared" si="9"/>
        <v>0.37728937728937728</v>
      </c>
      <c r="S269" s="1">
        <f t="shared" si="9"/>
        <v>0.16666666666666666</v>
      </c>
      <c r="T269" s="1">
        <f t="shared" si="9"/>
        <v>0.14572864321608039</v>
      </c>
    </row>
    <row r="270" spans="1:20" x14ac:dyDescent="0.3">
      <c r="A270">
        <v>3</v>
      </c>
      <c r="B270" s="1">
        <v>0.2</v>
      </c>
      <c r="C270" t="s">
        <v>284</v>
      </c>
      <c r="D270">
        <v>24</v>
      </c>
      <c r="E270">
        <v>86</v>
      </c>
      <c r="F270">
        <v>3</v>
      </c>
      <c r="G270">
        <v>587</v>
      </c>
      <c r="H270">
        <v>64</v>
      </c>
      <c r="I270">
        <v>32000</v>
      </c>
      <c r="J270">
        <v>8000</v>
      </c>
      <c r="K270">
        <v>600</v>
      </c>
      <c r="L270">
        <v>406</v>
      </c>
      <c r="M270">
        <v>404</v>
      </c>
      <c r="N270">
        <v>330</v>
      </c>
      <c r="O270">
        <v>330</v>
      </c>
      <c r="P270">
        <f t="shared" si="8"/>
        <v>330</v>
      </c>
      <c r="R270" s="1">
        <f t="shared" si="9"/>
        <v>0.45</v>
      </c>
      <c r="S270" s="1">
        <f t="shared" si="9"/>
        <v>0.18719211822660098</v>
      </c>
      <c r="T270" s="1">
        <f t="shared" si="9"/>
        <v>0.18316831683168316</v>
      </c>
    </row>
    <row r="271" spans="1:20" x14ac:dyDescent="0.3">
      <c r="A271">
        <v>3</v>
      </c>
      <c r="B271" s="1">
        <v>0.2</v>
      </c>
      <c r="C271" t="s">
        <v>285</v>
      </c>
      <c r="D271">
        <v>24</v>
      </c>
      <c r="E271">
        <v>86</v>
      </c>
      <c r="F271">
        <v>3</v>
      </c>
      <c r="G271">
        <v>582</v>
      </c>
      <c r="H271">
        <v>70</v>
      </c>
      <c r="I271">
        <v>32000</v>
      </c>
      <c r="J271">
        <v>8000</v>
      </c>
      <c r="K271">
        <v>620</v>
      </c>
      <c r="L271">
        <v>326</v>
      </c>
      <c r="M271">
        <v>330</v>
      </c>
      <c r="N271">
        <v>304</v>
      </c>
      <c r="O271">
        <v>300</v>
      </c>
      <c r="P271">
        <f t="shared" si="8"/>
        <v>300</v>
      </c>
      <c r="R271" s="1">
        <f t="shared" si="9"/>
        <v>0.5161290322580645</v>
      </c>
      <c r="S271" s="1">
        <f t="shared" si="9"/>
        <v>7.9754601226993863E-2</v>
      </c>
      <c r="T271" s="1">
        <f t="shared" si="9"/>
        <v>9.0909090909090912E-2</v>
      </c>
    </row>
    <row r="272" spans="1:20" x14ac:dyDescent="0.3">
      <c r="A272">
        <v>3</v>
      </c>
      <c r="B272" s="1">
        <v>0.2</v>
      </c>
      <c r="C272" t="s">
        <v>286</v>
      </c>
      <c r="D272">
        <v>24</v>
      </c>
      <c r="E272">
        <v>86</v>
      </c>
      <c r="F272">
        <v>3</v>
      </c>
      <c r="G272">
        <v>582</v>
      </c>
      <c r="H272">
        <v>70</v>
      </c>
      <c r="I272">
        <v>32000</v>
      </c>
      <c r="J272">
        <v>8000</v>
      </c>
      <c r="K272">
        <v>694</v>
      </c>
      <c r="L272">
        <v>314</v>
      </c>
      <c r="M272">
        <v>302</v>
      </c>
      <c r="N272">
        <v>302</v>
      </c>
      <c r="O272">
        <v>296</v>
      </c>
      <c r="P272">
        <f t="shared" si="8"/>
        <v>296</v>
      </c>
      <c r="R272" s="1">
        <f t="shared" si="9"/>
        <v>0.57348703170028814</v>
      </c>
      <c r="S272" s="1">
        <f t="shared" si="9"/>
        <v>5.7324840764331211E-2</v>
      </c>
      <c r="T272" s="1">
        <f t="shared" si="9"/>
        <v>1.9867549668874173E-2</v>
      </c>
    </row>
    <row r="273" spans="1:20" x14ac:dyDescent="0.3">
      <c r="A273">
        <v>3</v>
      </c>
      <c r="B273" s="1">
        <v>0.2</v>
      </c>
      <c r="C273" t="s">
        <v>287</v>
      </c>
      <c r="D273">
        <v>24</v>
      </c>
      <c r="E273">
        <v>86</v>
      </c>
      <c r="F273">
        <v>3</v>
      </c>
      <c r="G273">
        <v>582</v>
      </c>
      <c r="H273">
        <v>70</v>
      </c>
      <c r="I273">
        <v>32000</v>
      </c>
      <c r="J273">
        <v>8000</v>
      </c>
      <c r="K273">
        <v>632</v>
      </c>
      <c r="L273">
        <v>326</v>
      </c>
      <c r="M273">
        <v>330</v>
      </c>
      <c r="N273">
        <v>304</v>
      </c>
      <c r="O273">
        <v>296</v>
      </c>
      <c r="P273">
        <f t="shared" si="8"/>
        <v>296</v>
      </c>
      <c r="R273" s="1">
        <f t="shared" si="9"/>
        <v>0.53164556962025311</v>
      </c>
      <c r="S273" s="1">
        <f t="shared" si="9"/>
        <v>9.202453987730061E-2</v>
      </c>
      <c r="T273" s="1">
        <f t="shared" si="9"/>
        <v>0.10303030303030303</v>
      </c>
    </row>
    <row r="274" spans="1:20" x14ac:dyDescent="0.3">
      <c r="A274">
        <v>3</v>
      </c>
      <c r="B274" s="1">
        <v>0.2</v>
      </c>
      <c r="C274" t="s">
        <v>288</v>
      </c>
      <c r="D274">
        <v>24</v>
      </c>
      <c r="E274">
        <v>86</v>
      </c>
      <c r="F274">
        <v>3</v>
      </c>
      <c r="G274">
        <v>582</v>
      </c>
      <c r="H274">
        <v>70</v>
      </c>
      <c r="I274">
        <v>32000</v>
      </c>
      <c r="J274">
        <v>8000</v>
      </c>
      <c r="K274">
        <v>668</v>
      </c>
      <c r="L274">
        <v>344</v>
      </c>
      <c r="M274">
        <v>332</v>
      </c>
      <c r="N274">
        <v>314</v>
      </c>
      <c r="O274">
        <v>314</v>
      </c>
      <c r="P274">
        <f t="shared" si="8"/>
        <v>314</v>
      </c>
      <c r="R274" s="1">
        <f t="shared" si="9"/>
        <v>0.52994011976047906</v>
      </c>
      <c r="S274" s="1">
        <f t="shared" si="9"/>
        <v>8.7209302325581398E-2</v>
      </c>
      <c r="T274" s="1">
        <f t="shared" si="9"/>
        <v>5.4216867469879519E-2</v>
      </c>
    </row>
    <row r="275" spans="1:20" x14ac:dyDescent="0.3">
      <c r="A275">
        <v>3</v>
      </c>
      <c r="B275" s="1">
        <v>0.2</v>
      </c>
      <c r="C275" t="s">
        <v>289</v>
      </c>
      <c r="D275">
        <v>24</v>
      </c>
      <c r="E275">
        <v>86</v>
      </c>
      <c r="F275">
        <v>3</v>
      </c>
      <c r="G275">
        <v>581</v>
      </c>
      <c r="H275">
        <v>68</v>
      </c>
      <c r="I275">
        <v>32000</v>
      </c>
      <c r="J275">
        <v>8000</v>
      </c>
      <c r="K275">
        <v>598</v>
      </c>
      <c r="L275">
        <v>364</v>
      </c>
      <c r="M275">
        <v>362</v>
      </c>
      <c r="N275">
        <v>322</v>
      </c>
      <c r="O275">
        <v>318</v>
      </c>
      <c r="P275">
        <f t="shared" si="8"/>
        <v>318</v>
      </c>
      <c r="R275" s="1">
        <f t="shared" si="9"/>
        <v>0.4682274247491639</v>
      </c>
      <c r="S275" s="1">
        <f t="shared" si="9"/>
        <v>0.12637362637362637</v>
      </c>
      <c r="T275" s="1">
        <f t="shared" si="9"/>
        <v>0.12154696132596685</v>
      </c>
    </row>
    <row r="276" spans="1:20" x14ac:dyDescent="0.3">
      <c r="A276">
        <v>3</v>
      </c>
      <c r="B276" s="1">
        <v>0.2</v>
      </c>
      <c r="C276" t="s">
        <v>290</v>
      </c>
      <c r="D276">
        <v>24</v>
      </c>
      <c r="E276">
        <v>86</v>
      </c>
      <c r="F276">
        <v>3</v>
      </c>
      <c r="G276">
        <v>581</v>
      </c>
      <c r="H276">
        <v>66</v>
      </c>
      <c r="I276">
        <v>32000</v>
      </c>
      <c r="J276">
        <v>8000</v>
      </c>
      <c r="K276">
        <v>638</v>
      </c>
      <c r="L276">
        <v>338</v>
      </c>
      <c r="M276">
        <v>336</v>
      </c>
      <c r="N276">
        <v>326</v>
      </c>
      <c r="O276">
        <v>334</v>
      </c>
      <c r="P276">
        <f t="shared" si="8"/>
        <v>326</v>
      </c>
      <c r="R276" s="1">
        <f t="shared" si="9"/>
        <v>0.4890282131661442</v>
      </c>
      <c r="S276" s="1">
        <f t="shared" si="9"/>
        <v>3.5502958579881658E-2</v>
      </c>
      <c r="T276" s="1">
        <f t="shared" si="9"/>
        <v>2.976190476190476E-2</v>
      </c>
    </row>
    <row r="277" spans="1:20" x14ac:dyDescent="0.3">
      <c r="A277">
        <v>3</v>
      </c>
      <c r="B277" s="1">
        <v>0.2</v>
      </c>
      <c r="C277" t="s">
        <v>291</v>
      </c>
      <c r="D277">
        <v>24</v>
      </c>
      <c r="E277">
        <v>86</v>
      </c>
      <c r="F277">
        <v>3</v>
      </c>
      <c r="G277">
        <v>581</v>
      </c>
      <c r="H277">
        <v>68</v>
      </c>
      <c r="I277">
        <v>32000</v>
      </c>
      <c r="J277">
        <v>8000</v>
      </c>
      <c r="K277">
        <v>638</v>
      </c>
      <c r="L277">
        <v>356</v>
      </c>
      <c r="M277">
        <v>362</v>
      </c>
      <c r="N277">
        <v>352</v>
      </c>
      <c r="O277">
        <v>352</v>
      </c>
      <c r="P277">
        <f t="shared" si="8"/>
        <v>352</v>
      </c>
      <c r="R277" s="1">
        <f t="shared" si="9"/>
        <v>0.44827586206896552</v>
      </c>
      <c r="S277" s="1">
        <f t="shared" si="9"/>
        <v>1.1235955056179775E-2</v>
      </c>
      <c r="T277" s="1">
        <f t="shared" si="9"/>
        <v>2.7624309392265192E-2</v>
      </c>
    </row>
    <row r="278" spans="1:20" x14ac:dyDescent="0.3">
      <c r="A278">
        <v>3</v>
      </c>
      <c r="B278" s="1">
        <v>0.2</v>
      </c>
      <c r="C278" t="s">
        <v>292</v>
      </c>
      <c r="D278">
        <v>24</v>
      </c>
      <c r="E278">
        <v>86</v>
      </c>
      <c r="F278">
        <v>3</v>
      </c>
      <c r="G278">
        <v>581</v>
      </c>
      <c r="H278">
        <v>68</v>
      </c>
      <c r="I278">
        <v>32000</v>
      </c>
      <c r="J278">
        <v>8000</v>
      </c>
      <c r="K278">
        <v>620</v>
      </c>
      <c r="L278">
        <v>354</v>
      </c>
      <c r="M278">
        <v>368</v>
      </c>
      <c r="N278">
        <v>306</v>
      </c>
      <c r="O278">
        <v>320</v>
      </c>
      <c r="P278">
        <f t="shared" si="8"/>
        <v>306</v>
      </c>
      <c r="R278" s="1">
        <f t="shared" si="9"/>
        <v>0.50645161290322582</v>
      </c>
      <c r="S278" s="1">
        <f t="shared" si="9"/>
        <v>0.13559322033898305</v>
      </c>
      <c r="T278" s="1">
        <f t="shared" si="9"/>
        <v>0.16847826086956522</v>
      </c>
    </row>
    <row r="279" spans="1:20" x14ac:dyDescent="0.3">
      <c r="A279">
        <v>3</v>
      </c>
      <c r="B279" s="1">
        <v>0.2</v>
      </c>
      <c r="C279" t="s">
        <v>293</v>
      </c>
      <c r="D279">
        <v>24</v>
      </c>
      <c r="E279">
        <v>86</v>
      </c>
      <c r="F279">
        <v>3</v>
      </c>
      <c r="G279">
        <v>584</v>
      </c>
      <c r="H279">
        <v>72</v>
      </c>
      <c r="I279">
        <v>32000</v>
      </c>
      <c r="J279">
        <v>8000</v>
      </c>
      <c r="K279">
        <v>696</v>
      </c>
      <c r="L279">
        <v>388</v>
      </c>
      <c r="M279">
        <v>374</v>
      </c>
      <c r="N279">
        <v>350</v>
      </c>
      <c r="O279">
        <v>344</v>
      </c>
      <c r="P279">
        <f t="shared" si="8"/>
        <v>344</v>
      </c>
      <c r="R279" s="1">
        <f t="shared" si="9"/>
        <v>0.50574712643678166</v>
      </c>
      <c r="S279" s="1">
        <f t="shared" si="9"/>
        <v>0.1134020618556701</v>
      </c>
      <c r="T279" s="1">
        <f t="shared" si="9"/>
        <v>8.0213903743315509E-2</v>
      </c>
    </row>
    <row r="280" spans="1:20" x14ac:dyDescent="0.3">
      <c r="A280">
        <v>3</v>
      </c>
      <c r="B280" s="1">
        <v>0.2</v>
      </c>
      <c r="C280" t="s">
        <v>294</v>
      </c>
      <c r="D280">
        <v>24</v>
      </c>
      <c r="E280">
        <v>86</v>
      </c>
      <c r="F280">
        <v>3</v>
      </c>
      <c r="G280">
        <v>584</v>
      </c>
      <c r="H280">
        <v>76</v>
      </c>
      <c r="I280">
        <v>32000</v>
      </c>
      <c r="J280">
        <v>8000</v>
      </c>
      <c r="K280">
        <v>656</v>
      </c>
      <c r="L280">
        <v>376</v>
      </c>
      <c r="M280">
        <v>364</v>
      </c>
      <c r="N280">
        <v>374</v>
      </c>
      <c r="O280">
        <v>374</v>
      </c>
      <c r="P280">
        <f t="shared" si="8"/>
        <v>374</v>
      </c>
      <c r="R280" s="1">
        <f t="shared" si="9"/>
        <v>0.4298780487804878</v>
      </c>
      <c r="S280" s="1">
        <f t="shared" si="9"/>
        <v>5.3191489361702126E-3</v>
      </c>
      <c r="T280" s="1">
        <f t="shared" si="9"/>
        <v>-2.7472527472527472E-2</v>
      </c>
    </row>
    <row r="281" spans="1:20" x14ac:dyDescent="0.3">
      <c r="A281">
        <v>3</v>
      </c>
      <c r="B281" s="1">
        <v>0.2</v>
      </c>
      <c r="C281" t="s">
        <v>295</v>
      </c>
      <c r="D281">
        <v>24</v>
      </c>
      <c r="E281">
        <v>86</v>
      </c>
      <c r="F281">
        <v>3</v>
      </c>
      <c r="G281">
        <v>584</v>
      </c>
      <c r="H281">
        <v>72</v>
      </c>
      <c r="I281">
        <v>32000</v>
      </c>
      <c r="J281">
        <v>8000</v>
      </c>
      <c r="K281">
        <v>620</v>
      </c>
      <c r="L281">
        <v>400</v>
      </c>
      <c r="M281">
        <v>370</v>
      </c>
      <c r="N281">
        <v>374</v>
      </c>
      <c r="O281">
        <v>374</v>
      </c>
      <c r="P281">
        <f t="shared" si="8"/>
        <v>374</v>
      </c>
      <c r="R281" s="1">
        <f t="shared" si="9"/>
        <v>0.39677419354838711</v>
      </c>
      <c r="S281" s="1">
        <f t="shared" si="9"/>
        <v>6.5000000000000002E-2</v>
      </c>
      <c r="T281" s="1">
        <f t="shared" si="9"/>
        <v>-1.0810810810810811E-2</v>
      </c>
    </row>
    <row r="282" spans="1:20" x14ac:dyDescent="0.3">
      <c r="A282">
        <v>3</v>
      </c>
      <c r="B282" s="1">
        <v>0.2</v>
      </c>
      <c r="C282" t="s">
        <v>296</v>
      </c>
      <c r="D282">
        <v>24</v>
      </c>
      <c r="E282">
        <v>86</v>
      </c>
      <c r="F282">
        <v>3</v>
      </c>
      <c r="G282">
        <v>584</v>
      </c>
      <c r="H282">
        <v>74</v>
      </c>
      <c r="I282">
        <v>32000</v>
      </c>
      <c r="J282">
        <v>8000</v>
      </c>
      <c r="K282">
        <v>734</v>
      </c>
      <c r="L282">
        <v>384</v>
      </c>
      <c r="M282">
        <v>416</v>
      </c>
      <c r="N282">
        <v>350</v>
      </c>
      <c r="O282">
        <v>350</v>
      </c>
      <c r="P282">
        <f t="shared" si="8"/>
        <v>350</v>
      </c>
      <c r="R282" s="1">
        <f t="shared" si="9"/>
        <v>0.52316076294277924</v>
      </c>
      <c r="S282" s="1">
        <f t="shared" si="9"/>
        <v>8.8541666666666671E-2</v>
      </c>
      <c r="T282" s="1">
        <f t="shared" si="9"/>
        <v>0.15865384615384615</v>
      </c>
    </row>
    <row r="283" spans="1:20" x14ac:dyDescent="0.3">
      <c r="A283">
        <v>3</v>
      </c>
      <c r="B283" s="1">
        <v>0.4</v>
      </c>
      <c r="C283" t="s">
        <v>297</v>
      </c>
      <c r="D283">
        <v>24</v>
      </c>
      <c r="E283">
        <v>86</v>
      </c>
      <c r="F283">
        <v>3</v>
      </c>
      <c r="G283">
        <v>439</v>
      </c>
      <c r="H283">
        <v>126</v>
      </c>
      <c r="I283">
        <v>24000</v>
      </c>
      <c r="J283">
        <v>16000</v>
      </c>
      <c r="K283">
        <v>728</v>
      </c>
      <c r="L283">
        <v>460</v>
      </c>
      <c r="M283">
        <v>458</v>
      </c>
      <c r="N283">
        <v>340</v>
      </c>
      <c r="O283">
        <v>340</v>
      </c>
      <c r="P283">
        <f t="shared" si="8"/>
        <v>340</v>
      </c>
      <c r="R283" s="1">
        <f t="shared" si="9"/>
        <v>0.53296703296703296</v>
      </c>
      <c r="S283" s="1">
        <f t="shared" si="9"/>
        <v>0.2608695652173913</v>
      </c>
      <c r="T283" s="1">
        <f t="shared" si="9"/>
        <v>0.2576419213973799</v>
      </c>
    </row>
    <row r="284" spans="1:20" x14ac:dyDescent="0.3">
      <c r="A284">
        <v>3</v>
      </c>
      <c r="B284" s="1">
        <v>0.4</v>
      </c>
      <c r="C284" t="s">
        <v>298</v>
      </c>
      <c r="D284">
        <v>24</v>
      </c>
      <c r="E284">
        <v>86</v>
      </c>
      <c r="F284">
        <v>3</v>
      </c>
      <c r="G284">
        <v>439</v>
      </c>
      <c r="H284">
        <v>132</v>
      </c>
      <c r="I284">
        <v>24000</v>
      </c>
      <c r="J284">
        <v>16000</v>
      </c>
      <c r="K284">
        <v>802</v>
      </c>
      <c r="L284">
        <v>360</v>
      </c>
      <c r="M284">
        <v>370</v>
      </c>
      <c r="N284">
        <v>356</v>
      </c>
      <c r="O284">
        <v>366</v>
      </c>
      <c r="P284">
        <f t="shared" si="8"/>
        <v>356</v>
      </c>
      <c r="R284" s="1">
        <f t="shared" si="9"/>
        <v>0.55610972568578554</v>
      </c>
      <c r="S284" s="1">
        <f t="shared" si="9"/>
        <v>1.1111111111111112E-2</v>
      </c>
      <c r="T284" s="1">
        <f t="shared" si="9"/>
        <v>3.783783783783784E-2</v>
      </c>
    </row>
    <row r="285" spans="1:20" x14ac:dyDescent="0.3">
      <c r="A285">
        <v>3</v>
      </c>
      <c r="B285" s="1">
        <v>0.4</v>
      </c>
      <c r="C285" t="s">
        <v>299</v>
      </c>
      <c r="D285">
        <v>24</v>
      </c>
      <c r="E285">
        <v>86</v>
      </c>
      <c r="F285">
        <v>3</v>
      </c>
      <c r="G285">
        <v>439</v>
      </c>
      <c r="H285">
        <v>128</v>
      </c>
      <c r="I285">
        <v>24000</v>
      </c>
      <c r="J285">
        <v>16000</v>
      </c>
      <c r="K285">
        <v>768</v>
      </c>
      <c r="L285">
        <v>460</v>
      </c>
      <c r="M285">
        <v>456</v>
      </c>
      <c r="N285">
        <v>368</v>
      </c>
      <c r="O285">
        <v>362</v>
      </c>
      <c r="P285">
        <f t="shared" si="8"/>
        <v>362</v>
      </c>
      <c r="R285" s="1">
        <f t="shared" si="9"/>
        <v>0.52864583333333337</v>
      </c>
      <c r="S285" s="1">
        <f t="shared" si="9"/>
        <v>0.21304347826086956</v>
      </c>
      <c r="T285" s="1">
        <f t="shared" si="9"/>
        <v>0.20614035087719298</v>
      </c>
    </row>
    <row r="286" spans="1:20" x14ac:dyDescent="0.3">
      <c r="A286">
        <v>3</v>
      </c>
      <c r="B286" s="1">
        <v>0.4</v>
      </c>
      <c r="C286" t="s">
        <v>300</v>
      </c>
      <c r="D286">
        <v>24</v>
      </c>
      <c r="E286">
        <v>86</v>
      </c>
      <c r="F286">
        <v>3</v>
      </c>
      <c r="G286">
        <v>439</v>
      </c>
      <c r="H286">
        <v>132</v>
      </c>
      <c r="I286">
        <v>24000</v>
      </c>
      <c r="J286">
        <v>16000</v>
      </c>
      <c r="K286">
        <v>784</v>
      </c>
      <c r="L286">
        <v>462</v>
      </c>
      <c r="M286">
        <v>460</v>
      </c>
      <c r="N286">
        <v>340</v>
      </c>
      <c r="O286">
        <v>340</v>
      </c>
      <c r="P286">
        <f t="shared" si="8"/>
        <v>340</v>
      </c>
      <c r="R286" s="1">
        <f t="shared" si="9"/>
        <v>0.56632653061224492</v>
      </c>
      <c r="S286" s="1">
        <f t="shared" si="9"/>
        <v>0.26406926406926406</v>
      </c>
      <c r="T286" s="1">
        <f t="shared" si="9"/>
        <v>0.2608695652173913</v>
      </c>
    </row>
    <row r="287" spans="1:20" x14ac:dyDescent="0.3">
      <c r="A287">
        <v>3</v>
      </c>
      <c r="B287" s="1">
        <v>0.4</v>
      </c>
      <c r="C287" t="s">
        <v>301</v>
      </c>
      <c r="D287">
        <v>24</v>
      </c>
      <c r="E287">
        <v>86</v>
      </c>
      <c r="F287">
        <v>3</v>
      </c>
      <c r="G287">
        <v>445</v>
      </c>
      <c r="H287">
        <v>128</v>
      </c>
      <c r="I287">
        <v>24000</v>
      </c>
      <c r="J287">
        <v>16000</v>
      </c>
      <c r="K287">
        <v>888</v>
      </c>
      <c r="L287">
        <v>340</v>
      </c>
      <c r="M287">
        <v>356</v>
      </c>
      <c r="N287">
        <v>316</v>
      </c>
      <c r="O287">
        <v>316</v>
      </c>
      <c r="P287">
        <f t="shared" si="8"/>
        <v>316</v>
      </c>
      <c r="R287" s="1">
        <f t="shared" si="9"/>
        <v>0.64414414414414412</v>
      </c>
      <c r="S287" s="1">
        <f t="shared" si="9"/>
        <v>7.0588235294117646E-2</v>
      </c>
      <c r="T287" s="1">
        <f t="shared" si="9"/>
        <v>0.11235955056179775</v>
      </c>
    </row>
    <row r="288" spans="1:20" x14ac:dyDescent="0.3">
      <c r="A288">
        <v>3</v>
      </c>
      <c r="B288" s="1">
        <v>0.4</v>
      </c>
      <c r="C288" t="s">
        <v>302</v>
      </c>
      <c r="D288">
        <v>24</v>
      </c>
      <c r="E288">
        <v>86</v>
      </c>
      <c r="F288">
        <v>3</v>
      </c>
      <c r="G288">
        <v>445</v>
      </c>
      <c r="H288">
        <v>132</v>
      </c>
      <c r="I288">
        <v>24000</v>
      </c>
      <c r="J288">
        <v>16000</v>
      </c>
      <c r="K288">
        <v>760</v>
      </c>
      <c r="L288">
        <v>322</v>
      </c>
      <c r="M288">
        <v>336</v>
      </c>
      <c r="N288">
        <v>314</v>
      </c>
      <c r="O288">
        <v>312</v>
      </c>
      <c r="P288">
        <f t="shared" si="8"/>
        <v>312</v>
      </c>
      <c r="R288" s="1">
        <f t="shared" si="9"/>
        <v>0.58947368421052626</v>
      </c>
      <c r="S288" s="1">
        <f t="shared" si="9"/>
        <v>3.1055900621118012E-2</v>
      </c>
      <c r="T288" s="1">
        <f t="shared" si="9"/>
        <v>7.1428571428571425E-2</v>
      </c>
    </row>
    <row r="289" spans="1:20" x14ac:dyDescent="0.3">
      <c r="A289">
        <v>3</v>
      </c>
      <c r="B289" s="1">
        <v>0.4</v>
      </c>
      <c r="C289" t="s">
        <v>303</v>
      </c>
      <c r="D289">
        <v>24</v>
      </c>
      <c r="E289">
        <v>86</v>
      </c>
      <c r="F289">
        <v>3</v>
      </c>
      <c r="G289">
        <v>445</v>
      </c>
      <c r="H289">
        <v>124</v>
      </c>
      <c r="I289">
        <v>24000</v>
      </c>
      <c r="J289">
        <v>16000</v>
      </c>
      <c r="K289">
        <v>704</v>
      </c>
      <c r="L289">
        <v>308</v>
      </c>
      <c r="M289">
        <v>314</v>
      </c>
      <c r="N289">
        <v>300</v>
      </c>
      <c r="O289">
        <v>304</v>
      </c>
      <c r="P289">
        <f t="shared" si="8"/>
        <v>300</v>
      </c>
      <c r="R289" s="1">
        <f t="shared" si="9"/>
        <v>0.57386363636363635</v>
      </c>
      <c r="S289" s="1">
        <f t="shared" si="9"/>
        <v>2.5974025974025976E-2</v>
      </c>
      <c r="T289" s="1">
        <f t="shared" si="9"/>
        <v>4.4585987261146494E-2</v>
      </c>
    </row>
    <row r="290" spans="1:20" x14ac:dyDescent="0.3">
      <c r="A290">
        <v>3</v>
      </c>
      <c r="B290" s="1">
        <v>0.4</v>
      </c>
      <c r="C290" t="s">
        <v>304</v>
      </c>
      <c r="D290">
        <v>24</v>
      </c>
      <c r="E290">
        <v>86</v>
      </c>
      <c r="F290">
        <v>3</v>
      </c>
      <c r="G290">
        <v>445</v>
      </c>
      <c r="H290">
        <v>130</v>
      </c>
      <c r="I290">
        <v>24000</v>
      </c>
      <c r="J290">
        <v>16000</v>
      </c>
      <c r="K290">
        <v>988</v>
      </c>
      <c r="L290">
        <v>410</v>
      </c>
      <c r="M290">
        <v>402</v>
      </c>
      <c r="N290">
        <v>356</v>
      </c>
      <c r="O290">
        <v>356</v>
      </c>
      <c r="P290">
        <f t="shared" si="8"/>
        <v>356</v>
      </c>
      <c r="R290" s="1">
        <f t="shared" si="9"/>
        <v>0.63967611336032393</v>
      </c>
      <c r="S290" s="1">
        <f t="shared" si="9"/>
        <v>0.13170731707317074</v>
      </c>
      <c r="T290" s="1">
        <f t="shared" si="9"/>
        <v>0.11442786069651742</v>
      </c>
    </row>
    <row r="291" spans="1:20" x14ac:dyDescent="0.3">
      <c r="A291">
        <v>3</v>
      </c>
      <c r="B291" s="1">
        <v>0.4</v>
      </c>
      <c r="C291" t="s">
        <v>305</v>
      </c>
      <c r="D291">
        <v>24</v>
      </c>
      <c r="E291">
        <v>86</v>
      </c>
      <c r="F291">
        <v>3</v>
      </c>
      <c r="G291">
        <v>417</v>
      </c>
      <c r="H291">
        <v>138</v>
      </c>
      <c r="I291">
        <v>24000</v>
      </c>
      <c r="J291">
        <v>16000</v>
      </c>
      <c r="K291">
        <v>860</v>
      </c>
      <c r="L291">
        <v>280</v>
      </c>
      <c r="M291">
        <v>274</v>
      </c>
      <c r="N291">
        <v>274</v>
      </c>
      <c r="O291">
        <v>272</v>
      </c>
      <c r="P291">
        <f t="shared" si="8"/>
        <v>272</v>
      </c>
      <c r="R291" s="1">
        <f t="shared" si="9"/>
        <v>0.68372093023255809</v>
      </c>
      <c r="S291" s="1">
        <f t="shared" si="9"/>
        <v>2.8571428571428571E-2</v>
      </c>
      <c r="T291" s="1">
        <f t="shared" si="9"/>
        <v>7.2992700729927005E-3</v>
      </c>
    </row>
    <row r="292" spans="1:20" x14ac:dyDescent="0.3">
      <c r="A292">
        <v>3</v>
      </c>
      <c r="B292" s="1">
        <v>0.4</v>
      </c>
      <c r="C292" t="s">
        <v>306</v>
      </c>
      <c r="D292">
        <v>24</v>
      </c>
      <c r="E292">
        <v>86</v>
      </c>
      <c r="F292">
        <v>3</v>
      </c>
      <c r="G292">
        <v>417</v>
      </c>
      <c r="H292">
        <v>132</v>
      </c>
      <c r="I292">
        <v>24000</v>
      </c>
      <c r="J292">
        <v>16000</v>
      </c>
      <c r="K292">
        <v>660</v>
      </c>
      <c r="L292">
        <v>272</v>
      </c>
      <c r="M292">
        <v>284</v>
      </c>
      <c r="N292">
        <v>252</v>
      </c>
      <c r="O292">
        <v>270</v>
      </c>
      <c r="P292">
        <f t="shared" si="8"/>
        <v>252</v>
      </c>
      <c r="R292" s="1">
        <f t="shared" si="9"/>
        <v>0.61818181818181817</v>
      </c>
      <c r="S292" s="1">
        <f t="shared" si="9"/>
        <v>7.3529411764705885E-2</v>
      </c>
      <c r="T292" s="1">
        <f t="shared" si="9"/>
        <v>0.11267605633802817</v>
      </c>
    </row>
    <row r="293" spans="1:20" x14ac:dyDescent="0.3">
      <c r="A293">
        <v>3</v>
      </c>
      <c r="B293" s="1">
        <v>0.4</v>
      </c>
      <c r="C293" t="s">
        <v>307</v>
      </c>
      <c r="D293">
        <v>24</v>
      </c>
      <c r="E293">
        <v>86</v>
      </c>
      <c r="F293">
        <v>3</v>
      </c>
      <c r="G293">
        <v>417</v>
      </c>
      <c r="H293">
        <v>138</v>
      </c>
      <c r="I293">
        <v>24000</v>
      </c>
      <c r="J293">
        <v>16000</v>
      </c>
      <c r="K293">
        <v>656</v>
      </c>
      <c r="L293">
        <v>272</v>
      </c>
      <c r="M293">
        <v>256</v>
      </c>
      <c r="N293">
        <v>266</v>
      </c>
      <c r="O293">
        <v>266</v>
      </c>
      <c r="P293">
        <f t="shared" si="8"/>
        <v>266</v>
      </c>
      <c r="R293" s="1">
        <f t="shared" si="9"/>
        <v>0.59451219512195119</v>
      </c>
      <c r="S293" s="1">
        <f t="shared" si="9"/>
        <v>2.2058823529411766E-2</v>
      </c>
      <c r="T293" s="1">
        <f t="shared" si="9"/>
        <v>-3.90625E-2</v>
      </c>
    </row>
    <row r="294" spans="1:20" x14ac:dyDescent="0.3">
      <c r="A294">
        <v>3</v>
      </c>
      <c r="B294" s="1">
        <v>0.4</v>
      </c>
      <c r="C294" t="s">
        <v>308</v>
      </c>
      <c r="D294">
        <v>24</v>
      </c>
      <c r="E294">
        <v>86</v>
      </c>
      <c r="F294">
        <v>3</v>
      </c>
      <c r="G294">
        <v>417</v>
      </c>
      <c r="H294">
        <v>136</v>
      </c>
      <c r="I294">
        <v>24000</v>
      </c>
      <c r="J294">
        <v>16000</v>
      </c>
      <c r="K294">
        <v>872</v>
      </c>
      <c r="L294">
        <v>322</v>
      </c>
      <c r="M294">
        <v>380</v>
      </c>
      <c r="N294">
        <v>322</v>
      </c>
      <c r="O294">
        <v>322</v>
      </c>
      <c r="P294">
        <f t="shared" si="8"/>
        <v>322</v>
      </c>
      <c r="R294" s="1">
        <f t="shared" si="9"/>
        <v>0.63073394495412849</v>
      </c>
      <c r="S294" s="1">
        <f t="shared" si="9"/>
        <v>0</v>
      </c>
      <c r="T294" s="1">
        <f t="shared" si="9"/>
        <v>0.15263157894736842</v>
      </c>
    </row>
    <row r="295" spans="1:20" x14ac:dyDescent="0.3">
      <c r="A295">
        <v>3</v>
      </c>
      <c r="B295" s="1">
        <v>0.4</v>
      </c>
      <c r="C295" t="s">
        <v>309</v>
      </c>
      <c r="D295">
        <v>24</v>
      </c>
      <c r="E295">
        <v>86</v>
      </c>
      <c r="F295">
        <v>3</v>
      </c>
      <c r="G295">
        <v>436</v>
      </c>
      <c r="H295">
        <v>116</v>
      </c>
      <c r="I295">
        <v>24000</v>
      </c>
      <c r="J295">
        <v>16000</v>
      </c>
      <c r="K295">
        <v>732</v>
      </c>
      <c r="L295">
        <v>384</v>
      </c>
      <c r="M295">
        <v>388</v>
      </c>
      <c r="N295">
        <v>330</v>
      </c>
      <c r="O295">
        <v>330</v>
      </c>
      <c r="P295">
        <f t="shared" si="8"/>
        <v>330</v>
      </c>
      <c r="R295" s="1">
        <f t="shared" si="9"/>
        <v>0.54918032786885251</v>
      </c>
      <c r="S295" s="1">
        <f t="shared" si="9"/>
        <v>0.140625</v>
      </c>
      <c r="T295" s="1">
        <f t="shared" si="9"/>
        <v>0.14948453608247422</v>
      </c>
    </row>
    <row r="296" spans="1:20" x14ac:dyDescent="0.3">
      <c r="A296">
        <v>3</v>
      </c>
      <c r="B296" s="1">
        <v>0.4</v>
      </c>
      <c r="C296" t="s">
        <v>310</v>
      </c>
      <c r="D296">
        <v>24</v>
      </c>
      <c r="E296">
        <v>86</v>
      </c>
      <c r="F296">
        <v>3</v>
      </c>
      <c r="G296">
        <v>436</v>
      </c>
      <c r="H296">
        <v>120</v>
      </c>
      <c r="I296">
        <v>24000</v>
      </c>
      <c r="J296">
        <v>16000</v>
      </c>
      <c r="K296">
        <v>728</v>
      </c>
      <c r="L296">
        <v>320</v>
      </c>
      <c r="M296">
        <v>306</v>
      </c>
      <c r="N296">
        <v>312</v>
      </c>
      <c r="O296">
        <v>312</v>
      </c>
      <c r="P296">
        <f t="shared" si="8"/>
        <v>312</v>
      </c>
      <c r="R296" s="1">
        <f t="shared" si="9"/>
        <v>0.5714285714285714</v>
      </c>
      <c r="S296" s="1">
        <f t="shared" si="9"/>
        <v>2.5000000000000001E-2</v>
      </c>
      <c r="T296" s="1">
        <f t="shared" si="9"/>
        <v>-1.9607843137254902E-2</v>
      </c>
    </row>
    <row r="297" spans="1:20" x14ac:dyDescent="0.3">
      <c r="A297">
        <v>3</v>
      </c>
      <c r="B297" s="1">
        <v>0.4</v>
      </c>
      <c r="C297" t="s">
        <v>311</v>
      </c>
      <c r="D297">
        <v>24</v>
      </c>
      <c r="E297">
        <v>86</v>
      </c>
      <c r="F297">
        <v>3</v>
      </c>
      <c r="G297">
        <v>436</v>
      </c>
      <c r="H297">
        <v>124</v>
      </c>
      <c r="I297">
        <v>24000</v>
      </c>
      <c r="J297">
        <v>16000</v>
      </c>
      <c r="K297">
        <v>798</v>
      </c>
      <c r="L297">
        <v>400</v>
      </c>
      <c r="M297">
        <v>386</v>
      </c>
      <c r="N297">
        <v>330</v>
      </c>
      <c r="O297">
        <v>330</v>
      </c>
      <c r="P297">
        <f t="shared" si="8"/>
        <v>330</v>
      </c>
      <c r="R297" s="1">
        <f t="shared" si="9"/>
        <v>0.5864661654135338</v>
      </c>
      <c r="S297" s="1">
        <f t="shared" si="9"/>
        <v>0.17499999999999999</v>
      </c>
      <c r="T297" s="1">
        <f t="shared" si="9"/>
        <v>0.14507772020725387</v>
      </c>
    </row>
    <row r="298" spans="1:20" x14ac:dyDescent="0.3">
      <c r="A298">
        <v>3</v>
      </c>
      <c r="B298" s="1">
        <v>0.4</v>
      </c>
      <c r="C298" t="s">
        <v>312</v>
      </c>
      <c r="D298">
        <v>24</v>
      </c>
      <c r="E298">
        <v>86</v>
      </c>
      <c r="F298">
        <v>3</v>
      </c>
      <c r="G298">
        <v>436</v>
      </c>
      <c r="H298">
        <v>114</v>
      </c>
      <c r="I298">
        <v>24000</v>
      </c>
      <c r="J298">
        <v>16000</v>
      </c>
      <c r="K298">
        <v>786</v>
      </c>
      <c r="L298">
        <v>368</v>
      </c>
      <c r="M298">
        <v>390</v>
      </c>
      <c r="N298">
        <v>330</v>
      </c>
      <c r="O298">
        <v>330</v>
      </c>
      <c r="P298">
        <f t="shared" si="8"/>
        <v>330</v>
      </c>
      <c r="R298" s="1">
        <f t="shared" si="9"/>
        <v>0.58015267175572516</v>
      </c>
      <c r="S298" s="1">
        <f t="shared" si="9"/>
        <v>0.10326086956521739</v>
      </c>
      <c r="T298" s="1">
        <f t="shared" si="9"/>
        <v>0.15384615384615385</v>
      </c>
    </row>
    <row r="299" spans="1:20" x14ac:dyDescent="0.3">
      <c r="A299">
        <v>3</v>
      </c>
      <c r="B299" s="1">
        <v>0.4</v>
      </c>
      <c r="C299" t="s">
        <v>313</v>
      </c>
      <c r="D299">
        <v>24</v>
      </c>
      <c r="E299">
        <v>86</v>
      </c>
      <c r="F299">
        <v>3</v>
      </c>
      <c r="G299">
        <v>429</v>
      </c>
      <c r="H299">
        <v>134</v>
      </c>
      <c r="I299">
        <v>24000</v>
      </c>
      <c r="J299">
        <v>16000</v>
      </c>
      <c r="K299">
        <v>718</v>
      </c>
      <c r="L299">
        <v>320</v>
      </c>
      <c r="M299">
        <v>314</v>
      </c>
      <c r="N299">
        <v>268</v>
      </c>
      <c r="O299">
        <v>268</v>
      </c>
      <c r="P299">
        <f t="shared" si="8"/>
        <v>268</v>
      </c>
      <c r="R299" s="1">
        <f t="shared" si="9"/>
        <v>0.62674094707520889</v>
      </c>
      <c r="S299" s="1">
        <f t="shared" si="9"/>
        <v>0.16250000000000001</v>
      </c>
      <c r="T299" s="1">
        <f t="shared" si="9"/>
        <v>0.1464968152866242</v>
      </c>
    </row>
    <row r="300" spans="1:20" x14ac:dyDescent="0.3">
      <c r="A300">
        <v>3</v>
      </c>
      <c r="B300" s="1">
        <v>0.4</v>
      </c>
      <c r="C300" t="s">
        <v>314</v>
      </c>
      <c r="D300">
        <v>24</v>
      </c>
      <c r="E300">
        <v>86</v>
      </c>
      <c r="F300">
        <v>3</v>
      </c>
      <c r="G300">
        <v>429</v>
      </c>
      <c r="H300">
        <v>130</v>
      </c>
      <c r="I300">
        <v>24000</v>
      </c>
      <c r="J300">
        <v>16000</v>
      </c>
      <c r="K300">
        <v>670</v>
      </c>
      <c r="L300">
        <v>278</v>
      </c>
      <c r="M300">
        <v>280</v>
      </c>
      <c r="N300">
        <v>270</v>
      </c>
      <c r="O300">
        <v>270</v>
      </c>
      <c r="P300">
        <f t="shared" si="8"/>
        <v>270</v>
      </c>
      <c r="R300" s="1">
        <f t="shared" si="9"/>
        <v>0.59701492537313428</v>
      </c>
      <c r="S300" s="1">
        <f t="shared" si="9"/>
        <v>2.8776978417266189E-2</v>
      </c>
      <c r="T300" s="1">
        <f t="shared" si="9"/>
        <v>3.5714285714285712E-2</v>
      </c>
    </row>
    <row r="301" spans="1:20" x14ac:dyDescent="0.3">
      <c r="A301">
        <v>3</v>
      </c>
      <c r="B301" s="1">
        <v>0.4</v>
      </c>
      <c r="C301" t="s">
        <v>315</v>
      </c>
      <c r="D301">
        <v>24</v>
      </c>
      <c r="E301">
        <v>86</v>
      </c>
      <c r="F301">
        <v>3</v>
      </c>
      <c r="G301">
        <v>429</v>
      </c>
      <c r="H301">
        <v>138</v>
      </c>
      <c r="I301">
        <v>24000</v>
      </c>
      <c r="J301">
        <v>16000</v>
      </c>
      <c r="K301">
        <v>826</v>
      </c>
      <c r="L301">
        <v>314</v>
      </c>
      <c r="M301">
        <v>312</v>
      </c>
      <c r="N301">
        <v>296</v>
      </c>
      <c r="O301">
        <v>288</v>
      </c>
      <c r="P301">
        <f t="shared" si="8"/>
        <v>288</v>
      </c>
      <c r="R301" s="1">
        <f t="shared" si="9"/>
        <v>0.65133171912832932</v>
      </c>
      <c r="S301" s="1">
        <f t="shared" si="9"/>
        <v>8.2802547770700632E-2</v>
      </c>
      <c r="T301" s="1">
        <f t="shared" si="9"/>
        <v>7.6923076923076927E-2</v>
      </c>
    </row>
    <row r="302" spans="1:20" x14ac:dyDescent="0.3">
      <c r="A302">
        <v>3</v>
      </c>
      <c r="B302" s="1">
        <v>0.4</v>
      </c>
      <c r="C302" t="s">
        <v>316</v>
      </c>
      <c r="D302">
        <v>24</v>
      </c>
      <c r="E302">
        <v>86</v>
      </c>
      <c r="F302">
        <v>3</v>
      </c>
      <c r="G302">
        <v>429</v>
      </c>
      <c r="H302">
        <v>130</v>
      </c>
      <c r="I302">
        <v>24000</v>
      </c>
      <c r="J302">
        <v>16000</v>
      </c>
      <c r="K302">
        <v>746</v>
      </c>
      <c r="L302">
        <v>328</v>
      </c>
      <c r="M302">
        <v>322</v>
      </c>
      <c r="N302">
        <v>268</v>
      </c>
      <c r="O302">
        <v>268</v>
      </c>
      <c r="P302">
        <f t="shared" si="8"/>
        <v>268</v>
      </c>
      <c r="R302" s="1">
        <f t="shared" si="9"/>
        <v>0.64075067024128685</v>
      </c>
      <c r="S302" s="1">
        <f t="shared" si="9"/>
        <v>0.18292682926829268</v>
      </c>
      <c r="T302" s="1">
        <f t="shared" si="9"/>
        <v>0.16770186335403728</v>
      </c>
    </row>
    <row r="303" spans="1:20" x14ac:dyDescent="0.3">
      <c r="A303">
        <v>3</v>
      </c>
      <c r="B303" s="1">
        <v>0.6</v>
      </c>
      <c r="C303" t="s">
        <v>317</v>
      </c>
      <c r="D303">
        <v>24</v>
      </c>
      <c r="E303">
        <v>86</v>
      </c>
      <c r="F303">
        <v>3</v>
      </c>
      <c r="G303">
        <v>295</v>
      </c>
      <c r="H303">
        <v>184</v>
      </c>
      <c r="I303">
        <v>16000</v>
      </c>
      <c r="J303">
        <v>24000</v>
      </c>
      <c r="K303">
        <v>840</v>
      </c>
      <c r="L303">
        <v>392</v>
      </c>
      <c r="M303">
        <v>404</v>
      </c>
      <c r="N303">
        <v>350</v>
      </c>
      <c r="O303">
        <v>350</v>
      </c>
      <c r="P303">
        <f t="shared" si="8"/>
        <v>350</v>
      </c>
      <c r="R303" s="1">
        <f t="shared" si="9"/>
        <v>0.58333333333333337</v>
      </c>
      <c r="S303" s="1">
        <f t="shared" si="9"/>
        <v>0.10714285714285714</v>
      </c>
      <c r="T303" s="1">
        <f t="shared" si="9"/>
        <v>0.13366336633663367</v>
      </c>
    </row>
    <row r="304" spans="1:20" x14ac:dyDescent="0.3">
      <c r="A304">
        <v>3</v>
      </c>
      <c r="B304" s="1">
        <v>0.6</v>
      </c>
      <c r="C304" t="s">
        <v>318</v>
      </c>
      <c r="D304">
        <v>24</v>
      </c>
      <c r="E304">
        <v>86</v>
      </c>
      <c r="F304">
        <v>3</v>
      </c>
      <c r="G304">
        <v>295</v>
      </c>
      <c r="H304">
        <v>192</v>
      </c>
      <c r="I304">
        <v>16000</v>
      </c>
      <c r="J304">
        <v>24000</v>
      </c>
      <c r="K304">
        <v>852</v>
      </c>
      <c r="L304">
        <v>254</v>
      </c>
      <c r="M304">
        <v>274</v>
      </c>
      <c r="N304">
        <v>256</v>
      </c>
      <c r="O304">
        <v>260</v>
      </c>
      <c r="P304">
        <f t="shared" si="8"/>
        <v>256</v>
      </c>
      <c r="R304" s="1">
        <f t="shared" si="9"/>
        <v>0.69953051643192488</v>
      </c>
      <c r="S304" s="1">
        <f t="shared" si="9"/>
        <v>-7.874015748031496E-3</v>
      </c>
      <c r="T304" s="1">
        <f t="shared" si="9"/>
        <v>6.569343065693431E-2</v>
      </c>
    </row>
    <row r="305" spans="1:20" x14ac:dyDescent="0.3">
      <c r="A305">
        <v>3</v>
      </c>
      <c r="B305" s="1">
        <v>0.6</v>
      </c>
      <c r="C305" t="s">
        <v>319</v>
      </c>
      <c r="D305">
        <v>24</v>
      </c>
      <c r="E305">
        <v>86</v>
      </c>
      <c r="F305">
        <v>3</v>
      </c>
      <c r="G305">
        <v>295</v>
      </c>
      <c r="H305">
        <v>186</v>
      </c>
      <c r="I305">
        <v>16000</v>
      </c>
      <c r="J305">
        <v>24000</v>
      </c>
      <c r="K305">
        <v>838</v>
      </c>
      <c r="L305">
        <v>390</v>
      </c>
      <c r="M305">
        <v>396</v>
      </c>
      <c r="N305">
        <v>350</v>
      </c>
      <c r="O305">
        <v>350</v>
      </c>
      <c r="P305">
        <f t="shared" si="8"/>
        <v>350</v>
      </c>
      <c r="R305" s="1">
        <f t="shared" si="9"/>
        <v>0.58233890214797135</v>
      </c>
      <c r="S305" s="1">
        <f t="shared" si="9"/>
        <v>0.10256410256410256</v>
      </c>
      <c r="T305" s="1">
        <f t="shared" si="9"/>
        <v>0.11616161616161616</v>
      </c>
    </row>
    <row r="306" spans="1:20" x14ac:dyDescent="0.3">
      <c r="A306">
        <v>3</v>
      </c>
      <c r="B306" s="1">
        <v>0.6</v>
      </c>
      <c r="C306" t="s">
        <v>320</v>
      </c>
      <c r="D306">
        <v>24</v>
      </c>
      <c r="E306">
        <v>86</v>
      </c>
      <c r="F306">
        <v>3</v>
      </c>
      <c r="G306">
        <v>295</v>
      </c>
      <c r="H306">
        <v>184</v>
      </c>
      <c r="I306">
        <v>16000</v>
      </c>
      <c r="J306">
        <v>24000</v>
      </c>
      <c r="K306">
        <v>932</v>
      </c>
      <c r="L306">
        <v>412</v>
      </c>
      <c r="M306">
        <v>408</v>
      </c>
      <c r="N306">
        <v>350</v>
      </c>
      <c r="O306">
        <v>350</v>
      </c>
      <c r="P306">
        <f t="shared" si="8"/>
        <v>350</v>
      </c>
      <c r="R306" s="1">
        <f t="shared" si="9"/>
        <v>0.62446351931330468</v>
      </c>
      <c r="S306" s="1">
        <f t="shared" si="9"/>
        <v>0.15048543689320387</v>
      </c>
      <c r="T306" s="1">
        <f t="shared" si="9"/>
        <v>0.14215686274509803</v>
      </c>
    </row>
    <row r="307" spans="1:20" x14ac:dyDescent="0.3">
      <c r="A307">
        <v>3</v>
      </c>
      <c r="B307" s="1">
        <v>0.6</v>
      </c>
      <c r="C307" t="s">
        <v>321</v>
      </c>
      <c r="D307">
        <v>24</v>
      </c>
      <c r="E307">
        <v>86</v>
      </c>
      <c r="F307">
        <v>3</v>
      </c>
      <c r="G307">
        <v>289</v>
      </c>
      <c r="H307">
        <v>190</v>
      </c>
      <c r="I307">
        <v>16000</v>
      </c>
      <c r="J307">
        <v>24000</v>
      </c>
      <c r="K307">
        <v>886</v>
      </c>
      <c r="L307">
        <v>438</v>
      </c>
      <c r="M307">
        <v>422</v>
      </c>
      <c r="N307">
        <v>386</v>
      </c>
      <c r="O307">
        <v>386</v>
      </c>
      <c r="P307">
        <f t="shared" si="8"/>
        <v>386</v>
      </c>
      <c r="R307" s="1">
        <f t="shared" si="9"/>
        <v>0.56433408577878108</v>
      </c>
      <c r="S307" s="1">
        <f t="shared" si="9"/>
        <v>0.11872146118721461</v>
      </c>
      <c r="T307" s="1">
        <f t="shared" si="9"/>
        <v>8.5308056872037921E-2</v>
      </c>
    </row>
    <row r="308" spans="1:20" x14ac:dyDescent="0.3">
      <c r="A308">
        <v>3</v>
      </c>
      <c r="B308" s="1">
        <v>0.6</v>
      </c>
      <c r="C308" t="s">
        <v>322</v>
      </c>
      <c r="D308">
        <v>24</v>
      </c>
      <c r="E308">
        <v>86</v>
      </c>
      <c r="F308">
        <v>3</v>
      </c>
      <c r="G308">
        <v>289</v>
      </c>
      <c r="H308">
        <v>180</v>
      </c>
      <c r="I308">
        <v>16000</v>
      </c>
      <c r="J308">
        <v>24000</v>
      </c>
      <c r="K308">
        <v>1004</v>
      </c>
      <c r="L308">
        <v>292</v>
      </c>
      <c r="M308">
        <v>282</v>
      </c>
      <c r="N308">
        <v>288</v>
      </c>
      <c r="O308">
        <v>288</v>
      </c>
      <c r="P308">
        <f t="shared" si="8"/>
        <v>288</v>
      </c>
      <c r="R308" s="1">
        <f t="shared" si="9"/>
        <v>0.71314741035856577</v>
      </c>
      <c r="S308" s="1">
        <f t="shared" si="9"/>
        <v>1.3698630136986301E-2</v>
      </c>
      <c r="T308" s="1">
        <f t="shared" si="9"/>
        <v>-2.1276595744680851E-2</v>
      </c>
    </row>
    <row r="309" spans="1:20" x14ac:dyDescent="0.3">
      <c r="A309">
        <v>3</v>
      </c>
      <c r="B309" s="1">
        <v>0.6</v>
      </c>
      <c r="C309" t="s">
        <v>323</v>
      </c>
      <c r="D309">
        <v>24</v>
      </c>
      <c r="E309">
        <v>86</v>
      </c>
      <c r="F309">
        <v>3</v>
      </c>
      <c r="G309">
        <v>289</v>
      </c>
      <c r="H309">
        <v>190</v>
      </c>
      <c r="I309">
        <v>16000</v>
      </c>
      <c r="J309">
        <v>24000</v>
      </c>
      <c r="K309">
        <v>932</v>
      </c>
      <c r="L309">
        <v>430</v>
      </c>
      <c r="M309">
        <v>422</v>
      </c>
      <c r="N309">
        <v>386</v>
      </c>
      <c r="O309">
        <v>386</v>
      </c>
      <c r="P309">
        <f t="shared" si="8"/>
        <v>386</v>
      </c>
      <c r="R309" s="1">
        <f t="shared" si="9"/>
        <v>0.58583690987124459</v>
      </c>
      <c r="S309" s="1">
        <f t="shared" si="9"/>
        <v>0.10232558139534884</v>
      </c>
      <c r="T309" s="1">
        <f t="shared" si="9"/>
        <v>8.5308056872037921E-2</v>
      </c>
    </row>
    <row r="310" spans="1:20" x14ac:dyDescent="0.3">
      <c r="A310">
        <v>3</v>
      </c>
      <c r="B310" s="1">
        <v>0.6</v>
      </c>
      <c r="C310" t="s">
        <v>324</v>
      </c>
      <c r="D310">
        <v>24</v>
      </c>
      <c r="E310">
        <v>86</v>
      </c>
      <c r="F310">
        <v>3</v>
      </c>
      <c r="G310">
        <v>289</v>
      </c>
      <c r="H310">
        <v>188</v>
      </c>
      <c r="I310">
        <v>16000</v>
      </c>
      <c r="J310">
        <v>24000</v>
      </c>
      <c r="K310">
        <v>890</v>
      </c>
      <c r="L310">
        <v>438</v>
      </c>
      <c r="M310">
        <v>430</v>
      </c>
      <c r="N310">
        <v>386</v>
      </c>
      <c r="O310">
        <v>386</v>
      </c>
      <c r="P310">
        <f t="shared" si="8"/>
        <v>386</v>
      </c>
      <c r="R310" s="1">
        <f t="shared" si="9"/>
        <v>0.56629213483146068</v>
      </c>
      <c r="S310" s="1">
        <f t="shared" si="9"/>
        <v>0.11872146118721461</v>
      </c>
      <c r="T310" s="1">
        <f t="shared" si="9"/>
        <v>0.10232558139534884</v>
      </c>
    </row>
    <row r="311" spans="1:20" x14ac:dyDescent="0.3">
      <c r="A311">
        <v>3</v>
      </c>
      <c r="B311" s="1">
        <v>0.6</v>
      </c>
      <c r="C311" t="s">
        <v>325</v>
      </c>
      <c r="D311">
        <v>24</v>
      </c>
      <c r="E311">
        <v>86</v>
      </c>
      <c r="F311">
        <v>3</v>
      </c>
      <c r="G311">
        <v>294</v>
      </c>
      <c r="H311">
        <v>196</v>
      </c>
      <c r="I311">
        <v>16000</v>
      </c>
      <c r="J311">
        <v>24000</v>
      </c>
      <c r="K311">
        <v>938</v>
      </c>
      <c r="L311">
        <v>340</v>
      </c>
      <c r="M311">
        <v>348</v>
      </c>
      <c r="N311">
        <v>272</v>
      </c>
      <c r="O311">
        <v>272</v>
      </c>
      <c r="P311">
        <f t="shared" si="8"/>
        <v>272</v>
      </c>
      <c r="R311" s="1">
        <f t="shared" si="9"/>
        <v>0.71002132196162049</v>
      </c>
      <c r="S311" s="1">
        <f t="shared" si="9"/>
        <v>0.2</v>
      </c>
      <c r="T311" s="1">
        <f t="shared" si="9"/>
        <v>0.21839080459770116</v>
      </c>
    </row>
    <row r="312" spans="1:20" x14ac:dyDescent="0.3">
      <c r="A312">
        <v>3</v>
      </c>
      <c r="B312" s="1">
        <v>0.6</v>
      </c>
      <c r="C312" t="s">
        <v>326</v>
      </c>
      <c r="D312">
        <v>24</v>
      </c>
      <c r="E312">
        <v>86</v>
      </c>
      <c r="F312">
        <v>3</v>
      </c>
      <c r="G312">
        <v>294</v>
      </c>
      <c r="H312">
        <v>182</v>
      </c>
      <c r="I312">
        <v>16000</v>
      </c>
      <c r="J312">
        <v>24000</v>
      </c>
      <c r="K312">
        <v>928</v>
      </c>
      <c r="L312">
        <v>304</v>
      </c>
      <c r="M312">
        <v>294</v>
      </c>
      <c r="N312">
        <v>304</v>
      </c>
      <c r="O312">
        <v>298</v>
      </c>
      <c r="P312">
        <f t="shared" si="8"/>
        <v>298</v>
      </c>
      <c r="R312" s="1">
        <f t="shared" si="9"/>
        <v>0.67887931034482762</v>
      </c>
      <c r="S312" s="1">
        <f t="shared" si="9"/>
        <v>1.9736842105263157E-2</v>
      </c>
      <c r="T312" s="1">
        <f t="shared" si="9"/>
        <v>-1.3605442176870748E-2</v>
      </c>
    </row>
    <row r="313" spans="1:20" x14ac:dyDescent="0.3">
      <c r="A313">
        <v>3</v>
      </c>
      <c r="B313" s="1">
        <v>0.6</v>
      </c>
      <c r="C313" t="s">
        <v>327</v>
      </c>
      <c r="D313">
        <v>24</v>
      </c>
      <c r="E313">
        <v>86</v>
      </c>
      <c r="F313">
        <v>3</v>
      </c>
      <c r="G313">
        <v>294</v>
      </c>
      <c r="H313">
        <v>192</v>
      </c>
      <c r="I313">
        <v>16000</v>
      </c>
      <c r="J313">
        <v>24000</v>
      </c>
      <c r="K313">
        <v>902</v>
      </c>
      <c r="L313">
        <v>336</v>
      </c>
      <c r="M313">
        <v>336</v>
      </c>
      <c r="N313">
        <v>316</v>
      </c>
      <c r="O313">
        <v>322</v>
      </c>
      <c r="P313">
        <f t="shared" si="8"/>
        <v>316</v>
      </c>
      <c r="R313" s="1">
        <f t="shared" si="9"/>
        <v>0.64966740576496673</v>
      </c>
      <c r="S313" s="1">
        <f t="shared" si="9"/>
        <v>5.9523809523809521E-2</v>
      </c>
      <c r="T313" s="1">
        <f t="shared" si="9"/>
        <v>5.9523809523809521E-2</v>
      </c>
    </row>
    <row r="314" spans="1:20" x14ac:dyDescent="0.3">
      <c r="A314">
        <v>3</v>
      </c>
      <c r="B314" s="1">
        <v>0.6</v>
      </c>
      <c r="C314" t="s">
        <v>328</v>
      </c>
      <c r="D314">
        <v>24</v>
      </c>
      <c r="E314">
        <v>86</v>
      </c>
      <c r="F314">
        <v>3</v>
      </c>
      <c r="G314">
        <v>294</v>
      </c>
      <c r="H314">
        <v>192</v>
      </c>
      <c r="I314">
        <v>16000</v>
      </c>
      <c r="J314">
        <v>24000</v>
      </c>
      <c r="K314">
        <v>970</v>
      </c>
      <c r="L314">
        <v>360</v>
      </c>
      <c r="M314">
        <v>352</v>
      </c>
      <c r="N314">
        <v>278</v>
      </c>
      <c r="O314">
        <v>278</v>
      </c>
      <c r="P314">
        <f t="shared" si="8"/>
        <v>278</v>
      </c>
      <c r="R314" s="1">
        <f t="shared" si="9"/>
        <v>0.71340206185567012</v>
      </c>
      <c r="S314" s="1">
        <f t="shared" si="9"/>
        <v>0.22777777777777777</v>
      </c>
      <c r="T314" s="1">
        <f t="shared" si="9"/>
        <v>0.21022727272727273</v>
      </c>
    </row>
    <row r="315" spans="1:20" x14ac:dyDescent="0.3">
      <c r="A315">
        <v>3</v>
      </c>
      <c r="B315" s="1">
        <v>0.6</v>
      </c>
      <c r="C315" t="s">
        <v>329</v>
      </c>
      <c r="D315">
        <v>24</v>
      </c>
      <c r="E315">
        <v>86</v>
      </c>
      <c r="F315">
        <v>3</v>
      </c>
      <c r="G315">
        <v>294</v>
      </c>
      <c r="H315">
        <v>164</v>
      </c>
      <c r="I315">
        <v>16000</v>
      </c>
      <c r="J315">
        <v>24000</v>
      </c>
      <c r="K315">
        <v>854</v>
      </c>
      <c r="L315">
        <v>298</v>
      </c>
      <c r="M315">
        <v>290</v>
      </c>
      <c r="N315">
        <v>282</v>
      </c>
      <c r="O315">
        <v>282</v>
      </c>
      <c r="P315">
        <f t="shared" si="8"/>
        <v>282</v>
      </c>
      <c r="R315" s="1">
        <f t="shared" si="9"/>
        <v>0.66978922716627631</v>
      </c>
      <c r="S315" s="1">
        <f t="shared" si="9"/>
        <v>5.3691275167785234E-2</v>
      </c>
      <c r="T315" s="1">
        <f t="shared" si="9"/>
        <v>2.7586206896551724E-2</v>
      </c>
    </row>
    <row r="316" spans="1:20" x14ac:dyDescent="0.3">
      <c r="A316">
        <v>3</v>
      </c>
      <c r="B316" s="1">
        <v>0.6</v>
      </c>
      <c r="C316" t="s">
        <v>330</v>
      </c>
      <c r="D316">
        <v>24</v>
      </c>
      <c r="E316">
        <v>86</v>
      </c>
      <c r="F316">
        <v>3</v>
      </c>
      <c r="G316">
        <v>294</v>
      </c>
      <c r="H316">
        <v>178</v>
      </c>
      <c r="I316">
        <v>16000</v>
      </c>
      <c r="J316">
        <v>24000</v>
      </c>
      <c r="K316">
        <v>878</v>
      </c>
      <c r="L316">
        <v>268</v>
      </c>
      <c r="M316">
        <v>280</v>
      </c>
      <c r="N316">
        <v>260</v>
      </c>
      <c r="O316">
        <v>264</v>
      </c>
      <c r="P316">
        <f t="shared" si="8"/>
        <v>260</v>
      </c>
      <c r="R316" s="1">
        <f t="shared" si="9"/>
        <v>0.70387243735763094</v>
      </c>
      <c r="S316" s="1">
        <f t="shared" si="9"/>
        <v>2.9850746268656716E-2</v>
      </c>
      <c r="T316" s="1">
        <f t="shared" si="9"/>
        <v>7.1428571428571425E-2</v>
      </c>
    </row>
    <row r="317" spans="1:20" x14ac:dyDescent="0.3">
      <c r="A317">
        <v>3</v>
      </c>
      <c r="B317" s="1">
        <v>0.6</v>
      </c>
      <c r="C317" t="s">
        <v>331</v>
      </c>
      <c r="D317">
        <v>24</v>
      </c>
      <c r="E317">
        <v>86</v>
      </c>
      <c r="F317">
        <v>3</v>
      </c>
      <c r="G317">
        <v>294</v>
      </c>
      <c r="H317">
        <v>164</v>
      </c>
      <c r="I317">
        <v>16000</v>
      </c>
      <c r="J317">
        <v>24000</v>
      </c>
      <c r="K317">
        <v>930</v>
      </c>
      <c r="L317">
        <v>298</v>
      </c>
      <c r="M317">
        <v>294</v>
      </c>
      <c r="N317">
        <v>284</v>
      </c>
      <c r="O317">
        <v>284</v>
      </c>
      <c r="P317">
        <f t="shared" si="8"/>
        <v>284</v>
      </c>
      <c r="R317" s="1">
        <f t="shared" si="9"/>
        <v>0.69462365591397845</v>
      </c>
      <c r="S317" s="1">
        <f t="shared" si="9"/>
        <v>4.6979865771812082E-2</v>
      </c>
      <c r="T317" s="1">
        <f t="shared" si="9"/>
        <v>3.4013605442176874E-2</v>
      </c>
    </row>
    <row r="318" spans="1:20" x14ac:dyDescent="0.3">
      <c r="A318">
        <v>3</v>
      </c>
      <c r="B318" s="1">
        <v>0.6</v>
      </c>
      <c r="C318" t="s">
        <v>332</v>
      </c>
      <c r="D318">
        <v>24</v>
      </c>
      <c r="E318">
        <v>86</v>
      </c>
      <c r="F318">
        <v>3</v>
      </c>
      <c r="G318">
        <v>294</v>
      </c>
      <c r="H318">
        <v>172</v>
      </c>
      <c r="I318">
        <v>16000</v>
      </c>
      <c r="J318">
        <v>24000</v>
      </c>
      <c r="K318">
        <v>994</v>
      </c>
      <c r="L318">
        <v>398</v>
      </c>
      <c r="M318">
        <v>464</v>
      </c>
      <c r="N318">
        <v>398</v>
      </c>
      <c r="O318">
        <v>398</v>
      </c>
      <c r="P318">
        <f t="shared" si="8"/>
        <v>398</v>
      </c>
      <c r="R318" s="1">
        <f t="shared" si="9"/>
        <v>0.59959758551307851</v>
      </c>
      <c r="S318" s="1">
        <f t="shared" si="9"/>
        <v>0</v>
      </c>
      <c r="T318" s="1">
        <f t="shared" si="9"/>
        <v>0.14224137931034483</v>
      </c>
    </row>
    <row r="319" spans="1:20" x14ac:dyDescent="0.3">
      <c r="A319">
        <v>3</v>
      </c>
      <c r="B319" s="1">
        <v>0.6</v>
      </c>
      <c r="C319" t="s">
        <v>333</v>
      </c>
      <c r="D319">
        <v>24</v>
      </c>
      <c r="E319">
        <v>86</v>
      </c>
      <c r="F319">
        <v>3</v>
      </c>
      <c r="G319">
        <v>282</v>
      </c>
      <c r="H319">
        <v>198</v>
      </c>
      <c r="I319">
        <v>16000</v>
      </c>
      <c r="J319">
        <v>24000</v>
      </c>
      <c r="K319">
        <v>928</v>
      </c>
      <c r="L319">
        <v>358</v>
      </c>
      <c r="M319">
        <v>364</v>
      </c>
      <c r="N319">
        <v>310</v>
      </c>
      <c r="O319">
        <v>310</v>
      </c>
      <c r="P319">
        <f t="shared" si="8"/>
        <v>310</v>
      </c>
      <c r="R319" s="1">
        <f t="shared" si="9"/>
        <v>0.66594827586206895</v>
      </c>
      <c r="S319" s="1">
        <f t="shared" si="9"/>
        <v>0.13407821229050279</v>
      </c>
      <c r="T319" s="1">
        <f t="shared" si="9"/>
        <v>0.14835164835164835</v>
      </c>
    </row>
    <row r="320" spans="1:20" x14ac:dyDescent="0.3">
      <c r="A320">
        <v>3</v>
      </c>
      <c r="B320" s="1">
        <v>0.6</v>
      </c>
      <c r="C320" t="s">
        <v>334</v>
      </c>
      <c r="D320">
        <v>24</v>
      </c>
      <c r="E320">
        <v>86</v>
      </c>
      <c r="F320">
        <v>3</v>
      </c>
      <c r="G320">
        <v>282</v>
      </c>
      <c r="H320">
        <v>198</v>
      </c>
      <c r="I320">
        <v>16000</v>
      </c>
      <c r="J320">
        <v>24000</v>
      </c>
      <c r="K320">
        <v>1032</v>
      </c>
      <c r="L320">
        <v>312</v>
      </c>
      <c r="M320">
        <v>316</v>
      </c>
      <c r="N320">
        <v>278</v>
      </c>
      <c r="O320">
        <v>284</v>
      </c>
      <c r="P320">
        <f t="shared" si="8"/>
        <v>278</v>
      </c>
      <c r="R320" s="1">
        <f t="shared" si="9"/>
        <v>0.73062015503875966</v>
      </c>
      <c r="S320" s="1">
        <f t="shared" si="9"/>
        <v>0.10897435897435898</v>
      </c>
      <c r="T320" s="1">
        <f t="shared" si="9"/>
        <v>0.12025316455696203</v>
      </c>
    </row>
    <row r="321" spans="1:20" x14ac:dyDescent="0.3">
      <c r="A321">
        <v>3</v>
      </c>
      <c r="B321" s="1">
        <v>0.6</v>
      </c>
      <c r="C321" t="s">
        <v>335</v>
      </c>
      <c r="D321">
        <v>24</v>
      </c>
      <c r="E321">
        <v>86</v>
      </c>
      <c r="F321">
        <v>3</v>
      </c>
      <c r="G321">
        <v>282</v>
      </c>
      <c r="H321">
        <v>202</v>
      </c>
      <c r="I321">
        <v>16000</v>
      </c>
      <c r="J321">
        <v>24000</v>
      </c>
      <c r="K321">
        <v>938</v>
      </c>
      <c r="L321">
        <v>356</v>
      </c>
      <c r="M321">
        <v>358</v>
      </c>
      <c r="N321">
        <v>310</v>
      </c>
      <c r="O321">
        <v>310</v>
      </c>
      <c r="P321">
        <f t="shared" si="8"/>
        <v>310</v>
      </c>
      <c r="R321" s="1">
        <f t="shared" si="9"/>
        <v>0.66950959488272921</v>
      </c>
      <c r="S321" s="1">
        <f t="shared" si="9"/>
        <v>0.12921348314606743</v>
      </c>
      <c r="T321" s="1">
        <f t="shared" si="9"/>
        <v>0.13407821229050279</v>
      </c>
    </row>
    <row r="322" spans="1:20" x14ac:dyDescent="0.3">
      <c r="A322">
        <v>3</v>
      </c>
      <c r="B322" s="1">
        <v>0.6</v>
      </c>
      <c r="C322" t="s">
        <v>336</v>
      </c>
      <c r="D322">
        <v>24</v>
      </c>
      <c r="E322">
        <v>86</v>
      </c>
      <c r="F322">
        <v>3</v>
      </c>
      <c r="G322">
        <v>282</v>
      </c>
      <c r="H322">
        <v>196</v>
      </c>
      <c r="I322">
        <v>16000</v>
      </c>
      <c r="J322">
        <v>24000</v>
      </c>
      <c r="K322">
        <v>890</v>
      </c>
      <c r="L322">
        <v>410</v>
      </c>
      <c r="M322">
        <v>414</v>
      </c>
      <c r="N322">
        <v>390</v>
      </c>
      <c r="O322">
        <v>390</v>
      </c>
      <c r="P322">
        <f t="shared" si="8"/>
        <v>390</v>
      </c>
      <c r="R322" s="1">
        <f t="shared" si="9"/>
        <v>0.5617977528089888</v>
      </c>
      <c r="S322" s="1">
        <f t="shared" si="9"/>
        <v>4.878048780487805E-2</v>
      </c>
      <c r="T322" s="1">
        <f t="shared" si="9"/>
        <v>5.7971014492753624E-2</v>
      </c>
    </row>
    <row r="323" spans="1:20" x14ac:dyDescent="0.3">
      <c r="A323">
        <v>3</v>
      </c>
      <c r="B323" s="1">
        <v>0.8</v>
      </c>
      <c r="C323" t="s">
        <v>337</v>
      </c>
      <c r="D323">
        <v>24</v>
      </c>
      <c r="E323">
        <v>86</v>
      </c>
      <c r="F323">
        <v>3</v>
      </c>
      <c r="G323">
        <v>156</v>
      </c>
      <c r="H323">
        <v>252</v>
      </c>
      <c r="I323">
        <v>8000</v>
      </c>
      <c r="J323">
        <v>32000</v>
      </c>
      <c r="K323">
        <v>1050</v>
      </c>
      <c r="L323">
        <v>288</v>
      </c>
      <c r="M323">
        <v>306</v>
      </c>
      <c r="N323">
        <v>268</v>
      </c>
      <c r="O323">
        <v>268</v>
      </c>
      <c r="P323">
        <f t="shared" ref="P323:P362" si="10">MIN(N323:O323)</f>
        <v>268</v>
      </c>
      <c r="R323" s="1">
        <f t="shared" ref="R323:T362" si="11">(K323-$P323)/K323</f>
        <v>0.74476190476190474</v>
      </c>
      <c r="S323" s="1">
        <f t="shared" si="11"/>
        <v>6.9444444444444448E-2</v>
      </c>
      <c r="T323" s="1">
        <f t="shared" si="11"/>
        <v>0.12418300653594772</v>
      </c>
    </row>
    <row r="324" spans="1:20" x14ac:dyDescent="0.3">
      <c r="A324">
        <v>3</v>
      </c>
      <c r="B324" s="1">
        <v>0.8</v>
      </c>
      <c r="C324" t="s">
        <v>338</v>
      </c>
      <c r="D324">
        <v>24</v>
      </c>
      <c r="E324">
        <v>86</v>
      </c>
      <c r="F324">
        <v>3</v>
      </c>
      <c r="G324">
        <v>156</v>
      </c>
      <c r="H324">
        <v>250</v>
      </c>
      <c r="I324">
        <v>8000</v>
      </c>
      <c r="J324">
        <v>32000</v>
      </c>
      <c r="K324">
        <v>1026</v>
      </c>
      <c r="L324">
        <v>248</v>
      </c>
      <c r="M324">
        <v>228</v>
      </c>
      <c r="N324">
        <v>230</v>
      </c>
      <c r="O324">
        <v>232</v>
      </c>
      <c r="P324">
        <f t="shared" si="10"/>
        <v>230</v>
      </c>
      <c r="R324" s="1">
        <f t="shared" si="11"/>
        <v>0.77582846003898631</v>
      </c>
      <c r="S324" s="1">
        <f t="shared" si="11"/>
        <v>7.2580645161290328E-2</v>
      </c>
      <c r="T324" s="1">
        <f t="shared" si="11"/>
        <v>-8.771929824561403E-3</v>
      </c>
    </row>
    <row r="325" spans="1:20" x14ac:dyDescent="0.3">
      <c r="A325">
        <v>3</v>
      </c>
      <c r="B325" s="1">
        <v>0.8</v>
      </c>
      <c r="C325" t="s">
        <v>339</v>
      </c>
      <c r="D325">
        <v>24</v>
      </c>
      <c r="E325">
        <v>86</v>
      </c>
      <c r="F325">
        <v>3</v>
      </c>
      <c r="G325">
        <v>156</v>
      </c>
      <c r="H325">
        <v>248</v>
      </c>
      <c r="I325">
        <v>8000</v>
      </c>
      <c r="J325">
        <v>32000</v>
      </c>
      <c r="K325">
        <v>1020</v>
      </c>
      <c r="L325">
        <v>314</v>
      </c>
      <c r="M325">
        <v>304</v>
      </c>
      <c r="N325">
        <v>254</v>
      </c>
      <c r="O325">
        <v>258</v>
      </c>
      <c r="P325">
        <f t="shared" si="10"/>
        <v>254</v>
      </c>
      <c r="R325" s="1">
        <f t="shared" si="11"/>
        <v>0.75098039215686274</v>
      </c>
      <c r="S325" s="1">
        <f t="shared" si="11"/>
        <v>0.19108280254777071</v>
      </c>
      <c r="T325" s="1">
        <f t="shared" si="11"/>
        <v>0.16447368421052633</v>
      </c>
    </row>
    <row r="326" spans="1:20" x14ac:dyDescent="0.3">
      <c r="A326">
        <v>3</v>
      </c>
      <c r="B326" s="1">
        <v>0.8</v>
      </c>
      <c r="C326" t="s">
        <v>340</v>
      </c>
      <c r="D326">
        <v>24</v>
      </c>
      <c r="E326">
        <v>86</v>
      </c>
      <c r="F326">
        <v>3</v>
      </c>
      <c r="G326">
        <v>156</v>
      </c>
      <c r="H326">
        <v>248</v>
      </c>
      <c r="I326">
        <v>8000</v>
      </c>
      <c r="J326">
        <v>32000</v>
      </c>
      <c r="K326">
        <v>1052</v>
      </c>
      <c r="L326">
        <v>322</v>
      </c>
      <c r="M326">
        <v>438</v>
      </c>
      <c r="N326">
        <v>320</v>
      </c>
      <c r="O326">
        <v>320</v>
      </c>
      <c r="P326">
        <f t="shared" si="10"/>
        <v>320</v>
      </c>
      <c r="R326" s="1">
        <f t="shared" si="11"/>
        <v>0.69581749049429653</v>
      </c>
      <c r="S326" s="1">
        <f t="shared" si="11"/>
        <v>6.2111801242236021E-3</v>
      </c>
      <c r="T326" s="1">
        <f t="shared" si="11"/>
        <v>0.26940639269406391</v>
      </c>
    </row>
    <row r="327" spans="1:20" x14ac:dyDescent="0.3">
      <c r="A327">
        <v>3</v>
      </c>
      <c r="B327" s="1">
        <v>0.8</v>
      </c>
      <c r="C327" t="s">
        <v>341</v>
      </c>
      <c r="D327">
        <v>24</v>
      </c>
      <c r="E327">
        <v>86</v>
      </c>
      <c r="F327">
        <v>3</v>
      </c>
      <c r="G327">
        <v>153</v>
      </c>
      <c r="H327">
        <v>252</v>
      </c>
      <c r="I327">
        <v>8000</v>
      </c>
      <c r="J327">
        <v>32000</v>
      </c>
      <c r="K327">
        <v>1140</v>
      </c>
      <c r="L327">
        <v>248</v>
      </c>
      <c r="M327">
        <v>248</v>
      </c>
      <c r="N327">
        <v>218</v>
      </c>
      <c r="O327">
        <v>222</v>
      </c>
      <c r="P327">
        <f t="shared" si="10"/>
        <v>218</v>
      </c>
      <c r="R327" s="1">
        <f t="shared" si="11"/>
        <v>0.80877192982456136</v>
      </c>
      <c r="S327" s="1">
        <f t="shared" si="11"/>
        <v>0.12096774193548387</v>
      </c>
      <c r="T327" s="1">
        <f t="shared" si="11"/>
        <v>0.12096774193548387</v>
      </c>
    </row>
    <row r="328" spans="1:20" x14ac:dyDescent="0.3">
      <c r="A328">
        <v>3</v>
      </c>
      <c r="B328" s="1">
        <v>0.8</v>
      </c>
      <c r="C328" t="s">
        <v>342</v>
      </c>
      <c r="D328">
        <v>24</v>
      </c>
      <c r="E328">
        <v>86</v>
      </c>
      <c r="F328">
        <v>3</v>
      </c>
      <c r="G328">
        <v>153</v>
      </c>
      <c r="H328">
        <v>254</v>
      </c>
      <c r="I328">
        <v>8000</v>
      </c>
      <c r="J328">
        <v>32000</v>
      </c>
      <c r="K328">
        <v>1046</v>
      </c>
      <c r="L328">
        <v>238</v>
      </c>
      <c r="M328">
        <v>258</v>
      </c>
      <c r="N328">
        <v>234</v>
      </c>
      <c r="O328">
        <v>236</v>
      </c>
      <c r="P328">
        <f t="shared" si="10"/>
        <v>234</v>
      </c>
      <c r="R328" s="1">
        <f t="shared" si="11"/>
        <v>0.77629063097514339</v>
      </c>
      <c r="S328" s="1">
        <f t="shared" si="11"/>
        <v>1.680672268907563E-2</v>
      </c>
      <c r="T328" s="1">
        <f t="shared" si="11"/>
        <v>9.3023255813953487E-2</v>
      </c>
    </row>
    <row r="329" spans="1:20" x14ac:dyDescent="0.3">
      <c r="A329">
        <v>3</v>
      </c>
      <c r="B329" s="1">
        <v>0.8</v>
      </c>
      <c r="C329" t="s">
        <v>343</v>
      </c>
      <c r="D329">
        <v>24</v>
      </c>
      <c r="E329">
        <v>86</v>
      </c>
      <c r="F329">
        <v>3</v>
      </c>
      <c r="G329">
        <v>153</v>
      </c>
      <c r="H329">
        <v>252</v>
      </c>
      <c r="I329">
        <v>8000</v>
      </c>
      <c r="J329">
        <v>32000</v>
      </c>
      <c r="K329">
        <v>868</v>
      </c>
      <c r="L329">
        <v>244</v>
      </c>
      <c r="M329">
        <v>222</v>
      </c>
      <c r="N329">
        <v>214</v>
      </c>
      <c r="O329">
        <v>214</v>
      </c>
      <c r="P329">
        <f t="shared" si="10"/>
        <v>214</v>
      </c>
      <c r="R329" s="1">
        <f t="shared" si="11"/>
        <v>0.75345622119815669</v>
      </c>
      <c r="S329" s="1">
        <f t="shared" si="11"/>
        <v>0.12295081967213115</v>
      </c>
      <c r="T329" s="1">
        <f t="shared" si="11"/>
        <v>3.6036036036036036E-2</v>
      </c>
    </row>
    <row r="330" spans="1:20" x14ac:dyDescent="0.3">
      <c r="A330">
        <v>3</v>
      </c>
      <c r="B330" s="1">
        <v>0.8</v>
      </c>
      <c r="C330" t="s">
        <v>344</v>
      </c>
      <c r="D330">
        <v>24</v>
      </c>
      <c r="E330">
        <v>86</v>
      </c>
      <c r="F330">
        <v>3</v>
      </c>
      <c r="G330">
        <v>153</v>
      </c>
      <c r="H330">
        <v>264</v>
      </c>
      <c r="I330">
        <v>8000</v>
      </c>
      <c r="J330">
        <v>32000</v>
      </c>
      <c r="K330">
        <v>1278</v>
      </c>
      <c r="L330">
        <v>392</v>
      </c>
      <c r="M330">
        <v>486</v>
      </c>
      <c r="N330">
        <v>358</v>
      </c>
      <c r="O330">
        <v>358</v>
      </c>
      <c r="P330">
        <f t="shared" si="10"/>
        <v>358</v>
      </c>
      <c r="R330" s="1">
        <f t="shared" si="11"/>
        <v>0.71987480438184659</v>
      </c>
      <c r="S330" s="1">
        <f t="shared" si="11"/>
        <v>8.673469387755102E-2</v>
      </c>
      <c r="T330" s="1">
        <f t="shared" si="11"/>
        <v>0.26337448559670784</v>
      </c>
    </row>
    <row r="331" spans="1:20" x14ac:dyDescent="0.3">
      <c r="A331">
        <v>3</v>
      </c>
      <c r="B331" s="1">
        <v>0.8</v>
      </c>
      <c r="C331" t="s">
        <v>345</v>
      </c>
      <c r="D331">
        <v>24</v>
      </c>
      <c r="E331">
        <v>86</v>
      </c>
      <c r="F331">
        <v>3</v>
      </c>
      <c r="G331">
        <v>140</v>
      </c>
      <c r="H331">
        <v>252</v>
      </c>
      <c r="I331">
        <v>8000</v>
      </c>
      <c r="J331">
        <v>32000</v>
      </c>
      <c r="K331">
        <v>1106</v>
      </c>
      <c r="L331">
        <v>352</v>
      </c>
      <c r="M331">
        <v>338</v>
      </c>
      <c r="N331">
        <v>342</v>
      </c>
      <c r="O331">
        <v>342</v>
      </c>
      <c r="P331">
        <f t="shared" si="10"/>
        <v>342</v>
      </c>
      <c r="R331" s="1">
        <f t="shared" si="11"/>
        <v>0.69077757685352625</v>
      </c>
      <c r="S331" s="1">
        <f t="shared" si="11"/>
        <v>2.8409090909090908E-2</v>
      </c>
      <c r="T331" s="1">
        <f t="shared" si="11"/>
        <v>-1.1834319526627219E-2</v>
      </c>
    </row>
    <row r="332" spans="1:20" x14ac:dyDescent="0.3">
      <c r="A332">
        <v>3</v>
      </c>
      <c r="B332" s="1">
        <v>0.8</v>
      </c>
      <c r="C332" t="s">
        <v>346</v>
      </c>
      <c r="D332">
        <v>24</v>
      </c>
      <c r="E332">
        <v>86</v>
      </c>
      <c r="F332">
        <v>3</v>
      </c>
      <c r="G332">
        <v>140</v>
      </c>
      <c r="H332">
        <v>262</v>
      </c>
      <c r="I332">
        <v>8000</v>
      </c>
      <c r="J332">
        <v>32000</v>
      </c>
      <c r="K332">
        <v>1078</v>
      </c>
      <c r="L332">
        <v>244</v>
      </c>
      <c r="M332">
        <v>240</v>
      </c>
      <c r="N332">
        <v>238</v>
      </c>
      <c r="O332">
        <v>238</v>
      </c>
      <c r="P332">
        <f t="shared" si="10"/>
        <v>238</v>
      </c>
      <c r="R332" s="1">
        <f t="shared" si="11"/>
        <v>0.77922077922077926</v>
      </c>
      <c r="S332" s="1">
        <f t="shared" si="11"/>
        <v>2.4590163934426229E-2</v>
      </c>
      <c r="T332" s="1">
        <f t="shared" si="11"/>
        <v>8.3333333333333332E-3</v>
      </c>
    </row>
    <row r="333" spans="1:20" x14ac:dyDescent="0.3">
      <c r="A333">
        <v>3</v>
      </c>
      <c r="B333" s="1">
        <v>0.8</v>
      </c>
      <c r="C333" t="s">
        <v>347</v>
      </c>
      <c r="D333">
        <v>24</v>
      </c>
      <c r="E333">
        <v>86</v>
      </c>
      <c r="F333">
        <v>3</v>
      </c>
      <c r="G333">
        <v>140</v>
      </c>
      <c r="H333">
        <v>248</v>
      </c>
      <c r="I333">
        <v>8000</v>
      </c>
      <c r="J333">
        <v>32000</v>
      </c>
      <c r="K333">
        <v>960</v>
      </c>
      <c r="L333">
        <v>368</v>
      </c>
      <c r="M333">
        <v>338</v>
      </c>
      <c r="N333">
        <v>328</v>
      </c>
      <c r="O333">
        <v>328</v>
      </c>
      <c r="P333">
        <f t="shared" si="10"/>
        <v>328</v>
      </c>
      <c r="R333" s="1">
        <f t="shared" si="11"/>
        <v>0.65833333333333333</v>
      </c>
      <c r="S333" s="1">
        <f t="shared" si="11"/>
        <v>0.10869565217391304</v>
      </c>
      <c r="T333" s="1">
        <f t="shared" si="11"/>
        <v>2.9585798816568046E-2</v>
      </c>
    </row>
    <row r="334" spans="1:20" x14ac:dyDescent="0.3">
      <c r="A334">
        <v>3</v>
      </c>
      <c r="B334" s="1">
        <v>0.8</v>
      </c>
      <c r="C334" t="s">
        <v>348</v>
      </c>
      <c r="D334">
        <v>24</v>
      </c>
      <c r="E334">
        <v>86</v>
      </c>
      <c r="F334">
        <v>3</v>
      </c>
      <c r="G334">
        <v>140</v>
      </c>
      <c r="H334">
        <v>250</v>
      </c>
      <c r="I334">
        <v>8000</v>
      </c>
      <c r="J334">
        <v>32000</v>
      </c>
      <c r="K334">
        <v>1004</v>
      </c>
      <c r="L334">
        <v>358</v>
      </c>
      <c r="M334">
        <v>428</v>
      </c>
      <c r="N334">
        <v>338</v>
      </c>
      <c r="O334">
        <v>338</v>
      </c>
      <c r="P334">
        <f t="shared" si="10"/>
        <v>338</v>
      </c>
      <c r="R334" s="1">
        <f t="shared" si="11"/>
        <v>0.6633466135458167</v>
      </c>
      <c r="S334" s="1">
        <f t="shared" si="11"/>
        <v>5.5865921787709494E-2</v>
      </c>
      <c r="T334" s="1">
        <f t="shared" si="11"/>
        <v>0.2102803738317757</v>
      </c>
    </row>
    <row r="335" spans="1:20" x14ac:dyDescent="0.3">
      <c r="A335">
        <v>3</v>
      </c>
      <c r="B335" s="1">
        <v>0.8</v>
      </c>
      <c r="C335" t="s">
        <v>349</v>
      </c>
      <c r="D335">
        <v>24</v>
      </c>
      <c r="E335">
        <v>86</v>
      </c>
      <c r="F335">
        <v>3</v>
      </c>
      <c r="G335">
        <v>143</v>
      </c>
      <c r="H335">
        <v>264</v>
      </c>
      <c r="I335">
        <v>8000</v>
      </c>
      <c r="J335">
        <v>32000</v>
      </c>
      <c r="K335">
        <v>1050</v>
      </c>
      <c r="L335">
        <v>280</v>
      </c>
      <c r="M335">
        <v>280</v>
      </c>
      <c r="N335">
        <v>260</v>
      </c>
      <c r="O335">
        <v>260</v>
      </c>
      <c r="P335">
        <f t="shared" si="10"/>
        <v>260</v>
      </c>
      <c r="R335" s="1">
        <f t="shared" si="11"/>
        <v>0.75238095238095237</v>
      </c>
      <c r="S335" s="1">
        <f t="shared" si="11"/>
        <v>7.1428571428571425E-2</v>
      </c>
      <c r="T335" s="1">
        <f t="shared" si="11"/>
        <v>7.1428571428571425E-2</v>
      </c>
    </row>
    <row r="336" spans="1:20" x14ac:dyDescent="0.3">
      <c r="A336">
        <v>3</v>
      </c>
      <c r="B336" s="1">
        <v>0.8</v>
      </c>
      <c r="C336" t="s">
        <v>350</v>
      </c>
      <c r="D336">
        <v>24</v>
      </c>
      <c r="E336">
        <v>86</v>
      </c>
      <c r="F336">
        <v>3</v>
      </c>
      <c r="G336">
        <v>143</v>
      </c>
      <c r="H336">
        <v>258</v>
      </c>
      <c r="I336">
        <v>8000</v>
      </c>
      <c r="J336">
        <v>32000</v>
      </c>
      <c r="K336">
        <v>1176</v>
      </c>
      <c r="L336">
        <v>196</v>
      </c>
      <c r="M336">
        <v>204</v>
      </c>
      <c r="N336">
        <v>200</v>
      </c>
      <c r="O336">
        <v>200</v>
      </c>
      <c r="P336">
        <f t="shared" si="10"/>
        <v>200</v>
      </c>
      <c r="R336" s="1">
        <f t="shared" si="11"/>
        <v>0.82993197278911568</v>
      </c>
      <c r="S336" s="1">
        <f t="shared" si="11"/>
        <v>-2.0408163265306121E-2</v>
      </c>
      <c r="T336" s="1">
        <f t="shared" si="11"/>
        <v>1.9607843137254902E-2</v>
      </c>
    </row>
    <row r="337" spans="1:20" x14ac:dyDescent="0.3">
      <c r="A337">
        <v>3</v>
      </c>
      <c r="B337" s="1">
        <v>0.8</v>
      </c>
      <c r="C337" t="s">
        <v>351</v>
      </c>
      <c r="D337">
        <v>24</v>
      </c>
      <c r="E337">
        <v>86</v>
      </c>
      <c r="F337">
        <v>3</v>
      </c>
      <c r="G337">
        <v>143</v>
      </c>
      <c r="H337">
        <v>258</v>
      </c>
      <c r="I337">
        <v>8000</v>
      </c>
      <c r="J337">
        <v>32000</v>
      </c>
      <c r="K337">
        <v>910</v>
      </c>
      <c r="L337">
        <v>244</v>
      </c>
      <c r="M337">
        <v>232</v>
      </c>
      <c r="N337">
        <v>260</v>
      </c>
      <c r="O337">
        <v>260</v>
      </c>
      <c r="P337">
        <f t="shared" si="10"/>
        <v>260</v>
      </c>
      <c r="R337" s="1">
        <f t="shared" si="11"/>
        <v>0.7142857142857143</v>
      </c>
      <c r="S337" s="1">
        <f t="shared" si="11"/>
        <v>-6.5573770491803282E-2</v>
      </c>
      <c r="T337" s="1">
        <f t="shared" si="11"/>
        <v>-0.1206896551724138</v>
      </c>
    </row>
    <row r="338" spans="1:20" x14ac:dyDescent="0.3">
      <c r="A338">
        <v>3</v>
      </c>
      <c r="B338" s="1">
        <v>0.8</v>
      </c>
      <c r="C338" t="s">
        <v>352</v>
      </c>
      <c r="D338">
        <v>24</v>
      </c>
      <c r="E338">
        <v>86</v>
      </c>
      <c r="F338">
        <v>3</v>
      </c>
      <c r="G338">
        <v>143</v>
      </c>
      <c r="H338">
        <v>266</v>
      </c>
      <c r="I338">
        <v>8000</v>
      </c>
      <c r="J338">
        <v>32000</v>
      </c>
      <c r="K338">
        <v>1184</v>
      </c>
      <c r="L338">
        <v>330</v>
      </c>
      <c r="M338">
        <v>374</v>
      </c>
      <c r="N338">
        <v>308</v>
      </c>
      <c r="O338">
        <v>308</v>
      </c>
      <c r="P338">
        <f t="shared" si="10"/>
        <v>308</v>
      </c>
      <c r="R338" s="1">
        <f t="shared" si="11"/>
        <v>0.73986486486486491</v>
      </c>
      <c r="S338" s="1">
        <f t="shared" si="11"/>
        <v>6.6666666666666666E-2</v>
      </c>
      <c r="T338" s="1">
        <f t="shared" si="11"/>
        <v>0.17647058823529413</v>
      </c>
    </row>
    <row r="339" spans="1:20" x14ac:dyDescent="0.3">
      <c r="A339">
        <v>3</v>
      </c>
      <c r="B339" s="1">
        <v>0.8</v>
      </c>
      <c r="C339" t="s">
        <v>353</v>
      </c>
      <c r="D339">
        <v>24</v>
      </c>
      <c r="E339">
        <v>86</v>
      </c>
      <c r="F339">
        <v>3</v>
      </c>
      <c r="G339">
        <v>143</v>
      </c>
      <c r="H339">
        <v>258</v>
      </c>
      <c r="I339">
        <v>8000</v>
      </c>
      <c r="J339">
        <v>32000</v>
      </c>
      <c r="K339">
        <v>1026</v>
      </c>
      <c r="L339">
        <v>376</v>
      </c>
      <c r="M339">
        <v>374</v>
      </c>
      <c r="N339">
        <v>352</v>
      </c>
      <c r="O339">
        <v>352</v>
      </c>
      <c r="P339">
        <f t="shared" si="10"/>
        <v>352</v>
      </c>
      <c r="R339" s="1">
        <f t="shared" si="11"/>
        <v>0.65692007797270957</v>
      </c>
      <c r="S339" s="1">
        <f t="shared" si="11"/>
        <v>6.3829787234042548E-2</v>
      </c>
      <c r="T339" s="1">
        <f t="shared" si="11"/>
        <v>5.8823529411764705E-2</v>
      </c>
    </row>
    <row r="340" spans="1:20" x14ac:dyDescent="0.3">
      <c r="A340">
        <v>3</v>
      </c>
      <c r="B340" s="1">
        <v>0.8</v>
      </c>
      <c r="C340" t="s">
        <v>354</v>
      </c>
      <c r="D340">
        <v>24</v>
      </c>
      <c r="E340">
        <v>86</v>
      </c>
      <c r="F340">
        <v>3</v>
      </c>
      <c r="G340">
        <v>143</v>
      </c>
      <c r="H340">
        <v>264</v>
      </c>
      <c r="I340">
        <v>8000</v>
      </c>
      <c r="J340">
        <v>32000</v>
      </c>
      <c r="K340">
        <v>1148</v>
      </c>
      <c r="L340">
        <v>230</v>
      </c>
      <c r="M340">
        <v>236</v>
      </c>
      <c r="N340">
        <v>224</v>
      </c>
      <c r="O340">
        <v>222</v>
      </c>
      <c r="P340">
        <f t="shared" si="10"/>
        <v>222</v>
      </c>
      <c r="R340" s="1">
        <f t="shared" si="11"/>
        <v>0.80662020905923348</v>
      </c>
      <c r="S340" s="1">
        <f t="shared" si="11"/>
        <v>3.4782608695652174E-2</v>
      </c>
      <c r="T340" s="1">
        <f t="shared" si="11"/>
        <v>5.9322033898305086E-2</v>
      </c>
    </row>
    <row r="341" spans="1:20" x14ac:dyDescent="0.3">
      <c r="A341">
        <v>3</v>
      </c>
      <c r="B341" s="1">
        <v>0.8</v>
      </c>
      <c r="C341" t="s">
        <v>355</v>
      </c>
      <c r="D341">
        <v>24</v>
      </c>
      <c r="E341">
        <v>86</v>
      </c>
      <c r="F341">
        <v>3</v>
      </c>
      <c r="G341">
        <v>143</v>
      </c>
      <c r="H341">
        <v>264</v>
      </c>
      <c r="I341">
        <v>8000</v>
      </c>
      <c r="J341">
        <v>32000</v>
      </c>
      <c r="K341">
        <v>1064</v>
      </c>
      <c r="L341">
        <v>370</v>
      </c>
      <c r="M341">
        <v>370</v>
      </c>
      <c r="N341">
        <v>354</v>
      </c>
      <c r="O341">
        <v>354</v>
      </c>
      <c r="P341">
        <f t="shared" si="10"/>
        <v>354</v>
      </c>
      <c r="R341" s="1">
        <f t="shared" si="11"/>
        <v>0.66729323308270672</v>
      </c>
      <c r="S341" s="1">
        <f t="shared" si="11"/>
        <v>4.3243243243243246E-2</v>
      </c>
      <c r="T341" s="1">
        <f t="shared" si="11"/>
        <v>4.3243243243243246E-2</v>
      </c>
    </row>
    <row r="342" spans="1:20" x14ac:dyDescent="0.3">
      <c r="A342">
        <v>3</v>
      </c>
      <c r="B342" s="1">
        <v>0.8</v>
      </c>
      <c r="C342" t="s">
        <v>356</v>
      </c>
      <c r="D342">
        <v>24</v>
      </c>
      <c r="E342">
        <v>86</v>
      </c>
      <c r="F342">
        <v>3</v>
      </c>
      <c r="G342">
        <v>143</v>
      </c>
      <c r="H342">
        <v>258</v>
      </c>
      <c r="I342">
        <v>8000</v>
      </c>
      <c r="J342">
        <v>32000</v>
      </c>
      <c r="K342">
        <v>1074</v>
      </c>
      <c r="L342">
        <v>382</v>
      </c>
      <c r="M342">
        <v>382</v>
      </c>
      <c r="N342">
        <v>352</v>
      </c>
      <c r="O342">
        <v>352</v>
      </c>
      <c r="P342">
        <f t="shared" si="10"/>
        <v>352</v>
      </c>
      <c r="R342" s="1">
        <f t="shared" si="11"/>
        <v>0.67225325884543763</v>
      </c>
      <c r="S342" s="1">
        <f t="shared" si="11"/>
        <v>7.8534031413612565E-2</v>
      </c>
      <c r="T342" s="1">
        <f t="shared" si="11"/>
        <v>7.8534031413612565E-2</v>
      </c>
    </row>
    <row r="343" spans="1:20" x14ac:dyDescent="0.3">
      <c r="A343">
        <v>3</v>
      </c>
      <c r="B343" s="1">
        <v>1</v>
      </c>
      <c r="C343" t="s">
        <v>357</v>
      </c>
      <c r="D343">
        <v>24</v>
      </c>
      <c r="E343">
        <v>86</v>
      </c>
      <c r="F343">
        <v>3</v>
      </c>
      <c r="G343">
        <v>0</v>
      </c>
      <c r="H343">
        <v>318</v>
      </c>
      <c r="I343">
        <v>0</v>
      </c>
      <c r="J343">
        <v>40000</v>
      </c>
      <c r="K343">
        <v>1184</v>
      </c>
      <c r="L343">
        <v>292</v>
      </c>
      <c r="M343">
        <v>306</v>
      </c>
      <c r="N343">
        <v>310</v>
      </c>
      <c r="O343">
        <v>310</v>
      </c>
      <c r="P343">
        <f t="shared" si="10"/>
        <v>310</v>
      </c>
      <c r="R343" s="1">
        <f t="shared" si="11"/>
        <v>0.73817567567567566</v>
      </c>
      <c r="S343" s="1">
        <f t="shared" si="11"/>
        <v>-6.1643835616438353E-2</v>
      </c>
      <c r="T343" s="1">
        <f t="shared" si="11"/>
        <v>-1.3071895424836602E-2</v>
      </c>
    </row>
    <row r="344" spans="1:20" x14ac:dyDescent="0.3">
      <c r="A344">
        <v>3</v>
      </c>
      <c r="B344" s="1">
        <v>1</v>
      </c>
      <c r="C344" t="s">
        <v>358</v>
      </c>
      <c r="D344">
        <v>24</v>
      </c>
      <c r="E344">
        <v>86</v>
      </c>
      <c r="F344">
        <v>3</v>
      </c>
      <c r="G344">
        <v>0</v>
      </c>
      <c r="H344">
        <v>326</v>
      </c>
      <c r="I344">
        <v>0</v>
      </c>
      <c r="J344">
        <v>40000</v>
      </c>
      <c r="K344">
        <v>1516</v>
      </c>
      <c r="L344">
        <v>192</v>
      </c>
      <c r="M344">
        <v>222</v>
      </c>
      <c r="N344">
        <v>192</v>
      </c>
      <c r="O344">
        <v>192</v>
      </c>
      <c r="P344">
        <f t="shared" si="10"/>
        <v>192</v>
      </c>
      <c r="R344" s="1">
        <f t="shared" si="11"/>
        <v>0.87335092348284959</v>
      </c>
      <c r="S344" s="1">
        <f t="shared" si="11"/>
        <v>0</v>
      </c>
      <c r="T344" s="1">
        <f t="shared" si="11"/>
        <v>0.13513513513513514</v>
      </c>
    </row>
    <row r="345" spans="1:20" x14ac:dyDescent="0.3">
      <c r="A345">
        <v>3</v>
      </c>
      <c r="B345" s="1">
        <v>1</v>
      </c>
      <c r="C345" t="s">
        <v>359</v>
      </c>
      <c r="D345">
        <v>24</v>
      </c>
      <c r="E345">
        <v>86</v>
      </c>
      <c r="F345">
        <v>3</v>
      </c>
      <c r="G345">
        <v>0</v>
      </c>
      <c r="H345">
        <v>320</v>
      </c>
      <c r="I345">
        <v>0</v>
      </c>
      <c r="J345">
        <v>40000</v>
      </c>
      <c r="K345">
        <v>1192</v>
      </c>
      <c r="L345">
        <v>280</v>
      </c>
      <c r="M345">
        <v>226</v>
      </c>
      <c r="N345">
        <v>266</v>
      </c>
      <c r="O345">
        <v>266</v>
      </c>
      <c r="P345">
        <f t="shared" si="10"/>
        <v>266</v>
      </c>
      <c r="R345" s="1">
        <f t="shared" si="11"/>
        <v>0.77684563758389258</v>
      </c>
      <c r="S345" s="1">
        <f t="shared" si="11"/>
        <v>0.05</v>
      </c>
      <c r="T345" s="1">
        <f t="shared" si="11"/>
        <v>-0.17699115044247787</v>
      </c>
    </row>
    <row r="346" spans="1:20" x14ac:dyDescent="0.3">
      <c r="A346">
        <v>3</v>
      </c>
      <c r="B346" s="1">
        <v>1</v>
      </c>
      <c r="C346" t="s">
        <v>360</v>
      </c>
      <c r="D346">
        <v>24</v>
      </c>
      <c r="E346">
        <v>86</v>
      </c>
      <c r="F346">
        <v>3</v>
      </c>
      <c r="G346">
        <v>0</v>
      </c>
      <c r="H346">
        <v>320</v>
      </c>
      <c r="I346">
        <v>0</v>
      </c>
      <c r="J346">
        <v>40000</v>
      </c>
      <c r="K346">
        <v>1250</v>
      </c>
      <c r="L346">
        <v>282</v>
      </c>
      <c r="M346">
        <v>386</v>
      </c>
      <c r="N346">
        <v>266</v>
      </c>
      <c r="O346">
        <v>266</v>
      </c>
      <c r="P346">
        <f t="shared" si="10"/>
        <v>266</v>
      </c>
      <c r="R346" s="1">
        <f t="shared" si="11"/>
        <v>0.78720000000000001</v>
      </c>
      <c r="S346" s="1">
        <f t="shared" si="11"/>
        <v>5.6737588652482268E-2</v>
      </c>
      <c r="T346" s="1">
        <f t="shared" si="11"/>
        <v>0.31088082901554404</v>
      </c>
    </row>
    <row r="347" spans="1:20" x14ac:dyDescent="0.3">
      <c r="A347">
        <v>3</v>
      </c>
      <c r="B347" s="1">
        <v>1</v>
      </c>
      <c r="C347" t="s">
        <v>361</v>
      </c>
      <c r="D347">
        <v>24</v>
      </c>
      <c r="E347">
        <v>86</v>
      </c>
      <c r="F347">
        <v>3</v>
      </c>
      <c r="G347">
        <v>0</v>
      </c>
      <c r="H347">
        <v>308</v>
      </c>
      <c r="I347">
        <v>0</v>
      </c>
      <c r="J347">
        <v>40000</v>
      </c>
      <c r="K347">
        <v>1332</v>
      </c>
      <c r="L347">
        <v>348</v>
      </c>
      <c r="M347">
        <v>326</v>
      </c>
      <c r="N347">
        <v>332</v>
      </c>
      <c r="O347">
        <v>332</v>
      </c>
      <c r="P347">
        <f t="shared" si="10"/>
        <v>332</v>
      </c>
      <c r="R347" s="1">
        <f t="shared" si="11"/>
        <v>0.75075075075075071</v>
      </c>
      <c r="S347" s="1">
        <f t="shared" si="11"/>
        <v>4.5977011494252873E-2</v>
      </c>
      <c r="T347" s="1">
        <f t="shared" si="11"/>
        <v>-1.8404907975460124E-2</v>
      </c>
    </row>
    <row r="348" spans="1:20" x14ac:dyDescent="0.3">
      <c r="A348">
        <v>3</v>
      </c>
      <c r="B348" s="1">
        <v>1</v>
      </c>
      <c r="C348" t="s">
        <v>362</v>
      </c>
      <c r="D348">
        <v>24</v>
      </c>
      <c r="E348">
        <v>86</v>
      </c>
      <c r="F348">
        <v>3</v>
      </c>
      <c r="G348">
        <v>0</v>
      </c>
      <c r="H348">
        <v>312</v>
      </c>
      <c r="I348">
        <v>0</v>
      </c>
      <c r="J348">
        <v>40000</v>
      </c>
      <c r="K348">
        <v>1364</v>
      </c>
      <c r="L348">
        <v>226</v>
      </c>
      <c r="M348">
        <v>234</v>
      </c>
      <c r="N348">
        <v>204</v>
      </c>
      <c r="O348">
        <v>204</v>
      </c>
      <c r="P348">
        <f t="shared" si="10"/>
        <v>204</v>
      </c>
      <c r="R348" s="1">
        <f t="shared" si="11"/>
        <v>0.85043988269794724</v>
      </c>
      <c r="S348" s="1">
        <f t="shared" si="11"/>
        <v>9.7345132743362831E-2</v>
      </c>
      <c r="T348" s="1">
        <f t="shared" si="11"/>
        <v>0.12820512820512819</v>
      </c>
    </row>
    <row r="349" spans="1:20" x14ac:dyDescent="0.3">
      <c r="A349">
        <v>3</v>
      </c>
      <c r="B349" s="1">
        <v>1</v>
      </c>
      <c r="C349" t="s">
        <v>363</v>
      </c>
      <c r="D349">
        <v>24</v>
      </c>
      <c r="E349">
        <v>86</v>
      </c>
      <c r="F349">
        <v>3</v>
      </c>
      <c r="G349">
        <v>0</v>
      </c>
      <c r="H349">
        <v>302</v>
      </c>
      <c r="I349">
        <v>0</v>
      </c>
      <c r="J349">
        <v>40000</v>
      </c>
      <c r="K349">
        <v>1248</v>
      </c>
      <c r="L349">
        <v>332</v>
      </c>
      <c r="M349">
        <v>300</v>
      </c>
      <c r="N349">
        <v>330</v>
      </c>
      <c r="O349">
        <v>330</v>
      </c>
      <c r="P349">
        <f t="shared" si="10"/>
        <v>330</v>
      </c>
      <c r="R349" s="1">
        <f t="shared" si="11"/>
        <v>0.73557692307692313</v>
      </c>
      <c r="S349" s="1">
        <f t="shared" si="11"/>
        <v>6.024096385542169E-3</v>
      </c>
      <c r="T349" s="1">
        <f t="shared" si="11"/>
        <v>-0.1</v>
      </c>
    </row>
    <row r="350" spans="1:20" x14ac:dyDescent="0.3">
      <c r="A350">
        <v>3</v>
      </c>
      <c r="B350" s="1">
        <v>1</v>
      </c>
      <c r="C350" t="s">
        <v>364</v>
      </c>
      <c r="D350">
        <v>24</v>
      </c>
      <c r="E350">
        <v>86</v>
      </c>
      <c r="F350">
        <v>3</v>
      </c>
      <c r="G350">
        <v>0</v>
      </c>
      <c r="H350">
        <v>304</v>
      </c>
      <c r="I350">
        <v>0</v>
      </c>
      <c r="J350">
        <v>40000</v>
      </c>
      <c r="K350">
        <v>1244</v>
      </c>
      <c r="L350">
        <v>334</v>
      </c>
      <c r="M350">
        <v>350</v>
      </c>
      <c r="N350">
        <v>316</v>
      </c>
      <c r="O350">
        <v>316</v>
      </c>
      <c r="P350">
        <f t="shared" si="10"/>
        <v>316</v>
      </c>
      <c r="R350" s="1">
        <f t="shared" si="11"/>
        <v>0.74598070739549838</v>
      </c>
      <c r="S350" s="1">
        <f t="shared" si="11"/>
        <v>5.3892215568862277E-2</v>
      </c>
      <c r="T350" s="1">
        <f t="shared" si="11"/>
        <v>9.7142857142857142E-2</v>
      </c>
    </row>
    <row r="351" spans="1:20" x14ac:dyDescent="0.3">
      <c r="A351">
        <v>3</v>
      </c>
      <c r="B351" s="1">
        <v>1</v>
      </c>
      <c r="C351" t="s">
        <v>365</v>
      </c>
      <c r="D351">
        <v>24</v>
      </c>
      <c r="E351">
        <v>86</v>
      </c>
      <c r="F351">
        <v>3</v>
      </c>
      <c r="G351">
        <v>0</v>
      </c>
      <c r="H351">
        <v>322</v>
      </c>
      <c r="I351">
        <v>0</v>
      </c>
      <c r="J351">
        <v>40000</v>
      </c>
      <c r="K351">
        <v>1484</v>
      </c>
      <c r="L351">
        <v>286</v>
      </c>
      <c r="M351">
        <v>270</v>
      </c>
      <c r="N351">
        <v>296</v>
      </c>
      <c r="O351">
        <v>296</v>
      </c>
      <c r="P351">
        <f t="shared" si="10"/>
        <v>296</v>
      </c>
      <c r="R351" s="1">
        <f t="shared" si="11"/>
        <v>0.80053908355795145</v>
      </c>
      <c r="S351" s="1">
        <f t="shared" si="11"/>
        <v>-3.4965034965034968E-2</v>
      </c>
      <c r="T351" s="1">
        <f t="shared" si="11"/>
        <v>-9.6296296296296297E-2</v>
      </c>
    </row>
    <row r="352" spans="1:20" x14ac:dyDescent="0.3">
      <c r="A352">
        <v>3</v>
      </c>
      <c r="B352" s="1">
        <v>1</v>
      </c>
      <c r="C352" t="s">
        <v>366</v>
      </c>
      <c r="D352">
        <v>24</v>
      </c>
      <c r="E352">
        <v>86</v>
      </c>
      <c r="F352">
        <v>3</v>
      </c>
      <c r="G352">
        <v>0</v>
      </c>
      <c r="H352">
        <v>302</v>
      </c>
      <c r="I352">
        <v>0</v>
      </c>
      <c r="J352">
        <v>40000</v>
      </c>
      <c r="K352">
        <v>1122</v>
      </c>
      <c r="L352">
        <v>204</v>
      </c>
      <c r="M352">
        <v>222</v>
      </c>
      <c r="N352">
        <v>204</v>
      </c>
      <c r="O352">
        <v>204</v>
      </c>
      <c r="P352">
        <f t="shared" si="10"/>
        <v>204</v>
      </c>
      <c r="R352" s="1">
        <f t="shared" si="11"/>
        <v>0.81818181818181823</v>
      </c>
      <c r="S352" s="1">
        <f t="shared" si="11"/>
        <v>0</v>
      </c>
      <c r="T352" s="1">
        <f t="shared" si="11"/>
        <v>8.1081081081081086E-2</v>
      </c>
    </row>
    <row r="353" spans="1:20" x14ac:dyDescent="0.3">
      <c r="A353">
        <v>3</v>
      </c>
      <c r="B353" s="1">
        <v>1</v>
      </c>
      <c r="C353" t="s">
        <v>367</v>
      </c>
      <c r="D353">
        <v>24</v>
      </c>
      <c r="E353">
        <v>86</v>
      </c>
      <c r="F353">
        <v>3</v>
      </c>
      <c r="G353">
        <v>0</v>
      </c>
      <c r="H353">
        <v>310</v>
      </c>
      <c r="I353">
        <v>0</v>
      </c>
      <c r="J353">
        <v>40000</v>
      </c>
      <c r="K353">
        <v>1034</v>
      </c>
      <c r="L353">
        <v>280</v>
      </c>
      <c r="M353">
        <v>250</v>
      </c>
      <c r="N353">
        <v>280</v>
      </c>
      <c r="O353">
        <v>280</v>
      </c>
      <c r="P353">
        <f t="shared" si="10"/>
        <v>280</v>
      </c>
      <c r="R353" s="1">
        <f t="shared" si="11"/>
        <v>0.72920696324951639</v>
      </c>
      <c r="S353" s="1">
        <f t="shared" si="11"/>
        <v>0</v>
      </c>
      <c r="T353" s="1">
        <f t="shared" si="11"/>
        <v>-0.12</v>
      </c>
    </row>
    <row r="354" spans="1:20" x14ac:dyDescent="0.3">
      <c r="A354">
        <v>3</v>
      </c>
      <c r="B354" s="1">
        <v>1</v>
      </c>
      <c r="C354" t="s">
        <v>368</v>
      </c>
      <c r="D354">
        <v>24</v>
      </c>
      <c r="E354">
        <v>86</v>
      </c>
      <c r="F354">
        <v>3</v>
      </c>
      <c r="G354">
        <v>0</v>
      </c>
      <c r="H354">
        <v>318</v>
      </c>
      <c r="I354">
        <v>0</v>
      </c>
      <c r="J354">
        <v>40000</v>
      </c>
      <c r="K354">
        <v>1590</v>
      </c>
      <c r="L354">
        <v>372</v>
      </c>
      <c r="M354">
        <v>464</v>
      </c>
      <c r="N354">
        <v>338</v>
      </c>
      <c r="O354">
        <v>338</v>
      </c>
      <c r="P354">
        <f t="shared" si="10"/>
        <v>338</v>
      </c>
      <c r="R354" s="1">
        <f t="shared" si="11"/>
        <v>0.78742138364779879</v>
      </c>
      <c r="S354" s="1">
        <f t="shared" si="11"/>
        <v>9.1397849462365593E-2</v>
      </c>
      <c r="T354" s="1">
        <f t="shared" si="11"/>
        <v>0.27155172413793105</v>
      </c>
    </row>
    <row r="355" spans="1:20" x14ac:dyDescent="0.3">
      <c r="A355">
        <v>3</v>
      </c>
      <c r="B355" s="1">
        <v>1</v>
      </c>
      <c r="C355" t="s">
        <v>369</v>
      </c>
      <c r="D355">
        <v>24</v>
      </c>
      <c r="E355">
        <v>86</v>
      </c>
      <c r="F355">
        <v>3</v>
      </c>
      <c r="G355">
        <v>0</v>
      </c>
      <c r="H355">
        <v>300</v>
      </c>
      <c r="I355">
        <v>0</v>
      </c>
      <c r="J355">
        <v>40000</v>
      </c>
      <c r="K355">
        <v>1134</v>
      </c>
      <c r="L355">
        <v>284</v>
      </c>
      <c r="M355">
        <v>300</v>
      </c>
      <c r="N355">
        <v>294</v>
      </c>
      <c r="O355">
        <v>294</v>
      </c>
      <c r="P355">
        <f t="shared" si="10"/>
        <v>294</v>
      </c>
      <c r="R355" s="1">
        <f t="shared" si="11"/>
        <v>0.7407407407407407</v>
      </c>
      <c r="S355" s="1">
        <f t="shared" si="11"/>
        <v>-3.5211267605633804E-2</v>
      </c>
      <c r="T355" s="1">
        <f t="shared" si="11"/>
        <v>0.02</v>
      </c>
    </row>
    <row r="356" spans="1:20" x14ac:dyDescent="0.3">
      <c r="A356">
        <v>3</v>
      </c>
      <c r="B356" s="1">
        <v>1</v>
      </c>
      <c r="C356" t="s">
        <v>370</v>
      </c>
      <c r="D356">
        <v>24</v>
      </c>
      <c r="E356">
        <v>86</v>
      </c>
      <c r="F356">
        <v>3</v>
      </c>
      <c r="G356">
        <v>0</v>
      </c>
      <c r="H356">
        <v>310</v>
      </c>
      <c r="I356">
        <v>0</v>
      </c>
      <c r="J356">
        <v>40000</v>
      </c>
      <c r="K356">
        <v>1210</v>
      </c>
      <c r="L356">
        <v>202</v>
      </c>
      <c r="M356">
        <v>218</v>
      </c>
      <c r="N356">
        <v>200</v>
      </c>
      <c r="O356">
        <v>202</v>
      </c>
      <c r="P356">
        <f t="shared" si="10"/>
        <v>200</v>
      </c>
      <c r="R356" s="1">
        <f t="shared" si="11"/>
        <v>0.83471074380165289</v>
      </c>
      <c r="S356" s="1">
        <f t="shared" si="11"/>
        <v>9.9009900990099011E-3</v>
      </c>
      <c r="T356" s="1">
        <f t="shared" si="11"/>
        <v>8.2568807339449546E-2</v>
      </c>
    </row>
    <row r="357" spans="1:20" x14ac:dyDescent="0.3">
      <c r="A357">
        <v>3</v>
      </c>
      <c r="B357" s="1">
        <v>1</v>
      </c>
      <c r="C357" t="s">
        <v>371</v>
      </c>
      <c r="D357">
        <v>24</v>
      </c>
      <c r="E357">
        <v>86</v>
      </c>
      <c r="F357">
        <v>3</v>
      </c>
      <c r="G357">
        <v>0</v>
      </c>
      <c r="H357">
        <v>306</v>
      </c>
      <c r="I357">
        <v>0</v>
      </c>
      <c r="J357">
        <v>40000</v>
      </c>
      <c r="K357">
        <v>1034</v>
      </c>
      <c r="L357">
        <v>274</v>
      </c>
      <c r="M357">
        <v>274</v>
      </c>
      <c r="N357">
        <v>274</v>
      </c>
      <c r="O357">
        <v>274</v>
      </c>
      <c r="P357">
        <f t="shared" si="10"/>
        <v>274</v>
      </c>
      <c r="R357" s="1">
        <f t="shared" si="11"/>
        <v>0.73500967117988392</v>
      </c>
      <c r="S357" s="1">
        <f t="shared" si="11"/>
        <v>0</v>
      </c>
      <c r="T357" s="1">
        <f t="shared" si="11"/>
        <v>0</v>
      </c>
    </row>
    <row r="358" spans="1:20" x14ac:dyDescent="0.3">
      <c r="A358">
        <v>3</v>
      </c>
      <c r="B358" s="1">
        <v>1</v>
      </c>
      <c r="C358" t="s">
        <v>372</v>
      </c>
      <c r="D358">
        <v>24</v>
      </c>
      <c r="E358">
        <v>86</v>
      </c>
      <c r="F358">
        <v>3</v>
      </c>
      <c r="G358">
        <v>0</v>
      </c>
      <c r="H358">
        <v>302</v>
      </c>
      <c r="I358">
        <v>0</v>
      </c>
      <c r="J358">
        <v>40000</v>
      </c>
      <c r="K358">
        <v>1288</v>
      </c>
      <c r="L358">
        <v>318</v>
      </c>
      <c r="M358">
        <v>386</v>
      </c>
      <c r="N358">
        <v>302</v>
      </c>
      <c r="O358">
        <v>296</v>
      </c>
      <c r="P358">
        <f t="shared" si="10"/>
        <v>296</v>
      </c>
      <c r="R358" s="1">
        <f t="shared" si="11"/>
        <v>0.77018633540372672</v>
      </c>
      <c r="S358" s="1">
        <f t="shared" si="11"/>
        <v>6.9182389937106917E-2</v>
      </c>
      <c r="T358" s="1">
        <f t="shared" si="11"/>
        <v>0.23316062176165803</v>
      </c>
    </row>
    <row r="359" spans="1:20" x14ac:dyDescent="0.3">
      <c r="A359">
        <v>3</v>
      </c>
      <c r="B359" s="1">
        <v>1</v>
      </c>
      <c r="C359" t="s">
        <v>373</v>
      </c>
      <c r="D359">
        <v>24</v>
      </c>
      <c r="E359">
        <v>86</v>
      </c>
      <c r="F359">
        <v>3</v>
      </c>
      <c r="G359">
        <v>0</v>
      </c>
      <c r="H359">
        <v>314</v>
      </c>
      <c r="I359">
        <v>0</v>
      </c>
      <c r="J359">
        <v>40000</v>
      </c>
      <c r="K359">
        <v>1370</v>
      </c>
      <c r="L359">
        <v>364</v>
      </c>
      <c r="M359">
        <v>316</v>
      </c>
      <c r="N359">
        <v>362</v>
      </c>
      <c r="O359">
        <v>362</v>
      </c>
      <c r="P359">
        <f t="shared" si="10"/>
        <v>362</v>
      </c>
      <c r="R359" s="1">
        <f t="shared" si="11"/>
        <v>0.73576642335766418</v>
      </c>
      <c r="S359" s="1">
        <f t="shared" si="11"/>
        <v>5.4945054945054949E-3</v>
      </c>
      <c r="T359" s="1">
        <f t="shared" si="11"/>
        <v>-0.14556962025316456</v>
      </c>
    </row>
    <row r="360" spans="1:20" x14ac:dyDescent="0.3">
      <c r="A360">
        <v>3</v>
      </c>
      <c r="B360" s="1">
        <v>1</v>
      </c>
      <c r="C360" t="s">
        <v>374</v>
      </c>
      <c r="D360">
        <v>24</v>
      </c>
      <c r="E360">
        <v>86</v>
      </c>
      <c r="F360">
        <v>3</v>
      </c>
      <c r="G360">
        <v>0</v>
      </c>
      <c r="H360">
        <v>304</v>
      </c>
      <c r="I360">
        <v>0</v>
      </c>
      <c r="J360">
        <v>40000</v>
      </c>
      <c r="K360">
        <v>1276</v>
      </c>
      <c r="L360">
        <v>222</v>
      </c>
      <c r="M360">
        <v>232</v>
      </c>
      <c r="N360">
        <v>218</v>
      </c>
      <c r="O360">
        <v>218</v>
      </c>
      <c r="P360">
        <f t="shared" si="10"/>
        <v>218</v>
      </c>
      <c r="R360" s="1">
        <f t="shared" si="11"/>
        <v>0.82915360501567403</v>
      </c>
      <c r="S360" s="1">
        <f t="shared" si="11"/>
        <v>1.8018018018018018E-2</v>
      </c>
      <c r="T360" s="1">
        <f t="shared" si="11"/>
        <v>6.0344827586206899E-2</v>
      </c>
    </row>
    <row r="361" spans="1:20" x14ac:dyDescent="0.3">
      <c r="A361">
        <v>3</v>
      </c>
      <c r="B361" s="1">
        <v>1</v>
      </c>
      <c r="C361" t="s">
        <v>375</v>
      </c>
      <c r="D361">
        <v>24</v>
      </c>
      <c r="E361">
        <v>86</v>
      </c>
      <c r="F361">
        <v>3</v>
      </c>
      <c r="G361">
        <v>0</v>
      </c>
      <c r="H361">
        <v>310</v>
      </c>
      <c r="I361">
        <v>0</v>
      </c>
      <c r="J361">
        <v>40000</v>
      </c>
      <c r="K361">
        <v>1066</v>
      </c>
      <c r="L361">
        <v>348</v>
      </c>
      <c r="M361">
        <v>316</v>
      </c>
      <c r="N361">
        <v>346</v>
      </c>
      <c r="O361">
        <v>346</v>
      </c>
      <c r="P361">
        <f t="shared" si="10"/>
        <v>346</v>
      </c>
      <c r="R361" s="1">
        <f t="shared" si="11"/>
        <v>0.67542213883677293</v>
      </c>
      <c r="S361" s="1">
        <f t="shared" si="11"/>
        <v>5.7471264367816091E-3</v>
      </c>
      <c r="T361" s="1">
        <f t="shared" si="11"/>
        <v>-9.49367088607595E-2</v>
      </c>
    </row>
    <row r="362" spans="1:20" x14ac:dyDescent="0.3">
      <c r="A362">
        <v>3</v>
      </c>
      <c r="B362" s="1">
        <v>1</v>
      </c>
      <c r="C362" t="s">
        <v>376</v>
      </c>
      <c r="D362">
        <v>24</v>
      </c>
      <c r="E362">
        <v>86</v>
      </c>
      <c r="F362">
        <v>3</v>
      </c>
      <c r="G362">
        <v>0</v>
      </c>
      <c r="H362">
        <v>312</v>
      </c>
      <c r="I362">
        <v>0</v>
      </c>
      <c r="J362">
        <v>40000</v>
      </c>
      <c r="K362">
        <v>1472</v>
      </c>
      <c r="L362">
        <v>346</v>
      </c>
      <c r="M362">
        <v>460</v>
      </c>
      <c r="N362">
        <v>332</v>
      </c>
      <c r="O362">
        <v>332</v>
      </c>
      <c r="P362">
        <f t="shared" si="10"/>
        <v>332</v>
      </c>
      <c r="R362" s="1">
        <f t="shared" si="11"/>
        <v>0.77445652173913049</v>
      </c>
      <c r="S362" s="1">
        <f t="shared" si="11"/>
        <v>4.046242774566474E-2</v>
      </c>
      <c r="T362" s="1">
        <f t="shared" si="11"/>
        <v>0.27826086956521739</v>
      </c>
    </row>
    <row r="363" spans="1:20" x14ac:dyDescent="0.3">
      <c r="C363" t="s">
        <v>377</v>
      </c>
      <c r="D363">
        <v>24</v>
      </c>
      <c r="E363">
        <v>86</v>
      </c>
      <c r="F363">
        <v>4</v>
      </c>
      <c r="G363">
        <v>727</v>
      </c>
      <c r="H363">
        <v>0</v>
      </c>
      <c r="I363">
        <v>40000</v>
      </c>
      <c r="J363">
        <v>0</v>
      </c>
      <c r="K363">
        <v>520</v>
      </c>
      <c r="L363">
        <v>388</v>
      </c>
      <c r="M363">
        <v>406</v>
      </c>
      <c r="N363">
        <v>378</v>
      </c>
      <c r="O363">
        <v>370</v>
      </c>
      <c r="P363">
        <f t="shared" ref="P363:P426" si="12">MIN(N363:O363)</f>
        <v>370</v>
      </c>
      <c r="R363" s="1">
        <f t="shared" ref="R363:R426" si="13">(K363-$P363)/K363</f>
        <v>0.28846153846153844</v>
      </c>
      <c r="S363" s="1">
        <f t="shared" ref="S363:S426" si="14">(L363-$P363)/L363</f>
        <v>4.6391752577319589E-2</v>
      </c>
      <c r="T363" s="1">
        <f t="shared" ref="T363:T426" si="15">(M363-$P363)/M363</f>
        <v>8.8669950738916259E-2</v>
      </c>
    </row>
    <row r="364" spans="1:20" x14ac:dyDescent="0.3">
      <c r="C364" t="s">
        <v>378</v>
      </c>
      <c r="D364">
        <v>24</v>
      </c>
      <c r="E364">
        <v>86</v>
      </c>
      <c r="F364">
        <v>4</v>
      </c>
      <c r="G364">
        <v>727</v>
      </c>
      <c r="H364">
        <v>0</v>
      </c>
      <c r="I364">
        <v>40000</v>
      </c>
      <c r="J364">
        <v>0</v>
      </c>
      <c r="K364">
        <v>520</v>
      </c>
      <c r="L364">
        <v>388</v>
      </c>
      <c r="M364">
        <v>406</v>
      </c>
      <c r="N364">
        <v>378</v>
      </c>
      <c r="O364">
        <v>370</v>
      </c>
      <c r="P364">
        <f t="shared" si="12"/>
        <v>370</v>
      </c>
      <c r="R364" s="1">
        <f t="shared" si="13"/>
        <v>0.28846153846153844</v>
      </c>
      <c r="S364" s="1">
        <f t="shared" si="14"/>
        <v>4.6391752577319589E-2</v>
      </c>
      <c r="T364" s="1">
        <f t="shared" si="15"/>
        <v>8.8669950738916259E-2</v>
      </c>
    </row>
    <row r="365" spans="1:20" x14ac:dyDescent="0.3">
      <c r="C365" t="s">
        <v>379</v>
      </c>
      <c r="D365">
        <v>24</v>
      </c>
      <c r="E365">
        <v>86</v>
      </c>
      <c r="F365">
        <v>4</v>
      </c>
      <c r="G365">
        <v>727</v>
      </c>
      <c r="H365">
        <v>0</v>
      </c>
      <c r="I365">
        <v>40000</v>
      </c>
      <c r="J365">
        <v>0</v>
      </c>
      <c r="K365">
        <v>520</v>
      </c>
      <c r="L365">
        <v>388</v>
      </c>
      <c r="M365">
        <v>406</v>
      </c>
      <c r="N365">
        <v>378</v>
      </c>
      <c r="O365">
        <v>370</v>
      </c>
      <c r="P365">
        <f t="shared" si="12"/>
        <v>370</v>
      </c>
      <c r="R365" s="1">
        <f t="shared" si="13"/>
        <v>0.28846153846153844</v>
      </c>
      <c r="S365" s="1">
        <f t="shared" si="14"/>
        <v>4.6391752577319589E-2</v>
      </c>
      <c r="T365" s="1">
        <f t="shared" si="15"/>
        <v>8.8669950738916259E-2</v>
      </c>
    </row>
    <row r="366" spans="1:20" x14ac:dyDescent="0.3">
      <c r="C366" t="s">
        <v>380</v>
      </c>
      <c r="D366">
        <v>24</v>
      </c>
      <c r="E366">
        <v>86</v>
      </c>
      <c r="F366">
        <v>4</v>
      </c>
      <c r="G366">
        <v>727</v>
      </c>
      <c r="H366">
        <v>0</v>
      </c>
      <c r="I366">
        <v>40000</v>
      </c>
      <c r="J366">
        <v>0</v>
      </c>
      <c r="K366">
        <v>520</v>
      </c>
      <c r="L366">
        <v>388</v>
      </c>
      <c r="M366">
        <v>406</v>
      </c>
      <c r="N366">
        <v>378</v>
      </c>
      <c r="O366">
        <v>370</v>
      </c>
      <c r="P366">
        <f t="shared" si="12"/>
        <v>370</v>
      </c>
      <c r="R366" s="1">
        <f t="shared" si="13"/>
        <v>0.28846153846153844</v>
      </c>
      <c r="S366" s="1">
        <f t="shared" si="14"/>
        <v>4.6391752577319589E-2</v>
      </c>
      <c r="T366" s="1">
        <f t="shared" si="15"/>
        <v>8.8669950738916259E-2</v>
      </c>
    </row>
    <row r="367" spans="1:20" x14ac:dyDescent="0.3">
      <c r="C367" t="s">
        <v>381</v>
      </c>
      <c r="D367">
        <v>24</v>
      </c>
      <c r="E367">
        <v>86</v>
      </c>
      <c r="F367">
        <v>4</v>
      </c>
      <c r="G367">
        <v>735</v>
      </c>
      <c r="H367">
        <v>0</v>
      </c>
      <c r="I367">
        <v>40000</v>
      </c>
      <c r="J367">
        <v>0</v>
      </c>
      <c r="K367">
        <v>496</v>
      </c>
      <c r="L367">
        <v>388</v>
      </c>
      <c r="M367">
        <v>402</v>
      </c>
      <c r="N367">
        <v>362</v>
      </c>
      <c r="O367">
        <v>362</v>
      </c>
      <c r="P367">
        <f t="shared" si="12"/>
        <v>362</v>
      </c>
      <c r="R367" s="1">
        <f t="shared" si="13"/>
        <v>0.27016129032258063</v>
      </c>
      <c r="S367" s="1">
        <f t="shared" si="14"/>
        <v>6.7010309278350513E-2</v>
      </c>
      <c r="T367" s="1">
        <f t="shared" si="15"/>
        <v>9.950248756218906E-2</v>
      </c>
    </row>
    <row r="368" spans="1:20" x14ac:dyDescent="0.3">
      <c r="C368" t="s">
        <v>382</v>
      </c>
      <c r="D368">
        <v>24</v>
      </c>
      <c r="E368">
        <v>86</v>
      </c>
      <c r="F368">
        <v>4</v>
      </c>
      <c r="G368">
        <v>735</v>
      </c>
      <c r="H368">
        <v>0</v>
      </c>
      <c r="I368">
        <v>40000</v>
      </c>
      <c r="J368">
        <v>0</v>
      </c>
      <c r="K368">
        <v>496</v>
      </c>
      <c r="L368">
        <v>388</v>
      </c>
      <c r="M368">
        <v>402</v>
      </c>
      <c r="N368">
        <v>362</v>
      </c>
      <c r="O368">
        <v>362</v>
      </c>
      <c r="P368">
        <f t="shared" si="12"/>
        <v>362</v>
      </c>
      <c r="R368" s="1">
        <f t="shared" si="13"/>
        <v>0.27016129032258063</v>
      </c>
      <c r="S368" s="1">
        <f t="shared" si="14"/>
        <v>6.7010309278350513E-2</v>
      </c>
      <c r="T368" s="1">
        <f t="shared" si="15"/>
        <v>9.950248756218906E-2</v>
      </c>
    </row>
    <row r="369" spans="3:20" x14ac:dyDescent="0.3">
      <c r="C369" t="s">
        <v>383</v>
      </c>
      <c r="D369">
        <v>24</v>
      </c>
      <c r="E369">
        <v>86</v>
      </c>
      <c r="F369">
        <v>4</v>
      </c>
      <c r="G369">
        <v>735</v>
      </c>
      <c r="H369">
        <v>0</v>
      </c>
      <c r="I369">
        <v>40000</v>
      </c>
      <c r="J369">
        <v>0</v>
      </c>
      <c r="K369">
        <v>496</v>
      </c>
      <c r="L369">
        <v>388</v>
      </c>
      <c r="M369">
        <v>402</v>
      </c>
      <c r="N369">
        <v>362</v>
      </c>
      <c r="O369">
        <v>362</v>
      </c>
      <c r="P369">
        <f t="shared" si="12"/>
        <v>362</v>
      </c>
      <c r="R369" s="1">
        <f t="shared" si="13"/>
        <v>0.27016129032258063</v>
      </c>
      <c r="S369" s="1">
        <f t="shared" si="14"/>
        <v>6.7010309278350513E-2</v>
      </c>
      <c r="T369" s="1">
        <f t="shared" si="15"/>
        <v>9.950248756218906E-2</v>
      </c>
    </row>
    <row r="370" spans="3:20" x14ac:dyDescent="0.3">
      <c r="C370" t="s">
        <v>384</v>
      </c>
      <c r="D370">
        <v>24</v>
      </c>
      <c r="E370">
        <v>86</v>
      </c>
      <c r="F370">
        <v>4</v>
      </c>
      <c r="G370">
        <v>735</v>
      </c>
      <c r="H370">
        <v>0</v>
      </c>
      <c r="I370">
        <v>40000</v>
      </c>
      <c r="J370">
        <v>0</v>
      </c>
      <c r="K370">
        <v>496</v>
      </c>
      <c r="L370">
        <v>388</v>
      </c>
      <c r="M370">
        <v>402</v>
      </c>
      <c r="N370">
        <v>362</v>
      </c>
      <c r="O370">
        <v>362</v>
      </c>
      <c r="P370">
        <f t="shared" si="12"/>
        <v>362</v>
      </c>
      <c r="R370" s="1">
        <f t="shared" si="13"/>
        <v>0.27016129032258063</v>
      </c>
      <c r="S370" s="1">
        <f t="shared" si="14"/>
        <v>6.7010309278350513E-2</v>
      </c>
      <c r="T370" s="1">
        <f t="shared" si="15"/>
        <v>9.950248756218906E-2</v>
      </c>
    </row>
    <row r="371" spans="3:20" x14ac:dyDescent="0.3">
      <c r="C371" t="s">
        <v>385</v>
      </c>
      <c r="D371">
        <v>24</v>
      </c>
      <c r="E371">
        <v>86</v>
      </c>
      <c r="F371">
        <v>4</v>
      </c>
      <c r="G371">
        <v>723</v>
      </c>
      <c r="H371">
        <v>0</v>
      </c>
      <c r="I371">
        <v>40000</v>
      </c>
      <c r="J371">
        <v>0</v>
      </c>
      <c r="K371">
        <v>512</v>
      </c>
      <c r="L371">
        <v>356</v>
      </c>
      <c r="M371">
        <v>370</v>
      </c>
      <c r="N371">
        <v>346</v>
      </c>
      <c r="O371">
        <v>344</v>
      </c>
      <c r="P371">
        <f t="shared" si="12"/>
        <v>344</v>
      </c>
      <c r="R371" s="1">
        <f t="shared" si="13"/>
        <v>0.328125</v>
      </c>
      <c r="S371" s="1">
        <f t="shared" si="14"/>
        <v>3.3707865168539325E-2</v>
      </c>
      <c r="T371" s="1">
        <f t="shared" si="15"/>
        <v>7.0270270270270274E-2</v>
      </c>
    </row>
    <row r="372" spans="3:20" x14ac:dyDescent="0.3">
      <c r="C372" t="s">
        <v>386</v>
      </c>
      <c r="D372">
        <v>24</v>
      </c>
      <c r="E372">
        <v>86</v>
      </c>
      <c r="F372">
        <v>4</v>
      </c>
      <c r="G372">
        <v>723</v>
      </c>
      <c r="H372">
        <v>0</v>
      </c>
      <c r="I372">
        <v>40000</v>
      </c>
      <c r="J372">
        <v>0</v>
      </c>
      <c r="K372">
        <v>512</v>
      </c>
      <c r="L372">
        <v>356</v>
      </c>
      <c r="M372">
        <v>370</v>
      </c>
      <c r="N372">
        <v>346</v>
      </c>
      <c r="O372">
        <v>344</v>
      </c>
      <c r="P372">
        <f t="shared" si="12"/>
        <v>344</v>
      </c>
      <c r="R372" s="1">
        <f t="shared" si="13"/>
        <v>0.328125</v>
      </c>
      <c r="S372" s="1">
        <f t="shared" si="14"/>
        <v>3.3707865168539325E-2</v>
      </c>
      <c r="T372" s="1">
        <f t="shared" si="15"/>
        <v>7.0270270270270274E-2</v>
      </c>
    </row>
    <row r="373" spans="3:20" x14ac:dyDescent="0.3">
      <c r="C373" t="s">
        <v>387</v>
      </c>
      <c r="D373">
        <v>24</v>
      </c>
      <c r="E373">
        <v>86</v>
      </c>
      <c r="F373">
        <v>4</v>
      </c>
      <c r="G373">
        <v>723</v>
      </c>
      <c r="H373">
        <v>0</v>
      </c>
      <c r="I373">
        <v>40000</v>
      </c>
      <c r="J373">
        <v>0</v>
      </c>
      <c r="K373">
        <v>512</v>
      </c>
      <c r="L373">
        <v>356</v>
      </c>
      <c r="M373">
        <v>370</v>
      </c>
      <c r="N373">
        <v>346</v>
      </c>
      <c r="O373">
        <v>344</v>
      </c>
      <c r="P373">
        <f t="shared" si="12"/>
        <v>344</v>
      </c>
      <c r="R373" s="1">
        <f t="shared" si="13"/>
        <v>0.328125</v>
      </c>
      <c r="S373" s="1">
        <f t="shared" si="14"/>
        <v>3.3707865168539325E-2</v>
      </c>
      <c r="T373" s="1">
        <f t="shared" si="15"/>
        <v>7.0270270270270274E-2</v>
      </c>
    </row>
    <row r="374" spans="3:20" x14ac:dyDescent="0.3">
      <c r="C374" t="s">
        <v>388</v>
      </c>
      <c r="D374">
        <v>24</v>
      </c>
      <c r="E374">
        <v>86</v>
      </c>
      <c r="F374">
        <v>4</v>
      </c>
      <c r="G374">
        <v>723</v>
      </c>
      <c r="H374">
        <v>0</v>
      </c>
      <c r="I374">
        <v>40000</v>
      </c>
      <c r="J374">
        <v>0</v>
      </c>
      <c r="K374">
        <v>512</v>
      </c>
      <c r="L374">
        <v>356</v>
      </c>
      <c r="M374">
        <v>370</v>
      </c>
      <c r="N374">
        <v>346</v>
      </c>
      <c r="O374">
        <v>344</v>
      </c>
      <c r="P374">
        <f t="shared" si="12"/>
        <v>344</v>
      </c>
      <c r="R374" s="1">
        <f t="shared" si="13"/>
        <v>0.328125</v>
      </c>
      <c r="S374" s="1">
        <f t="shared" si="14"/>
        <v>3.3707865168539325E-2</v>
      </c>
      <c r="T374" s="1">
        <f t="shared" si="15"/>
        <v>7.0270270270270274E-2</v>
      </c>
    </row>
    <row r="375" spans="3:20" x14ac:dyDescent="0.3">
      <c r="C375" t="s">
        <v>389</v>
      </c>
      <c r="D375">
        <v>24</v>
      </c>
      <c r="E375">
        <v>86</v>
      </c>
      <c r="F375">
        <v>4</v>
      </c>
      <c r="G375">
        <v>708</v>
      </c>
      <c r="H375">
        <v>0</v>
      </c>
      <c r="I375">
        <v>40000</v>
      </c>
      <c r="J375">
        <v>0</v>
      </c>
      <c r="K375">
        <v>494</v>
      </c>
      <c r="L375">
        <v>374</v>
      </c>
      <c r="M375">
        <v>376</v>
      </c>
      <c r="N375">
        <v>344</v>
      </c>
      <c r="O375">
        <v>342</v>
      </c>
      <c r="P375">
        <f t="shared" si="12"/>
        <v>342</v>
      </c>
      <c r="R375" s="1">
        <f t="shared" si="13"/>
        <v>0.30769230769230771</v>
      </c>
      <c r="S375" s="1">
        <f t="shared" si="14"/>
        <v>8.5561497326203204E-2</v>
      </c>
      <c r="T375" s="1">
        <f t="shared" si="15"/>
        <v>9.0425531914893623E-2</v>
      </c>
    </row>
    <row r="376" spans="3:20" x14ac:dyDescent="0.3">
      <c r="C376" t="s">
        <v>390</v>
      </c>
      <c r="D376">
        <v>24</v>
      </c>
      <c r="E376">
        <v>86</v>
      </c>
      <c r="F376">
        <v>4</v>
      </c>
      <c r="G376">
        <v>708</v>
      </c>
      <c r="H376">
        <v>0</v>
      </c>
      <c r="I376">
        <v>40000</v>
      </c>
      <c r="J376">
        <v>0</v>
      </c>
      <c r="K376">
        <v>494</v>
      </c>
      <c r="L376">
        <v>374</v>
      </c>
      <c r="M376">
        <v>376</v>
      </c>
      <c r="N376">
        <v>344</v>
      </c>
      <c r="O376">
        <v>342</v>
      </c>
      <c r="P376">
        <f t="shared" si="12"/>
        <v>342</v>
      </c>
      <c r="R376" s="1">
        <f t="shared" si="13"/>
        <v>0.30769230769230771</v>
      </c>
      <c r="S376" s="1">
        <f t="shared" si="14"/>
        <v>8.5561497326203204E-2</v>
      </c>
      <c r="T376" s="1">
        <f t="shared" si="15"/>
        <v>9.0425531914893623E-2</v>
      </c>
    </row>
    <row r="377" spans="3:20" x14ac:dyDescent="0.3">
      <c r="C377" t="s">
        <v>391</v>
      </c>
      <c r="D377">
        <v>24</v>
      </c>
      <c r="E377">
        <v>86</v>
      </c>
      <c r="F377">
        <v>4</v>
      </c>
      <c r="G377">
        <v>708</v>
      </c>
      <c r="H377">
        <v>0</v>
      </c>
      <c r="I377">
        <v>40000</v>
      </c>
      <c r="J377">
        <v>0</v>
      </c>
      <c r="K377">
        <v>494</v>
      </c>
      <c r="L377">
        <v>374</v>
      </c>
      <c r="M377">
        <v>376</v>
      </c>
      <c r="N377">
        <v>344</v>
      </c>
      <c r="O377">
        <v>342</v>
      </c>
      <c r="P377">
        <f t="shared" si="12"/>
        <v>342</v>
      </c>
      <c r="R377" s="1">
        <f t="shared" si="13"/>
        <v>0.30769230769230771</v>
      </c>
      <c r="S377" s="1">
        <f t="shared" si="14"/>
        <v>8.5561497326203204E-2</v>
      </c>
      <c r="T377" s="1">
        <f t="shared" si="15"/>
        <v>9.0425531914893623E-2</v>
      </c>
    </row>
    <row r="378" spans="3:20" x14ac:dyDescent="0.3">
      <c r="C378" t="s">
        <v>392</v>
      </c>
      <c r="D378">
        <v>24</v>
      </c>
      <c r="E378">
        <v>86</v>
      </c>
      <c r="F378">
        <v>4</v>
      </c>
      <c r="G378">
        <v>708</v>
      </c>
      <c r="H378">
        <v>0</v>
      </c>
      <c r="I378">
        <v>40000</v>
      </c>
      <c r="J378">
        <v>0</v>
      </c>
      <c r="K378">
        <v>494</v>
      </c>
      <c r="L378">
        <v>374</v>
      </c>
      <c r="M378">
        <v>376</v>
      </c>
      <c r="N378">
        <v>344</v>
      </c>
      <c r="O378">
        <v>342</v>
      </c>
      <c r="P378">
        <f t="shared" si="12"/>
        <v>342</v>
      </c>
      <c r="R378" s="1">
        <f t="shared" si="13"/>
        <v>0.30769230769230771</v>
      </c>
      <c r="S378" s="1">
        <f t="shared" si="14"/>
        <v>8.5561497326203204E-2</v>
      </c>
      <c r="T378" s="1">
        <f t="shared" si="15"/>
        <v>9.0425531914893623E-2</v>
      </c>
    </row>
    <row r="379" spans="3:20" x14ac:dyDescent="0.3">
      <c r="C379" t="s">
        <v>393</v>
      </c>
      <c r="D379">
        <v>24</v>
      </c>
      <c r="E379">
        <v>86</v>
      </c>
      <c r="F379">
        <v>4</v>
      </c>
      <c r="G379">
        <v>712</v>
      </c>
      <c r="H379">
        <v>0</v>
      </c>
      <c r="I379">
        <v>40000</v>
      </c>
      <c r="J379">
        <v>0</v>
      </c>
      <c r="K379">
        <v>478</v>
      </c>
      <c r="L379">
        <v>374</v>
      </c>
      <c r="M379">
        <v>380</v>
      </c>
      <c r="N379">
        <v>350</v>
      </c>
      <c r="O379">
        <v>356</v>
      </c>
      <c r="P379">
        <f t="shared" si="12"/>
        <v>350</v>
      </c>
      <c r="R379" s="1">
        <f t="shared" si="13"/>
        <v>0.26778242677824265</v>
      </c>
      <c r="S379" s="1">
        <f t="shared" si="14"/>
        <v>6.4171122994652413E-2</v>
      </c>
      <c r="T379" s="1">
        <f t="shared" si="15"/>
        <v>7.8947368421052627E-2</v>
      </c>
    </row>
    <row r="380" spans="3:20" x14ac:dyDescent="0.3">
      <c r="C380" t="s">
        <v>394</v>
      </c>
      <c r="D380">
        <v>24</v>
      </c>
      <c r="E380">
        <v>86</v>
      </c>
      <c r="F380">
        <v>4</v>
      </c>
      <c r="G380">
        <v>712</v>
      </c>
      <c r="H380">
        <v>0</v>
      </c>
      <c r="I380">
        <v>40000</v>
      </c>
      <c r="J380">
        <v>0</v>
      </c>
      <c r="K380">
        <v>478</v>
      </c>
      <c r="L380">
        <v>374</v>
      </c>
      <c r="M380">
        <v>380</v>
      </c>
      <c r="N380">
        <v>350</v>
      </c>
      <c r="O380">
        <v>356</v>
      </c>
      <c r="P380">
        <f t="shared" si="12"/>
        <v>350</v>
      </c>
      <c r="R380" s="1">
        <f t="shared" si="13"/>
        <v>0.26778242677824265</v>
      </c>
      <c r="S380" s="1">
        <f t="shared" si="14"/>
        <v>6.4171122994652413E-2</v>
      </c>
      <c r="T380" s="1">
        <f t="shared" si="15"/>
        <v>7.8947368421052627E-2</v>
      </c>
    </row>
    <row r="381" spans="3:20" x14ac:dyDescent="0.3">
      <c r="C381" t="s">
        <v>395</v>
      </c>
      <c r="D381">
        <v>24</v>
      </c>
      <c r="E381">
        <v>86</v>
      </c>
      <c r="F381">
        <v>4</v>
      </c>
      <c r="G381">
        <v>712</v>
      </c>
      <c r="H381">
        <v>0</v>
      </c>
      <c r="I381">
        <v>40000</v>
      </c>
      <c r="J381">
        <v>0</v>
      </c>
      <c r="K381">
        <v>478</v>
      </c>
      <c r="L381">
        <v>374</v>
      </c>
      <c r="M381">
        <v>380</v>
      </c>
      <c r="N381">
        <v>350</v>
      </c>
      <c r="O381">
        <v>356</v>
      </c>
      <c r="P381">
        <f t="shared" si="12"/>
        <v>350</v>
      </c>
      <c r="R381" s="1">
        <f t="shared" si="13"/>
        <v>0.26778242677824265</v>
      </c>
      <c r="S381" s="1">
        <f t="shared" si="14"/>
        <v>6.4171122994652413E-2</v>
      </c>
      <c r="T381" s="1">
        <f t="shared" si="15"/>
        <v>7.8947368421052627E-2</v>
      </c>
    </row>
    <row r="382" spans="3:20" x14ac:dyDescent="0.3">
      <c r="C382" t="s">
        <v>396</v>
      </c>
      <c r="D382">
        <v>24</v>
      </c>
      <c r="E382">
        <v>86</v>
      </c>
      <c r="F382">
        <v>4</v>
      </c>
      <c r="G382">
        <v>712</v>
      </c>
      <c r="H382">
        <v>0</v>
      </c>
      <c r="I382">
        <v>40000</v>
      </c>
      <c r="J382">
        <v>0</v>
      </c>
      <c r="K382">
        <v>478</v>
      </c>
      <c r="L382">
        <v>374</v>
      </c>
      <c r="M382">
        <v>380</v>
      </c>
      <c r="N382">
        <v>350</v>
      </c>
      <c r="O382">
        <v>356</v>
      </c>
      <c r="P382">
        <f t="shared" si="12"/>
        <v>350</v>
      </c>
      <c r="R382" s="1">
        <f t="shared" si="13"/>
        <v>0.26778242677824265</v>
      </c>
      <c r="S382" s="1">
        <f t="shared" si="14"/>
        <v>6.4171122994652413E-2</v>
      </c>
      <c r="T382" s="1">
        <f t="shared" si="15"/>
        <v>7.8947368421052627E-2</v>
      </c>
    </row>
    <row r="383" spans="3:20" x14ac:dyDescent="0.3">
      <c r="C383" t="s">
        <v>397</v>
      </c>
      <c r="D383">
        <v>24</v>
      </c>
      <c r="E383">
        <v>86</v>
      </c>
      <c r="F383">
        <v>4</v>
      </c>
      <c r="G383">
        <v>584</v>
      </c>
      <c r="H383">
        <v>50</v>
      </c>
      <c r="I383">
        <v>32000</v>
      </c>
      <c r="J383">
        <v>8000</v>
      </c>
      <c r="K383">
        <v>616</v>
      </c>
      <c r="L383">
        <v>372</v>
      </c>
      <c r="M383">
        <v>380</v>
      </c>
      <c r="N383">
        <v>348</v>
      </c>
      <c r="O383">
        <v>348</v>
      </c>
      <c r="P383">
        <f t="shared" si="12"/>
        <v>348</v>
      </c>
      <c r="R383" s="1">
        <f t="shared" si="13"/>
        <v>0.43506493506493504</v>
      </c>
      <c r="S383" s="1">
        <f t="shared" si="14"/>
        <v>6.4516129032258063E-2</v>
      </c>
      <c r="T383" s="1">
        <f t="shared" si="15"/>
        <v>8.4210526315789472E-2</v>
      </c>
    </row>
    <row r="384" spans="3:20" x14ac:dyDescent="0.3">
      <c r="C384" t="s">
        <v>398</v>
      </c>
      <c r="D384">
        <v>24</v>
      </c>
      <c r="E384">
        <v>86</v>
      </c>
      <c r="F384">
        <v>4</v>
      </c>
      <c r="G384">
        <v>584</v>
      </c>
      <c r="H384">
        <v>54</v>
      </c>
      <c r="I384">
        <v>32000</v>
      </c>
      <c r="J384">
        <v>8000</v>
      </c>
      <c r="K384">
        <v>666</v>
      </c>
      <c r="L384">
        <v>346</v>
      </c>
      <c r="M384">
        <v>366</v>
      </c>
      <c r="N384">
        <v>342</v>
      </c>
      <c r="O384">
        <v>348</v>
      </c>
      <c r="P384">
        <f t="shared" si="12"/>
        <v>342</v>
      </c>
      <c r="R384" s="1">
        <f t="shared" si="13"/>
        <v>0.48648648648648651</v>
      </c>
      <c r="S384" s="1">
        <f t="shared" si="14"/>
        <v>1.1560693641618497E-2</v>
      </c>
      <c r="T384" s="1">
        <f t="shared" si="15"/>
        <v>6.5573770491803282E-2</v>
      </c>
    </row>
    <row r="385" spans="3:20" x14ac:dyDescent="0.3">
      <c r="C385" t="s">
        <v>399</v>
      </c>
      <c r="D385">
        <v>24</v>
      </c>
      <c r="E385">
        <v>86</v>
      </c>
      <c r="F385">
        <v>4</v>
      </c>
      <c r="G385">
        <v>584</v>
      </c>
      <c r="H385">
        <v>54</v>
      </c>
      <c r="I385">
        <v>32000</v>
      </c>
      <c r="J385">
        <v>8000</v>
      </c>
      <c r="K385">
        <v>690</v>
      </c>
      <c r="L385">
        <v>348</v>
      </c>
      <c r="M385">
        <v>368</v>
      </c>
      <c r="N385">
        <v>348</v>
      </c>
      <c r="O385">
        <v>348</v>
      </c>
      <c r="P385">
        <f t="shared" si="12"/>
        <v>348</v>
      </c>
      <c r="R385" s="1">
        <f t="shared" si="13"/>
        <v>0.4956521739130435</v>
      </c>
      <c r="S385" s="1">
        <f t="shared" si="14"/>
        <v>0</v>
      </c>
      <c r="T385" s="1">
        <f t="shared" si="15"/>
        <v>5.434782608695652E-2</v>
      </c>
    </row>
    <row r="386" spans="3:20" x14ac:dyDescent="0.3">
      <c r="C386" t="s">
        <v>400</v>
      </c>
      <c r="D386">
        <v>24</v>
      </c>
      <c r="E386">
        <v>86</v>
      </c>
      <c r="F386">
        <v>4</v>
      </c>
      <c r="G386">
        <v>584</v>
      </c>
      <c r="H386">
        <v>56</v>
      </c>
      <c r="I386">
        <v>32000</v>
      </c>
      <c r="J386">
        <v>8000</v>
      </c>
      <c r="K386">
        <v>748</v>
      </c>
      <c r="L386">
        <v>354</v>
      </c>
      <c r="M386">
        <v>380</v>
      </c>
      <c r="N386">
        <v>372</v>
      </c>
      <c r="O386">
        <v>372</v>
      </c>
      <c r="P386">
        <f t="shared" si="12"/>
        <v>372</v>
      </c>
      <c r="R386" s="1">
        <f t="shared" si="13"/>
        <v>0.50267379679144386</v>
      </c>
      <c r="S386" s="1">
        <f t="shared" si="14"/>
        <v>-5.0847457627118647E-2</v>
      </c>
      <c r="T386" s="1">
        <f t="shared" si="15"/>
        <v>2.1052631578947368E-2</v>
      </c>
    </row>
    <row r="387" spans="3:20" x14ac:dyDescent="0.3">
      <c r="C387" t="s">
        <v>401</v>
      </c>
      <c r="D387">
        <v>24</v>
      </c>
      <c r="E387">
        <v>86</v>
      </c>
      <c r="F387">
        <v>4</v>
      </c>
      <c r="G387">
        <v>587</v>
      </c>
      <c r="H387">
        <v>60</v>
      </c>
      <c r="I387">
        <v>32000</v>
      </c>
      <c r="J387">
        <v>8000</v>
      </c>
      <c r="K387">
        <v>566</v>
      </c>
      <c r="L387">
        <v>404</v>
      </c>
      <c r="M387">
        <v>400</v>
      </c>
      <c r="N387">
        <v>318</v>
      </c>
      <c r="O387">
        <v>320</v>
      </c>
      <c r="P387">
        <f t="shared" si="12"/>
        <v>318</v>
      </c>
      <c r="R387" s="1">
        <f t="shared" si="13"/>
        <v>0.43816254416961131</v>
      </c>
      <c r="S387" s="1">
        <f t="shared" si="14"/>
        <v>0.21287128712871287</v>
      </c>
      <c r="T387" s="1">
        <f t="shared" si="15"/>
        <v>0.20499999999999999</v>
      </c>
    </row>
    <row r="388" spans="3:20" x14ac:dyDescent="0.3">
      <c r="C388" t="s">
        <v>402</v>
      </c>
      <c r="D388">
        <v>24</v>
      </c>
      <c r="E388">
        <v>86</v>
      </c>
      <c r="F388">
        <v>4</v>
      </c>
      <c r="G388">
        <v>587</v>
      </c>
      <c r="H388">
        <v>60</v>
      </c>
      <c r="I388">
        <v>32000</v>
      </c>
      <c r="J388">
        <v>8000</v>
      </c>
      <c r="K388">
        <v>564</v>
      </c>
      <c r="L388">
        <v>354</v>
      </c>
      <c r="M388">
        <v>332</v>
      </c>
      <c r="N388">
        <v>320</v>
      </c>
      <c r="O388">
        <v>318</v>
      </c>
      <c r="P388">
        <f t="shared" si="12"/>
        <v>318</v>
      </c>
      <c r="R388" s="1">
        <f t="shared" si="13"/>
        <v>0.43617021276595747</v>
      </c>
      <c r="S388" s="1">
        <f t="shared" si="14"/>
        <v>0.10169491525423729</v>
      </c>
      <c r="T388" s="1">
        <f t="shared" si="15"/>
        <v>4.2168674698795178E-2</v>
      </c>
    </row>
    <row r="389" spans="3:20" x14ac:dyDescent="0.3">
      <c r="C389" t="s">
        <v>403</v>
      </c>
      <c r="D389">
        <v>24</v>
      </c>
      <c r="E389">
        <v>86</v>
      </c>
      <c r="F389">
        <v>4</v>
      </c>
      <c r="G389">
        <v>587</v>
      </c>
      <c r="H389">
        <v>60</v>
      </c>
      <c r="I389">
        <v>32000</v>
      </c>
      <c r="J389">
        <v>8000</v>
      </c>
      <c r="K389">
        <v>630</v>
      </c>
      <c r="L389">
        <v>354</v>
      </c>
      <c r="M389">
        <v>342</v>
      </c>
      <c r="N389">
        <v>326</v>
      </c>
      <c r="O389">
        <v>326</v>
      </c>
      <c r="P389">
        <f t="shared" si="12"/>
        <v>326</v>
      </c>
      <c r="R389" s="1">
        <f t="shared" si="13"/>
        <v>0.48253968253968255</v>
      </c>
      <c r="S389" s="1">
        <f t="shared" si="14"/>
        <v>7.909604519774012E-2</v>
      </c>
      <c r="T389" s="1">
        <f t="shared" si="15"/>
        <v>4.6783625730994149E-2</v>
      </c>
    </row>
    <row r="390" spans="3:20" x14ac:dyDescent="0.3">
      <c r="C390" t="s">
        <v>404</v>
      </c>
      <c r="D390">
        <v>24</v>
      </c>
      <c r="E390">
        <v>86</v>
      </c>
      <c r="F390">
        <v>4</v>
      </c>
      <c r="G390">
        <v>587</v>
      </c>
      <c r="H390">
        <v>60</v>
      </c>
      <c r="I390">
        <v>32000</v>
      </c>
      <c r="J390">
        <v>8000</v>
      </c>
      <c r="K390">
        <v>644</v>
      </c>
      <c r="L390">
        <v>360</v>
      </c>
      <c r="M390">
        <v>346</v>
      </c>
      <c r="N390">
        <v>328</v>
      </c>
      <c r="O390">
        <v>328</v>
      </c>
      <c r="P390">
        <f t="shared" si="12"/>
        <v>328</v>
      </c>
      <c r="R390" s="1">
        <f t="shared" si="13"/>
        <v>0.49068322981366458</v>
      </c>
      <c r="S390" s="1">
        <f t="shared" si="14"/>
        <v>8.8888888888888892E-2</v>
      </c>
      <c r="T390" s="1">
        <f t="shared" si="15"/>
        <v>5.2023121387283239E-2</v>
      </c>
    </row>
    <row r="391" spans="3:20" x14ac:dyDescent="0.3">
      <c r="C391" t="s">
        <v>405</v>
      </c>
      <c r="D391">
        <v>24</v>
      </c>
      <c r="E391">
        <v>86</v>
      </c>
      <c r="F391">
        <v>4</v>
      </c>
      <c r="G391">
        <v>582</v>
      </c>
      <c r="H391">
        <v>68</v>
      </c>
      <c r="I391">
        <v>32000</v>
      </c>
      <c r="J391">
        <v>8000</v>
      </c>
      <c r="K391">
        <v>618</v>
      </c>
      <c r="L391">
        <v>324</v>
      </c>
      <c r="M391">
        <v>330</v>
      </c>
      <c r="N391">
        <v>292</v>
      </c>
      <c r="O391">
        <v>296</v>
      </c>
      <c r="P391">
        <f t="shared" si="12"/>
        <v>292</v>
      </c>
      <c r="R391" s="1">
        <f t="shared" si="13"/>
        <v>0.52750809061488668</v>
      </c>
      <c r="S391" s="1">
        <f t="shared" si="14"/>
        <v>9.8765432098765427E-2</v>
      </c>
      <c r="T391" s="1">
        <f t="shared" si="15"/>
        <v>0.11515151515151516</v>
      </c>
    </row>
    <row r="392" spans="3:20" x14ac:dyDescent="0.3">
      <c r="C392" t="s">
        <v>406</v>
      </c>
      <c r="D392">
        <v>24</v>
      </c>
      <c r="E392">
        <v>86</v>
      </c>
      <c r="F392">
        <v>4</v>
      </c>
      <c r="G392">
        <v>582</v>
      </c>
      <c r="H392">
        <v>68</v>
      </c>
      <c r="I392">
        <v>32000</v>
      </c>
      <c r="J392">
        <v>8000</v>
      </c>
      <c r="K392">
        <v>698</v>
      </c>
      <c r="L392">
        <v>312</v>
      </c>
      <c r="M392">
        <v>298</v>
      </c>
      <c r="N392">
        <v>294</v>
      </c>
      <c r="O392">
        <v>296</v>
      </c>
      <c r="P392">
        <f t="shared" si="12"/>
        <v>294</v>
      </c>
      <c r="R392" s="1">
        <f t="shared" si="13"/>
        <v>0.57879656160458448</v>
      </c>
      <c r="S392" s="1">
        <f t="shared" si="14"/>
        <v>5.7692307692307696E-2</v>
      </c>
      <c r="T392" s="1">
        <f t="shared" si="15"/>
        <v>1.3422818791946308E-2</v>
      </c>
    </row>
    <row r="393" spans="3:20" x14ac:dyDescent="0.3">
      <c r="C393" t="s">
        <v>407</v>
      </c>
      <c r="D393">
        <v>24</v>
      </c>
      <c r="E393">
        <v>86</v>
      </c>
      <c r="F393">
        <v>4</v>
      </c>
      <c r="G393">
        <v>582</v>
      </c>
      <c r="H393">
        <v>70</v>
      </c>
      <c r="I393">
        <v>32000</v>
      </c>
      <c r="J393">
        <v>8000</v>
      </c>
      <c r="K393">
        <v>760</v>
      </c>
      <c r="L393">
        <v>310</v>
      </c>
      <c r="M393">
        <v>296</v>
      </c>
      <c r="N393">
        <v>296</v>
      </c>
      <c r="O393">
        <v>296</v>
      </c>
      <c r="P393">
        <f t="shared" si="12"/>
        <v>296</v>
      </c>
      <c r="R393" s="1">
        <f t="shared" si="13"/>
        <v>0.61052631578947369</v>
      </c>
      <c r="S393" s="1">
        <f t="shared" si="14"/>
        <v>4.5161290322580643E-2</v>
      </c>
      <c r="T393" s="1">
        <f t="shared" si="15"/>
        <v>0</v>
      </c>
    </row>
    <row r="394" spans="3:20" x14ac:dyDescent="0.3">
      <c r="C394" t="s">
        <v>408</v>
      </c>
      <c r="D394">
        <v>24</v>
      </c>
      <c r="E394">
        <v>86</v>
      </c>
      <c r="F394">
        <v>4</v>
      </c>
      <c r="G394">
        <v>582</v>
      </c>
      <c r="H394">
        <v>68</v>
      </c>
      <c r="I394">
        <v>32000</v>
      </c>
      <c r="J394">
        <v>8000</v>
      </c>
      <c r="K394">
        <v>762</v>
      </c>
      <c r="L394">
        <v>306</v>
      </c>
      <c r="M394">
        <v>308</v>
      </c>
      <c r="N394">
        <v>302</v>
      </c>
      <c r="O394">
        <v>302</v>
      </c>
      <c r="P394">
        <f t="shared" si="12"/>
        <v>302</v>
      </c>
      <c r="R394" s="1">
        <f t="shared" si="13"/>
        <v>0.60367454068241466</v>
      </c>
      <c r="S394" s="1">
        <f t="shared" si="14"/>
        <v>1.3071895424836602E-2</v>
      </c>
      <c r="T394" s="1">
        <f t="shared" si="15"/>
        <v>1.948051948051948E-2</v>
      </c>
    </row>
    <row r="395" spans="3:20" x14ac:dyDescent="0.3">
      <c r="C395" t="s">
        <v>409</v>
      </c>
      <c r="D395">
        <v>24</v>
      </c>
      <c r="E395">
        <v>86</v>
      </c>
      <c r="F395">
        <v>4</v>
      </c>
      <c r="G395">
        <v>581</v>
      </c>
      <c r="H395">
        <v>66</v>
      </c>
      <c r="I395">
        <v>32000</v>
      </c>
      <c r="J395">
        <v>8000</v>
      </c>
      <c r="K395">
        <v>600</v>
      </c>
      <c r="L395">
        <v>364</v>
      </c>
      <c r="M395">
        <v>362</v>
      </c>
      <c r="N395">
        <v>312</v>
      </c>
      <c r="O395">
        <v>308</v>
      </c>
      <c r="P395">
        <f t="shared" si="12"/>
        <v>308</v>
      </c>
      <c r="R395" s="1">
        <f t="shared" si="13"/>
        <v>0.48666666666666669</v>
      </c>
      <c r="S395" s="1">
        <f t="shared" si="14"/>
        <v>0.15384615384615385</v>
      </c>
      <c r="T395" s="1">
        <f t="shared" si="15"/>
        <v>0.14917127071823205</v>
      </c>
    </row>
    <row r="396" spans="3:20" x14ac:dyDescent="0.3">
      <c r="C396" t="s">
        <v>410</v>
      </c>
      <c r="D396">
        <v>24</v>
      </c>
      <c r="E396">
        <v>86</v>
      </c>
      <c r="F396">
        <v>4</v>
      </c>
      <c r="G396">
        <v>581</v>
      </c>
      <c r="H396">
        <v>64</v>
      </c>
      <c r="I396">
        <v>32000</v>
      </c>
      <c r="J396">
        <v>8000</v>
      </c>
      <c r="K396">
        <v>646</v>
      </c>
      <c r="L396">
        <v>336</v>
      </c>
      <c r="M396">
        <v>332</v>
      </c>
      <c r="N396">
        <v>298</v>
      </c>
      <c r="O396">
        <v>304</v>
      </c>
      <c r="P396">
        <f t="shared" si="12"/>
        <v>298</v>
      </c>
      <c r="R396" s="1">
        <f t="shared" si="13"/>
        <v>0.53869969040247678</v>
      </c>
      <c r="S396" s="1">
        <f t="shared" si="14"/>
        <v>0.1130952380952381</v>
      </c>
      <c r="T396" s="1">
        <f t="shared" si="15"/>
        <v>0.10240963855421686</v>
      </c>
    </row>
    <row r="397" spans="3:20" x14ac:dyDescent="0.3">
      <c r="C397" t="s">
        <v>411</v>
      </c>
      <c r="D397">
        <v>24</v>
      </c>
      <c r="E397">
        <v>86</v>
      </c>
      <c r="F397">
        <v>4</v>
      </c>
      <c r="G397">
        <v>581</v>
      </c>
      <c r="H397">
        <v>66</v>
      </c>
      <c r="I397">
        <v>32000</v>
      </c>
      <c r="J397">
        <v>8000</v>
      </c>
      <c r="K397">
        <v>730</v>
      </c>
      <c r="L397">
        <v>344</v>
      </c>
      <c r="M397">
        <v>344</v>
      </c>
      <c r="N397">
        <v>316</v>
      </c>
      <c r="O397">
        <v>314</v>
      </c>
      <c r="P397">
        <f t="shared" si="12"/>
        <v>314</v>
      </c>
      <c r="R397" s="1">
        <f t="shared" si="13"/>
        <v>0.56986301369863013</v>
      </c>
      <c r="S397" s="1">
        <f t="shared" si="14"/>
        <v>8.7209302325581398E-2</v>
      </c>
      <c r="T397" s="1">
        <f t="shared" si="15"/>
        <v>8.7209302325581398E-2</v>
      </c>
    </row>
    <row r="398" spans="3:20" x14ac:dyDescent="0.3">
      <c r="C398" t="s">
        <v>412</v>
      </c>
      <c r="D398">
        <v>24</v>
      </c>
      <c r="E398">
        <v>86</v>
      </c>
      <c r="F398">
        <v>4</v>
      </c>
      <c r="G398">
        <v>581</v>
      </c>
      <c r="H398">
        <v>64</v>
      </c>
      <c r="I398">
        <v>32000</v>
      </c>
      <c r="J398">
        <v>8000</v>
      </c>
      <c r="K398">
        <v>732</v>
      </c>
      <c r="L398">
        <v>322</v>
      </c>
      <c r="M398">
        <v>328</v>
      </c>
      <c r="N398">
        <v>324</v>
      </c>
      <c r="O398">
        <v>324</v>
      </c>
      <c r="P398">
        <f t="shared" si="12"/>
        <v>324</v>
      </c>
      <c r="R398" s="1">
        <f t="shared" si="13"/>
        <v>0.55737704918032782</v>
      </c>
      <c r="S398" s="1">
        <f t="shared" si="14"/>
        <v>-6.2111801242236021E-3</v>
      </c>
      <c r="T398" s="1">
        <f t="shared" si="15"/>
        <v>1.2195121951219513E-2</v>
      </c>
    </row>
    <row r="399" spans="3:20" x14ac:dyDescent="0.3">
      <c r="C399" t="s">
        <v>413</v>
      </c>
      <c r="D399">
        <v>24</v>
      </c>
      <c r="E399">
        <v>86</v>
      </c>
      <c r="F399">
        <v>4</v>
      </c>
      <c r="G399">
        <v>584</v>
      </c>
      <c r="H399">
        <v>70</v>
      </c>
      <c r="I399">
        <v>32000</v>
      </c>
      <c r="J399">
        <v>8000</v>
      </c>
      <c r="K399">
        <v>694</v>
      </c>
      <c r="L399">
        <v>386</v>
      </c>
      <c r="M399">
        <v>370</v>
      </c>
      <c r="N399">
        <v>342</v>
      </c>
      <c r="O399">
        <v>342</v>
      </c>
      <c r="P399">
        <f t="shared" si="12"/>
        <v>342</v>
      </c>
      <c r="R399" s="1">
        <f t="shared" si="13"/>
        <v>0.50720461095100866</v>
      </c>
      <c r="S399" s="1">
        <f t="shared" si="14"/>
        <v>0.11398963730569948</v>
      </c>
      <c r="T399" s="1">
        <f t="shared" si="15"/>
        <v>7.567567567567568E-2</v>
      </c>
    </row>
    <row r="400" spans="3:20" x14ac:dyDescent="0.3">
      <c r="C400" t="s">
        <v>414</v>
      </c>
      <c r="D400">
        <v>24</v>
      </c>
      <c r="E400">
        <v>86</v>
      </c>
      <c r="F400">
        <v>4</v>
      </c>
      <c r="G400">
        <v>584</v>
      </c>
      <c r="H400">
        <v>74</v>
      </c>
      <c r="I400">
        <v>32000</v>
      </c>
      <c r="J400">
        <v>8000</v>
      </c>
      <c r="K400">
        <v>708</v>
      </c>
      <c r="L400">
        <v>356</v>
      </c>
      <c r="M400">
        <v>386</v>
      </c>
      <c r="N400">
        <v>344</v>
      </c>
      <c r="O400">
        <v>352</v>
      </c>
      <c r="P400">
        <f t="shared" si="12"/>
        <v>344</v>
      </c>
      <c r="R400" s="1">
        <f t="shared" si="13"/>
        <v>0.51412429378531077</v>
      </c>
      <c r="S400" s="1">
        <f t="shared" si="14"/>
        <v>3.3707865168539325E-2</v>
      </c>
      <c r="T400" s="1">
        <f t="shared" si="15"/>
        <v>0.10880829015544041</v>
      </c>
    </row>
    <row r="401" spans="3:20" x14ac:dyDescent="0.3">
      <c r="C401" t="s">
        <v>415</v>
      </c>
      <c r="D401">
        <v>24</v>
      </c>
      <c r="E401">
        <v>86</v>
      </c>
      <c r="F401">
        <v>4</v>
      </c>
      <c r="G401">
        <v>584</v>
      </c>
      <c r="H401">
        <v>72</v>
      </c>
      <c r="I401">
        <v>32000</v>
      </c>
      <c r="J401">
        <v>8000</v>
      </c>
      <c r="K401">
        <v>694</v>
      </c>
      <c r="L401">
        <v>372</v>
      </c>
      <c r="M401">
        <v>380</v>
      </c>
      <c r="N401">
        <v>348</v>
      </c>
      <c r="O401">
        <v>356</v>
      </c>
      <c r="P401">
        <f t="shared" si="12"/>
        <v>348</v>
      </c>
      <c r="R401" s="1">
        <f t="shared" si="13"/>
        <v>0.49855907780979825</v>
      </c>
      <c r="S401" s="1">
        <f t="shared" si="14"/>
        <v>6.4516129032258063E-2</v>
      </c>
      <c r="T401" s="1">
        <f t="shared" si="15"/>
        <v>8.4210526315789472E-2</v>
      </c>
    </row>
    <row r="402" spans="3:20" x14ac:dyDescent="0.3">
      <c r="C402" t="s">
        <v>416</v>
      </c>
      <c r="D402">
        <v>24</v>
      </c>
      <c r="E402">
        <v>86</v>
      </c>
      <c r="F402">
        <v>4</v>
      </c>
      <c r="G402">
        <v>584</v>
      </c>
      <c r="H402">
        <v>72</v>
      </c>
      <c r="I402">
        <v>32000</v>
      </c>
      <c r="J402">
        <v>8000</v>
      </c>
      <c r="K402">
        <v>676</v>
      </c>
      <c r="L402">
        <v>356</v>
      </c>
      <c r="M402">
        <v>356</v>
      </c>
      <c r="N402">
        <v>358</v>
      </c>
      <c r="O402">
        <v>358</v>
      </c>
      <c r="P402">
        <f t="shared" si="12"/>
        <v>358</v>
      </c>
      <c r="R402" s="1">
        <f t="shared" si="13"/>
        <v>0.47041420118343197</v>
      </c>
      <c r="S402" s="1">
        <f t="shared" si="14"/>
        <v>-5.6179775280898875E-3</v>
      </c>
      <c r="T402" s="1">
        <f t="shared" si="15"/>
        <v>-5.6179775280898875E-3</v>
      </c>
    </row>
    <row r="403" spans="3:20" x14ac:dyDescent="0.3">
      <c r="C403" t="s">
        <v>417</v>
      </c>
      <c r="D403">
        <v>24</v>
      </c>
      <c r="E403">
        <v>86</v>
      </c>
      <c r="F403">
        <v>4</v>
      </c>
      <c r="G403">
        <v>439</v>
      </c>
      <c r="H403">
        <v>124</v>
      </c>
      <c r="I403">
        <v>24000</v>
      </c>
      <c r="J403">
        <v>16000</v>
      </c>
      <c r="K403">
        <v>726</v>
      </c>
      <c r="L403">
        <v>462</v>
      </c>
      <c r="M403">
        <v>456</v>
      </c>
      <c r="N403">
        <v>340</v>
      </c>
      <c r="O403">
        <v>340</v>
      </c>
      <c r="P403">
        <f t="shared" si="12"/>
        <v>340</v>
      </c>
      <c r="R403" s="1">
        <f t="shared" si="13"/>
        <v>0.5316804407713499</v>
      </c>
      <c r="S403" s="1">
        <f t="shared" si="14"/>
        <v>0.26406926406926406</v>
      </c>
      <c r="T403" s="1">
        <f t="shared" si="15"/>
        <v>0.25438596491228072</v>
      </c>
    </row>
    <row r="404" spans="3:20" x14ac:dyDescent="0.3">
      <c r="C404" t="s">
        <v>418</v>
      </c>
      <c r="D404">
        <v>24</v>
      </c>
      <c r="E404">
        <v>86</v>
      </c>
      <c r="F404">
        <v>4</v>
      </c>
      <c r="G404">
        <v>439</v>
      </c>
      <c r="H404">
        <v>128</v>
      </c>
      <c r="I404">
        <v>24000</v>
      </c>
      <c r="J404">
        <v>16000</v>
      </c>
      <c r="K404">
        <v>806</v>
      </c>
      <c r="L404">
        <v>360</v>
      </c>
      <c r="M404">
        <v>352</v>
      </c>
      <c r="N404">
        <v>328</v>
      </c>
      <c r="O404">
        <v>328</v>
      </c>
      <c r="P404">
        <f t="shared" si="12"/>
        <v>328</v>
      </c>
      <c r="R404" s="1">
        <f t="shared" si="13"/>
        <v>0.59305210918114148</v>
      </c>
      <c r="S404" s="1">
        <f t="shared" si="14"/>
        <v>8.8888888888888892E-2</v>
      </c>
      <c r="T404" s="1">
        <f t="shared" si="15"/>
        <v>6.8181818181818177E-2</v>
      </c>
    </row>
    <row r="405" spans="3:20" x14ac:dyDescent="0.3">
      <c r="C405" t="s">
        <v>419</v>
      </c>
      <c r="D405">
        <v>24</v>
      </c>
      <c r="E405">
        <v>86</v>
      </c>
      <c r="F405">
        <v>4</v>
      </c>
      <c r="G405">
        <v>439</v>
      </c>
      <c r="H405">
        <v>124</v>
      </c>
      <c r="I405">
        <v>24000</v>
      </c>
      <c r="J405">
        <v>16000</v>
      </c>
      <c r="K405">
        <v>908</v>
      </c>
      <c r="L405">
        <v>338</v>
      </c>
      <c r="M405">
        <v>344</v>
      </c>
      <c r="N405">
        <v>334</v>
      </c>
      <c r="O405">
        <v>334</v>
      </c>
      <c r="P405">
        <f t="shared" si="12"/>
        <v>334</v>
      </c>
      <c r="R405" s="1">
        <f t="shared" si="13"/>
        <v>0.63215859030837007</v>
      </c>
      <c r="S405" s="1">
        <f t="shared" si="14"/>
        <v>1.1834319526627219E-2</v>
      </c>
      <c r="T405" s="1">
        <f t="shared" si="15"/>
        <v>2.9069767441860465E-2</v>
      </c>
    </row>
    <row r="406" spans="3:20" x14ac:dyDescent="0.3">
      <c r="C406" t="s">
        <v>420</v>
      </c>
      <c r="D406">
        <v>24</v>
      </c>
      <c r="E406">
        <v>86</v>
      </c>
      <c r="F406">
        <v>4</v>
      </c>
      <c r="G406">
        <v>439</v>
      </c>
      <c r="H406">
        <v>122</v>
      </c>
      <c r="I406">
        <v>24000</v>
      </c>
      <c r="J406">
        <v>16000</v>
      </c>
      <c r="K406">
        <v>922</v>
      </c>
      <c r="L406">
        <v>360</v>
      </c>
      <c r="M406">
        <v>368</v>
      </c>
      <c r="N406">
        <v>332</v>
      </c>
      <c r="O406">
        <v>328</v>
      </c>
      <c r="P406">
        <f t="shared" si="12"/>
        <v>328</v>
      </c>
      <c r="R406" s="1">
        <f t="shared" si="13"/>
        <v>0.64425162689804771</v>
      </c>
      <c r="S406" s="1">
        <f t="shared" si="14"/>
        <v>8.8888888888888892E-2</v>
      </c>
      <c r="T406" s="1">
        <f t="shared" si="15"/>
        <v>0.10869565217391304</v>
      </c>
    </row>
    <row r="407" spans="3:20" x14ac:dyDescent="0.3">
      <c r="C407" t="s">
        <v>421</v>
      </c>
      <c r="D407">
        <v>24</v>
      </c>
      <c r="E407">
        <v>86</v>
      </c>
      <c r="F407">
        <v>4</v>
      </c>
      <c r="G407">
        <v>445</v>
      </c>
      <c r="H407">
        <v>118</v>
      </c>
      <c r="I407">
        <v>24000</v>
      </c>
      <c r="J407">
        <v>16000</v>
      </c>
      <c r="K407">
        <v>878</v>
      </c>
      <c r="L407">
        <v>322</v>
      </c>
      <c r="M407">
        <v>336</v>
      </c>
      <c r="N407">
        <v>314</v>
      </c>
      <c r="O407">
        <v>316</v>
      </c>
      <c r="P407">
        <f t="shared" si="12"/>
        <v>314</v>
      </c>
      <c r="R407" s="1">
        <f t="shared" si="13"/>
        <v>0.64236902050113898</v>
      </c>
      <c r="S407" s="1">
        <f t="shared" si="14"/>
        <v>2.4844720496894408E-2</v>
      </c>
      <c r="T407" s="1">
        <f t="shared" si="15"/>
        <v>6.5476190476190479E-2</v>
      </c>
    </row>
    <row r="408" spans="3:20" x14ac:dyDescent="0.3">
      <c r="C408" t="s">
        <v>422</v>
      </c>
      <c r="D408">
        <v>24</v>
      </c>
      <c r="E408">
        <v>86</v>
      </c>
      <c r="F408">
        <v>4</v>
      </c>
      <c r="G408">
        <v>445</v>
      </c>
      <c r="H408">
        <v>126</v>
      </c>
      <c r="I408">
        <v>24000</v>
      </c>
      <c r="J408">
        <v>16000</v>
      </c>
      <c r="K408">
        <v>878</v>
      </c>
      <c r="L408">
        <v>352</v>
      </c>
      <c r="M408">
        <v>348</v>
      </c>
      <c r="N408">
        <v>330</v>
      </c>
      <c r="O408">
        <v>312</v>
      </c>
      <c r="P408">
        <f t="shared" si="12"/>
        <v>312</v>
      </c>
      <c r="R408" s="1">
        <f t="shared" si="13"/>
        <v>0.6446469248291572</v>
      </c>
      <c r="S408" s="1">
        <f t="shared" si="14"/>
        <v>0.11363636363636363</v>
      </c>
      <c r="T408" s="1">
        <f t="shared" si="15"/>
        <v>0.10344827586206896</v>
      </c>
    </row>
    <row r="409" spans="3:20" x14ac:dyDescent="0.3">
      <c r="C409" t="s">
        <v>423</v>
      </c>
      <c r="D409">
        <v>24</v>
      </c>
      <c r="E409">
        <v>86</v>
      </c>
      <c r="F409">
        <v>4</v>
      </c>
      <c r="G409">
        <v>445</v>
      </c>
      <c r="H409">
        <v>120</v>
      </c>
      <c r="I409">
        <v>24000</v>
      </c>
      <c r="J409">
        <v>16000</v>
      </c>
      <c r="K409">
        <v>814</v>
      </c>
      <c r="L409">
        <v>326</v>
      </c>
      <c r="M409">
        <v>338</v>
      </c>
      <c r="N409">
        <v>316</v>
      </c>
      <c r="O409">
        <v>316</v>
      </c>
      <c r="P409">
        <f t="shared" si="12"/>
        <v>316</v>
      </c>
      <c r="R409" s="1">
        <f t="shared" si="13"/>
        <v>0.6117936117936118</v>
      </c>
      <c r="S409" s="1">
        <f t="shared" si="14"/>
        <v>3.0674846625766871E-2</v>
      </c>
      <c r="T409" s="1">
        <f t="shared" si="15"/>
        <v>6.5088757396449703E-2</v>
      </c>
    </row>
    <row r="410" spans="3:20" x14ac:dyDescent="0.3">
      <c r="C410" t="s">
        <v>424</v>
      </c>
      <c r="D410">
        <v>24</v>
      </c>
      <c r="E410">
        <v>86</v>
      </c>
      <c r="F410">
        <v>4</v>
      </c>
      <c r="G410">
        <v>445</v>
      </c>
      <c r="H410">
        <v>124</v>
      </c>
      <c r="I410">
        <v>24000</v>
      </c>
      <c r="J410">
        <v>16000</v>
      </c>
      <c r="K410">
        <v>786</v>
      </c>
      <c r="L410">
        <v>296</v>
      </c>
      <c r="M410">
        <v>326</v>
      </c>
      <c r="N410">
        <v>292</v>
      </c>
      <c r="O410">
        <v>292</v>
      </c>
      <c r="P410">
        <f t="shared" si="12"/>
        <v>292</v>
      </c>
      <c r="R410" s="1">
        <f t="shared" si="13"/>
        <v>0.62849872773536897</v>
      </c>
      <c r="S410" s="1">
        <f t="shared" si="14"/>
        <v>1.3513513513513514E-2</v>
      </c>
      <c r="T410" s="1">
        <f t="shared" si="15"/>
        <v>0.10429447852760736</v>
      </c>
    </row>
    <row r="411" spans="3:20" x14ac:dyDescent="0.3">
      <c r="C411" t="s">
        <v>425</v>
      </c>
      <c r="D411">
        <v>24</v>
      </c>
      <c r="E411">
        <v>86</v>
      </c>
      <c r="F411">
        <v>4</v>
      </c>
      <c r="G411">
        <v>417</v>
      </c>
      <c r="H411">
        <v>134</v>
      </c>
      <c r="I411">
        <v>24000</v>
      </c>
      <c r="J411">
        <v>16000</v>
      </c>
      <c r="K411">
        <v>856</v>
      </c>
      <c r="L411">
        <v>266</v>
      </c>
      <c r="M411">
        <v>264</v>
      </c>
      <c r="N411">
        <v>250</v>
      </c>
      <c r="O411">
        <v>242</v>
      </c>
      <c r="P411">
        <f t="shared" si="12"/>
        <v>242</v>
      </c>
      <c r="R411" s="1">
        <f t="shared" si="13"/>
        <v>0.71728971962616828</v>
      </c>
      <c r="S411" s="1">
        <f t="shared" si="14"/>
        <v>9.0225563909774431E-2</v>
      </c>
      <c r="T411" s="1">
        <f t="shared" si="15"/>
        <v>8.3333333333333329E-2</v>
      </c>
    </row>
    <row r="412" spans="3:20" x14ac:dyDescent="0.3">
      <c r="C412" t="s">
        <v>426</v>
      </c>
      <c r="D412">
        <v>24</v>
      </c>
      <c r="E412">
        <v>86</v>
      </c>
      <c r="F412">
        <v>4</v>
      </c>
      <c r="G412">
        <v>417</v>
      </c>
      <c r="H412">
        <v>128</v>
      </c>
      <c r="I412">
        <v>24000</v>
      </c>
      <c r="J412">
        <v>16000</v>
      </c>
      <c r="K412">
        <v>710</v>
      </c>
      <c r="L412">
        <v>268</v>
      </c>
      <c r="M412">
        <v>286</v>
      </c>
      <c r="N412">
        <v>256</v>
      </c>
      <c r="O412">
        <v>254</v>
      </c>
      <c r="P412">
        <f t="shared" si="12"/>
        <v>254</v>
      </c>
      <c r="R412" s="1">
        <f t="shared" si="13"/>
        <v>0.6422535211267606</v>
      </c>
      <c r="S412" s="1">
        <f t="shared" si="14"/>
        <v>5.2238805970149252E-2</v>
      </c>
      <c r="T412" s="1">
        <f t="shared" si="15"/>
        <v>0.11188811188811189</v>
      </c>
    </row>
    <row r="413" spans="3:20" x14ac:dyDescent="0.3">
      <c r="C413" t="s">
        <v>427</v>
      </c>
      <c r="D413">
        <v>24</v>
      </c>
      <c r="E413">
        <v>86</v>
      </c>
      <c r="F413">
        <v>4</v>
      </c>
      <c r="G413">
        <v>417</v>
      </c>
      <c r="H413">
        <v>132</v>
      </c>
      <c r="I413">
        <v>24000</v>
      </c>
      <c r="J413">
        <v>16000</v>
      </c>
      <c r="K413">
        <v>772</v>
      </c>
      <c r="L413">
        <v>260</v>
      </c>
      <c r="M413">
        <v>268</v>
      </c>
      <c r="N413">
        <v>254</v>
      </c>
      <c r="O413">
        <v>254</v>
      </c>
      <c r="P413">
        <f t="shared" si="12"/>
        <v>254</v>
      </c>
      <c r="R413" s="1">
        <f t="shared" si="13"/>
        <v>0.67098445595854928</v>
      </c>
      <c r="S413" s="1">
        <f t="shared" si="14"/>
        <v>2.3076923076923078E-2</v>
      </c>
      <c r="T413" s="1">
        <f t="shared" si="15"/>
        <v>5.2238805970149252E-2</v>
      </c>
    </row>
    <row r="414" spans="3:20" x14ac:dyDescent="0.3">
      <c r="C414" t="s">
        <v>428</v>
      </c>
      <c r="D414">
        <v>24</v>
      </c>
      <c r="E414">
        <v>86</v>
      </c>
      <c r="F414">
        <v>4</v>
      </c>
      <c r="G414">
        <v>417</v>
      </c>
      <c r="H414">
        <v>130</v>
      </c>
      <c r="I414">
        <v>24000</v>
      </c>
      <c r="J414">
        <v>16000</v>
      </c>
      <c r="K414">
        <v>706</v>
      </c>
      <c r="L414">
        <v>258</v>
      </c>
      <c r="M414">
        <v>262</v>
      </c>
      <c r="N414">
        <v>260</v>
      </c>
      <c r="O414">
        <v>260</v>
      </c>
      <c r="P414">
        <f t="shared" si="12"/>
        <v>260</v>
      </c>
      <c r="R414" s="1">
        <f t="shared" si="13"/>
        <v>0.63172804532577909</v>
      </c>
      <c r="S414" s="1">
        <f t="shared" si="14"/>
        <v>-7.7519379844961239E-3</v>
      </c>
      <c r="T414" s="1">
        <f t="shared" si="15"/>
        <v>7.6335877862595417E-3</v>
      </c>
    </row>
    <row r="415" spans="3:20" x14ac:dyDescent="0.3">
      <c r="C415" t="s">
        <v>429</v>
      </c>
      <c r="D415">
        <v>24</v>
      </c>
      <c r="E415">
        <v>86</v>
      </c>
      <c r="F415">
        <v>4</v>
      </c>
      <c r="G415">
        <v>436</v>
      </c>
      <c r="H415">
        <v>112</v>
      </c>
      <c r="I415">
        <v>24000</v>
      </c>
      <c r="J415">
        <v>16000</v>
      </c>
      <c r="K415">
        <v>738</v>
      </c>
      <c r="L415">
        <v>404</v>
      </c>
      <c r="M415">
        <v>386</v>
      </c>
      <c r="N415">
        <v>330</v>
      </c>
      <c r="O415">
        <v>330</v>
      </c>
      <c r="P415">
        <f t="shared" si="12"/>
        <v>330</v>
      </c>
      <c r="R415" s="1">
        <f t="shared" si="13"/>
        <v>0.55284552845528456</v>
      </c>
      <c r="S415" s="1">
        <f t="shared" si="14"/>
        <v>0.18316831683168316</v>
      </c>
      <c r="T415" s="1">
        <f t="shared" si="15"/>
        <v>0.14507772020725387</v>
      </c>
    </row>
    <row r="416" spans="3:20" x14ac:dyDescent="0.3">
      <c r="C416" t="s">
        <v>430</v>
      </c>
      <c r="D416">
        <v>24</v>
      </c>
      <c r="E416">
        <v>86</v>
      </c>
      <c r="F416">
        <v>4</v>
      </c>
      <c r="G416">
        <v>436</v>
      </c>
      <c r="H416">
        <v>108</v>
      </c>
      <c r="I416">
        <v>24000</v>
      </c>
      <c r="J416">
        <v>16000</v>
      </c>
      <c r="K416">
        <v>732</v>
      </c>
      <c r="L416">
        <v>300</v>
      </c>
      <c r="M416">
        <v>306</v>
      </c>
      <c r="N416">
        <v>282</v>
      </c>
      <c r="O416">
        <v>282</v>
      </c>
      <c r="P416">
        <f t="shared" si="12"/>
        <v>282</v>
      </c>
      <c r="R416" s="1">
        <f t="shared" si="13"/>
        <v>0.61475409836065575</v>
      </c>
      <c r="S416" s="1">
        <f t="shared" si="14"/>
        <v>0.06</v>
      </c>
      <c r="T416" s="1">
        <f t="shared" si="15"/>
        <v>7.8431372549019607E-2</v>
      </c>
    </row>
    <row r="417" spans="3:20" x14ac:dyDescent="0.3">
      <c r="C417" t="s">
        <v>431</v>
      </c>
      <c r="D417">
        <v>24</v>
      </c>
      <c r="E417">
        <v>86</v>
      </c>
      <c r="F417">
        <v>4</v>
      </c>
      <c r="G417">
        <v>436</v>
      </c>
      <c r="H417">
        <v>116</v>
      </c>
      <c r="I417">
        <v>24000</v>
      </c>
      <c r="J417">
        <v>16000</v>
      </c>
      <c r="K417">
        <v>848</v>
      </c>
      <c r="L417">
        <v>338</v>
      </c>
      <c r="M417">
        <v>302</v>
      </c>
      <c r="N417">
        <v>278</v>
      </c>
      <c r="O417">
        <v>284</v>
      </c>
      <c r="P417">
        <f t="shared" si="12"/>
        <v>278</v>
      </c>
      <c r="R417" s="1">
        <f t="shared" si="13"/>
        <v>0.67216981132075471</v>
      </c>
      <c r="S417" s="1">
        <f t="shared" si="14"/>
        <v>0.17751479289940827</v>
      </c>
      <c r="T417" s="1">
        <f t="shared" si="15"/>
        <v>7.9470198675496692E-2</v>
      </c>
    </row>
    <row r="418" spans="3:20" x14ac:dyDescent="0.3">
      <c r="C418" t="s">
        <v>432</v>
      </c>
      <c r="D418">
        <v>24</v>
      </c>
      <c r="E418">
        <v>86</v>
      </c>
      <c r="F418">
        <v>4</v>
      </c>
      <c r="G418">
        <v>436</v>
      </c>
      <c r="H418">
        <v>110</v>
      </c>
      <c r="I418">
        <v>24000</v>
      </c>
      <c r="J418">
        <v>16000</v>
      </c>
      <c r="K418">
        <v>870</v>
      </c>
      <c r="L418">
        <v>306</v>
      </c>
      <c r="M418">
        <v>290</v>
      </c>
      <c r="N418">
        <v>290</v>
      </c>
      <c r="O418">
        <v>290</v>
      </c>
      <c r="P418">
        <f t="shared" si="12"/>
        <v>290</v>
      </c>
      <c r="R418" s="1">
        <f t="shared" si="13"/>
        <v>0.66666666666666663</v>
      </c>
      <c r="S418" s="1">
        <f t="shared" si="14"/>
        <v>5.2287581699346407E-2</v>
      </c>
      <c r="T418" s="1">
        <f t="shared" si="15"/>
        <v>0</v>
      </c>
    </row>
    <row r="419" spans="3:20" x14ac:dyDescent="0.3">
      <c r="C419" t="s">
        <v>433</v>
      </c>
      <c r="D419">
        <v>24</v>
      </c>
      <c r="E419">
        <v>86</v>
      </c>
      <c r="F419">
        <v>4</v>
      </c>
      <c r="G419">
        <v>429</v>
      </c>
      <c r="H419">
        <v>126</v>
      </c>
      <c r="I419">
        <v>24000</v>
      </c>
      <c r="J419">
        <v>16000</v>
      </c>
      <c r="K419">
        <v>714</v>
      </c>
      <c r="L419">
        <v>318</v>
      </c>
      <c r="M419">
        <v>316</v>
      </c>
      <c r="N419">
        <v>268</v>
      </c>
      <c r="O419">
        <v>268</v>
      </c>
      <c r="P419">
        <f t="shared" si="12"/>
        <v>268</v>
      </c>
      <c r="R419" s="1">
        <f t="shared" si="13"/>
        <v>0.62464985994397759</v>
      </c>
      <c r="S419" s="1">
        <f t="shared" si="14"/>
        <v>0.15723270440251572</v>
      </c>
      <c r="T419" s="1">
        <f t="shared" si="15"/>
        <v>0.15189873417721519</v>
      </c>
    </row>
    <row r="420" spans="3:20" x14ac:dyDescent="0.3">
      <c r="C420" t="s">
        <v>434</v>
      </c>
      <c r="D420">
        <v>24</v>
      </c>
      <c r="E420">
        <v>86</v>
      </c>
      <c r="F420">
        <v>4</v>
      </c>
      <c r="G420">
        <v>429</v>
      </c>
      <c r="H420">
        <v>118</v>
      </c>
      <c r="I420">
        <v>24000</v>
      </c>
      <c r="J420">
        <v>16000</v>
      </c>
      <c r="K420">
        <v>676</v>
      </c>
      <c r="L420">
        <v>252</v>
      </c>
      <c r="M420">
        <v>262</v>
      </c>
      <c r="N420">
        <v>236</v>
      </c>
      <c r="O420">
        <v>236</v>
      </c>
      <c r="P420">
        <f t="shared" si="12"/>
        <v>236</v>
      </c>
      <c r="R420" s="1">
        <f t="shared" si="13"/>
        <v>0.65088757396449703</v>
      </c>
      <c r="S420" s="1">
        <f t="shared" si="14"/>
        <v>6.3492063492063489E-2</v>
      </c>
      <c r="T420" s="1">
        <f t="shared" si="15"/>
        <v>9.9236641221374045E-2</v>
      </c>
    </row>
    <row r="421" spans="3:20" x14ac:dyDescent="0.3">
      <c r="C421" t="s">
        <v>435</v>
      </c>
      <c r="D421">
        <v>24</v>
      </c>
      <c r="E421">
        <v>86</v>
      </c>
      <c r="F421">
        <v>4</v>
      </c>
      <c r="G421">
        <v>429</v>
      </c>
      <c r="H421">
        <v>118</v>
      </c>
      <c r="I421">
        <v>24000</v>
      </c>
      <c r="J421">
        <v>16000</v>
      </c>
      <c r="K421">
        <v>756</v>
      </c>
      <c r="L421">
        <v>276</v>
      </c>
      <c r="M421">
        <v>266</v>
      </c>
      <c r="N421">
        <v>232</v>
      </c>
      <c r="O421">
        <v>236</v>
      </c>
      <c r="P421">
        <f t="shared" si="12"/>
        <v>232</v>
      </c>
      <c r="R421" s="1">
        <f t="shared" si="13"/>
        <v>0.69312169312169314</v>
      </c>
      <c r="S421" s="1">
        <f t="shared" si="14"/>
        <v>0.15942028985507245</v>
      </c>
      <c r="T421" s="1">
        <f t="shared" si="15"/>
        <v>0.12781954887218044</v>
      </c>
    </row>
    <row r="422" spans="3:20" x14ac:dyDescent="0.3">
      <c r="C422" t="s">
        <v>436</v>
      </c>
      <c r="D422">
        <v>24</v>
      </c>
      <c r="E422">
        <v>86</v>
      </c>
      <c r="F422">
        <v>4</v>
      </c>
      <c r="G422">
        <v>429</v>
      </c>
      <c r="H422">
        <v>122</v>
      </c>
      <c r="I422">
        <v>24000</v>
      </c>
      <c r="J422">
        <v>16000</v>
      </c>
      <c r="K422">
        <v>810</v>
      </c>
      <c r="L422">
        <v>264</v>
      </c>
      <c r="M422">
        <v>264</v>
      </c>
      <c r="N422">
        <v>256</v>
      </c>
      <c r="O422">
        <v>256</v>
      </c>
      <c r="P422">
        <f t="shared" si="12"/>
        <v>256</v>
      </c>
      <c r="R422" s="1">
        <f t="shared" si="13"/>
        <v>0.68395061728395057</v>
      </c>
      <c r="S422" s="1">
        <f t="shared" si="14"/>
        <v>3.0303030303030304E-2</v>
      </c>
      <c r="T422" s="1">
        <f t="shared" si="15"/>
        <v>3.0303030303030304E-2</v>
      </c>
    </row>
    <row r="423" spans="3:20" x14ac:dyDescent="0.3">
      <c r="C423" t="s">
        <v>437</v>
      </c>
      <c r="D423">
        <v>24</v>
      </c>
      <c r="E423">
        <v>86</v>
      </c>
      <c r="F423">
        <v>4</v>
      </c>
      <c r="G423">
        <v>295</v>
      </c>
      <c r="H423">
        <v>174</v>
      </c>
      <c r="I423">
        <v>16000</v>
      </c>
      <c r="J423">
        <v>24000</v>
      </c>
      <c r="K423">
        <v>830</v>
      </c>
      <c r="L423">
        <v>394</v>
      </c>
      <c r="M423">
        <v>400</v>
      </c>
      <c r="N423">
        <v>350</v>
      </c>
      <c r="O423">
        <v>350</v>
      </c>
      <c r="P423">
        <f t="shared" si="12"/>
        <v>350</v>
      </c>
      <c r="R423" s="1">
        <f t="shared" si="13"/>
        <v>0.57831325301204817</v>
      </c>
      <c r="S423" s="1">
        <f t="shared" si="14"/>
        <v>0.1116751269035533</v>
      </c>
      <c r="T423" s="1">
        <f t="shared" si="15"/>
        <v>0.125</v>
      </c>
    </row>
    <row r="424" spans="3:20" x14ac:dyDescent="0.3">
      <c r="C424" t="s">
        <v>438</v>
      </c>
      <c r="D424">
        <v>24</v>
      </c>
      <c r="E424">
        <v>86</v>
      </c>
      <c r="F424">
        <v>4</v>
      </c>
      <c r="G424">
        <v>295</v>
      </c>
      <c r="H424">
        <v>180</v>
      </c>
      <c r="I424">
        <v>16000</v>
      </c>
      <c r="J424">
        <v>24000</v>
      </c>
      <c r="K424">
        <v>858</v>
      </c>
      <c r="L424">
        <v>268</v>
      </c>
      <c r="M424">
        <v>282</v>
      </c>
      <c r="N424">
        <v>220</v>
      </c>
      <c r="O424">
        <v>220</v>
      </c>
      <c r="P424">
        <f t="shared" si="12"/>
        <v>220</v>
      </c>
      <c r="R424" s="1">
        <f t="shared" si="13"/>
        <v>0.74358974358974361</v>
      </c>
      <c r="S424" s="1">
        <f t="shared" si="14"/>
        <v>0.17910447761194029</v>
      </c>
      <c r="T424" s="1">
        <f t="shared" si="15"/>
        <v>0.21985815602836881</v>
      </c>
    </row>
    <row r="425" spans="3:20" x14ac:dyDescent="0.3">
      <c r="C425" t="s">
        <v>439</v>
      </c>
      <c r="D425">
        <v>24</v>
      </c>
      <c r="E425">
        <v>86</v>
      </c>
      <c r="F425">
        <v>4</v>
      </c>
      <c r="G425">
        <v>295</v>
      </c>
      <c r="H425">
        <v>180</v>
      </c>
      <c r="I425">
        <v>16000</v>
      </c>
      <c r="J425">
        <v>24000</v>
      </c>
      <c r="K425">
        <v>938</v>
      </c>
      <c r="L425">
        <v>254</v>
      </c>
      <c r="M425">
        <v>264</v>
      </c>
      <c r="N425">
        <v>236</v>
      </c>
      <c r="O425">
        <v>236</v>
      </c>
      <c r="P425">
        <f t="shared" si="12"/>
        <v>236</v>
      </c>
      <c r="R425" s="1">
        <f t="shared" si="13"/>
        <v>0.74840085287846481</v>
      </c>
      <c r="S425" s="1">
        <f t="shared" si="14"/>
        <v>7.0866141732283464E-2</v>
      </c>
      <c r="T425" s="1">
        <f t="shared" si="15"/>
        <v>0.10606060606060606</v>
      </c>
    </row>
    <row r="426" spans="3:20" x14ac:dyDescent="0.3">
      <c r="C426" t="s">
        <v>440</v>
      </c>
      <c r="D426">
        <v>24</v>
      </c>
      <c r="E426">
        <v>86</v>
      </c>
      <c r="F426">
        <v>4</v>
      </c>
      <c r="G426">
        <v>295</v>
      </c>
      <c r="H426">
        <v>180</v>
      </c>
      <c r="I426">
        <v>16000</v>
      </c>
      <c r="J426">
        <v>24000</v>
      </c>
      <c r="K426">
        <v>1008</v>
      </c>
      <c r="L426">
        <v>254</v>
      </c>
      <c r="M426">
        <v>260</v>
      </c>
      <c r="N426">
        <v>222</v>
      </c>
      <c r="O426">
        <v>222</v>
      </c>
      <c r="P426">
        <f t="shared" si="12"/>
        <v>222</v>
      </c>
      <c r="R426" s="1">
        <f t="shared" si="13"/>
        <v>0.77976190476190477</v>
      </c>
      <c r="S426" s="1">
        <f t="shared" si="14"/>
        <v>0.12598425196850394</v>
      </c>
      <c r="T426" s="1">
        <f t="shared" si="15"/>
        <v>0.14615384615384616</v>
      </c>
    </row>
    <row r="427" spans="3:20" x14ac:dyDescent="0.3">
      <c r="C427" t="s">
        <v>441</v>
      </c>
      <c r="D427">
        <v>24</v>
      </c>
      <c r="E427">
        <v>86</v>
      </c>
      <c r="F427">
        <v>4</v>
      </c>
      <c r="G427">
        <v>289</v>
      </c>
      <c r="H427">
        <v>184</v>
      </c>
      <c r="I427">
        <v>16000</v>
      </c>
      <c r="J427">
        <v>24000</v>
      </c>
      <c r="K427">
        <v>858</v>
      </c>
      <c r="L427">
        <v>438</v>
      </c>
      <c r="M427">
        <v>424</v>
      </c>
      <c r="N427">
        <v>386</v>
      </c>
      <c r="O427">
        <v>386</v>
      </c>
      <c r="P427">
        <f t="shared" ref="P427:P482" si="16">MIN(N427:O427)</f>
        <v>386</v>
      </c>
      <c r="R427" s="1">
        <f t="shared" ref="R427:R482" si="17">(K427-$P427)/K427</f>
        <v>0.55011655011655014</v>
      </c>
      <c r="S427" s="1">
        <f t="shared" ref="S427:S482" si="18">(L427-$P427)/L427</f>
        <v>0.11872146118721461</v>
      </c>
      <c r="T427" s="1">
        <f t="shared" ref="T427:T482" si="19">(M427-$P427)/M427</f>
        <v>8.9622641509433956E-2</v>
      </c>
    </row>
    <row r="428" spans="3:20" x14ac:dyDescent="0.3">
      <c r="C428" t="s">
        <v>442</v>
      </c>
      <c r="D428">
        <v>24</v>
      </c>
      <c r="E428">
        <v>86</v>
      </c>
      <c r="F428">
        <v>4</v>
      </c>
      <c r="G428">
        <v>289</v>
      </c>
      <c r="H428">
        <v>174</v>
      </c>
      <c r="I428">
        <v>16000</v>
      </c>
      <c r="J428">
        <v>24000</v>
      </c>
      <c r="K428">
        <v>1010</v>
      </c>
      <c r="L428">
        <v>272</v>
      </c>
      <c r="M428">
        <v>276</v>
      </c>
      <c r="N428">
        <v>242</v>
      </c>
      <c r="O428">
        <v>242</v>
      </c>
      <c r="P428">
        <f t="shared" si="16"/>
        <v>242</v>
      </c>
      <c r="R428" s="1">
        <f t="shared" si="17"/>
        <v>0.76039603960396041</v>
      </c>
      <c r="S428" s="1">
        <f t="shared" si="18"/>
        <v>0.11029411764705882</v>
      </c>
      <c r="T428" s="1">
        <f t="shared" si="19"/>
        <v>0.12318840579710146</v>
      </c>
    </row>
    <row r="429" spans="3:20" x14ac:dyDescent="0.3">
      <c r="C429" t="s">
        <v>443</v>
      </c>
      <c r="D429">
        <v>24</v>
      </c>
      <c r="E429">
        <v>86</v>
      </c>
      <c r="F429">
        <v>4</v>
      </c>
      <c r="G429">
        <v>289</v>
      </c>
      <c r="H429">
        <v>180</v>
      </c>
      <c r="I429">
        <v>16000</v>
      </c>
      <c r="J429">
        <v>24000</v>
      </c>
      <c r="K429">
        <v>1212</v>
      </c>
      <c r="L429">
        <v>272</v>
      </c>
      <c r="M429">
        <v>278</v>
      </c>
      <c r="N429">
        <v>242</v>
      </c>
      <c r="O429">
        <v>242</v>
      </c>
      <c r="P429">
        <f t="shared" si="16"/>
        <v>242</v>
      </c>
      <c r="R429" s="1">
        <f t="shared" si="17"/>
        <v>0.8003300330033003</v>
      </c>
      <c r="S429" s="1">
        <f t="shared" si="18"/>
        <v>0.11029411764705882</v>
      </c>
      <c r="T429" s="1">
        <f t="shared" si="19"/>
        <v>0.12949640287769784</v>
      </c>
    </row>
    <row r="430" spans="3:20" x14ac:dyDescent="0.3">
      <c r="C430" t="s">
        <v>444</v>
      </c>
      <c r="D430">
        <v>24</v>
      </c>
      <c r="E430">
        <v>86</v>
      </c>
      <c r="F430">
        <v>4</v>
      </c>
      <c r="G430">
        <v>289</v>
      </c>
      <c r="H430">
        <v>176</v>
      </c>
      <c r="I430">
        <v>16000</v>
      </c>
      <c r="J430">
        <v>24000</v>
      </c>
      <c r="K430">
        <v>1240</v>
      </c>
      <c r="L430">
        <v>280</v>
      </c>
      <c r="M430">
        <v>274</v>
      </c>
      <c r="N430">
        <v>246</v>
      </c>
      <c r="O430">
        <v>246</v>
      </c>
      <c r="P430">
        <f t="shared" si="16"/>
        <v>246</v>
      </c>
      <c r="R430" s="1">
        <f t="shared" si="17"/>
        <v>0.80161290322580647</v>
      </c>
      <c r="S430" s="1">
        <f t="shared" si="18"/>
        <v>0.12142857142857143</v>
      </c>
      <c r="T430" s="1">
        <f t="shared" si="19"/>
        <v>0.10218978102189781</v>
      </c>
    </row>
    <row r="431" spans="3:20" x14ac:dyDescent="0.3">
      <c r="C431" t="s">
        <v>445</v>
      </c>
      <c r="D431">
        <v>24</v>
      </c>
      <c r="E431">
        <v>86</v>
      </c>
      <c r="F431">
        <v>4</v>
      </c>
      <c r="G431">
        <v>294</v>
      </c>
      <c r="H431">
        <v>188</v>
      </c>
      <c r="I431">
        <v>16000</v>
      </c>
      <c r="J431">
        <v>24000</v>
      </c>
      <c r="K431">
        <v>930</v>
      </c>
      <c r="L431">
        <v>346</v>
      </c>
      <c r="M431">
        <v>342</v>
      </c>
      <c r="N431">
        <v>260</v>
      </c>
      <c r="O431">
        <v>260</v>
      </c>
      <c r="P431">
        <f t="shared" si="16"/>
        <v>260</v>
      </c>
      <c r="R431" s="1">
        <f t="shared" si="17"/>
        <v>0.72043010752688175</v>
      </c>
      <c r="S431" s="1">
        <f t="shared" si="18"/>
        <v>0.24855491329479767</v>
      </c>
      <c r="T431" s="1">
        <f t="shared" si="19"/>
        <v>0.23976608187134502</v>
      </c>
    </row>
    <row r="432" spans="3:20" x14ac:dyDescent="0.3">
      <c r="C432" t="s">
        <v>446</v>
      </c>
      <c r="D432">
        <v>24</v>
      </c>
      <c r="E432">
        <v>86</v>
      </c>
      <c r="F432">
        <v>4</v>
      </c>
      <c r="G432">
        <v>294</v>
      </c>
      <c r="H432">
        <v>178</v>
      </c>
      <c r="I432">
        <v>16000</v>
      </c>
      <c r="J432">
        <v>24000</v>
      </c>
      <c r="K432">
        <v>936</v>
      </c>
      <c r="L432">
        <v>286</v>
      </c>
      <c r="M432">
        <v>274</v>
      </c>
      <c r="N432">
        <v>244</v>
      </c>
      <c r="O432">
        <v>244</v>
      </c>
      <c r="P432">
        <f t="shared" si="16"/>
        <v>244</v>
      </c>
      <c r="R432" s="1">
        <f t="shared" si="17"/>
        <v>0.73931623931623935</v>
      </c>
      <c r="S432" s="1">
        <f t="shared" si="18"/>
        <v>0.14685314685314685</v>
      </c>
      <c r="T432" s="1">
        <f t="shared" si="19"/>
        <v>0.10948905109489052</v>
      </c>
    </row>
    <row r="433" spans="3:20" x14ac:dyDescent="0.3">
      <c r="C433" t="s">
        <v>447</v>
      </c>
      <c r="D433">
        <v>24</v>
      </c>
      <c r="E433">
        <v>86</v>
      </c>
      <c r="F433">
        <v>4</v>
      </c>
      <c r="G433">
        <v>294</v>
      </c>
      <c r="H433">
        <v>182</v>
      </c>
      <c r="I433">
        <v>16000</v>
      </c>
      <c r="J433">
        <v>24000</v>
      </c>
      <c r="K433">
        <v>1064</v>
      </c>
      <c r="L433">
        <v>290</v>
      </c>
      <c r="M433">
        <v>270</v>
      </c>
      <c r="N433">
        <v>264</v>
      </c>
      <c r="O433">
        <v>268</v>
      </c>
      <c r="P433">
        <f t="shared" si="16"/>
        <v>264</v>
      </c>
      <c r="R433" s="1">
        <f t="shared" si="17"/>
        <v>0.75187969924812026</v>
      </c>
      <c r="S433" s="1">
        <f t="shared" si="18"/>
        <v>8.9655172413793102E-2</v>
      </c>
      <c r="T433" s="1">
        <f t="shared" si="19"/>
        <v>2.2222222222222223E-2</v>
      </c>
    </row>
    <row r="434" spans="3:20" x14ac:dyDescent="0.3">
      <c r="C434" t="s">
        <v>448</v>
      </c>
      <c r="D434">
        <v>24</v>
      </c>
      <c r="E434">
        <v>86</v>
      </c>
      <c r="F434">
        <v>4</v>
      </c>
      <c r="G434">
        <v>294</v>
      </c>
      <c r="H434">
        <v>182</v>
      </c>
      <c r="I434">
        <v>16000</v>
      </c>
      <c r="J434">
        <v>24000</v>
      </c>
      <c r="K434">
        <v>1138</v>
      </c>
      <c r="L434">
        <v>298</v>
      </c>
      <c r="M434">
        <v>276</v>
      </c>
      <c r="N434">
        <v>266</v>
      </c>
      <c r="O434">
        <v>272</v>
      </c>
      <c r="P434">
        <f t="shared" si="16"/>
        <v>266</v>
      </c>
      <c r="R434" s="1">
        <f t="shared" si="17"/>
        <v>0.7662565905096661</v>
      </c>
      <c r="S434" s="1">
        <f t="shared" si="18"/>
        <v>0.10738255033557047</v>
      </c>
      <c r="T434" s="1">
        <f t="shared" si="19"/>
        <v>3.6231884057971016E-2</v>
      </c>
    </row>
    <row r="435" spans="3:20" x14ac:dyDescent="0.3">
      <c r="C435" t="s">
        <v>449</v>
      </c>
      <c r="D435">
        <v>24</v>
      </c>
      <c r="E435">
        <v>86</v>
      </c>
      <c r="F435">
        <v>4</v>
      </c>
      <c r="G435">
        <v>294</v>
      </c>
      <c r="H435">
        <v>156</v>
      </c>
      <c r="I435">
        <v>16000</v>
      </c>
      <c r="J435">
        <v>24000</v>
      </c>
      <c r="K435">
        <v>846</v>
      </c>
      <c r="L435">
        <v>288</v>
      </c>
      <c r="M435">
        <v>296</v>
      </c>
      <c r="N435">
        <v>280</v>
      </c>
      <c r="O435">
        <v>280</v>
      </c>
      <c r="P435">
        <f t="shared" si="16"/>
        <v>280</v>
      </c>
      <c r="R435" s="1">
        <f t="shared" si="17"/>
        <v>0.66903073286052006</v>
      </c>
      <c r="S435" s="1">
        <f t="shared" si="18"/>
        <v>2.7777777777777776E-2</v>
      </c>
      <c r="T435" s="1">
        <f t="shared" si="19"/>
        <v>5.4054054054054057E-2</v>
      </c>
    </row>
    <row r="436" spans="3:20" x14ac:dyDescent="0.3">
      <c r="C436" t="s">
        <v>450</v>
      </c>
      <c r="D436">
        <v>24</v>
      </c>
      <c r="E436">
        <v>86</v>
      </c>
      <c r="F436">
        <v>4</v>
      </c>
      <c r="G436">
        <v>294</v>
      </c>
      <c r="H436">
        <v>170</v>
      </c>
      <c r="I436">
        <v>16000</v>
      </c>
      <c r="J436">
        <v>24000</v>
      </c>
      <c r="K436">
        <v>902</v>
      </c>
      <c r="L436">
        <v>276</v>
      </c>
      <c r="M436">
        <v>278</v>
      </c>
      <c r="N436">
        <v>260</v>
      </c>
      <c r="O436">
        <v>260</v>
      </c>
      <c r="P436">
        <f t="shared" si="16"/>
        <v>260</v>
      </c>
      <c r="R436" s="1">
        <f t="shared" si="17"/>
        <v>0.7117516629711752</v>
      </c>
      <c r="S436" s="1">
        <f t="shared" si="18"/>
        <v>5.7971014492753624E-2</v>
      </c>
      <c r="T436" s="1">
        <f t="shared" si="19"/>
        <v>6.4748201438848921E-2</v>
      </c>
    </row>
    <row r="437" spans="3:20" x14ac:dyDescent="0.3">
      <c r="C437" t="s">
        <v>451</v>
      </c>
      <c r="D437">
        <v>24</v>
      </c>
      <c r="E437">
        <v>86</v>
      </c>
      <c r="F437">
        <v>4</v>
      </c>
      <c r="G437">
        <v>294</v>
      </c>
      <c r="H437">
        <v>166</v>
      </c>
      <c r="I437">
        <v>16000</v>
      </c>
      <c r="J437">
        <v>24000</v>
      </c>
      <c r="K437">
        <v>1068</v>
      </c>
      <c r="L437">
        <v>278</v>
      </c>
      <c r="M437">
        <v>286</v>
      </c>
      <c r="N437">
        <v>250</v>
      </c>
      <c r="O437">
        <v>250</v>
      </c>
      <c r="P437">
        <f t="shared" si="16"/>
        <v>250</v>
      </c>
      <c r="R437" s="1">
        <f t="shared" si="17"/>
        <v>0.76591760299625467</v>
      </c>
      <c r="S437" s="1">
        <f t="shared" si="18"/>
        <v>0.10071942446043165</v>
      </c>
      <c r="T437" s="1">
        <f t="shared" si="19"/>
        <v>0.12587412587412589</v>
      </c>
    </row>
    <row r="438" spans="3:20" x14ac:dyDescent="0.3">
      <c r="C438" t="s">
        <v>452</v>
      </c>
      <c r="D438">
        <v>24</v>
      </c>
      <c r="E438">
        <v>86</v>
      </c>
      <c r="F438">
        <v>4</v>
      </c>
      <c r="G438">
        <v>294</v>
      </c>
      <c r="H438">
        <v>162</v>
      </c>
      <c r="I438">
        <v>16000</v>
      </c>
      <c r="J438">
        <v>24000</v>
      </c>
      <c r="K438">
        <v>1122</v>
      </c>
      <c r="L438">
        <v>272</v>
      </c>
      <c r="M438">
        <v>270</v>
      </c>
      <c r="N438">
        <v>262</v>
      </c>
      <c r="O438">
        <v>262</v>
      </c>
      <c r="P438">
        <f t="shared" si="16"/>
        <v>262</v>
      </c>
      <c r="R438" s="1">
        <f t="shared" si="17"/>
        <v>0.76648841354723707</v>
      </c>
      <c r="S438" s="1">
        <f t="shared" si="18"/>
        <v>3.6764705882352942E-2</v>
      </c>
      <c r="T438" s="1">
        <f t="shared" si="19"/>
        <v>2.9629629629629631E-2</v>
      </c>
    </row>
    <row r="439" spans="3:20" x14ac:dyDescent="0.3">
      <c r="C439" t="s">
        <v>453</v>
      </c>
      <c r="D439">
        <v>24</v>
      </c>
      <c r="E439">
        <v>86</v>
      </c>
      <c r="F439">
        <v>4</v>
      </c>
      <c r="G439">
        <v>282</v>
      </c>
      <c r="H439">
        <v>194</v>
      </c>
      <c r="I439">
        <v>16000</v>
      </c>
      <c r="J439">
        <v>24000</v>
      </c>
      <c r="K439">
        <v>870</v>
      </c>
      <c r="L439">
        <v>360</v>
      </c>
      <c r="M439">
        <v>356</v>
      </c>
      <c r="N439">
        <v>310</v>
      </c>
      <c r="O439">
        <v>310</v>
      </c>
      <c r="P439">
        <f t="shared" si="16"/>
        <v>310</v>
      </c>
      <c r="R439" s="1">
        <f t="shared" si="17"/>
        <v>0.64367816091954022</v>
      </c>
      <c r="S439" s="1">
        <f t="shared" si="18"/>
        <v>0.1388888888888889</v>
      </c>
      <c r="T439" s="1">
        <f t="shared" si="19"/>
        <v>0.12921348314606743</v>
      </c>
    </row>
    <row r="440" spans="3:20" x14ac:dyDescent="0.3">
      <c r="C440" t="s">
        <v>454</v>
      </c>
      <c r="D440">
        <v>24</v>
      </c>
      <c r="E440">
        <v>86</v>
      </c>
      <c r="F440">
        <v>4</v>
      </c>
      <c r="G440">
        <v>282</v>
      </c>
      <c r="H440">
        <v>190</v>
      </c>
      <c r="I440">
        <v>16000</v>
      </c>
      <c r="J440">
        <v>24000</v>
      </c>
      <c r="K440">
        <v>1044</v>
      </c>
      <c r="L440">
        <v>312</v>
      </c>
      <c r="M440">
        <v>330</v>
      </c>
      <c r="N440">
        <v>276</v>
      </c>
      <c r="O440">
        <v>282</v>
      </c>
      <c r="P440">
        <f t="shared" si="16"/>
        <v>276</v>
      </c>
      <c r="R440" s="1">
        <f t="shared" si="17"/>
        <v>0.73563218390804597</v>
      </c>
      <c r="S440" s="1">
        <f t="shared" si="18"/>
        <v>0.11538461538461539</v>
      </c>
      <c r="T440" s="1">
        <f t="shared" si="19"/>
        <v>0.16363636363636364</v>
      </c>
    </row>
    <row r="441" spans="3:20" x14ac:dyDescent="0.3">
      <c r="C441" t="s">
        <v>455</v>
      </c>
      <c r="D441">
        <v>24</v>
      </c>
      <c r="E441">
        <v>86</v>
      </c>
      <c r="F441">
        <v>4</v>
      </c>
      <c r="G441">
        <v>282</v>
      </c>
      <c r="H441">
        <v>198</v>
      </c>
      <c r="I441">
        <v>16000</v>
      </c>
      <c r="J441">
        <v>24000</v>
      </c>
      <c r="K441">
        <v>1202</v>
      </c>
      <c r="L441">
        <v>300</v>
      </c>
      <c r="M441">
        <v>308</v>
      </c>
      <c r="N441">
        <v>254</v>
      </c>
      <c r="O441">
        <v>256</v>
      </c>
      <c r="P441">
        <f t="shared" si="16"/>
        <v>254</v>
      </c>
      <c r="R441" s="1">
        <f t="shared" si="17"/>
        <v>0.78868552412645587</v>
      </c>
      <c r="S441" s="1">
        <f t="shared" si="18"/>
        <v>0.15333333333333332</v>
      </c>
      <c r="T441" s="1">
        <f t="shared" si="19"/>
        <v>0.17532467532467533</v>
      </c>
    </row>
    <row r="442" spans="3:20" x14ac:dyDescent="0.3">
      <c r="C442" t="s">
        <v>456</v>
      </c>
      <c r="D442">
        <v>24</v>
      </c>
      <c r="E442">
        <v>86</v>
      </c>
      <c r="F442">
        <v>4</v>
      </c>
      <c r="G442">
        <v>282</v>
      </c>
      <c r="H442">
        <v>192</v>
      </c>
      <c r="I442">
        <v>16000</v>
      </c>
      <c r="J442">
        <v>24000</v>
      </c>
      <c r="K442">
        <v>1250</v>
      </c>
      <c r="L442">
        <v>290</v>
      </c>
      <c r="M442">
        <v>294</v>
      </c>
      <c r="N442">
        <v>270</v>
      </c>
      <c r="O442">
        <v>270</v>
      </c>
      <c r="P442">
        <f t="shared" si="16"/>
        <v>270</v>
      </c>
      <c r="R442" s="1">
        <f t="shared" si="17"/>
        <v>0.78400000000000003</v>
      </c>
      <c r="S442" s="1">
        <f t="shared" si="18"/>
        <v>6.8965517241379309E-2</v>
      </c>
      <c r="T442" s="1">
        <f t="shared" si="19"/>
        <v>8.1632653061224483E-2</v>
      </c>
    </row>
    <row r="443" spans="3:20" x14ac:dyDescent="0.3">
      <c r="C443" t="s">
        <v>457</v>
      </c>
      <c r="D443">
        <v>24</v>
      </c>
      <c r="E443">
        <v>86</v>
      </c>
      <c r="F443">
        <v>4</v>
      </c>
      <c r="G443">
        <v>156</v>
      </c>
      <c r="H443">
        <v>236</v>
      </c>
      <c r="I443">
        <v>8000</v>
      </c>
      <c r="J443">
        <v>32000</v>
      </c>
      <c r="K443">
        <v>924</v>
      </c>
      <c r="L443">
        <v>306</v>
      </c>
      <c r="M443">
        <v>304</v>
      </c>
      <c r="N443">
        <v>254</v>
      </c>
      <c r="O443">
        <v>254</v>
      </c>
      <c r="P443">
        <f t="shared" si="16"/>
        <v>254</v>
      </c>
      <c r="R443" s="1">
        <f t="shared" si="17"/>
        <v>0.72510822510822515</v>
      </c>
      <c r="S443" s="1">
        <f t="shared" si="18"/>
        <v>0.16993464052287582</v>
      </c>
      <c r="T443" s="1">
        <f t="shared" si="19"/>
        <v>0.16447368421052633</v>
      </c>
    </row>
    <row r="444" spans="3:20" x14ac:dyDescent="0.3">
      <c r="C444" t="s">
        <v>458</v>
      </c>
      <c r="D444">
        <v>24</v>
      </c>
      <c r="E444">
        <v>86</v>
      </c>
      <c r="F444">
        <v>4</v>
      </c>
      <c r="G444">
        <v>156</v>
      </c>
      <c r="H444">
        <v>238</v>
      </c>
      <c r="I444">
        <v>8000</v>
      </c>
      <c r="J444">
        <v>32000</v>
      </c>
      <c r="K444">
        <v>1040</v>
      </c>
      <c r="L444">
        <v>196</v>
      </c>
      <c r="M444">
        <v>212</v>
      </c>
      <c r="N444">
        <v>186</v>
      </c>
      <c r="O444">
        <v>186</v>
      </c>
      <c r="P444">
        <f t="shared" si="16"/>
        <v>186</v>
      </c>
      <c r="R444" s="1">
        <f t="shared" si="17"/>
        <v>0.82115384615384612</v>
      </c>
      <c r="S444" s="1">
        <f t="shared" si="18"/>
        <v>5.1020408163265307E-2</v>
      </c>
      <c r="T444" s="1">
        <f t="shared" si="19"/>
        <v>0.12264150943396226</v>
      </c>
    </row>
    <row r="445" spans="3:20" x14ac:dyDescent="0.3">
      <c r="C445" t="s">
        <v>459</v>
      </c>
      <c r="D445">
        <v>24</v>
      </c>
      <c r="E445">
        <v>86</v>
      </c>
      <c r="F445">
        <v>4</v>
      </c>
      <c r="G445">
        <v>156</v>
      </c>
      <c r="H445">
        <v>230</v>
      </c>
      <c r="I445">
        <v>8000</v>
      </c>
      <c r="J445">
        <v>32000</v>
      </c>
      <c r="K445">
        <v>1232</v>
      </c>
      <c r="L445">
        <v>220</v>
      </c>
      <c r="M445">
        <v>190</v>
      </c>
      <c r="N445">
        <v>180</v>
      </c>
      <c r="O445">
        <v>180</v>
      </c>
      <c r="P445">
        <f t="shared" si="16"/>
        <v>180</v>
      </c>
      <c r="R445" s="1">
        <f t="shared" si="17"/>
        <v>0.85389610389610393</v>
      </c>
      <c r="S445" s="1">
        <f t="shared" si="18"/>
        <v>0.18181818181818182</v>
      </c>
      <c r="T445" s="1">
        <f t="shared" si="19"/>
        <v>5.2631578947368418E-2</v>
      </c>
    </row>
    <row r="446" spans="3:20" x14ac:dyDescent="0.3">
      <c r="C446" t="s">
        <v>460</v>
      </c>
      <c r="D446">
        <v>24</v>
      </c>
      <c r="E446">
        <v>86</v>
      </c>
      <c r="F446">
        <v>4</v>
      </c>
      <c r="G446">
        <v>156</v>
      </c>
      <c r="H446">
        <v>242</v>
      </c>
      <c r="I446">
        <v>8000</v>
      </c>
      <c r="J446">
        <v>32000</v>
      </c>
      <c r="K446">
        <v>1332</v>
      </c>
      <c r="L446">
        <v>224</v>
      </c>
      <c r="M446">
        <v>230</v>
      </c>
      <c r="N446">
        <v>208</v>
      </c>
      <c r="O446">
        <v>208</v>
      </c>
      <c r="P446">
        <f t="shared" si="16"/>
        <v>208</v>
      </c>
      <c r="R446" s="1">
        <f t="shared" si="17"/>
        <v>0.84384384384384381</v>
      </c>
      <c r="S446" s="1">
        <f t="shared" si="18"/>
        <v>7.1428571428571425E-2</v>
      </c>
      <c r="T446" s="1">
        <f t="shared" si="19"/>
        <v>9.5652173913043481E-2</v>
      </c>
    </row>
    <row r="447" spans="3:20" x14ac:dyDescent="0.3">
      <c r="C447" t="s">
        <v>461</v>
      </c>
      <c r="D447">
        <v>24</v>
      </c>
      <c r="E447">
        <v>86</v>
      </c>
      <c r="F447">
        <v>4</v>
      </c>
      <c r="G447">
        <v>153</v>
      </c>
      <c r="H447">
        <v>244</v>
      </c>
      <c r="I447">
        <v>8000</v>
      </c>
      <c r="J447">
        <v>32000</v>
      </c>
      <c r="K447">
        <v>1132</v>
      </c>
      <c r="L447">
        <v>232</v>
      </c>
      <c r="M447">
        <v>230</v>
      </c>
      <c r="N447">
        <v>196</v>
      </c>
      <c r="O447">
        <v>196</v>
      </c>
      <c r="P447">
        <f t="shared" si="16"/>
        <v>196</v>
      </c>
      <c r="R447" s="1">
        <f t="shared" si="17"/>
        <v>0.82685512367491165</v>
      </c>
      <c r="S447" s="1">
        <f t="shared" si="18"/>
        <v>0.15517241379310345</v>
      </c>
      <c r="T447" s="1">
        <f t="shared" si="19"/>
        <v>0.14782608695652175</v>
      </c>
    </row>
    <row r="448" spans="3:20" x14ac:dyDescent="0.3">
      <c r="C448" t="s">
        <v>462</v>
      </c>
      <c r="D448">
        <v>24</v>
      </c>
      <c r="E448">
        <v>86</v>
      </c>
      <c r="F448">
        <v>4</v>
      </c>
      <c r="G448">
        <v>153</v>
      </c>
      <c r="H448">
        <v>246</v>
      </c>
      <c r="I448">
        <v>8000</v>
      </c>
      <c r="J448">
        <v>32000</v>
      </c>
      <c r="K448">
        <v>1106</v>
      </c>
      <c r="L448">
        <v>246</v>
      </c>
      <c r="M448">
        <v>266</v>
      </c>
      <c r="N448">
        <v>238</v>
      </c>
      <c r="O448">
        <v>238</v>
      </c>
      <c r="P448">
        <f t="shared" si="16"/>
        <v>238</v>
      </c>
      <c r="R448" s="1">
        <f t="shared" si="17"/>
        <v>0.78481012658227844</v>
      </c>
      <c r="S448" s="1">
        <f t="shared" si="18"/>
        <v>3.2520325203252036E-2</v>
      </c>
      <c r="T448" s="1">
        <f t="shared" si="19"/>
        <v>0.10526315789473684</v>
      </c>
    </row>
    <row r="449" spans="3:20" x14ac:dyDescent="0.3">
      <c r="C449" t="s">
        <v>463</v>
      </c>
      <c r="D449">
        <v>24</v>
      </c>
      <c r="E449">
        <v>86</v>
      </c>
      <c r="F449">
        <v>4</v>
      </c>
      <c r="G449">
        <v>153</v>
      </c>
      <c r="H449">
        <v>242</v>
      </c>
      <c r="I449">
        <v>8000</v>
      </c>
      <c r="J449">
        <v>32000</v>
      </c>
      <c r="K449">
        <v>1142</v>
      </c>
      <c r="L449">
        <v>194</v>
      </c>
      <c r="M449">
        <v>192</v>
      </c>
      <c r="N449">
        <v>186</v>
      </c>
      <c r="O449">
        <v>186</v>
      </c>
      <c r="P449">
        <f t="shared" si="16"/>
        <v>186</v>
      </c>
      <c r="R449" s="1">
        <f t="shared" si="17"/>
        <v>0.83712784588441336</v>
      </c>
      <c r="S449" s="1">
        <f t="shared" si="18"/>
        <v>4.1237113402061855E-2</v>
      </c>
      <c r="T449" s="1">
        <f t="shared" si="19"/>
        <v>3.125E-2</v>
      </c>
    </row>
    <row r="450" spans="3:20" x14ac:dyDescent="0.3">
      <c r="C450" t="s">
        <v>464</v>
      </c>
      <c r="D450">
        <v>24</v>
      </c>
      <c r="E450">
        <v>86</v>
      </c>
      <c r="F450">
        <v>4</v>
      </c>
      <c r="G450">
        <v>153</v>
      </c>
      <c r="H450">
        <v>234</v>
      </c>
      <c r="I450">
        <v>8000</v>
      </c>
      <c r="J450">
        <v>32000</v>
      </c>
      <c r="K450">
        <v>1132</v>
      </c>
      <c r="L450">
        <v>212</v>
      </c>
      <c r="M450">
        <v>218</v>
      </c>
      <c r="N450">
        <v>208</v>
      </c>
      <c r="O450">
        <v>208</v>
      </c>
      <c r="P450">
        <f t="shared" si="16"/>
        <v>208</v>
      </c>
      <c r="R450" s="1">
        <f t="shared" si="17"/>
        <v>0.81625441696113077</v>
      </c>
      <c r="S450" s="1">
        <f t="shared" si="18"/>
        <v>1.8867924528301886E-2</v>
      </c>
      <c r="T450" s="1">
        <f t="shared" si="19"/>
        <v>4.5871559633027525E-2</v>
      </c>
    </row>
    <row r="451" spans="3:20" x14ac:dyDescent="0.3">
      <c r="C451" t="s">
        <v>465</v>
      </c>
      <c r="D451">
        <v>24</v>
      </c>
      <c r="E451">
        <v>86</v>
      </c>
      <c r="F451">
        <v>4</v>
      </c>
      <c r="G451">
        <v>140</v>
      </c>
      <c r="H451">
        <v>232</v>
      </c>
      <c r="I451">
        <v>8000</v>
      </c>
      <c r="J451">
        <v>32000</v>
      </c>
      <c r="K451">
        <v>956</v>
      </c>
      <c r="L451">
        <v>344</v>
      </c>
      <c r="M451">
        <v>340</v>
      </c>
      <c r="N451">
        <v>328</v>
      </c>
      <c r="O451">
        <v>328</v>
      </c>
      <c r="P451">
        <f t="shared" si="16"/>
        <v>328</v>
      </c>
      <c r="R451" s="1">
        <f t="shared" si="17"/>
        <v>0.65690376569037656</v>
      </c>
      <c r="S451" s="1">
        <f t="shared" si="18"/>
        <v>4.6511627906976744E-2</v>
      </c>
      <c r="T451" s="1">
        <f t="shared" si="19"/>
        <v>3.5294117647058823E-2</v>
      </c>
    </row>
    <row r="452" spans="3:20" x14ac:dyDescent="0.3">
      <c r="C452" t="s">
        <v>466</v>
      </c>
      <c r="D452">
        <v>24</v>
      </c>
      <c r="E452">
        <v>86</v>
      </c>
      <c r="F452">
        <v>4</v>
      </c>
      <c r="G452">
        <v>140</v>
      </c>
      <c r="H452">
        <v>246</v>
      </c>
      <c r="I452">
        <v>8000</v>
      </c>
      <c r="J452">
        <v>32000</v>
      </c>
      <c r="K452">
        <v>1096</v>
      </c>
      <c r="L452">
        <v>226</v>
      </c>
      <c r="M452">
        <v>246</v>
      </c>
      <c r="N452">
        <v>230</v>
      </c>
      <c r="O452">
        <v>230</v>
      </c>
      <c r="P452">
        <f t="shared" si="16"/>
        <v>230</v>
      </c>
      <c r="R452" s="1">
        <f t="shared" si="17"/>
        <v>0.79014598540145986</v>
      </c>
      <c r="S452" s="1">
        <f t="shared" si="18"/>
        <v>-1.7699115044247787E-2</v>
      </c>
      <c r="T452" s="1">
        <f t="shared" si="19"/>
        <v>6.5040650406504072E-2</v>
      </c>
    </row>
    <row r="453" spans="3:20" x14ac:dyDescent="0.3">
      <c r="C453" t="s">
        <v>467</v>
      </c>
      <c r="D453">
        <v>24</v>
      </c>
      <c r="E453">
        <v>86</v>
      </c>
      <c r="F453">
        <v>4</v>
      </c>
      <c r="G453">
        <v>140</v>
      </c>
      <c r="H453">
        <v>232</v>
      </c>
      <c r="I453">
        <v>8000</v>
      </c>
      <c r="J453">
        <v>32000</v>
      </c>
      <c r="K453">
        <v>1252</v>
      </c>
      <c r="L453">
        <v>212</v>
      </c>
      <c r="M453">
        <v>204</v>
      </c>
      <c r="N453">
        <v>206</v>
      </c>
      <c r="O453">
        <v>206</v>
      </c>
      <c r="P453">
        <f t="shared" si="16"/>
        <v>206</v>
      </c>
      <c r="R453" s="1">
        <f t="shared" si="17"/>
        <v>0.83546325878594252</v>
      </c>
      <c r="S453" s="1">
        <f t="shared" si="18"/>
        <v>2.8301886792452831E-2</v>
      </c>
      <c r="T453" s="1">
        <f t="shared" si="19"/>
        <v>-9.8039215686274508E-3</v>
      </c>
    </row>
    <row r="454" spans="3:20" x14ac:dyDescent="0.3">
      <c r="C454" t="s">
        <v>468</v>
      </c>
      <c r="D454">
        <v>24</v>
      </c>
      <c r="E454">
        <v>86</v>
      </c>
      <c r="F454">
        <v>4</v>
      </c>
      <c r="G454">
        <v>140</v>
      </c>
      <c r="H454">
        <v>248</v>
      </c>
      <c r="I454">
        <v>8000</v>
      </c>
      <c r="J454">
        <v>32000</v>
      </c>
      <c r="K454">
        <v>1382</v>
      </c>
      <c r="L454">
        <v>252</v>
      </c>
      <c r="M454">
        <v>248</v>
      </c>
      <c r="N454">
        <v>236</v>
      </c>
      <c r="O454">
        <v>236</v>
      </c>
      <c r="P454">
        <f t="shared" si="16"/>
        <v>236</v>
      </c>
      <c r="R454" s="1">
        <f t="shared" si="17"/>
        <v>0.82923299565846598</v>
      </c>
      <c r="S454" s="1">
        <f t="shared" si="18"/>
        <v>6.3492063492063489E-2</v>
      </c>
      <c r="T454" s="1">
        <f t="shared" si="19"/>
        <v>4.8387096774193547E-2</v>
      </c>
    </row>
    <row r="455" spans="3:20" x14ac:dyDescent="0.3">
      <c r="C455" t="s">
        <v>469</v>
      </c>
      <c r="D455">
        <v>24</v>
      </c>
      <c r="E455">
        <v>86</v>
      </c>
      <c r="F455">
        <v>4</v>
      </c>
      <c r="G455">
        <v>143</v>
      </c>
      <c r="H455">
        <v>250</v>
      </c>
      <c r="I455">
        <v>8000</v>
      </c>
      <c r="J455">
        <v>32000</v>
      </c>
      <c r="K455">
        <v>1030</v>
      </c>
      <c r="L455">
        <v>236</v>
      </c>
      <c r="M455">
        <v>232</v>
      </c>
      <c r="N455">
        <v>228</v>
      </c>
      <c r="O455">
        <v>228</v>
      </c>
      <c r="P455">
        <f t="shared" si="16"/>
        <v>228</v>
      </c>
      <c r="R455" s="1">
        <f t="shared" si="17"/>
        <v>0.77864077669902909</v>
      </c>
      <c r="S455" s="1">
        <f t="shared" si="18"/>
        <v>3.3898305084745763E-2</v>
      </c>
      <c r="T455" s="1">
        <f t="shared" si="19"/>
        <v>1.7241379310344827E-2</v>
      </c>
    </row>
    <row r="456" spans="3:20" x14ac:dyDescent="0.3">
      <c r="C456" t="s">
        <v>470</v>
      </c>
      <c r="D456">
        <v>24</v>
      </c>
      <c r="E456">
        <v>86</v>
      </c>
      <c r="F456">
        <v>4</v>
      </c>
      <c r="G456">
        <v>143</v>
      </c>
      <c r="H456">
        <v>250</v>
      </c>
      <c r="I456">
        <v>8000</v>
      </c>
      <c r="J456">
        <v>32000</v>
      </c>
      <c r="K456">
        <v>1192</v>
      </c>
      <c r="L456">
        <v>228</v>
      </c>
      <c r="M456">
        <v>188</v>
      </c>
      <c r="N456">
        <v>196</v>
      </c>
      <c r="O456">
        <v>196</v>
      </c>
      <c r="P456">
        <f t="shared" si="16"/>
        <v>196</v>
      </c>
      <c r="R456" s="1">
        <f t="shared" si="17"/>
        <v>0.83557046979865768</v>
      </c>
      <c r="S456" s="1">
        <f t="shared" si="18"/>
        <v>0.14035087719298245</v>
      </c>
      <c r="T456" s="1">
        <f t="shared" si="19"/>
        <v>-4.2553191489361701E-2</v>
      </c>
    </row>
    <row r="457" spans="3:20" x14ac:dyDescent="0.3">
      <c r="C457" t="s">
        <v>471</v>
      </c>
      <c r="D457">
        <v>24</v>
      </c>
      <c r="E457">
        <v>86</v>
      </c>
      <c r="F457">
        <v>4</v>
      </c>
      <c r="G457">
        <v>143</v>
      </c>
      <c r="H457">
        <v>236</v>
      </c>
      <c r="I457">
        <v>8000</v>
      </c>
      <c r="J457">
        <v>32000</v>
      </c>
      <c r="K457">
        <v>1292</v>
      </c>
      <c r="L457">
        <v>210</v>
      </c>
      <c r="M457">
        <v>208</v>
      </c>
      <c r="N457">
        <v>188</v>
      </c>
      <c r="O457">
        <v>188</v>
      </c>
      <c r="P457">
        <f t="shared" si="16"/>
        <v>188</v>
      </c>
      <c r="R457" s="1">
        <f t="shared" si="17"/>
        <v>0.85448916408668729</v>
      </c>
      <c r="S457" s="1">
        <f t="shared" si="18"/>
        <v>0.10476190476190476</v>
      </c>
      <c r="T457" s="1">
        <f t="shared" si="19"/>
        <v>9.6153846153846159E-2</v>
      </c>
    </row>
    <row r="458" spans="3:20" x14ac:dyDescent="0.3">
      <c r="C458" t="s">
        <v>472</v>
      </c>
      <c r="D458">
        <v>24</v>
      </c>
      <c r="E458">
        <v>86</v>
      </c>
      <c r="F458">
        <v>4</v>
      </c>
      <c r="G458">
        <v>143</v>
      </c>
      <c r="H458">
        <v>248</v>
      </c>
      <c r="I458">
        <v>8000</v>
      </c>
      <c r="J458">
        <v>32000</v>
      </c>
      <c r="K458">
        <v>1416</v>
      </c>
      <c r="L458">
        <v>224</v>
      </c>
      <c r="M458">
        <v>240</v>
      </c>
      <c r="N458">
        <v>224</v>
      </c>
      <c r="O458">
        <v>224</v>
      </c>
      <c r="P458">
        <f t="shared" si="16"/>
        <v>224</v>
      </c>
      <c r="R458" s="1">
        <f t="shared" si="17"/>
        <v>0.84180790960451979</v>
      </c>
      <c r="S458" s="1">
        <f t="shared" si="18"/>
        <v>0</v>
      </c>
      <c r="T458" s="1">
        <f t="shared" si="19"/>
        <v>6.6666666666666666E-2</v>
      </c>
    </row>
    <row r="459" spans="3:20" x14ac:dyDescent="0.3">
      <c r="C459" t="s">
        <v>473</v>
      </c>
      <c r="D459">
        <v>24</v>
      </c>
      <c r="E459">
        <v>86</v>
      </c>
      <c r="F459">
        <v>4</v>
      </c>
      <c r="G459">
        <v>143</v>
      </c>
      <c r="H459">
        <v>252</v>
      </c>
      <c r="I459">
        <v>8000</v>
      </c>
      <c r="J459">
        <v>32000</v>
      </c>
      <c r="K459">
        <v>996</v>
      </c>
      <c r="L459">
        <v>372</v>
      </c>
      <c r="M459">
        <v>372</v>
      </c>
      <c r="N459">
        <v>352</v>
      </c>
      <c r="O459">
        <v>352</v>
      </c>
      <c r="P459">
        <f t="shared" si="16"/>
        <v>352</v>
      </c>
      <c r="R459" s="1">
        <f t="shared" si="17"/>
        <v>0.64658634538152615</v>
      </c>
      <c r="S459" s="1">
        <f t="shared" si="18"/>
        <v>5.3763440860215055E-2</v>
      </c>
      <c r="T459" s="1">
        <f t="shared" si="19"/>
        <v>5.3763440860215055E-2</v>
      </c>
    </row>
    <row r="460" spans="3:20" x14ac:dyDescent="0.3">
      <c r="C460" t="s">
        <v>474</v>
      </c>
      <c r="D460">
        <v>24</v>
      </c>
      <c r="E460">
        <v>86</v>
      </c>
      <c r="F460">
        <v>4</v>
      </c>
      <c r="G460">
        <v>143</v>
      </c>
      <c r="H460">
        <v>252</v>
      </c>
      <c r="I460">
        <v>8000</v>
      </c>
      <c r="J460">
        <v>32000</v>
      </c>
      <c r="K460">
        <v>1154</v>
      </c>
      <c r="L460">
        <v>242</v>
      </c>
      <c r="M460">
        <v>236</v>
      </c>
      <c r="N460">
        <v>208</v>
      </c>
      <c r="O460">
        <v>208</v>
      </c>
      <c r="P460">
        <f t="shared" si="16"/>
        <v>208</v>
      </c>
      <c r="R460" s="1">
        <f t="shared" si="17"/>
        <v>0.81975736568457536</v>
      </c>
      <c r="S460" s="1">
        <f t="shared" si="18"/>
        <v>0.14049586776859505</v>
      </c>
      <c r="T460" s="1">
        <f t="shared" si="19"/>
        <v>0.11864406779661017</v>
      </c>
    </row>
    <row r="461" spans="3:20" x14ac:dyDescent="0.3">
      <c r="C461" t="s">
        <v>475</v>
      </c>
      <c r="D461">
        <v>24</v>
      </c>
      <c r="E461">
        <v>86</v>
      </c>
      <c r="F461">
        <v>4</v>
      </c>
      <c r="G461">
        <v>143</v>
      </c>
      <c r="H461">
        <v>256</v>
      </c>
      <c r="I461">
        <v>8000</v>
      </c>
      <c r="J461">
        <v>32000</v>
      </c>
      <c r="K461">
        <v>1356</v>
      </c>
      <c r="L461">
        <v>220</v>
      </c>
      <c r="M461">
        <v>236</v>
      </c>
      <c r="N461">
        <v>208</v>
      </c>
      <c r="O461">
        <v>208</v>
      </c>
      <c r="P461">
        <f t="shared" si="16"/>
        <v>208</v>
      </c>
      <c r="R461" s="1">
        <f t="shared" si="17"/>
        <v>0.84660766961651912</v>
      </c>
      <c r="S461" s="1">
        <f t="shared" si="18"/>
        <v>5.4545454545454543E-2</v>
      </c>
      <c r="T461" s="1">
        <f t="shared" si="19"/>
        <v>0.11864406779661017</v>
      </c>
    </row>
    <row r="462" spans="3:20" x14ac:dyDescent="0.3">
      <c r="C462" t="s">
        <v>476</v>
      </c>
      <c r="D462">
        <v>24</v>
      </c>
      <c r="E462">
        <v>86</v>
      </c>
      <c r="F462">
        <v>4</v>
      </c>
      <c r="G462">
        <v>143</v>
      </c>
      <c r="H462">
        <v>252</v>
      </c>
      <c r="I462">
        <v>8000</v>
      </c>
      <c r="J462">
        <v>32000</v>
      </c>
      <c r="K462">
        <v>1388</v>
      </c>
      <c r="L462">
        <v>234</v>
      </c>
      <c r="M462">
        <v>216</v>
      </c>
      <c r="N462">
        <v>202</v>
      </c>
      <c r="O462">
        <v>200</v>
      </c>
      <c r="P462">
        <f t="shared" si="16"/>
        <v>200</v>
      </c>
      <c r="R462" s="1">
        <f t="shared" si="17"/>
        <v>0.85590778097982712</v>
      </c>
      <c r="S462" s="1">
        <f t="shared" si="18"/>
        <v>0.14529914529914531</v>
      </c>
      <c r="T462" s="1">
        <f t="shared" si="19"/>
        <v>7.407407407407407E-2</v>
      </c>
    </row>
    <row r="463" spans="3:20" x14ac:dyDescent="0.3">
      <c r="C463" t="s">
        <v>477</v>
      </c>
      <c r="D463">
        <v>24</v>
      </c>
      <c r="E463">
        <v>86</v>
      </c>
      <c r="F463">
        <v>4</v>
      </c>
      <c r="G463">
        <v>0</v>
      </c>
      <c r="H463">
        <v>306</v>
      </c>
      <c r="I463">
        <v>0</v>
      </c>
      <c r="J463">
        <v>40000</v>
      </c>
      <c r="K463">
        <v>1114</v>
      </c>
      <c r="L463">
        <v>234</v>
      </c>
      <c r="M463">
        <v>228</v>
      </c>
      <c r="N463">
        <v>236</v>
      </c>
      <c r="O463">
        <v>236</v>
      </c>
      <c r="P463">
        <f t="shared" si="16"/>
        <v>236</v>
      </c>
      <c r="R463" s="1">
        <f t="shared" si="17"/>
        <v>0.78815080789946135</v>
      </c>
      <c r="S463" s="1">
        <f t="shared" si="18"/>
        <v>-8.5470085470085479E-3</v>
      </c>
      <c r="T463" s="1">
        <f t="shared" si="19"/>
        <v>-3.5087719298245612E-2</v>
      </c>
    </row>
    <row r="464" spans="3:20" x14ac:dyDescent="0.3">
      <c r="C464" t="s">
        <v>478</v>
      </c>
      <c r="D464">
        <v>24</v>
      </c>
      <c r="E464">
        <v>86</v>
      </c>
      <c r="F464">
        <v>4</v>
      </c>
      <c r="G464">
        <v>0</v>
      </c>
      <c r="H464">
        <v>312</v>
      </c>
      <c r="I464">
        <v>0</v>
      </c>
      <c r="J464">
        <v>40000</v>
      </c>
      <c r="K464">
        <v>1530</v>
      </c>
      <c r="L464">
        <v>178</v>
      </c>
      <c r="M464">
        <v>180</v>
      </c>
      <c r="N464">
        <v>172</v>
      </c>
      <c r="O464">
        <v>172</v>
      </c>
      <c r="P464">
        <f t="shared" si="16"/>
        <v>172</v>
      </c>
      <c r="R464" s="1">
        <f t="shared" si="17"/>
        <v>0.88758169934640518</v>
      </c>
      <c r="S464" s="1">
        <f t="shared" si="18"/>
        <v>3.3707865168539325E-2</v>
      </c>
      <c r="T464" s="1">
        <f t="shared" si="19"/>
        <v>4.4444444444444446E-2</v>
      </c>
    </row>
    <row r="465" spans="3:20" x14ac:dyDescent="0.3">
      <c r="C465" t="s">
        <v>479</v>
      </c>
      <c r="D465">
        <v>24</v>
      </c>
      <c r="E465">
        <v>86</v>
      </c>
      <c r="F465">
        <v>4</v>
      </c>
      <c r="G465">
        <v>0</v>
      </c>
      <c r="H465">
        <v>310</v>
      </c>
      <c r="I465">
        <v>0</v>
      </c>
      <c r="J465">
        <v>40000</v>
      </c>
      <c r="K465">
        <v>1610</v>
      </c>
      <c r="L465">
        <v>152</v>
      </c>
      <c r="M465">
        <v>174</v>
      </c>
      <c r="N465">
        <v>146</v>
      </c>
      <c r="O465">
        <v>146</v>
      </c>
      <c r="P465">
        <f t="shared" si="16"/>
        <v>146</v>
      </c>
      <c r="R465" s="1">
        <f t="shared" si="17"/>
        <v>0.90931677018633539</v>
      </c>
      <c r="S465" s="1">
        <f t="shared" si="18"/>
        <v>3.9473684210526314E-2</v>
      </c>
      <c r="T465" s="1">
        <f t="shared" si="19"/>
        <v>0.16091954022988506</v>
      </c>
    </row>
    <row r="466" spans="3:20" x14ac:dyDescent="0.3">
      <c r="C466" t="s">
        <v>480</v>
      </c>
      <c r="D466">
        <v>24</v>
      </c>
      <c r="E466">
        <v>86</v>
      </c>
      <c r="F466">
        <v>4</v>
      </c>
      <c r="G466">
        <v>0</v>
      </c>
      <c r="H466">
        <v>310</v>
      </c>
      <c r="I466">
        <v>0</v>
      </c>
      <c r="J466">
        <v>40000</v>
      </c>
      <c r="K466">
        <v>1674</v>
      </c>
      <c r="L466">
        <v>220</v>
      </c>
      <c r="M466">
        <v>258</v>
      </c>
      <c r="N466">
        <v>216</v>
      </c>
      <c r="O466">
        <v>216</v>
      </c>
      <c r="P466">
        <f t="shared" si="16"/>
        <v>216</v>
      </c>
      <c r="R466" s="1">
        <f t="shared" si="17"/>
        <v>0.87096774193548387</v>
      </c>
      <c r="S466" s="1">
        <f t="shared" si="18"/>
        <v>1.8181818181818181E-2</v>
      </c>
      <c r="T466" s="1">
        <f t="shared" si="19"/>
        <v>0.16279069767441862</v>
      </c>
    </row>
    <row r="467" spans="3:20" x14ac:dyDescent="0.3">
      <c r="C467" t="s">
        <v>481</v>
      </c>
      <c r="D467">
        <v>24</v>
      </c>
      <c r="E467">
        <v>86</v>
      </c>
      <c r="F467">
        <v>4</v>
      </c>
      <c r="G467">
        <v>0</v>
      </c>
      <c r="H467">
        <v>288</v>
      </c>
      <c r="I467">
        <v>0</v>
      </c>
      <c r="J467">
        <v>40000</v>
      </c>
      <c r="K467">
        <v>1180</v>
      </c>
      <c r="L467">
        <v>316</v>
      </c>
      <c r="M467">
        <v>312</v>
      </c>
      <c r="N467">
        <v>316</v>
      </c>
      <c r="O467">
        <v>316</v>
      </c>
      <c r="P467">
        <f t="shared" si="16"/>
        <v>316</v>
      </c>
      <c r="R467" s="1">
        <f t="shared" si="17"/>
        <v>0.73220338983050848</v>
      </c>
      <c r="S467" s="1">
        <f t="shared" si="18"/>
        <v>0</v>
      </c>
      <c r="T467" s="1">
        <f t="shared" si="19"/>
        <v>-1.282051282051282E-2</v>
      </c>
    </row>
    <row r="468" spans="3:20" x14ac:dyDescent="0.3">
      <c r="C468" t="s">
        <v>482</v>
      </c>
      <c r="D468">
        <v>24</v>
      </c>
      <c r="E468">
        <v>86</v>
      </c>
      <c r="F468">
        <v>4</v>
      </c>
      <c r="G468">
        <v>0</v>
      </c>
      <c r="H468">
        <v>298</v>
      </c>
      <c r="I468">
        <v>0</v>
      </c>
      <c r="J468">
        <v>40000</v>
      </c>
      <c r="K468">
        <v>1380</v>
      </c>
      <c r="L468">
        <v>172</v>
      </c>
      <c r="M468">
        <v>184</v>
      </c>
      <c r="N468">
        <v>160</v>
      </c>
      <c r="O468">
        <v>160</v>
      </c>
      <c r="P468">
        <f t="shared" si="16"/>
        <v>160</v>
      </c>
      <c r="R468" s="1">
        <f t="shared" si="17"/>
        <v>0.88405797101449279</v>
      </c>
      <c r="S468" s="1">
        <f t="shared" si="18"/>
        <v>6.9767441860465115E-2</v>
      </c>
      <c r="T468" s="1">
        <f t="shared" si="19"/>
        <v>0.13043478260869565</v>
      </c>
    </row>
    <row r="469" spans="3:20" x14ac:dyDescent="0.3">
      <c r="C469" t="s">
        <v>483</v>
      </c>
      <c r="D469">
        <v>24</v>
      </c>
      <c r="E469">
        <v>86</v>
      </c>
      <c r="F469">
        <v>4</v>
      </c>
      <c r="G469">
        <v>0</v>
      </c>
      <c r="H469">
        <v>294</v>
      </c>
      <c r="I469">
        <v>0</v>
      </c>
      <c r="J469">
        <v>40000</v>
      </c>
      <c r="K469">
        <v>1484</v>
      </c>
      <c r="L469">
        <v>176</v>
      </c>
      <c r="M469">
        <v>190</v>
      </c>
      <c r="N469">
        <v>160</v>
      </c>
      <c r="O469">
        <v>160</v>
      </c>
      <c r="P469">
        <f t="shared" si="16"/>
        <v>160</v>
      </c>
      <c r="R469" s="1">
        <f t="shared" si="17"/>
        <v>0.89218328840970351</v>
      </c>
      <c r="S469" s="1">
        <f t="shared" si="18"/>
        <v>9.0909090909090912E-2</v>
      </c>
      <c r="T469" s="1">
        <f t="shared" si="19"/>
        <v>0.15789473684210525</v>
      </c>
    </row>
    <row r="470" spans="3:20" x14ac:dyDescent="0.3">
      <c r="C470" t="s">
        <v>484</v>
      </c>
      <c r="D470">
        <v>24</v>
      </c>
      <c r="E470">
        <v>86</v>
      </c>
      <c r="F470">
        <v>4</v>
      </c>
      <c r="G470">
        <v>0</v>
      </c>
      <c r="H470">
        <v>302</v>
      </c>
      <c r="I470">
        <v>0</v>
      </c>
      <c r="J470">
        <v>40000</v>
      </c>
      <c r="K470">
        <v>1594</v>
      </c>
      <c r="L470">
        <v>222</v>
      </c>
      <c r="M470">
        <v>266</v>
      </c>
      <c r="N470">
        <v>204</v>
      </c>
      <c r="O470">
        <v>204</v>
      </c>
      <c r="P470">
        <f t="shared" si="16"/>
        <v>204</v>
      </c>
      <c r="R470" s="1">
        <f t="shared" si="17"/>
        <v>0.87202007528230863</v>
      </c>
      <c r="S470" s="1">
        <f t="shared" si="18"/>
        <v>8.1081081081081086E-2</v>
      </c>
      <c r="T470" s="1">
        <f t="shared" si="19"/>
        <v>0.23308270676691728</v>
      </c>
    </row>
    <row r="471" spans="3:20" x14ac:dyDescent="0.3">
      <c r="C471" t="s">
        <v>485</v>
      </c>
      <c r="D471">
        <v>24</v>
      </c>
      <c r="E471">
        <v>86</v>
      </c>
      <c r="F471">
        <v>4</v>
      </c>
      <c r="G471">
        <v>0</v>
      </c>
      <c r="H471">
        <v>304</v>
      </c>
      <c r="I471">
        <v>0</v>
      </c>
      <c r="J471">
        <v>40000</v>
      </c>
      <c r="K471">
        <v>1466</v>
      </c>
      <c r="L471">
        <v>272</v>
      </c>
      <c r="M471">
        <v>262</v>
      </c>
      <c r="N471">
        <v>266</v>
      </c>
      <c r="O471">
        <v>266</v>
      </c>
      <c r="P471">
        <f t="shared" si="16"/>
        <v>266</v>
      </c>
      <c r="R471" s="1">
        <f t="shared" si="17"/>
        <v>0.81855388813096863</v>
      </c>
      <c r="S471" s="1">
        <f t="shared" si="18"/>
        <v>2.2058823529411766E-2</v>
      </c>
      <c r="T471" s="1">
        <f t="shared" si="19"/>
        <v>-1.5267175572519083E-2</v>
      </c>
    </row>
    <row r="472" spans="3:20" x14ac:dyDescent="0.3">
      <c r="C472" t="s">
        <v>486</v>
      </c>
      <c r="D472">
        <v>24</v>
      </c>
      <c r="E472">
        <v>86</v>
      </c>
      <c r="F472">
        <v>4</v>
      </c>
      <c r="G472">
        <v>0</v>
      </c>
      <c r="H472">
        <v>296</v>
      </c>
      <c r="I472">
        <v>0</v>
      </c>
      <c r="J472">
        <v>40000</v>
      </c>
      <c r="K472">
        <v>1226</v>
      </c>
      <c r="L472">
        <v>202</v>
      </c>
      <c r="M472">
        <v>220</v>
      </c>
      <c r="N472">
        <v>202</v>
      </c>
      <c r="O472">
        <v>202</v>
      </c>
      <c r="P472">
        <f t="shared" si="16"/>
        <v>202</v>
      </c>
      <c r="R472" s="1">
        <f t="shared" si="17"/>
        <v>0.83523654159869498</v>
      </c>
      <c r="S472" s="1">
        <f t="shared" si="18"/>
        <v>0</v>
      </c>
      <c r="T472" s="1">
        <f t="shared" si="19"/>
        <v>8.1818181818181818E-2</v>
      </c>
    </row>
    <row r="473" spans="3:20" x14ac:dyDescent="0.3">
      <c r="C473" t="s">
        <v>487</v>
      </c>
      <c r="D473">
        <v>24</v>
      </c>
      <c r="E473">
        <v>86</v>
      </c>
      <c r="F473">
        <v>4</v>
      </c>
      <c r="G473">
        <v>0</v>
      </c>
      <c r="H473">
        <v>290</v>
      </c>
      <c r="I473">
        <v>0</v>
      </c>
      <c r="J473">
        <v>40000</v>
      </c>
      <c r="K473">
        <v>1256</v>
      </c>
      <c r="L473">
        <v>148</v>
      </c>
      <c r="M473">
        <v>150</v>
      </c>
      <c r="N473">
        <v>142</v>
      </c>
      <c r="O473">
        <v>142</v>
      </c>
      <c r="P473">
        <f t="shared" si="16"/>
        <v>142</v>
      </c>
      <c r="R473" s="1">
        <f t="shared" si="17"/>
        <v>0.88694267515923564</v>
      </c>
      <c r="S473" s="1">
        <f t="shared" si="18"/>
        <v>4.0540540540540543E-2</v>
      </c>
      <c r="T473" s="1">
        <f t="shared" si="19"/>
        <v>5.3333333333333337E-2</v>
      </c>
    </row>
    <row r="474" spans="3:20" x14ac:dyDescent="0.3">
      <c r="C474" t="s">
        <v>488</v>
      </c>
      <c r="D474">
        <v>24</v>
      </c>
      <c r="E474">
        <v>86</v>
      </c>
      <c r="F474">
        <v>4</v>
      </c>
      <c r="G474">
        <v>0</v>
      </c>
      <c r="H474">
        <v>300</v>
      </c>
      <c r="I474">
        <v>0</v>
      </c>
      <c r="J474">
        <v>40000</v>
      </c>
      <c r="K474">
        <v>1398</v>
      </c>
      <c r="L474">
        <v>192</v>
      </c>
      <c r="M474">
        <v>218</v>
      </c>
      <c r="N474">
        <v>198</v>
      </c>
      <c r="O474">
        <v>198</v>
      </c>
      <c r="P474">
        <f t="shared" si="16"/>
        <v>198</v>
      </c>
      <c r="R474" s="1">
        <f t="shared" si="17"/>
        <v>0.85836909871244638</v>
      </c>
      <c r="S474" s="1">
        <f t="shared" si="18"/>
        <v>-3.125E-2</v>
      </c>
      <c r="T474" s="1">
        <f t="shared" si="19"/>
        <v>9.1743119266055051E-2</v>
      </c>
    </row>
    <row r="475" spans="3:20" x14ac:dyDescent="0.3">
      <c r="C475" t="s">
        <v>489</v>
      </c>
      <c r="D475">
        <v>24</v>
      </c>
      <c r="E475">
        <v>86</v>
      </c>
      <c r="F475">
        <v>4</v>
      </c>
      <c r="G475">
        <v>0</v>
      </c>
      <c r="H475">
        <v>286</v>
      </c>
      <c r="I475">
        <v>0</v>
      </c>
      <c r="J475">
        <v>40000</v>
      </c>
      <c r="K475">
        <v>1120</v>
      </c>
      <c r="L475">
        <v>284</v>
      </c>
      <c r="M475">
        <v>288</v>
      </c>
      <c r="N475">
        <v>274</v>
      </c>
      <c r="O475">
        <v>274</v>
      </c>
      <c r="P475">
        <f t="shared" si="16"/>
        <v>274</v>
      </c>
      <c r="R475" s="1">
        <f t="shared" si="17"/>
        <v>0.75535714285714284</v>
      </c>
      <c r="S475" s="1">
        <f t="shared" si="18"/>
        <v>3.5211267605633804E-2</v>
      </c>
      <c r="T475" s="1">
        <f t="shared" si="19"/>
        <v>4.8611111111111112E-2</v>
      </c>
    </row>
    <row r="476" spans="3:20" x14ac:dyDescent="0.3">
      <c r="C476" t="s">
        <v>490</v>
      </c>
      <c r="D476">
        <v>24</v>
      </c>
      <c r="E476">
        <v>86</v>
      </c>
      <c r="F476">
        <v>4</v>
      </c>
      <c r="G476">
        <v>0</v>
      </c>
      <c r="H476">
        <v>290</v>
      </c>
      <c r="I476">
        <v>0</v>
      </c>
      <c r="J476">
        <v>40000</v>
      </c>
      <c r="K476">
        <v>1226</v>
      </c>
      <c r="L476">
        <v>192</v>
      </c>
      <c r="M476">
        <v>212</v>
      </c>
      <c r="N476">
        <v>178</v>
      </c>
      <c r="O476">
        <v>178</v>
      </c>
      <c r="P476">
        <f t="shared" si="16"/>
        <v>178</v>
      </c>
      <c r="R476" s="1">
        <f t="shared" si="17"/>
        <v>0.85481239804241438</v>
      </c>
      <c r="S476" s="1">
        <f t="shared" si="18"/>
        <v>7.2916666666666671E-2</v>
      </c>
      <c r="T476" s="1">
        <f t="shared" si="19"/>
        <v>0.16037735849056603</v>
      </c>
    </row>
    <row r="477" spans="3:20" x14ac:dyDescent="0.3">
      <c r="C477" t="s">
        <v>491</v>
      </c>
      <c r="D477">
        <v>24</v>
      </c>
      <c r="E477">
        <v>86</v>
      </c>
      <c r="F477">
        <v>4</v>
      </c>
      <c r="G477">
        <v>0</v>
      </c>
      <c r="H477">
        <v>294</v>
      </c>
      <c r="I477">
        <v>0</v>
      </c>
      <c r="J477">
        <v>40000</v>
      </c>
      <c r="K477">
        <v>1364</v>
      </c>
      <c r="L477">
        <v>192</v>
      </c>
      <c r="M477">
        <v>192</v>
      </c>
      <c r="N477">
        <v>168</v>
      </c>
      <c r="O477">
        <v>168</v>
      </c>
      <c r="P477">
        <f t="shared" si="16"/>
        <v>168</v>
      </c>
      <c r="R477" s="1">
        <f t="shared" si="17"/>
        <v>0.87683284457478006</v>
      </c>
      <c r="S477" s="1">
        <f t="shared" si="18"/>
        <v>0.125</v>
      </c>
      <c r="T477" s="1">
        <f t="shared" si="19"/>
        <v>0.125</v>
      </c>
    </row>
    <row r="478" spans="3:20" x14ac:dyDescent="0.3">
      <c r="C478" t="s">
        <v>492</v>
      </c>
      <c r="D478">
        <v>24</v>
      </c>
      <c r="E478">
        <v>86</v>
      </c>
      <c r="F478">
        <v>4</v>
      </c>
      <c r="G478">
        <v>0</v>
      </c>
      <c r="H478">
        <v>288</v>
      </c>
      <c r="I478">
        <v>0</v>
      </c>
      <c r="J478">
        <v>40000</v>
      </c>
      <c r="K478">
        <v>1458</v>
      </c>
      <c r="L478">
        <v>204</v>
      </c>
      <c r="M478">
        <v>208</v>
      </c>
      <c r="N478">
        <v>196</v>
      </c>
      <c r="O478">
        <v>196</v>
      </c>
      <c r="P478">
        <f t="shared" si="16"/>
        <v>196</v>
      </c>
      <c r="R478" s="1">
        <f t="shared" si="17"/>
        <v>0.8655692729766804</v>
      </c>
      <c r="S478" s="1">
        <f t="shared" si="18"/>
        <v>3.9215686274509803E-2</v>
      </c>
      <c r="T478" s="1">
        <f t="shared" si="19"/>
        <v>5.7692307692307696E-2</v>
      </c>
    </row>
    <row r="479" spans="3:20" x14ac:dyDescent="0.3">
      <c r="C479" t="s">
        <v>493</v>
      </c>
      <c r="D479">
        <v>24</v>
      </c>
      <c r="E479">
        <v>86</v>
      </c>
      <c r="F479">
        <v>4</v>
      </c>
      <c r="G479">
        <v>0</v>
      </c>
      <c r="H479">
        <v>302</v>
      </c>
      <c r="I479">
        <v>0</v>
      </c>
      <c r="J479">
        <v>40000</v>
      </c>
      <c r="K479">
        <v>1358</v>
      </c>
      <c r="L479">
        <v>334</v>
      </c>
      <c r="M479">
        <v>328</v>
      </c>
      <c r="N479">
        <v>332</v>
      </c>
      <c r="O479">
        <v>332</v>
      </c>
      <c r="P479">
        <f t="shared" si="16"/>
        <v>332</v>
      </c>
      <c r="R479" s="1">
        <f t="shared" si="17"/>
        <v>0.75552282768777612</v>
      </c>
      <c r="S479" s="1">
        <f t="shared" si="18"/>
        <v>5.9880239520958087E-3</v>
      </c>
      <c r="T479" s="1">
        <f t="shared" si="19"/>
        <v>-1.2195121951219513E-2</v>
      </c>
    </row>
    <row r="480" spans="3:20" x14ac:dyDescent="0.3">
      <c r="C480" t="s">
        <v>494</v>
      </c>
      <c r="D480">
        <v>24</v>
      </c>
      <c r="E480">
        <v>86</v>
      </c>
      <c r="F480">
        <v>4</v>
      </c>
      <c r="G480">
        <v>0</v>
      </c>
      <c r="H480">
        <v>296</v>
      </c>
      <c r="I480">
        <v>0</v>
      </c>
      <c r="J480">
        <v>40000</v>
      </c>
      <c r="K480">
        <v>1286</v>
      </c>
      <c r="L480">
        <v>218</v>
      </c>
      <c r="M480">
        <v>214</v>
      </c>
      <c r="N480">
        <v>214</v>
      </c>
      <c r="O480">
        <v>214</v>
      </c>
      <c r="P480">
        <f t="shared" si="16"/>
        <v>214</v>
      </c>
      <c r="R480" s="1">
        <f t="shared" si="17"/>
        <v>0.83359253499222397</v>
      </c>
      <c r="S480" s="1">
        <f t="shared" si="18"/>
        <v>1.834862385321101E-2</v>
      </c>
      <c r="T480" s="1">
        <f t="shared" si="19"/>
        <v>0</v>
      </c>
    </row>
    <row r="481" spans="1:20" x14ac:dyDescent="0.3">
      <c r="C481" t="s">
        <v>495</v>
      </c>
      <c r="D481">
        <v>24</v>
      </c>
      <c r="E481">
        <v>86</v>
      </c>
      <c r="F481">
        <v>4</v>
      </c>
      <c r="G481">
        <v>0</v>
      </c>
      <c r="H481">
        <v>306</v>
      </c>
      <c r="I481">
        <v>0</v>
      </c>
      <c r="J481">
        <v>40000</v>
      </c>
      <c r="K481">
        <v>1338</v>
      </c>
      <c r="L481">
        <v>182</v>
      </c>
      <c r="M481">
        <v>162</v>
      </c>
      <c r="N481">
        <v>166</v>
      </c>
      <c r="O481">
        <v>166</v>
      </c>
      <c r="P481">
        <f t="shared" si="16"/>
        <v>166</v>
      </c>
      <c r="R481" s="1">
        <f t="shared" si="17"/>
        <v>0.87593423019431993</v>
      </c>
      <c r="S481" s="1">
        <f t="shared" si="18"/>
        <v>8.7912087912087919E-2</v>
      </c>
      <c r="T481" s="1">
        <f t="shared" si="19"/>
        <v>-2.4691358024691357E-2</v>
      </c>
    </row>
    <row r="482" spans="1:20" x14ac:dyDescent="0.3">
      <c r="C482" t="s">
        <v>496</v>
      </c>
      <c r="D482">
        <v>24</v>
      </c>
      <c r="E482">
        <v>86</v>
      </c>
      <c r="F482">
        <v>4</v>
      </c>
      <c r="G482">
        <v>0</v>
      </c>
      <c r="H482">
        <v>298</v>
      </c>
      <c r="I482">
        <v>0</v>
      </c>
      <c r="J482">
        <v>40000</v>
      </c>
      <c r="K482">
        <v>1444</v>
      </c>
      <c r="L482">
        <v>206</v>
      </c>
      <c r="M482">
        <v>232</v>
      </c>
      <c r="N482">
        <v>208</v>
      </c>
      <c r="O482">
        <v>208</v>
      </c>
      <c r="P482">
        <f t="shared" si="16"/>
        <v>208</v>
      </c>
      <c r="R482" s="1">
        <f t="shared" si="17"/>
        <v>0.85595567867036015</v>
      </c>
      <c r="S482" s="1">
        <f t="shared" si="18"/>
        <v>-9.7087378640776691E-3</v>
      </c>
      <c r="T482" s="1">
        <f t="shared" si="19"/>
        <v>0.10344827586206896</v>
      </c>
    </row>
    <row r="483" spans="1:20" x14ac:dyDescent="0.3">
      <c r="K483" s="2">
        <f>AVERAGE(K3:K482)</f>
        <v>909.28750000000002</v>
      </c>
      <c r="L483" s="2">
        <f t="shared" ref="L483:P483" si="20">AVERAGE(L3:L482)</f>
        <v>432.14583333333331</v>
      </c>
      <c r="M483" s="2">
        <f t="shared" si="20"/>
        <v>436.14166666666665</v>
      </c>
      <c r="N483" s="2">
        <f t="shared" si="20"/>
        <v>408.14583333333331</v>
      </c>
      <c r="O483" s="2">
        <f t="shared" si="20"/>
        <v>408.09166666666664</v>
      </c>
      <c r="P483" s="2">
        <f t="shared" si="20"/>
        <v>407.16666666666669</v>
      </c>
      <c r="R483" s="4">
        <f>AVERAGE(R3:R482)</f>
        <v>0.50972658972116636</v>
      </c>
      <c r="S483" s="4">
        <f t="shared" ref="S483:T483" si="21">AVERAGE(S3:S482)</f>
        <v>5.654491819971974E-2</v>
      </c>
      <c r="T483" s="4">
        <f t="shared" si="21"/>
        <v>6.8647701250797402E-2</v>
      </c>
    </row>
    <row r="484" spans="1:20" x14ac:dyDescent="0.3">
      <c r="R484" s="3">
        <f>CONFIDENCE(0.05,STDEV(R13:R482),COUNT(R13:R482))</f>
        <v>2.0020937456040021E-2</v>
      </c>
      <c r="S484" s="3">
        <f t="shared" ref="S484:T484" si="22">CONFIDENCE(0.05,STDEV(S13:S482),COUNT(S13:S482))</f>
        <v>5.1843865564717394E-3</v>
      </c>
      <c r="T484" s="3">
        <f t="shared" si="22"/>
        <v>6.3632342660620679E-3</v>
      </c>
    </row>
    <row r="485" spans="1:20" x14ac:dyDescent="0.3">
      <c r="J485"/>
      <c r="K485" t="s">
        <v>0</v>
      </c>
      <c r="L485" t="s">
        <v>2</v>
      </c>
      <c r="M485" t="s">
        <v>3</v>
      </c>
      <c r="N485" t="s">
        <v>4</v>
      </c>
      <c r="O485" t="s">
        <v>5</v>
      </c>
      <c r="P485" t="s">
        <v>1</v>
      </c>
      <c r="Q485" t="s">
        <v>0</v>
      </c>
      <c r="R485" t="s">
        <v>0</v>
      </c>
      <c r="S485" t="s">
        <v>2</v>
      </c>
      <c r="T485" t="s">
        <v>3</v>
      </c>
    </row>
    <row r="486" spans="1:20" x14ac:dyDescent="0.3">
      <c r="A486">
        <v>1</v>
      </c>
      <c r="B486" s="1">
        <v>0</v>
      </c>
      <c r="J486" s="1">
        <v>0</v>
      </c>
      <c r="K486" s="2">
        <f>AVERAGE(K3:K22)</f>
        <v>500</v>
      </c>
      <c r="L486" s="2">
        <f>AVERAGE(L3:L22)</f>
        <v>376</v>
      </c>
      <c r="M486" s="2">
        <f>AVERAGE(M3:M22)</f>
        <v>386.8</v>
      </c>
      <c r="N486" s="2"/>
      <c r="O486" s="2"/>
      <c r="P486" s="2">
        <f>AVERAGE(P3:P22)</f>
        <v>354.8</v>
      </c>
      <c r="R486" s="1">
        <f>(K486-$P486)/K486</f>
        <v>0.29039999999999999</v>
      </c>
      <c r="S486" s="1">
        <f t="shared" ref="S486:T501" si="23">(L486-$P486)/L486</f>
        <v>5.6382978723404226E-2</v>
      </c>
      <c r="T486" s="1">
        <f t="shared" si="23"/>
        <v>8.2730093071354704E-2</v>
      </c>
    </row>
    <row r="487" spans="1:20" x14ac:dyDescent="0.3">
      <c r="A487">
        <v>1</v>
      </c>
      <c r="B487" s="1">
        <v>0.2</v>
      </c>
      <c r="J487" s="1">
        <v>0.2</v>
      </c>
      <c r="K487" s="2">
        <f>AVERAGE(K23:K42)</f>
        <v>635.70000000000005</v>
      </c>
      <c r="L487" s="2">
        <f>AVERAGE(L23:L42)</f>
        <v>488.7</v>
      </c>
      <c r="M487" s="2">
        <f>AVERAGE(M23:M42)</f>
        <v>489.8</v>
      </c>
      <c r="N487" s="2"/>
      <c r="O487" s="2"/>
      <c r="P487" s="2">
        <f>AVERAGE(P23:P42)</f>
        <v>466.9</v>
      </c>
      <c r="R487" s="1">
        <f t="shared" ref="R487:T503" si="24">(K487-$P487)/K487</f>
        <v>0.26553405694509996</v>
      </c>
      <c r="S487" s="1">
        <f t="shared" si="23"/>
        <v>4.460814405565789E-2</v>
      </c>
      <c r="T487" s="1">
        <f t="shared" si="23"/>
        <v>4.6753777051857973E-2</v>
      </c>
    </row>
    <row r="488" spans="1:20" x14ac:dyDescent="0.3">
      <c r="A488">
        <v>1</v>
      </c>
      <c r="B488" s="1">
        <v>0.4</v>
      </c>
      <c r="J488" s="1">
        <v>0.4</v>
      </c>
      <c r="K488" s="2">
        <f>AVERAGE(K43:K62)</f>
        <v>762.7</v>
      </c>
      <c r="L488" s="2">
        <f>AVERAGE(L43:L62)</f>
        <v>604.29999999999995</v>
      </c>
      <c r="M488" s="2">
        <f>AVERAGE(M43:M62)</f>
        <v>595</v>
      </c>
      <c r="N488" s="2"/>
      <c r="O488" s="2"/>
      <c r="P488" s="2">
        <f>AVERAGE(P43:P62)</f>
        <v>581</v>
      </c>
      <c r="R488" s="1">
        <f t="shared" si="24"/>
        <v>0.2382325947292514</v>
      </c>
      <c r="S488" s="1">
        <f t="shared" si="23"/>
        <v>3.855700810855528E-2</v>
      </c>
      <c r="T488" s="1">
        <f t="shared" si="23"/>
        <v>2.3529411764705882E-2</v>
      </c>
    </row>
    <row r="489" spans="1:20" x14ac:dyDescent="0.3">
      <c r="A489">
        <v>1</v>
      </c>
      <c r="B489" s="1">
        <v>0.6</v>
      </c>
      <c r="J489" s="1">
        <v>0.6</v>
      </c>
      <c r="K489" s="2">
        <f>AVERAGE(K63:K82)</f>
        <v>1014.8</v>
      </c>
      <c r="L489" s="2">
        <f>AVERAGE(L63:L82)</f>
        <v>781.6</v>
      </c>
      <c r="M489" s="2">
        <f>AVERAGE(M63:M82)</f>
        <v>777.1</v>
      </c>
      <c r="N489" s="2"/>
      <c r="O489" s="2"/>
      <c r="P489" s="2">
        <f>AVERAGE(P63:P82)</f>
        <v>735.5</v>
      </c>
      <c r="R489" s="1">
        <f t="shared" si="24"/>
        <v>0.27522664564446192</v>
      </c>
      <c r="S489" s="1">
        <f t="shared" si="23"/>
        <v>5.8981576253838305E-2</v>
      </c>
      <c r="T489" s="1">
        <f t="shared" si="23"/>
        <v>5.3532363917127811E-2</v>
      </c>
    </row>
    <row r="490" spans="1:20" x14ac:dyDescent="0.3">
      <c r="A490">
        <v>1</v>
      </c>
      <c r="B490" s="1">
        <v>0.8</v>
      </c>
      <c r="J490" s="1">
        <v>0.8</v>
      </c>
      <c r="K490" s="2">
        <f>AVERAGE(K83:K102)</f>
        <v>1200</v>
      </c>
      <c r="L490" s="2">
        <f>AVERAGE(L83:L102)</f>
        <v>964.3</v>
      </c>
      <c r="M490" s="2">
        <f>AVERAGE(M83:M102)</f>
        <v>946.3</v>
      </c>
      <c r="N490" s="2"/>
      <c r="O490" s="2"/>
      <c r="P490" s="2">
        <f>AVERAGE(P83:P102)</f>
        <v>908.2</v>
      </c>
      <c r="R490" s="1">
        <f t="shared" si="24"/>
        <v>0.24316666666666664</v>
      </c>
      <c r="S490" s="1">
        <f t="shared" si="23"/>
        <v>5.8176915897542168E-2</v>
      </c>
      <c r="T490" s="1">
        <f t="shared" si="23"/>
        <v>4.0262073338264724E-2</v>
      </c>
    </row>
    <row r="491" spans="1:20" x14ac:dyDescent="0.3">
      <c r="A491">
        <v>1</v>
      </c>
      <c r="B491" s="1">
        <v>1</v>
      </c>
      <c r="J491" s="1">
        <v>1</v>
      </c>
      <c r="K491" s="2">
        <f>AVERAGE(K103:K122)</f>
        <v>1427.8</v>
      </c>
      <c r="L491" s="2">
        <f>AVERAGE(L103:L122)</f>
        <v>1091.2</v>
      </c>
      <c r="M491" s="2">
        <f>AVERAGE(M103:M122)</f>
        <v>1073.9000000000001</v>
      </c>
      <c r="N491" s="2"/>
      <c r="O491" s="2"/>
      <c r="P491" s="2">
        <f>AVERAGE(P103:P122)</f>
        <v>1036.3</v>
      </c>
      <c r="R491" s="1">
        <f t="shared" si="24"/>
        <v>0.27419806695615634</v>
      </c>
      <c r="S491" s="1">
        <f t="shared" si="23"/>
        <v>5.031158357771269E-2</v>
      </c>
      <c r="T491" s="1">
        <f t="shared" si="23"/>
        <v>3.5012571002886801E-2</v>
      </c>
    </row>
    <row r="492" spans="1:20" x14ac:dyDescent="0.3">
      <c r="A492">
        <v>2</v>
      </c>
      <c r="B492" s="1">
        <v>0</v>
      </c>
      <c r="J492" s="1">
        <v>0</v>
      </c>
      <c r="K492" s="2">
        <f>AVERAGE(K123:K142)</f>
        <v>500</v>
      </c>
      <c r="L492" s="2">
        <f>AVERAGE(L123:L142)</f>
        <v>376</v>
      </c>
      <c r="M492" s="2">
        <f>AVERAGE(M123:M142)</f>
        <v>386.8</v>
      </c>
      <c r="N492" s="2"/>
      <c r="O492" s="2"/>
      <c r="P492" s="2">
        <f>AVERAGE(P123:P142)</f>
        <v>353.6</v>
      </c>
      <c r="R492" s="1">
        <f t="shared" si="24"/>
        <v>0.29279999999999995</v>
      </c>
      <c r="S492" s="1">
        <f t="shared" si="23"/>
        <v>5.9574468085106323E-2</v>
      </c>
      <c r="T492" s="1">
        <f t="shared" si="23"/>
        <v>8.5832471561530468E-2</v>
      </c>
    </row>
    <row r="493" spans="1:20" x14ac:dyDescent="0.3">
      <c r="A493">
        <v>2</v>
      </c>
      <c r="B493" s="1">
        <v>0.2</v>
      </c>
      <c r="J493" s="1">
        <v>0.2</v>
      </c>
      <c r="K493" s="2">
        <f>AVERAGE(K143:K162)</f>
        <v>628.6</v>
      </c>
      <c r="L493" s="2">
        <f>AVERAGE(L143:L162)</f>
        <v>366.9</v>
      </c>
      <c r="M493" s="2">
        <f>AVERAGE(M143:M162)</f>
        <v>369.5</v>
      </c>
      <c r="N493" s="2"/>
      <c r="O493" s="2"/>
      <c r="P493" s="2">
        <f>AVERAGE(P143:P162)</f>
        <v>345.4</v>
      </c>
      <c r="R493" s="1">
        <f t="shared" si="24"/>
        <v>0.45052497613744835</v>
      </c>
      <c r="S493" s="1">
        <f t="shared" si="23"/>
        <v>5.859907331698011E-2</v>
      </c>
      <c r="T493" s="1">
        <f t="shared" si="23"/>
        <v>6.5223274695534572E-2</v>
      </c>
    </row>
    <row r="494" spans="1:20" x14ac:dyDescent="0.3">
      <c r="A494">
        <v>2</v>
      </c>
      <c r="B494" s="1">
        <v>0.4</v>
      </c>
      <c r="J494" s="1">
        <v>0.4</v>
      </c>
      <c r="K494" s="2">
        <f>AVERAGE(K163:K182)</f>
        <v>787.5</v>
      </c>
      <c r="L494" s="2">
        <f>AVERAGE(L163:L182)</f>
        <v>358.2</v>
      </c>
      <c r="M494" s="2">
        <f>AVERAGE(M163:M182)</f>
        <v>367.8</v>
      </c>
      <c r="N494" s="2"/>
      <c r="O494" s="2"/>
      <c r="P494" s="2">
        <f>AVERAGE(P163:P182)</f>
        <v>343.1</v>
      </c>
      <c r="R494" s="1">
        <f t="shared" si="24"/>
        <v>0.56431746031746033</v>
      </c>
      <c r="S494" s="1">
        <f t="shared" si="23"/>
        <v>4.2155220547180253E-2</v>
      </c>
      <c r="T494" s="1">
        <f t="shared" si="23"/>
        <v>6.715606307775962E-2</v>
      </c>
    </row>
    <row r="495" spans="1:20" x14ac:dyDescent="0.3">
      <c r="A495">
        <v>2</v>
      </c>
      <c r="B495" s="1">
        <v>0.6</v>
      </c>
      <c r="J495" s="1">
        <v>0.6</v>
      </c>
      <c r="K495" s="2">
        <f>AVERAGE(K183:K202)</f>
        <v>1007.5</v>
      </c>
      <c r="L495" s="2">
        <f>AVERAGE(L183:L202)</f>
        <v>384.9</v>
      </c>
      <c r="M495" s="2">
        <f>AVERAGE(M183:M202)</f>
        <v>387</v>
      </c>
      <c r="N495" s="2"/>
      <c r="O495" s="2"/>
      <c r="P495" s="2">
        <f>AVERAGE(P183:P202)</f>
        <v>363.8</v>
      </c>
      <c r="R495" s="1">
        <f t="shared" si="24"/>
        <v>0.63890818858560794</v>
      </c>
      <c r="S495" s="1">
        <f t="shared" si="23"/>
        <v>5.4819433619121762E-2</v>
      </c>
      <c r="T495" s="1">
        <f t="shared" si="23"/>
        <v>5.9948320413436666E-2</v>
      </c>
    </row>
    <row r="496" spans="1:20" x14ac:dyDescent="0.3">
      <c r="A496">
        <v>2</v>
      </c>
      <c r="B496" s="1">
        <v>0.8</v>
      </c>
      <c r="J496" s="1">
        <v>0.8</v>
      </c>
      <c r="K496" s="2">
        <f>AVERAGE(K203:K222)</f>
        <v>1239</v>
      </c>
      <c r="L496" s="2">
        <f>AVERAGE(L203:L222)</f>
        <v>372.9</v>
      </c>
      <c r="M496" s="2">
        <f>AVERAGE(M203:M222)</f>
        <v>395.1</v>
      </c>
      <c r="N496" s="2"/>
      <c r="O496" s="2"/>
      <c r="P496" s="2">
        <f>AVERAGE(P203:P222)</f>
        <v>367.6</v>
      </c>
      <c r="R496" s="1">
        <f t="shared" si="24"/>
        <v>0.70330912025827275</v>
      </c>
      <c r="S496" s="1">
        <f t="shared" si="23"/>
        <v>1.4212925717350375E-2</v>
      </c>
      <c r="T496" s="1">
        <f t="shared" si="23"/>
        <v>6.9602632245001267E-2</v>
      </c>
    </row>
    <row r="497" spans="1:20" x14ac:dyDescent="0.3">
      <c r="A497">
        <v>2</v>
      </c>
      <c r="B497" s="1">
        <v>1</v>
      </c>
      <c r="J497" s="1">
        <v>1</v>
      </c>
      <c r="K497" s="2">
        <f>AVERAGE(K223:K242)</f>
        <v>1422.7</v>
      </c>
      <c r="L497" s="2">
        <f>AVERAGE(L223:L242)</f>
        <v>372.1</v>
      </c>
      <c r="M497" s="2">
        <f>AVERAGE(M223:M242)</f>
        <v>393.9</v>
      </c>
      <c r="N497" s="2"/>
      <c r="O497" s="2"/>
      <c r="P497" s="2">
        <f>AVERAGE(P223:P242)</f>
        <v>365.7</v>
      </c>
      <c r="R497" s="1">
        <f t="shared" si="24"/>
        <v>0.7429535390454769</v>
      </c>
      <c r="S497" s="1">
        <f t="shared" si="23"/>
        <v>1.7199677506046854E-2</v>
      </c>
      <c r="T497" s="1">
        <f t="shared" si="23"/>
        <v>7.1591774562071567E-2</v>
      </c>
    </row>
    <row r="498" spans="1:20" x14ac:dyDescent="0.3">
      <c r="A498">
        <v>3</v>
      </c>
      <c r="B498" s="1">
        <v>0</v>
      </c>
      <c r="J498" s="1">
        <v>0</v>
      </c>
      <c r="K498" s="2">
        <f>AVERAGE(K243:K262)</f>
        <v>500</v>
      </c>
      <c r="L498" s="2">
        <f>AVERAGE(L243:L262)</f>
        <v>376</v>
      </c>
      <c r="M498" s="2">
        <f>AVERAGE(M243:M262)</f>
        <v>386.8</v>
      </c>
      <c r="N498" s="2"/>
      <c r="O498" s="2"/>
      <c r="P498" s="2">
        <f>AVERAGE(P243:P262)</f>
        <v>353.6</v>
      </c>
      <c r="R498" s="1">
        <f t="shared" si="24"/>
        <v>0.29279999999999995</v>
      </c>
      <c r="S498" s="1">
        <f t="shared" si="23"/>
        <v>5.9574468085106323E-2</v>
      </c>
      <c r="T498" s="1">
        <f t="shared" si="23"/>
        <v>8.5832471561530468E-2</v>
      </c>
    </row>
    <row r="499" spans="1:20" x14ac:dyDescent="0.3">
      <c r="A499">
        <v>3</v>
      </c>
      <c r="B499" s="1">
        <v>0.2</v>
      </c>
      <c r="J499" s="1">
        <v>0.2</v>
      </c>
      <c r="K499" s="2">
        <f>AVERAGE(K263:K282)</f>
        <v>635.1</v>
      </c>
      <c r="L499" s="2">
        <f>AVERAGE(L263:L282)</f>
        <v>365.7</v>
      </c>
      <c r="M499" s="2">
        <f>AVERAGE(M263:M282)</f>
        <v>364.6</v>
      </c>
      <c r="N499" s="2"/>
      <c r="O499" s="2"/>
      <c r="P499" s="2">
        <f>AVERAGE(P263:P282)</f>
        <v>335.7</v>
      </c>
      <c r="R499" s="1">
        <f t="shared" si="24"/>
        <v>0.47142182333490795</v>
      </c>
      <c r="S499" s="1">
        <f t="shared" si="23"/>
        <v>8.2034454470877774E-2</v>
      </c>
      <c r="T499" s="1">
        <f t="shared" si="23"/>
        <v>7.9264947888096626E-2</v>
      </c>
    </row>
    <row r="500" spans="1:20" x14ac:dyDescent="0.3">
      <c r="A500">
        <v>3</v>
      </c>
      <c r="B500" s="1">
        <v>0.4</v>
      </c>
      <c r="J500" s="1">
        <v>0.4</v>
      </c>
      <c r="K500" s="2">
        <f>AVERAGE(K283:K302)</f>
        <v>773.7</v>
      </c>
      <c r="L500" s="2">
        <f>AVERAGE(L283:L302)</f>
        <v>349</v>
      </c>
      <c r="M500" s="2">
        <f>AVERAGE(M283:M302)</f>
        <v>352.2</v>
      </c>
      <c r="N500" s="2"/>
      <c r="O500" s="2"/>
      <c r="P500" s="2">
        <f>AVERAGE(P283:P302)</f>
        <v>309.5</v>
      </c>
      <c r="R500" s="1">
        <f t="shared" si="24"/>
        <v>0.59997415018741118</v>
      </c>
      <c r="S500" s="1">
        <f t="shared" si="23"/>
        <v>0.11318051575931232</v>
      </c>
      <c r="T500" s="1">
        <f t="shared" si="23"/>
        <v>0.1212379329926178</v>
      </c>
    </row>
    <row r="501" spans="1:20" x14ac:dyDescent="0.3">
      <c r="A501">
        <v>3</v>
      </c>
      <c r="B501" s="1">
        <v>0.6</v>
      </c>
      <c r="J501" s="1">
        <v>0.6</v>
      </c>
      <c r="K501" s="2">
        <f>AVERAGE(K303:K322)</f>
        <v>917.8</v>
      </c>
      <c r="L501" s="2">
        <f>AVERAGE(L303:L322)</f>
        <v>354.2</v>
      </c>
      <c r="M501" s="2">
        <f>AVERAGE(M303:M322)</f>
        <v>357.4</v>
      </c>
      <c r="N501" s="2"/>
      <c r="O501" s="2"/>
      <c r="P501" s="2">
        <f>AVERAGE(P303:P322)</f>
        <v>321.39999999999998</v>
      </c>
      <c r="R501" s="1">
        <f t="shared" si="24"/>
        <v>0.64981477446066682</v>
      </c>
      <c r="S501" s="1">
        <f t="shared" si="23"/>
        <v>9.2603049124788284E-2</v>
      </c>
      <c r="T501" s="1">
        <f t="shared" si="23"/>
        <v>0.10072747621712368</v>
      </c>
    </row>
    <row r="502" spans="1:20" x14ac:dyDescent="0.3">
      <c r="A502">
        <v>3</v>
      </c>
      <c r="B502" s="1">
        <v>0.8</v>
      </c>
      <c r="J502" s="1">
        <v>0.8</v>
      </c>
      <c r="K502" s="2">
        <f>AVERAGE(K323:K342)</f>
        <v>1063</v>
      </c>
      <c r="L502" s="2">
        <f>AVERAGE(L323:L342)</f>
        <v>301.2</v>
      </c>
      <c r="M502" s="2">
        <f>AVERAGE(M323:M342)</f>
        <v>314.3</v>
      </c>
      <c r="N502" s="2"/>
      <c r="O502" s="2"/>
      <c r="P502" s="2">
        <f>AVERAGE(P323:P342)</f>
        <v>282.5</v>
      </c>
      <c r="R502" s="1">
        <f t="shared" si="24"/>
        <v>0.7342427093132643</v>
      </c>
      <c r="S502" s="1">
        <f t="shared" si="24"/>
        <v>6.2084993359893724E-2</v>
      </c>
      <c r="T502" s="1">
        <f t="shared" si="24"/>
        <v>0.10117721921730834</v>
      </c>
    </row>
    <row r="503" spans="1:20" x14ac:dyDescent="0.3">
      <c r="A503">
        <v>3</v>
      </c>
      <c r="B503" s="1">
        <v>1</v>
      </c>
      <c r="J503" s="1">
        <v>1</v>
      </c>
      <c r="K503" s="2">
        <f>AVERAGE(K343:K362)</f>
        <v>1270.5</v>
      </c>
      <c r="L503" s="2">
        <f>AVERAGE(L343:L362)</f>
        <v>289.3</v>
      </c>
      <c r="M503" s="2">
        <f>AVERAGE(M343:M362)</f>
        <v>302.89999999999998</v>
      </c>
      <c r="N503" s="2"/>
      <c r="O503" s="2"/>
      <c r="P503" s="2">
        <f>AVERAGE(P343:P362)</f>
        <v>282.8</v>
      </c>
      <c r="R503" s="1">
        <f t="shared" si="24"/>
        <v>0.77741046831955929</v>
      </c>
      <c r="S503" s="1">
        <f t="shared" si="24"/>
        <v>2.2468026270307639E-2</v>
      </c>
      <c r="T503" s="1">
        <f t="shared" si="24"/>
        <v>6.6358534169692854E-2</v>
      </c>
    </row>
    <row r="504" spans="1:20" x14ac:dyDescent="0.3">
      <c r="A504">
        <v>4</v>
      </c>
      <c r="B504" s="1">
        <v>0</v>
      </c>
      <c r="J504" s="1">
        <v>0</v>
      </c>
      <c r="K504" s="2">
        <f>AVERAGE(K363:K382)</f>
        <v>500</v>
      </c>
      <c r="L504" s="2">
        <f t="shared" ref="L504:M504" si="25">AVERAGE(L363:L382)</f>
        <v>376</v>
      </c>
      <c r="M504" s="2">
        <f t="shared" si="25"/>
        <v>386.8</v>
      </c>
      <c r="N504" s="2"/>
      <c r="O504" s="2"/>
      <c r="P504" s="2">
        <f t="shared" ref="P504" si="26">AVERAGE(P363:P382)</f>
        <v>353.6</v>
      </c>
      <c r="R504" s="1">
        <f t="shared" ref="R504:R509" si="27">(K504-$P504)/K504</f>
        <v>0.29279999999999995</v>
      </c>
      <c r="S504" s="1">
        <f t="shared" ref="S504:S509" si="28">(L504-$P504)/L504</f>
        <v>5.9574468085106323E-2</v>
      </c>
      <c r="T504" s="1">
        <f t="shared" ref="T504:T509" si="29">(M504-$P504)/M504</f>
        <v>8.5832471561530468E-2</v>
      </c>
    </row>
    <row r="505" spans="1:20" x14ac:dyDescent="0.3">
      <c r="A505">
        <v>4</v>
      </c>
      <c r="B505" s="1">
        <v>0.2</v>
      </c>
      <c r="J505" s="1">
        <v>0.2</v>
      </c>
      <c r="K505" s="2">
        <f>AVERAGE(K383:K402)</f>
        <v>672.1</v>
      </c>
      <c r="L505" s="2">
        <f t="shared" ref="L505:M505" si="30">AVERAGE(L383:L402)</f>
        <v>349</v>
      </c>
      <c r="M505" s="2">
        <f t="shared" si="30"/>
        <v>350.2</v>
      </c>
      <c r="N505" s="2"/>
      <c r="O505" s="2"/>
      <c r="P505" s="2">
        <f t="shared" ref="P505" si="31">AVERAGE(P383:P402)</f>
        <v>326</v>
      </c>
      <c r="R505" s="1">
        <f t="shared" si="27"/>
        <v>0.51495313197440862</v>
      </c>
      <c r="S505" s="1">
        <f t="shared" si="28"/>
        <v>6.5902578796561598E-2</v>
      </c>
      <c r="T505" s="1">
        <f t="shared" si="29"/>
        <v>6.9103369503141027E-2</v>
      </c>
    </row>
    <row r="506" spans="1:20" x14ac:dyDescent="0.3">
      <c r="A506">
        <v>4</v>
      </c>
      <c r="B506" s="1">
        <v>0.4</v>
      </c>
      <c r="J506" s="1">
        <v>0.4</v>
      </c>
      <c r="K506" s="2">
        <f>AVERAGE(K403:K422)</f>
        <v>795.3</v>
      </c>
      <c r="L506" s="2">
        <f t="shared" ref="L506:M506" si="32">AVERAGE(L403:L422)</f>
        <v>316.3</v>
      </c>
      <c r="M506" s="2">
        <f t="shared" si="32"/>
        <v>317</v>
      </c>
      <c r="N506" s="2"/>
      <c r="O506" s="2"/>
      <c r="P506" s="2">
        <f t="shared" ref="P506" si="33">AVERAGE(P403:P422)</f>
        <v>287.3</v>
      </c>
      <c r="R506" s="1">
        <f t="shared" si="27"/>
        <v>0.6387526719476927</v>
      </c>
      <c r="S506" s="1">
        <f t="shared" si="28"/>
        <v>9.1685109073664242E-2</v>
      </c>
      <c r="T506" s="1">
        <f t="shared" si="29"/>
        <v>9.3690851735015734E-2</v>
      </c>
    </row>
    <row r="507" spans="1:20" x14ac:dyDescent="0.3">
      <c r="A507">
        <v>4</v>
      </c>
      <c r="B507" s="1">
        <v>0.6</v>
      </c>
      <c r="J507" s="1">
        <v>0.6</v>
      </c>
      <c r="K507" s="2">
        <f>AVERAGE(K423:K442)</f>
        <v>1016.3</v>
      </c>
      <c r="L507" s="2">
        <f t="shared" ref="L507:M507" si="34">AVERAGE(L423:L442)</f>
        <v>301.39999999999998</v>
      </c>
      <c r="M507" s="2">
        <f t="shared" si="34"/>
        <v>301.89999999999998</v>
      </c>
      <c r="N507" s="2"/>
      <c r="O507" s="2"/>
      <c r="P507" s="2">
        <f t="shared" ref="P507" si="35">AVERAGE(P423:P442)</f>
        <v>267</v>
      </c>
      <c r="R507" s="1">
        <f t="shared" si="27"/>
        <v>0.73728229853389748</v>
      </c>
      <c r="S507" s="1">
        <f t="shared" si="28"/>
        <v>0.11413404114134035</v>
      </c>
      <c r="T507" s="1">
        <f t="shared" si="29"/>
        <v>0.11560119244783035</v>
      </c>
    </row>
    <row r="508" spans="1:20" x14ac:dyDescent="0.3">
      <c r="A508">
        <v>4</v>
      </c>
      <c r="B508" s="1">
        <v>0.8</v>
      </c>
      <c r="J508" s="1">
        <v>0.8</v>
      </c>
      <c r="K508" s="2">
        <f>AVERAGE(K443:K462)</f>
        <v>1177.5</v>
      </c>
      <c r="L508" s="2">
        <f t="shared" ref="L508:M508" si="36">AVERAGE(L443:L462)</f>
        <v>241.5</v>
      </c>
      <c r="M508" s="2">
        <f t="shared" si="36"/>
        <v>240.4</v>
      </c>
      <c r="N508" s="2"/>
      <c r="O508" s="2"/>
      <c r="P508" s="2">
        <f t="shared" ref="P508" si="37">AVERAGE(P443:P462)</f>
        <v>223</v>
      </c>
      <c r="R508" s="1">
        <f t="shared" si="27"/>
        <v>0.81061571125265397</v>
      </c>
      <c r="S508" s="1">
        <f t="shared" si="28"/>
        <v>7.6604554865424432E-2</v>
      </c>
      <c r="T508" s="1">
        <f t="shared" si="29"/>
        <v>7.2379367720465909E-2</v>
      </c>
    </row>
    <row r="509" spans="1:20" x14ac:dyDescent="0.3">
      <c r="A509">
        <v>4</v>
      </c>
      <c r="B509" s="1">
        <v>1</v>
      </c>
      <c r="J509" s="1">
        <v>1</v>
      </c>
      <c r="K509" s="2">
        <f>AVERAGE(K463:K482)</f>
        <v>1375.3</v>
      </c>
      <c r="L509" s="2">
        <f t="shared" ref="L509:M509" si="38">AVERAGE(L463:L482)</f>
        <v>214.8</v>
      </c>
      <c r="M509" s="2">
        <f t="shared" si="38"/>
        <v>223.9</v>
      </c>
      <c r="N509" s="2"/>
      <c r="O509" s="2"/>
      <c r="P509" s="2">
        <f t="shared" ref="P509" si="39">AVERAGE(P463:P482)</f>
        <v>207.7</v>
      </c>
      <c r="R509" s="1">
        <f t="shared" si="27"/>
        <v>0.84897840471169927</v>
      </c>
      <c r="S509" s="1">
        <f t="shared" si="28"/>
        <v>3.305400372439489E-2</v>
      </c>
      <c r="T509" s="1">
        <f t="shared" si="29"/>
        <v>7.2353729343456977E-2</v>
      </c>
    </row>
    <row r="511" spans="1:20" x14ac:dyDescent="0.3">
      <c r="A511">
        <v>1</v>
      </c>
      <c r="K511" s="2">
        <f>AVERAGE(K486:K491)</f>
        <v>923.5</v>
      </c>
      <c r="L511" s="2">
        <f t="shared" ref="L511:M511" si="40">AVERAGE(L486:L491)</f>
        <v>717.68333333333328</v>
      </c>
      <c r="M511" s="2">
        <f t="shared" si="40"/>
        <v>711.48333333333323</v>
      </c>
      <c r="P511" s="2">
        <f t="shared" ref="P511" si="41">AVERAGE(P486:P491)</f>
        <v>680.44999999999993</v>
      </c>
      <c r="R511" s="1">
        <f t="shared" ref="R511:T513" si="42">(K511-$P511)/K511</f>
        <v>0.26318354087709805</v>
      </c>
      <c r="S511" s="1">
        <f t="shared" si="42"/>
        <v>5.1879891316968976E-2</v>
      </c>
      <c r="T511" s="1">
        <f t="shared" si="42"/>
        <v>4.3617793811051991E-2</v>
      </c>
    </row>
    <row r="512" spans="1:20" x14ac:dyDescent="0.3">
      <c r="A512">
        <v>2</v>
      </c>
      <c r="K512" s="2">
        <f>AVERAGE(K492:K497)</f>
        <v>930.88333333333333</v>
      </c>
      <c r="L512" s="2">
        <f t="shared" ref="L512:M512" si="43">AVERAGE(L492:L497)</f>
        <v>371.83333333333331</v>
      </c>
      <c r="M512" s="2">
        <f t="shared" si="43"/>
        <v>383.34999999999997</v>
      </c>
      <c r="P512" s="2">
        <f t="shared" ref="P512" si="44">AVERAGE(P492:P497)</f>
        <v>356.5333333333333</v>
      </c>
      <c r="R512" s="1">
        <f t="shared" si="42"/>
        <v>0.61699461085349039</v>
      </c>
      <c r="S512" s="1">
        <f t="shared" si="42"/>
        <v>4.1147467503361755E-2</v>
      </c>
      <c r="T512" s="1">
        <f t="shared" si="42"/>
        <v>6.995348028346593E-2</v>
      </c>
    </row>
    <row r="513" spans="1:20" x14ac:dyDescent="0.3">
      <c r="A513">
        <v>3</v>
      </c>
      <c r="K513" s="2">
        <f>AVERAGE(K498:K503)</f>
        <v>860.01666666666677</v>
      </c>
      <c r="L513" s="2">
        <f t="shared" ref="L513:M513" si="45">AVERAGE(L498:L503)</f>
        <v>339.23333333333335</v>
      </c>
      <c r="M513" s="2">
        <f t="shared" si="45"/>
        <v>346.36666666666662</v>
      </c>
      <c r="P513" s="2">
        <f t="shared" ref="P513" si="46">AVERAGE(P498:P503)</f>
        <v>314.24999999999994</v>
      </c>
      <c r="R513" s="1">
        <f t="shared" si="42"/>
        <v>0.63460010464913486</v>
      </c>
      <c r="S513" s="1">
        <f t="shared" si="42"/>
        <v>7.364645769873264E-2</v>
      </c>
      <c r="T513" s="1">
        <f t="shared" si="42"/>
        <v>9.2724473101722674E-2</v>
      </c>
    </row>
    <row r="514" spans="1:20" x14ac:dyDescent="0.3">
      <c r="A514">
        <v>4</v>
      </c>
      <c r="K514" s="2">
        <f>AVERAGE(K504:K509)</f>
        <v>922.75</v>
      </c>
      <c r="L514" s="2">
        <f t="shared" ref="L514:M514" si="47">AVERAGE(L504:L509)</f>
        <v>299.83333333333331</v>
      </c>
      <c r="M514" s="2">
        <f t="shared" si="47"/>
        <v>303.36666666666673</v>
      </c>
      <c r="P514" s="2">
        <f t="shared" ref="P514" si="48">AVERAGE(P504:P509)</f>
        <v>277.43333333333334</v>
      </c>
      <c r="R514" s="1"/>
      <c r="S514" s="1"/>
      <c r="T514" s="1"/>
    </row>
    <row r="516" spans="1:20" x14ac:dyDescent="0.3">
      <c r="J516" s="1">
        <v>0</v>
      </c>
      <c r="K516" s="2">
        <f>AVERAGE(K486,K492,K498,K504)</f>
        <v>500</v>
      </c>
      <c r="L516" s="2">
        <f t="shared" ref="L516:M516" si="49">AVERAGE(L486,L492,L498,L504)</f>
        <v>376</v>
      </c>
      <c r="M516" s="2">
        <f t="shared" si="49"/>
        <v>386.8</v>
      </c>
      <c r="P516" s="2">
        <f t="shared" ref="P516" si="50">AVERAGE(P486,P492,P498,P504)</f>
        <v>353.9</v>
      </c>
    </row>
    <row r="517" spans="1:20" x14ac:dyDescent="0.3">
      <c r="J517" s="1">
        <v>0.20000000000000004</v>
      </c>
      <c r="K517" s="2">
        <f t="shared" ref="K517:M521" si="51">AVERAGE(K487,K493,K499,K505)</f>
        <v>642.875</v>
      </c>
      <c r="L517" s="2">
        <f t="shared" si="51"/>
        <v>392.57499999999999</v>
      </c>
      <c r="M517" s="2">
        <f t="shared" si="51"/>
        <v>393.52500000000003</v>
      </c>
      <c r="P517" s="2">
        <f t="shared" ref="P517" si="52">AVERAGE(P487,P493,P499,P505)</f>
        <v>368.5</v>
      </c>
    </row>
    <row r="518" spans="1:20" x14ac:dyDescent="0.3">
      <c r="J518" s="1">
        <v>0.40000000000000008</v>
      </c>
      <c r="K518" s="2">
        <f t="shared" si="51"/>
        <v>779.8</v>
      </c>
      <c r="L518" s="2">
        <f t="shared" si="51"/>
        <v>406.95</v>
      </c>
      <c r="M518" s="2">
        <f t="shared" si="51"/>
        <v>408</v>
      </c>
      <c r="P518" s="2">
        <f t="shared" ref="P518" si="53">AVERAGE(P488,P494,P500,P506)</f>
        <v>380.22499999999997</v>
      </c>
    </row>
    <row r="519" spans="1:20" x14ac:dyDescent="0.3">
      <c r="J519" s="1">
        <v>0.59999999999999987</v>
      </c>
      <c r="K519" s="2">
        <f t="shared" si="51"/>
        <v>989.09999999999991</v>
      </c>
      <c r="L519" s="2">
        <f t="shared" si="51"/>
        <v>455.52499999999998</v>
      </c>
      <c r="M519" s="2">
        <f t="shared" si="51"/>
        <v>455.85</v>
      </c>
      <c r="P519" s="2">
        <f t="shared" ref="P519" si="54">AVERAGE(P489,P495,P501,P507)</f>
        <v>421.92499999999995</v>
      </c>
    </row>
    <row r="520" spans="1:20" x14ac:dyDescent="0.3">
      <c r="J520" s="1">
        <v>0.80000000000000016</v>
      </c>
      <c r="K520" s="2">
        <f t="shared" si="51"/>
        <v>1169.875</v>
      </c>
      <c r="L520" s="2">
        <f t="shared" si="51"/>
        <v>469.97499999999997</v>
      </c>
      <c r="M520" s="2">
        <f t="shared" si="51"/>
        <v>474.02500000000003</v>
      </c>
      <c r="P520" s="2">
        <f t="shared" ref="P520" si="55">AVERAGE(P490,P496,P502,P508)</f>
        <v>445.32500000000005</v>
      </c>
    </row>
    <row r="521" spans="1:20" x14ac:dyDescent="0.3">
      <c r="J521" s="1">
        <v>1</v>
      </c>
      <c r="K521" s="2">
        <f t="shared" si="51"/>
        <v>1374.075</v>
      </c>
      <c r="L521" s="2">
        <f t="shared" si="51"/>
        <v>491.85</v>
      </c>
      <c r="M521" s="2">
        <f t="shared" si="51"/>
        <v>498.65000000000009</v>
      </c>
      <c r="P521" s="2">
        <f t="shared" ref="P521" si="56">AVERAGE(P491,P497,P503,P509)</f>
        <v>473.125</v>
      </c>
    </row>
    <row r="522" spans="1:20" x14ac:dyDescent="0.3">
      <c r="K522" s="2"/>
      <c r="L522" s="2"/>
      <c r="M522" s="2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522"/>
  <sheetViews>
    <sheetView workbookViewId="0">
      <selection activeCell="C3" sqref="C3:O482"/>
    </sheetView>
  </sheetViews>
  <sheetFormatPr defaultRowHeight="14.4" x14ac:dyDescent="0.3"/>
  <cols>
    <col min="2" max="2" width="8.88671875" style="1"/>
    <col min="3" max="3" width="13.44140625" customWidth="1"/>
    <col min="10" max="10" width="8.88671875" style="1"/>
  </cols>
  <sheetData>
    <row r="2" spans="1:20" x14ac:dyDescent="0.3">
      <c r="A2" t="s">
        <v>6</v>
      </c>
      <c r="B2" s="1" t="s">
        <v>7</v>
      </c>
      <c r="D2" t="s">
        <v>10</v>
      </c>
      <c r="E2" t="s">
        <v>11</v>
      </c>
      <c r="F2" t="s">
        <v>6</v>
      </c>
      <c r="G2" t="s">
        <v>12</v>
      </c>
      <c r="H2" t="s">
        <v>13</v>
      </c>
      <c r="I2" t="s">
        <v>14</v>
      </c>
      <c r="J2" s="1" t="s">
        <v>15</v>
      </c>
      <c r="K2" t="s">
        <v>0</v>
      </c>
      <c r="L2" t="s">
        <v>2</v>
      </c>
      <c r="M2" t="s">
        <v>3</v>
      </c>
      <c r="N2" t="s">
        <v>4</v>
      </c>
      <c r="O2" t="s">
        <v>5</v>
      </c>
      <c r="P2" t="s">
        <v>1</v>
      </c>
      <c r="R2" t="s">
        <v>0</v>
      </c>
      <c r="S2" t="s">
        <v>2</v>
      </c>
      <c r="T2" t="s">
        <v>3</v>
      </c>
    </row>
    <row r="3" spans="1:20" x14ac:dyDescent="0.3">
      <c r="A3">
        <v>1</v>
      </c>
      <c r="B3" s="1">
        <v>0</v>
      </c>
      <c r="C3" t="s">
        <v>977</v>
      </c>
      <c r="D3">
        <v>24</v>
      </c>
      <c r="E3">
        <v>86</v>
      </c>
      <c r="F3">
        <v>1</v>
      </c>
      <c r="G3">
        <v>727</v>
      </c>
      <c r="H3">
        <v>0</v>
      </c>
      <c r="I3">
        <v>40000</v>
      </c>
      <c r="J3">
        <v>0</v>
      </c>
      <c r="K3">
        <v>520</v>
      </c>
      <c r="L3">
        <v>300</v>
      </c>
      <c r="M3">
        <v>288</v>
      </c>
      <c r="N3">
        <v>284</v>
      </c>
      <c r="O3">
        <v>284</v>
      </c>
      <c r="P3">
        <f t="shared" ref="P3:P66" si="0">MIN(N3:O3)</f>
        <v>284</v>
      </c>
      <c r="R3" s="1">
        <f t="shared" ref="R3:T66" si="1">(K3-$P3)/K3</f>
        <v>0.45384615384615384</v>
      </c>
      <c r="S3" s="1">
        <f t="shared" si="1"/>
        <v>5.3333333333333337E-2</v>
      </c>
      <c r="T3" s="1">
        <f t="shared" si="1"/>
        <v>1.3888888888888888E-2</v>
      </c>
    </row>
    <row r="4" spans="1:20" x14ac:dyDescent="0.3">
      <c r="A4">
        <v>1</v>
      </c>
      <c r="B4" s="1">
        <v>0</v>
      </c>
      <c r="C4" t="s">
        <v>978</v>
      </c>
      <c r="D4">
        <v>24</v>
      </c>
      <c r="E4">
        <v>86</v>
      </c>
      <c r="F4">
        <v>1</v>
      </c>
      <c r="G4">
        <v>727</v>
      </c>
      <c r="H4">
        <v>0</v>
      </c>
      <c r="I4">
        <v>40000</v>
      </c>
      <c r="J4">
        <v>0</v>
      </c>
      <c r="K4">
        <v>520</v>
      </c>
      <c r="L4">
        <v>300</v>
      </c>
      <c r="M4">
        <v>288</v>
      </c>
      <c r="N4">
        <v>284</v>
      </c>
      <c r="O4">
        <v>284</v>
      </c>
      <c r="P4">
        <f t="shared" si="0"/>
        <v>284</v>
      </c>
      <c r="R4" s="1">
        <f t="shared" si="1"/>
        <v>0.45384615384615384</v>
      </c>
      <c r="S4" s="1">
        <f t="shared" si="1"/>
        <v>5.3333333333333337E-2</v>
      </c>
      <c r="T4" s="1">
        <f t="shared" si="1"/>
        <v>1.3888888888888888E-2</v>
      </c>
    </row>
    <row r="5" spans="1:20" x14ac:dyDescent="0.3">
      <c r="A5">
        <v>1</v>
      </c>
      <c r="B5" s="1">
        <v>0</v>
      </c>
      <c r="C5" t="s">
        <v>979</v>
      </c>
      <c r="D5">
        <v>24</v>
      </c>
      <c r="E5">
        <v>86</v>
      </c>
      <c r="F5">
        <v>1</v>
      </c>
      <c r="G5">
        <v>727</v>
      </c>
      <c r="H5">
        <v>0</v>
      </c>
      <c r="I5">
        <v>40000</v>
      </c>
      <c r="J5">
        <v>0</v>
      </c>
      <c r="K5">
        <v>520</v>
      </c>
      <c r="L5">
        <v>300</v>
      </c>
      <c r="M5">
        <v>288</v>
      </c>
      <c r="N5">
        <v>284</v>
      </c>
      <c r="O5">
        <v>284</v>
      </c>
      <c r="P5">
        <f t="shared" si="0"/>
        <v>284</v>
      </c>
      <c r="R5" s="1">
        <f t="shared" si="1"/>
        <v>0.45384615384615384</v>
      </c>
      <c r="S5" s="1">
        <f t="shared" si="1"/>
        <v>5.3333333333333337E-2</v>
      </c>
      <c r="T5" s="1">
        <f t="shared" si="1"/>
        <v>1.3888888888888888E-2</v>
      </c>
    </row>
    <row r="6" spans="1:20" x14ac:dyDescent="0.3">
      <c r="A6">
        <v>1</v>
      </c>
      <c r="B6" s="1">
        <v>0</v>
      </c>
      <c r="C6" t="s">
        <v>980</v>
      </c>
      <c r="D6">
        <v>24</v>
      </c>
      <c r="E6">
        <v>86</v>
      </c>
      <c r="F6">
        <v>1</v>
      </c>
      <c r="G6">
        <v>727</v>
      </c>
      <c r="H6">
        <v>0</v>
      </c>
      <c r="I6">
        <v>40000</v>
      </c>
      <c r="J6">
        <v>0</v>
      </c>
      <c r="K6">
        <v>520</v>
      </c>
      <c r="L6">
        <v>300</v>
      </c>
      <c r="M6">
        <v>288</v>
      </c>
      <c r="N6">
        <v>284</v>
      </c>
      <c r="O6">
        <v>284</v>
      </c>
      <c r="P6">
        <f t="shared" si="0"/>
        <v>284</v>
      </c>
      <c r="R6" s="1">
        <f t="shared" si="1"/>
        <v>0.45384615384615384</v>
      </c>
      <c r="S6" s="1">
        <f t="shared" si="1"/>
        <v>5.3333333333333337E-2</v>
      </c>
      <c r="T6" s="1">
        <f t="shared" si="1"/>
        <v>1.3888888888888888E-2</v>
      </c>
    </row>
    <row r="7" spans="1:20" x14ac:dyDescent="0.3">
      <c r="A7">
        <v>1</v>
      </c>
      <c r="B7" s="1">
        <v>0</v>
      </c>
      <c r="C7" t="s">
        <v>981</v>
      </c>
      <c r="D7">
        <v>24</v>
      </c>
      <c r="E7">
        <v>86</v>
      </c>
      <c r="F7">
        <v>1</v>
      </c>
      <c r="G7">
        <v>735</v>
      </c>
      <c r="H7">
        <v>0</v>
      </c>
      <c r="I7">
        <v>40000</v>
      </c>
      <c r="J7">
        <v>0</v>
      </c>
      <c r="K7">
        <v>496</v>
      </c>
      <c r="L7">
        <v>308</v>
      </c>
      <c r="M7">
        <v>310</v>
      </c>
      <c r="N7">
        <v>300</v>
      </c>
      <c r="O7">
        <v>308</v>
      </c>
      <c r="P7">
        <f t="shared" si="0"/>
        <v>300</v>
      </c>
      <c r="R7" s="1">
        <f t="shared" si="1"/>
        <v>0.39516129032258063</v>
      </c>
      <c r="S7" s="1">
        <f t="shared" si="1"/>
        <v>2.5974025974025976E-2</v>
      </c>
      <c r="T7" s="1">
        <f t="shared" si="1"/>
        <v>3.2258064516129031E-2</v>
      </c>
    </row>
    <row r="8" spans="1:20" x14ac:dyDescent="0.3">
      <c r="A8">
        <v>1</v>
      </c>
      <c r="B8" s="1">
        <v>0</v>
      </c>
      <c r="C8" t="s">
        <v>982</v>
      </c>
      <c r="D8">
        <v>24</v>
      </c>
      <c r="E8">
        <v>86</v>
      </c>
      <c r="F8">
        <v>1</v>
      </c>
      <c r="G8">
        <v>735</v>
      </c>
      <c r="H8">
        <v>0</v>
      </c>
      <c r="I8">
        <v>40000</v>
      </c>
      <c r="J8">
        <v>0</v>
      </c>
      <c r="K8">
        <v>496</v>
      </c>
      <c r="L8">
        <v>308</v>
      </c>
      <c r="M8">
        <v>310</v>
      </c>
      <c r="N8">
        <v>300</v>
      </c>
      <c r="O8">
        <v>308</v>
      </c>
      <c r="P8">
        <f t="shared" si="0"/>
        <v>300</v>
      </c>
      <c r="R8" s="1">
        <f t="shared" si="1"/>
        <v>0.39516129032258063</v>
      </c>
      <c r="S8" s="1">
        <f t="shared" si="1"/>
        <v>2.5974025974025976E-2</v>
      </c>
      <c r="T8" s="1">
        <f t="shared" si="1"/>
        <v>3.2258064516129031E-2</v>
      </c>
    </row>
    <row r="9" spans="1:20" x14ac:dyDescent="0.3">
      <c r="A9">
        <v>1</v>
      </c>
      <c r="B9" s="1">
        <v>0</v>
      </c>
      <c r="C9" t="s">
        <v>983</v>
      </c>
      <c r="D9">
        <v>24</v>
      </c>
      <c r="E9">
        <v>86</v>
      </c>
      <c r="F9">
        <v>1</v>
      </c>
      <c r="G9">
        <v>735</v>
      </c>
      <c r="H9">
        <v>0</v>
      </c>
      <c r="I9">
        <v>40000</v>
      </c>
      <c r="J9">
        <v>0</v>
      </c>
      <c r="K9">
        <v>496</v>
      </c>
      <c r="L9">
        <v>308</v>
      </c>
      <c r="M9">
        <v>310</v>
      </c>
      <c r="N9">
        <v>300</v>
      </c>
      <c r="O9">
        <v>308</v>
      </c>
      <c r="P9">
        <f t="shared" si="0"/>
        <v>300</v>
      </c>
      <c r="R9" s="1">
        <f t="shared" si="1"/>
        <v>0.39516129032258063</v>
      </c>
      <c r="S9" s="1">
        <f t="shared" si="1"/>
        <v>2.5974025974025976E-2</v>
      </c>
      <c r="T9" s="1">
        <f t="shared" si="1"/>
        <v>3.2258064516129031E-2</v>
      </c>
    </row>
    <row r="10" spans="1:20" x14ac:dyDescent="0.3">
      <c r="A10">
        <v>1</v>
      </c>
      <c r="B10" s="1">
        <v>0</v>
      </c>
      <c r="C10" t="s">
        <v>984</v>
      </c>
      <c r="D10">
        <v>24</v>
      </c>
      <c r="E10">
        <v>86</v>
      </c>
      <c r="F10">
        <v>1</v>
      </c>
      <c r="G10">
        <v>735</v>
      </c>
      <c r="H10">
        <v>0</v>
      </c>
      <c r="I10">
        <v>40000</v>
      </c>
      <c r="J10">
        <v>0</v>
      </c>
      <c r="K10">
        <v>496</v>
      </c>
      <c r="L10">
        <v>308</v>
      </c>
      <c r="M10">
        <v>310</v>
      </c>
      <c r="N10">
        <v>300</v>
      </c>
      <c r="O10">
        <v>308</v>
      </c>
      <c r="P10">
        <f t="shared" si="0"/>
        <v>300</v>
      </c>
      <c r="R10" s="1">
        <f t="shared" si="1"/>
        <v>0.39516129032258063</v>
      </c>
      <c r="S10" s="1">
        <f t="shared" si="1"/>
        <v>2.5974025974025976E-2</v>
      </c>
      <c r="T10" s="1">
        <f t="shared" si="1"/>
        <v>3.2258064516129031E-2</v>
      </c>
    </row>
    <row r="11" spans="1:20" x14ac:dyDescent="0.3">
      <c r="A11">
        <v>1</v>
      </c>
      <c r="B11" s="1">
        <v>0</v>
      </c>
      <c r="C11" t="s">
        <v>985</v>
      </c>
      <c r="D11">
        <v>24</v>
      </c>
      <c r="E11">
        <v>86</v>
      </c>
      <c r="F11">
        <v>1</v>
      </c>
      <c r="G11">
        <v>723</v>
      </c>
      <c r="H11">
        <v>0</v>
      </c>
      <c r="I11">
        <v>40000</v>
      </c>
      <c r="J11">
        <v>0</v>
      </c>
      <c r="K11">
        <v>512</v>
      </c>
      <c r="L11">
        <v>302</v>
      </c>
      <c r="M11">
        <v>296</v>
      </c>
      <c r="N11">
        <v>298</v>
      </c>
      <c r="O11">
        <v>300</v>
      </c>
      <c r="P11">
        <f t="shared" si="0"/>
        <v>298</v>
      </c>
      <c r="R11" s="1">
        <f t="shared" si="1"/>
        <v>0.41796875</v>
      </c>
      <c r="S11" s="1">
        <f t="shared" si="1"/>
        <v>1.3245033112582781E-2</v>
      </c>
      <c r="T11" s="1">
        <f t="shared" si="1"/>
        <v>-6.7567567567567571E-3</v>
      </c>
    </row>
    <row r="12" spans="1:20" x14ac:dyDescent="0.3">
      <c r="A12">
        <v>1</v>
      </c>
      <c r="B12" s="1">
        <v>0</v>
      </c>
      <c r="C12" t="s">
        <v>986</v>
      </c>
      <c r="D12">
        <v>24</v>
      </c>
      <c r="E12">
        <v>86</v>
      </c>
      <c r="F12">
        <v>1</v>
      </c>
      <c r="G12">
        <v>723</v>
      </c>
      <c r="H12">
        <v>0</v>
      </c>
      <c r="I12">
        <v>40000</v>
      </c>
      <c r="J12">
        <v>0</v>
      </c>
      <c r="K12">
        <v>512</v>
      </c>
      <c r="L12">
        <v>302</v>
      </c>
      <c r="M12">
        <v>296</v>
      </c>
      <c r="N12">
        <v>298</v>
      </c>
      <c r="O12">
        <v>300</v>
      </c>
      <c r="P12">
        <f t="shared" si="0"/>
        <v>298</v>
      </c>
      <c r="R12" s="1">
        <f t="shared" si="1"/>
        <v>0.41796875</v>
      </c>
      <c r="S12" s="1">
        <f t="shared" si="1"/>
        <v>1.3245033112582781E-2</v>
      </c>
      <c r="T12" s="1">
        <f t="shared" si="1"/>
        <v>-6.7567567567567571E-3</v>
      </c>
    </row>
    <row r="13" spans="1:20" x14ac:dyDescent="0.3">
      <c r="A13">
        <v>1</v>
      </c>
      <c r="B13" s="1">
        <v>0</v>
      </c>
      <c r="C13" t="s">
        <v>987</v>
      </c>
      <c r="D13">
        <v>24</v>
      </c>
      <c r="E13">
        <v>86</v>
      </c>
      <c r="F13">
        <v>1</v>
      </c>
      <c r="G13">
        <v>723</v>
      </c>
      <c r="H13">
        <v>0</v>
      </c>
      <c r="I13">
        <v>40000</v>
      </c>
      <c r="J13">
        <v>0</v>
      </c>
      <c r="K13">
        <v>512</v>
      </c>
      <c r="L13">
        <v>302</v>
      </c>
      <c r="M13">
        <v>296</v>
      </c>
      <c r="N13">
        <v>298</v>
      </c>
      <c r="O13">
        <v>300</v>
      </c>
      <c r="P13">
        <f t="shared" si="0"/>
        <v>298</v>
      </c>
      <c r="R13" s="1">
        <f t="shared" si="1"/>
        <v>0.41796875</v>
      </c>
      <c r="S13" s="1">
        <f t="shared" si="1"/>
        <v>1.3245033112582781E-2</v>
      </c>
      <c r="T13" s="1">
        <f t="shared" si="1"/>
        <v>-6.7567567567567571E-3</v>
      </c>
    </row>
    <row r="14" spans="1:20" x14ac:dyDescent="0.3">
      <c r="A14">
        <v>1</v>
      </c>
      <c r="B14" s="1">
        <v>0</v>
      </c>
      <c r="C14" t="s">
        <v>988</v>
      </c>
      <c r="D14">
        <v>24</v>
      </c>
      <c r="E14">
        <v>86</v>
      </c>
      <c r="F14">
        <v>1</v>
      </c>
      <c r="G14">
        <v>723</v>
      </c>
      <c r="H14">
        <v>0</v>
      </c>
      <c r="I14">
        <v>40000</v>
      </c>
      <c r="J14">
        <v>0</v>
      </c>
      <c r="K14">
        <v>512</v>
      </c>
      <c r="L14">
        <v>302</v>
      </c>
      <c r="M14">
        <v>296</v>
      </c>
      <c r="N14">
        <v>298</v>
      </c>
      <c r="O14">
        <v>300</v>
      </c>
      <c r="P14">
        <f t="shared" si="0"/>
        <v>298</v>
      </c>
      <c r="R14" s="1">
        <f t="shared" si="1"/>
        <v>0.41796875</v>
      </c>
      <c r="S14" s="1">
        <f t="shared" si="1"/>
        <v>1.3245033112582781E-2</v>
      </c>
      <c r="T14" s="1">
        <f t="shared" si="1"/>
        <v>-6.7567567567567571E-3</v>
      </c>
    </row>
    <row r="15" spans="1:20" x14ac:dyDescent="0.3">
      <c r="A15">
        <v>1</v>
      </c>
      <c r="B15" s="1">
        <v>0</v>
      </c>
      <c r="C15" t="s">
        <v>989</v>
      </c>
      <c r="D15">
        <v>24</v>
      </c>
      <c r="E15">
        <v>86</v>
      </c>
      <c r="F15">
        <v>1</v>
      </c>
      <c r="G15">
        <v>708</v>
      </c>
      <c r="H15">
        <v>0</v>
      </c>
      <c r="I15">
        <v>40000</v>
      </c>
      <c r="J15">
        <v>0</v>
      </c>
      <c r="K15">
        <v>494</v>
      </c>
      <c r="L15">
        <v>302</v>
      </c>
      <c r="M15">
        <v>292</v>
      </c>
      <c r="N15">
        <v>296</v>
      </c>
      <c r="O15">
        <v>296</v>
      </c>
      <c r="P15">
        <f t="shared" si="0"/>
        <v>296</v>
      </c>
      <c r="R15" s="1">
        <f t="shared" si="1"/>
        <v>0.40080971659919029</v>
      </c>
      <c r="S15" s="1">
        <f t="shared" si="1"/>
        <v>1.9867549668874173E-2</v>
      </c>
      <c r="T15" s="1">
        <f t="shared" si="1"/>
        <v>-1.3698630136986301E-2</v>
      </c>
    </row>
    <row r="16" spans="1:20" x14ac:dyDescent="0.3">
      <c r="A16">
        <v>1</v>
      </c>
      <c r="B16" s="1">
        <v>0</v>
      </c>
      <c r="C16" t="s">
        <v>990</v>
      </c>
      <c r="D16">
        <v>24</v>
      </c>
      <c r="E16">
        <v>86</v>
      </c>
      <c r="F16">
        <v>1</v>
      </c>
      <c r="G16">
        <v>708</v>
      </c>
      <c r="H16">
        <v>0</v>
      </c>
      <c r="I16">
        <v>40000</v>
      </c>
      <c r="J16">
        <v>0</v>
      </c>
      <c r="K16">
        <v>494</v>
      </c>
      <c r="L16">
        <v>302</v>
      </c>
      <c r="M16">
        <v>292</v>
      </c>
      <c r="N16">
        <v>296</v>
      </c>
      <c r="O16">
        <v>296</v>
      </c>
      <c r="P16">
        <f t="shared" si="0"/>
        <v>296</v>
      </c>
      <c r="R16" s="1">
        <f t="shared" si="1"/>
        <v>0.40080971659919029</v>
      </c>
      <c r="S16" s="1">
        <f t="shared" si="1"/>
        <v>1.9867549668874173E-2</v>
      </c>
      <c r="T16" s="1">
        <f t="shared" si="1"/>
        <v>-1.3698630136986301E-2</v>
      </c>
    </row>
    <row r="17" spans="1:20" x14ac:dyDescent="0.3">
      <c r="A17">
        <v>1</v>
      </c>
      <c r="B17" s="1">
        <v>0</v>
      </c>
      <c r="C17" t="s">
        <v>991</v>
      </c>
      <c r="D17">
        <v>24</v>
      </c>
      <c r="E17">
        <v>86</v>
      </c>
      <c r="F17">
        <v>1</v>
      </c>
      <c r="G17">
        <v>708</v>
      </c>
      <c r="H17">
        <v>0</v>
      </c>
      <c r="I17">
        <v>40000</v>
      </c>
      <c r="J17">
        <v>0</v>
      </c>
      <c r="K17">
        <v>494</v>
      </c>
      <c r="L17">
        <v>302</v>
      </c>
      <c r="M17">
        <v>292</v>
      </c>
      <c r="N17">
        <v>296</v>
      </c>
      <c r="O17">
        <v>296</v>
      </c>
      <c r="P17">
        <f t="shared" si="0"/>
        <v>296</v>
      </c>
      <c r="R17" s="1">
        <f t="shared" si="1"/>
        <v>0.40080971659919029</v>
      </c>
      <c r="S17" s="1">
        <f t="shared" si="1"/>
        <v>1.9867549668874173E-2</v>
      </c>
      <c r="T17" s="1">
        <f t="shared" si="1"/>
        <v>-1.3698630136986301E-2</v>
      </c>
    </row>
    <row r="18" spans="1:20" x14ac:dyDescent="0.3">
      <c r="A18">
        <v>1</v>
      </c>
      <c r="B18" s="1">
        <v>0</v>
      </c>
      <c r="C18" t="s">
        <v>992</v>
      </c>
      <c r="D18">
        <v>24</v>
      </c>
      <c r="E18">
        <v>86</v>
      </c>
      <c r="F18">
        <v>1</v>
      </c>
      <c r="G18">
        <v>708</v>
      </c>
      <c r="H18">
        <v>0</v>
      </c>
      <c r="I18">
        <v>40000</v>
      </c>
      <c r="J18">
        <v>0</v>
      </c>
      <c r="K18">
        <v>494</v>
      </c>
      <c r="L18">
        <v>302</v>
      </c>
      <c r="M18">
        <v>292</v>
      </c>
      <c r="N18">
        <v>296</v>
      </c>
      <c r="O18">
        <v>296</v>
      </c>
      <c r="P18">
        <f t="shared" si="0"/>
        <v>296</v>
      </c>
      <c r="R18" s="1">
        <f t="shared" si="1"/>
        <v>0.40080971659919029</v>
      </c>
      <c r="S18" s="1">
        <f t="shared" si="1"/>
        <v>1.9867549668874173E-2</v>
      </c>
      <c r="T18" s="1">
        <f t="shared" si="1"/>
        <v>-1.3698630136986301E-2</v>
      </c>
    </row>
    <row r="19" spans="1:20" x14ac:dyDescent="0.3">
      <c r="A19">
        <v>1</v>
      </c>
      <c r="B19" s="1">
        <v>0</v>
      </c>
      <c r="C19" t="s">
        <v>993</v>
      </c>
      <c r="D19">
        <v>24</v>
      </c>
      <c r="E19">
        <v>86</v>
      </c>
      <c r="F19">
        <v>1</v>
      </c>
      <c r="G19">
        <v>712</v>
      </c>
      <c r="H19">
        <v>0</v>
      </c>
      <c r="I19">
        <v>40000</v>
      </c>
      <c r="J19">
        <v>0</v>
      </c>
      <c r="K19">
        <v>478</v>
      </c>
      <c r="L19">
        <v>312</v>
      </c>
      <c r="M19">
        <v>298</v>
      </c>
      <c r="N19">
        <v>292</v>
      </c>
      <c r="O19">
        <v>294</v>
      </c>
      <c r="P19">
        <f t="shared" si="0"/>
        <v>292</v>
      </c>
      <c r="R19" s="1">
        <f t="shared" si="1"/>
        <v>0.38912133891213391</v>
      </c>
      <c r="S19" s="1">
        <f t="shared" si="1"/>
        <v>6.4102564102564097E-2</v>
      </c>
      <c r="T19" s="1">
        <f t="shared" si="1"/>
        <v>2.0134228187919462E-2</v>
      </c>
    </row>
    <row r="20" spans="1:20" x14ac:dyDescent="0.3">
      <c r="A20">
        <v>1</v>
      </c>
      <c r="B20" s="1">
        <v>0</v>
      </c>
      <c r="C20" t="s">
        <v>994</v>
      </c>
      <c r="D20">
        <v>24</v>
      </c>
      <c r="E20">
        <v>86</v>
      </c>
      <c r="F20">
        <v>1</v>
      </c>
      <c r="G20">
        <v>712</v>
      </c>
      <c r="H20">
        <v>0</v>
      </c>
      <c r="I20">
        <v>40000</v>
      </c>
      <c r="J20">
        <v>0</v>
      </c>
      <c r="K20">
        <v>478</v>
      </c>
      <c r="L20">
        <v>312</v>
      </c>
      <c r="M20">
        <v>298</v>
      </c>
      <c r="N20">
        <v>292</v>
      </c>
      <c r="O20">
        <v>294</v>
      </c>
      <c r="P20">
        <f t="shared" si="0"/>
        <v>292</v>
      </c>
      <c r="R20" s="1">
        <f t="shared" si="1"/>
        <v>0.38912133891213391</v>
      </c>
      <c r="S20" s="1">
        <f t="shared" si="1"/>
        <v>6.4102564102564097E-2</v>
      </c>
      <c r="T20" s="1">
        <f t="shared" si="1"/>
        <v>2.0134228187919462E-2</v>
      </c>
    </row>
    <row r="21" spans="1:20" x14ac:dyDescent="0.3">
      <c r="A21">
        <v>1</v>
      </c>
      <c r="B21" s="1">
        <v>0</v>
      </c>
      <c r="C21" t="s">
        <v>995</v>
      </c>
      <c r="D21">
        <v>24</v>
      </c>
      <c r="E21">
        <v>86</v>
      </c>
      <c r="F21">
        <v>1</v>
      </c>
      <c r="G21">
        <v>712</v>
      </c>
      <c r="H21">
        <v>0</v>
      </c>
      <c r="I21">
        <v>40000</v>
      </c>
      <c r="J21">
        <v>0</v>
      </c>
      <c r="K21">
        <v>478</v>
      </c>
      <c r="L21">
        <v>312</v>
      </c>
      <c r="M21">
        <v>298</v>
      </c>
      <c r="N21">
        <v>292</v>
      </c>
      <c r="O21">
        <v>294</v>
      </c>
      <c r="P21">
        <f t="shared" si="0"/>
        <v>292</v>
      </c>
      <c r="R21" s="1">
        <f t="shared" si="1"/>
        <v>0.38912133891213391</v>
      </c>
      <c r="S21" s="1">
        <f t="shared" si="1"/>
        <v>6.4102564102564097E-2</v>
      </c>
      <c r="T21" s="1">
        <f t="shared" si="1"/>
        <v>2.0134228187919462E-2</v>
      </c>
    </row>
    <row r="22" spans="1:20" x14ac:dyDescent="0.3">
      <c r="A22">
        <v>1</v>
      </c>
      <c r="B22" s="1">
        <v>0</v>
      </c>
      <c r="C22" t="s">
        <v>996</v>
      </c>
      <c r="D22">
        <v>24</v>
      </c>
      <c r="E22">
        <v>86</v>
      </c>
      <c r="F22">
        <v>1</v>
      </c>
      <c r="G22">
        <v>712</v>
      </c>
      <c r="H22">
        <v>0</v>
      </c>
      <c r="I22">
        <v>40000</v>
      </c>
      <c r="J22">
        <v>0</v>
      </c>
      <c r="K22">
        <v>478</v>
      </c>
      <c r="L22">
        <v>312</v>
      </c>
      <c r="M22">
        <v>298</v>
      </c>
      <c r="N22">
        <v>292</v>
      </c>
      <c r="O22">
        <v>294</v>
      </c>
      <c r="P22">
        <f t="shared" si="0"/>
        <v>292</v>
      </c>
      <c r="R22" s="1">
        <f t="shared" si="1"/>
        <v>0.38912133891213391</v>
      </c>
      <c r="S22" s="1">
        <f t="shared" si="1"/>
        <v>6.4102564102564097E-2</v>
      </c>
      <c r="T22" s="1">
        <f t="shared" si="1"/>
        <v>2.0134228187919462E-2</v>
      </c>
    </row>
    <row r="23" spans="1:20" x14ac:dyDescent="0.3">
      <c r="A23">
        <v>1</v>
      </c>
      <c r="B23" s="1">
        <v>0.2</v>
      </c>
      <c r="C23" t="s">
        <v>997</v>
      </c>
      <c r="D23">
        <v>24</v>
      </c>
      <c r="E23">
        <v>86</v>
      </c>
      <c r="F23">
        <v>1</v>
      </c>
      <c r="G23">
        <v>584</v>
      </c>
      <c r="H23">
        <v>70</v>
      </c>
      <c r="I23">
        <v>32000</v>
      </c>
      <c r="J23">
        <v>8000</v>
      </c>
      <c r="K23">
        <v>588</v>
      </c>
      <c r="L23">
        <v>410</v>
      </c>
      <c r="M23">
        <v>422</v>
      </c>
      <c r="N23">
        <v>366</v>
      </c>
      <c r="O23">
        <v>380</v>
      </c>
      <c r="P23">
        <f t="shared" si="0"/>
        <v>366</v>
      </c>
      <c r="R23" s="1">
        <f t="shared" si="1"/>
        <v>0.37755102040816324</v>
      </c>
      <c r="S23" s="1">
        <f t="shared" si="1"/>
        <v>0.10731707317073171</v>
      </c>
      <c r="T23" s="1">
        <f t="shared" si="1"/>
        <v>0.13270142180094788</v>
      </c>
    </row>
    <row r="24" spans="1:20" x14ac:dyDescent="0.3">
      <c r="A24">
        <v>1</v>
      </c>
      <c r="B24" s="1">
        <v>0.2</v>
      </c>
      <c r="C24" t="s">
        <v>998</v>
      </c>
      <c r="D24">
        <v>24</v>
      </c>
      <c r="E24">
        <v>86</v>
      </c>
      <c r="F24">
        <v>1</v>
      </c>
      <c r="G24">
        <v>584</v>
      </c>
      <c r="H24">
        <v>66</v>
      </c>
      <c r="I24">
        <v>32000</v>
      </c>
      <c r="J24">
        <v>8000</v>
      </c>
      <c r="K24">
        <v>680</v>
      </c>
      <c r="L24">
        <v>520</v>
      </c>
      <c r="M24">
        <v>498</v>
      </c>
      <c r="N24">
        <v>426</v>
      </c>
      <c r="O24">
        <v>420</v>
      </c>
      <c r="P24">
        <f t="shared" si="0"/>
        <v>420</v>
      </c>
      <c r="R24" s="1">
        <f t="shared" si="1"/>
        <v>0.38235294117647056</v>
      </c>
      <c r="S24" s="1">
        <f t="shared" si="1"/>
        <v>0.19230769230769232</v>
      </c>
      <c r="T24" s="1">
        <f t="shared" si="1"/>
        <v>0.15662650602409639</v>
      </c>
    </row>
    <row r="25" spans="1:20" x14ac:dyDescent="0.3">
      <c r="A25">
        <v>1</v>
      </c>
      <c r="B25" s="1">
        <v>0.2</v>
      </c>
      <c r="C25" t="s">
        <v>999</v>
      </c>
      <c r="D25">
        <v>24</v>
      </c>
      <c r="E25">
        <v>86</v>
      </c>
      <c r="F25">
        <v>1</v>
      </c>
      <c r="G25">
        <v>584</v>
      </c>
      <c r="H25">
        <v>66</v>
      </c>
      <c r="I25">
        <v>32000</v>
      </c>
      <c r="J25">
        <v>8000</v>
      </c>
      <c r="K25">
        <v>614</v>
      </c>
      <c r="L25">
        <v>462</v>
      </c>
      <c r="M25">
        <v>442</v>
      </c>
      <c r="N25">
        <v>414</v>
      </c>
      <c r="O25">
        <v>414</v>
      </c>
      <c r="P25">
        <f t="shared" si="0"/>
        <v>414</v>
      </c>
      <c r="R25" s="1">
        <f t="shared" si="1"/>
        <v>0.32573289902280128</v>
      </c>
      <c r="S25" s="1">
        <f t="shared" si="1"/>
        <v>0.1038961038961039</v>
      </c>
      <c r="T25" s="1">
        <f t="shared" si="1"/>
        <v>6.3348416289592757E-2</v>
      </c>
    </row>
    <row r="26" spans="1:20" x14ac:dyDescent="0.3">
      <c r="A26">
        <v>1</v>
      </c>
      <c r="B26" s="1">
        <v>0.2</v>
      </c>
      <c r="C26" t="s">
        <v>1000</v>
      </c>
      <c r="D26">
        <v>24</v>
      </c>
      <c r="E26">
        <v>86</v>
      </c>
      <c r="F26">
        <v>1</v>
      </c>
      <c r="G26">
        <v>584</v>
      </c>
      <c r="H26">
        <v>64</v>
      </c>
      <c r="I26">
        <v>32000</v>
      </c>
      <c r="J26">
        <v>8000</v>
      </c>
      <c r="K26">
        <v>434</v>
      </c>
      <c r="L26">
        <v>332</v>
      </c>
      <c r="M26">
        <v>318</v>
      </c>
      <c r="N26">
        <v>326</v>
      </c>
      <c r="O26">
        <v>326</v>
      </c>
      <c r="P26">
        <f t="shared" si="0"/>
        <v>326</v>
      </c>
      <c r="R26" s="1">
        <f t="shared" si="1"/>
        <v>0.24884792626728111</v>
      </c>
      <c r="S26" s="1">
        <f t="shared" si="1"/>
        <v>1.8072289156626505E-2</v>
      </c>
      <c r="T26" s="1">
        <f t="shared" si="1"/>
        <v>-2.5157232704402517E-2</v>
      </c>
    </row>
    <row r="27" spans="1:20" x14ac:dyDescent="0.3">
      <c r="A27">
        <v>1</v>
      </c>
      <c r="B27" s="1">
        <v>0.2</v>
      </c>
      <c r="C27" t="s">
        <v>1001</v>
      </c>
      <c r="D27">
        <v>24</v>
      </c>
      <c r="E27">
        <v>86</v>
      </c>
      <c r="F27">
        <v>1</v>
      </c>
      <c r="G27">
        <v>587</v>
      </c>
      <c r="H27">
        <v>70</v>
      </c>
      <c r="I27">
        <v>32000</v>
      </c>
      <c r="J27">
        <v>8000</v>
      </c>
      <c r="K27">
        <v>602</v>
      </c>
      <c r="L27">
        <v>384</v>
      </c>
      <c r="M27">
        <v>340</v>
      </c>
      <c r="N27">
        <v>328</v>
      </c>
      <c r="O27">
        <v>334</v>
      </c>
      <c r="P27">
        <f t="shared" si="0"/>
        <v>328</v>
      </c>
      <c r="R27" s="1">
        <f t="shared" si="1"/>
        <v>0.45514950166112955</v>
      </c>
      <c r="S27" s="1">
        <f t="shared" si="1"/>
        <v>0.14583333333333334</v>
      </c>
      <c r="T27" s="1">
        <f t="shared" si="1"/>
        <v>3.5294117647058823E-2</v>
      </c>
    </row>
    <row r="28" spans="1:20" x14ac:dyDescent="0.3">
      <c r="A28">
        <v>1</v>
      </c>
      <c r="B28" s="1">
        <v>0.2</v>
      </c>
      <c r="C28" t="s">
        <v>1002</v>
      </c>
      <c r="D28">
        <v>24</v>
      </c>
      <c r="E28">
        <v>86</v>
      </c>
      <c r="F28">
        <v>1</v>
      </c>
      <c r="G28">
        <v>587</v>
      </c>
      <c r="H28">
        <v>70</v>
      </c>
      <c r="I28">
        <v>32000</v>
      </c>
      <c r="J28">
        <v>8000</v>
      </c>
      <c r="K28">
        <v>564</v>
      </c>
      <c r="L28">
        <v>402</v>
      </c>
      <c r="M28">
        <v>386</v>
      </c>
      <c r="N28">
        <v>348</v>
      </c>
      <c r="O28">
        <v>348</v>
      </c>
      <c r="P28">
        <f t="shared" si="0"/>
        <v>348</v>
      </c>
      <c r="R28" s="1">
        <f t="shared" si="1"/>
        <v>0.38297872340425532</v>
      </c>
      <c r="S28" s="1">
        <f t="shared" si="1"/>
        <v>0.13432835820895522</v>
      </c>
      <c r="T28" s="1">
        <f t="shared" si="1"/>
        <v>9.8445595854922283E-2</v>
      </c>
    </row>
    <row r="29" spans="1:20" x14ac:dyDescent="0.3">
      <c r="A29">
        <v>1</v>
      </c>
      <c r="B29" s="1">
        <v>0.2</v>
      </c>
      <c r="C29" t="s">
        <v>1003</v>
      </c>
      <c r="D29">
        <v>24</v>
      </c>
      <c r="E29">
        <v>86</v>
      </c>
      <c r="F29">
        <v>1</v>
      </c>
      <c r="G29">
        <v>587</v>
      </c>
      <c r="H29">
        <v>70</v>
      </c>
      <c r="I29">
        <v>32000</v>
      </c>
      <c r="J29">
        <v>8000</v>
      </c>
      <c r="K29">
        <v>516</v>
      </c>
      <c r="L29">
        <v>364</v>
      </c>
      <c r="M29">
        <v>352</v>
      </c>
      <c r="N29">
        <v>330</v>
      </c>
      <c r="O29">
        <v>332</v>
      </c>
      <c r="P29">
        <f t="shared" si="0"/>
        <v>330</v>
      </c>
      <c r="R29" s="1">
        <f t="shared" si="1"/>
        <v>0.36046511627906974</v>
      </c>
      <c r="S29" s="1">
        <f t="shared" si="1"/>
        <v>9.3406593406593408E-2</v>
      </c>
      <c r="T29" s="1">
        <f t="shared" si="1"/>
        <v>6.25E-2</v>
      </c>
    </row>
    <row r="30" spans="1:20" x14ac:dyDescent="0.3">
      <c r="A30">
        <v>1</v>
      </c>
      <c r="B30" s="1">
        <v>0.2</v>
      </c>
      <c r="C30" t="s">
        <v>1004</v>
      </c>
      <c r="D30">
        <v>24</v>
      </c>
      <c r="E30">
        <v>86</v>
      </c>
      <c r="F30">
        <v>1</v>
      </c>
      <c r="G30">
        <v>587</v>
      </c>
      <c r="H30">
        <v>70</v>
      </c>
      <c r="I30">
        <v>32000</v>
      </c>
      <c r="J30">
        <v>8000</v>
      </c>
      <c r="K30">
        <v>434</v>
      </c>
      <c r="L30">
        <v>408</v>
      </c>
      <c r="M30">
        <v>402</v>
      </c>
      <c r="N30">
        <v>404</v>
      </c>
      <c r="O30">
        <v>404</v>
      </c>
      <c r="P30">
        <f t="shared" si="0"/>
        <v>404</v>
      </c>
      <c r="R30" s="1">
        <f t="shared" si="1"/>
        <v>6.9124423963133647E-2</v>
      </c>
      <c r="S30" s="1">
        <f t="shared" si="1"/>
        <v>9.8039215686274508E-3</v>
      </c>
      <c r="T30" s="1">
        <f t="shared" si="1"/>
        <v>-4.9751243781094526E-3</v>
      </c>
    </row>
    <row r="31" spans="1:20" x14ac:dyDescent="0.3">
      <c r="A31">
        <v>1</v>
      </c>
      <c r="B31" s="1">
        <v>0.2</v>
      </c>
      <c r="C31" t="s">
        <v>1005</v>
      </c>
      <c r="D31">
        <v>24</v>
      </c>
      <c r="E31">
        <v>86</v>
      </c>
      <c r="F31">
        <v>1</v>
      </c>
      <c r="G31">
        <v>582</v>
      </c>
      <c r="H31">
        <v>76</v>
      </c>
      <c r="I31">
        <v>32000</v>
      </c>
      <c r="J31">
        <v>8000</v>
      </c>
      <c r="K31">
        <v>566</v>
      </c>
      <c r="L31">
        <v>328</v>
      </c>
      <c r="M31">
        <v>324</v>
      </c>
      <c r="N31">
        <v>314</v>
      </c>
      <c r="O31">
        <v>314</v>
      </c>
      <c r="P31">
        <f t="shared" si="0"/>
        <v>314</v>
      </c>
      <c r="R31" s="1">
        <f t="shared" si="1"/>
        <v>0.44522968197879859</v>
      </c>
      <c r="S31" s="1">
        <f t="shared" si="1"/>
        <v>4.2682926829268296E-2</v>
      </c>
      <c r="T31" s="1">
        <f t="shared" si="1"/>
        <v>3.0864197530864196E-2</v>
      </c>
    </row>
    <row r="32" spans="1:20" x14ac:dyDescent="0.3">
      <c r="A32">
        <v>1</v>
      </c>
      <c r="B32" s="1">
        <v>0.2</v>
      </c>
      <c r="C32" t="s">
        <v>1006</v>
      </c>
      <c r="D32">
        <v>24</v>
      </c>
      <c r="E32">
        <v>86</v>
      </c>
      <c r="F32">
        <v>1</v>
      </c>
      <c r="G32">
        <v>582</v>
      </c>
      <c r="H32">
        <v>76</v>
      </c>
      <c r="I32">
        <v>32000</v>
      </c>
      <c r="J32">
        <v>8000</v>
      </c>
      <c r="K32">
        <v>676</v>
      </c>
      <c r="L32">
        <v>390</v>
      </c>
      <c r="M32">
        <v>380</v>
      </c>
      <c r="N32">
        <v>354</v>
      </c>
      <c r="O32">
        <v>352</v>
      </c>
      <c r="P32">
        <f t="shared" si="0"/>
        <v>352</v>
      </c>
      <c r="R32" s="1">
        <f t="shared" si="1"/>
        <v>0.47928994082840237</v>
      </c>
      <c r="S32" s="1">
        <f t="shared" si="1"/>
        <v>9.7435897435897437E-2</v>
      </c>
      <c r="T32" s="1">
        <f t="shared" si="1"/>
        <v>7.3684210526315783E-2</v>
      </c>
    </row>
    <row r="33" spans="1:20" x14ac:dyDescent="0.3">
      <c r="A33">
        <v>1</v>
      </c>
      <c r="B33" s="1">
        <v>0.2</v>
      </c>
      <c r="C33" t="s">
        <v>1007</v>
      </c>
      <c r="D33">
        <v>24</v>
      </c>
      <c r="E33">
        <v>86</v>
      </c>
      <c r="F33">
        <v>1</v>
      </c>
      <c r="G33">
        <v>582</v>
      </c>
      <c r="H33">
        <v>74</v>
      </c>
      <c r="I33">
        <v>32000</v>
      </c>
      <c r="J33">
        <v>8000</v>
      </c>
      <c r="K33">
        <v>618</v>
      </c>
      <c r="L33">
        <v>330</v>
      </c>
      <c r="M33">
        <v>352</v>
      </c>
      <c r="N33">
        <v>314</v>
      </c>
      <c r="O33">
        <v>314</v>
      </c>
      <c r="P33">
        <f t="shared" si="0"/>
        <v>314</v>
      </c>
      <c r="R33" s="1">
        <f t="shared" si="1"/>
        <v>0.49190938511326859</v>
      </c>
      <c r="S33" s="1">
        <f t="shared" si="1"/>
        <v>4.8484848484848485E-2</v>
      </c>
      <c r="T33" s="1">
        <f t="shared" si="1"/>
        <v>0.10795454545454546</v>
      </c>
    </row>
    <row r="34" spans="1:20" x14ac:dyDescent="0.3">
      <c r="A34">
        <v>1</v>
      </c>
      <c r="B34" s="1">
        <v>0.2</v>
      </c>
      <c r="C34" t="s">
        <v>1008</v>
      </c>
      <c r="D34">
        <v>24</v>
      </c>
      <c r="E34">
        <v>86</v>
      </c>
      <c r="F34">
        <v>1</v>
      </c>
      <c r="G34">
        <v>582</v>
      </c>
      <c r="H34">
        <v>76</v>
      </c>
      <c r="I34">
        <v>32000</v>
      </c>
      <c r="J34">
        <v>8000</v>
      </c>
      <c r="K34">
        <v>458</v>
      </c>
      <c r="L34">
        <v>364</v>
      </c>
      <c r="M34">
        <v>336</v>
      </c>
      <c r="N34">
        <v>344</v>
      </c>
      <c r="O34">
        <v>350</v>
      </c>
      <c r="P34">
        <f t="shared" si="0"/>
        <v>344</v>
      </c>
      <c r="R34" s="1">
        <f t="shared" si="1"/>
        <v>0.24890829694323144</v>
      </c>
      <c r="S34" s="1">
        <f t="shared" si="1"/>
        <v>5.4945054945054944E-2</v>
      </c>
      <c r="T34" s="1">
        <f t="shared" si="1"/>
        <v>-2.3809523809523808E-2</v>
      </c>
    </row>
    <row r="35" spans="1:20" x14ac:dyDescent="0.3">
      <c r="A35">
        <v>1</v>
      </c>
      <c r="B35" s="1">
        <v>0.2</v>
      </c>
      <c r="C35" t="s">
        <v>1009</v>
      </c>
      <c r="D35">
        <v>24</v>
      </c>
      <c r="E35">
        <v>86</v>
      </c>
      <c r="F35">
        <v>1</v>
      </c>
      <c r="G35">
        <v>581</v>
      </c>
      <c r="H35">
        <v>72</v>
      </c>
      <c r="I35">
        <v>32000</v>
      </c>
      <c r="J35">
        <v>8000</v>
      </c>
      <c r="K35">
        <v>556</v>
      </c>
      <c r="L35">
        <v>358</v>
      </c>
      <c r="M35">
        <v>362</v>
      </c>
      <c r="N35">
        <v>342</v>
      </c>
      <c r="O35">
        <v>342</v>
      </c>
      <c r="P35">
        <f t="shared" si="0"/>
        <v>342</v>
      </c>
      <c r="R35" s="1">
        <f t="shared" si="1"/>
        <v>0.38489208633093525</v>
      </c>
      <c r="S35" s="1">
        <f t="shared" si="1"/>
        <v>4.4692737430167599E-2</v>
      </c>
      <c r="T35" s="1">
        <f t="shared" si="1"/>
        <v>5.5248618784530384E-2</v>
      </c>
    </row>
    <row r="36" spans="1:20" x14ac:dyDescent="0.3">
      <c r="A36">
        <v>1</v>
      </c>
      <c r="B36" s="1">
        <v>0.2</v>
      </c>
      <c r="C36" t="s">
        <v>1010</v>
      </c>
      <c r="D36">
        <v>24</v>
      </c>
      <c r="E36">
        <v>86</v>
      </c>
      <c r="F36">
        <v>1</v>
      </c>
      <c r="G36">
        <v>581</v>
      </c>
      <c r="H36">
        <v>74</v>
      </c>
      <c r="I36">
        <v>32000</v>
      </c>
      <c r="J36">
        <v>8000</v>
      </c>
      <c r="K36">
        <v>690</v>
      </c>
      <c r="L36">
        <v>456</v>
      </c>
      <c r="M36">
        <v>444</v>
      </c>
      <c r="N36">
        <v>388</v>
      </c>
      <c r="O36">
        <v>388</v>
      </c>
      <c r="P36">
        <f t="shared" si="0"/>
        <v>388</v>
      </c>
      <c r="R36" s="1">
        <f t="shared" si="1"/>
        <v>0.43768115942028984</v>
      </c>
      <c r="S36" s="1">
        <f t="shared" si="1"/>
        <v>0.14912280701754385</v>
      </c>
      <c r="T36" s="1">
        <f t="shared" si="1"/>
        <v>0.12612612612612611</v>
      </c>
    </row>
    <row r="37" spans="1:20" x14ac:dyDescent="0.3">
      <c r="A37">
        <v>1</v>
      </c>
      <c r="B37" s="1">
        <v>0.2</v>
      </c>
      <c r="C37" t="s">
        <v>1011</v>
      </c>
      <c r="D37">
        <v>24</v>
      </c>
      <c r="E37">
        <v>86</v>
      </c>
      <c r="F37">
        <v>1</v>
      </c>
      <c r="G37">
        <v>581</v>
      </c>
      <c r="H37">
        <v>72</v>
      </c>
      <c r="I37">
        <v>32000</v>
      </c>
      <c r="J37">
        <v>8000</v>
      </c>
      <c r="K37">
        <v>588</v>
      </c>
      <c r="L37">
        <v>396</v>
      </c>
      <c r="M37">
        <v>390</v>
      </c>
      <c r="N37">
        <v>360</v>
      </c>
      <c r="O37">
        <v>360</v>
      </c>
      <c r="P37">
        <f t="shared" si="0"/>
        <v>360</v>
      </c>
      <c r="R37" s="1">
        <f t="shared" si="1"/>
        <v>0.38775510204081631</v>
      </c>
      <c r="S37" s="1">
        <f t="shared" si="1"/>
        <v>9.0909090909090912E-2</v>
      </c>
      <c r="T37" s="1">
        <f t="shared" si="1"/>
        <v>7.6923076923076927E-2</v>
      </c>
    </row>
    <row r="38" spans="1:20" x14ac:dyDescent="0.3">
      <c r="A38">
        <v>1</v>
      </c>
      <c r="B38" s="1">
        <v>0.2</v>
      </c>
      <c r="C38" t="s">
        <v>1012</v>
      </c>
      <c r="D38">
        <v>24</v>
      </c>
      <c r="E38">
        <v>86</v>
      </c>
      <c r="F38">
        <v>1</v>
      </c>
      <c r="G38">
        <v>581</v>
      </c>
      <c r="H38">
        <v>74</v>
      </c>
      <c r="I38">
        <v>32000</v>
      </c>
      <c r="J38">
        <v>8000</v>
      </c>
      <c r="K38">
        <v>450</v>
      </c>
      <c r="L38">
        <v>338</v>
      </c>
      <c r="M38">
        <v>322</v>
      </c>
      <c r="N38">
        <v>330</v>
      </c>
      <c r="O38">
        <v>326</v>
      </c>
      <c r="P38">
        <f t="shared" si="0"/>
        <v>326</v>
      </c>
      <c r="R38" s="1">
        <f t="shared" si="1"/>
        <v>0.27555555555555555</v>
      </c>
      <c r="S38" s="1">
        <f t="shared" si="1"/>
        <v>3.5502958579881658E-2</v>
      </c>
      <c r="T38" s="1">
        <f t="shared" si="1"/>
        <v>-1.2422360248447204E-2</v>
      </c>
    </row>
    <row r="39" spans="1:20" x14ac:dyDescent="0.3">
      <c r="A39">
        <v>1</v>
      </c>
      <c r="B39" s="1">
        <v>0.2</v>
      </c>
      <c r="C39" t="s">
        <v>1013</v>
      </c>
      <c r="D39">
        <v>24</v>
      </c>
      <c r="E39">
        <v>86</v>
      </c>
      <c r="F39">
        <v>1</v>
      </c>
      <c r="G39">
        <v>584</v>
      </c>
      <c r="H39">
        <v>80</v>
      </c>
      <c r="I39">
        <v>32000</v>
      </c>
      <c r="J39">
        <v>8000</v>
      </c>
      <c r="K39">
        <v>592</v>
      </c>
      <c r="L39">
        <v>408</v>
      </c>
      <c r="M39">
        <v>416</v>
      </c>
      <c r="N39">
        <v>364</v>
      </c>
      <c r="O39">
        <v>356</v>
      </c>
      <c r="P39">
        <f t="shared" si="0"/>
        <v>356</v>
      </c>
      <c r="R39" s="1">
        <f t="shared" si="1"/>
        <v>0.39864864864864863</v>
      </c>
      <c r="S39" s="1">
        <f t="shared" si="1"/>
        <v>0.12745098039215685</v>
      </c>
      <c r="T39" s="1">
        <f t="shared" si="1"/>
        <v>0.14423076923076922</v>
      </c>
    </row>
    <row r="40" spans="1:20" x14ac:dyDescent="0.3">
      <c r="A40">
        <v>1</v>
      </c>
      <c r="B40" s="1">
        <v>0.2</v>
      </c>
      <c r="C40" t="s">
        <v>1014</v>
      </c>
      <c r="D40">
        <v>24</v>
      </c>
      <c r="E40">
        <v>86</v>
      </c>
      <c r="F40">
        <v>1</v>
      </c>
      <c r="G40">
        <v>584</v>
      </c>
      <c r="H40">
        <v>76</v>
      </c>
      <c r="I40">
        <v>32000</v>
      </c>
      <c r="J40">
        <v>8000</v>
      </c>
      <c r="K40">
        <v>618</v>
      </c>
      <c r="L40">
        <v>476</v>
      </c>
      <c r="M40">
        <v>470</v>
      </c>
      <c r="N40">
        <v>434</v>
      </c>
      <c r="O40">
        <v>434</v>
      </c>
      <c r="P40">
        <f t="shared" si="0"/>
        <v>434</v>
      </c>
      <c r="R40" s="1">
        <f t="shared" si="1"/>
        <v>0.29773462783171523</v>
      </c>
      <c r="S40" s="1">
        <f t="shared" si="1"/>
        <v>8.8235294117647065E-2</v>
      </c>
      <c r="T40" s="1">
        <f t="shared" si="1"/>
        <v>7.6595744680851063E-2</v>
      </c>
    </row>
    <row r="41" spans="1:20" x14ac:dyDescent="0.3">
      <c r="A41">
        <v>1</v>
      </c>
      <c r="B41" s="1">
        <v>0.2</v>
      </c>
      <c r="C41" t="s">
        <v>1015</v>
      </c>
      <c r="D41">
        <v>24</v>
      </c>
      <c r="E41">
        <v>86</v>
      </c>
      <c r="F41">
        <v>1</v>
      </c>
      <c r="G41">
        <v>584</v>
      </c>
      <c r="H41">
        <v>78</v>
      </c>
      <c r="I41">
        <v>32000</v>
      </c>
      <c r="J41">
        <v>8000</v>
      </c>
      <c r="K41">
        <v>604</v>
      </c>
      <c r="L41">
        <v>442</v>
      </c>
      <c r="M41">
        <v>454</v>
      </c>
      <c r="N41">
        <v>418</v>
      </c>
      <c r="O41">
        <v>418</v>
      </c>
      <c r="P41">
        <f t="shared" si="0"/>
        <v>418</v>
      </c>
      <c r="R41" s="1">
        <f t="shared" si="1"/>
        <v>0.30794701986754969</v>
      </c>
      <c r="S41" s="1">
        <f t="shared" si="1"/>
        <v>5.4298642533936653E-2</v>
      </c>
      <c r="T41" s="1">
        <f t="shared" si="1"/>
        <v>7.9295154185022032E-2</v>
      </c>
    </row>
    <row r="42" spans="1:20" x14ac:dyDescent="0.3">
      <c r="A42">
        <v>1</v>
      </c>
      <c r="B42" s="1">
        <v>0.2</v>
      </c>
      <c r="C42" t="s">
        <v>1016</v>
      </c>
      <c r="D42">
        <v>24</v>
      </c>
      <c r="E42">
        <v>86</v>
      </c>
      <c r="F42">
        <v>1</v>
      </c>
      <c r="G42">
        <v>584</v>
      </c>
      <c r="H42">
        <v>78</v>
      </c>
      <c r="I42">
        <v>32000</v>
      </c>
      <c r="J42">
        <v>8000</v>
      </c>
      <c r="K42">
        <v>494</v>
      </c>
      <c r="L42">
        <v>386</v>
      </c>
      <c r="M42">
        <v>406</v>
      </c>
      <c r="N42">
        <v>354</v>
      </c>
      <c r="O42">
        <v>362</v>
      </c>
      <c r="P42">
        <f t="shared" si="0"/>
        <v>354</v>
      </c>
      <c r="R42" s="1">
        <f t="shared" si="1"/>
        <v>0.2834008097165992</v>
      </c>
      <c r="S42" s="1">
        <f t="shared" si="1"/>
        <v>8.2901554404145081E-2</v>
      </c>
      <c r="T42" s="1">
        <f t="shared" si="1"/>
        <v>0.12807881773399016</v>
      </c>
    </row>
    <row r="43" spans="1:20" x14ac:dyDescent="0.3">
      <c r="A43">
        <v>1</v>
      </c>
      <c r="B43" s="1">
        <v>0.4</v>
      </c>
      <c r="C43" t="s">
        <v>1017</v>
      </c>
      <c r="D43">
        <v>24</v>
      </c>
      <c r="E43">
        <v>86</v>
      </c>
      <c r="F43">
        <v>1</v>
      </c>
      <c r="G43">
        <v>439</v>
      </c>
      <c r="H43">
        <v>138</v>
      </c>
      <c r="I43">
        <v>24000</v>
      </c>
      <c r="J43">
        <v>16000</v>
      </c>
      <c r="K43">
        <v>700</v>
      </c>
      <c r="L43">
        <v>452</v>
      </c>
      <c r="M43">
        <v>484</v>
      </c>
      <c r="N43">
        <v>448</v>
      </c>
      <c r="O43">
        <v>440</v>
      </c>
      <c r="P43">
        <f t="shared" si="0"/>
        <v>440</v>
      </c>
      <c r="R43" s="1">
        <f t="shared" si="1"/>
        <v>0.37142857142857144</v>
      </c>
      <c r="S43" s="1">
        <f t="shared" si="1"/>
        <v>2.6548672566371681E-2</v>
      </c>
      <c r="T43" s="1">
        <f t="shared" si="1"/>
        <v>9.0909090909090912E-2</v>
      </c>
    </row>
    <row r="44" spans="1:20" x14ac:dyDescent="0.3">
      <c r="A44">
        <v>1</v>
      </c>
      <c r="B44" s="1">
        <v>0.4</v>
      </c>
      <c r="C44" t="s">
        <v>1018</v>
      </c>
      <c r="D44">
        <v>24</v>
      </c>
      <c r="E44">
        <v>86</v>
      </c>
      <c r="F44">
        <v>1</v>
      </c>
      <c r="G44">
        <v>439</v>
      </c>
      <c r="H44">
        <v>134</v>
      </c>
      <c r="I44">
        <v>24000</v>
      </c>
      <c r="J44">
        <v>16000</v>
      </c>
      <c r="K44">
        <v>876</v>
      </c>
      <c r="L44">
        <v>594</v>
      </c>
      <c r="M44">
        <v>544</v>
      </c>
      <c r="N44">
        <v>536</v>
      </c>
      <c r="O44">
        <v>536</v>
      </c>
      <c r="P44">
        <f t="shared" si="0"/>
        <v>536</v>
      </c>
      <c r="R44" s="1">
        <f t="shared" si="1"/>
        <v>0.38812785388127852</v>
      </c>
      <c r="S44" s="1">
        <f t="shared" si="1"/>
        <v>9.7643097643097643E-2</v>
      </c>
      <c r="T44" s="1">
        <f t="shared" si="1"/>
        <v>1.4705882352941176E-2</v>
      </c>
    </row>
    <row r="45" spans="1:20" x14ac:dyDescent="0.3">
      <c r="A45">
        <v>1</v>
      </c>
      <c r="B45" s="1">
        <v>0.4</v>
      </c>
      <c r="C45" t="s">
        <v>1019</v>
      </c>
      <c r="D45">
        <v>24</v>
      </c>
      <c r="E45">
        <v>86</v>
      </c>
      <c r="F45">
        <v>1</v>
      </c>
      <c r="G45">
        <v>439</v>
      </c>
      <c r="H45">
        <v>138</v>
      </c>
      <c r="I45">
        <v>24000</v>
      </c>
      <c r="J45">
        <v>16000</v>
      </c>
      <c r="K45">
        <v>646</v>
      </c>
      <c r="L45">
        <v>542</v>
      </c>
      <c r="M45">
        <v>502</v>
      </c>
      <c r="N45">
        <v>514</v>
      </c>
      <c r="O45">
        <v>506</v>
      </c>
      <c r="P45">
        <f t="shared" si="0"/>
        <v>506</v>
      </c>
      <c r="R45" s="1">
        <f t="shared" si="1"/>
        <v>0.21671826625386997</v>
      </c>
      <c r="S45" s="1">
        <f t="shared" si="1"/>
        <v>6.6420664206642069E-2</v>
      </c>
      <c r="T45" s="1">
        <f t="shared" si="1"/>
        <v>-7.9681274900398405E-3</v>
      </c>
    </row>
    <row r="46" spans="1:20" x14ac:dyDescent="0.3">
      <c r="A46">
        <v>1</v>
      </c>
      <c r="B46" s="1">
        <v>0.4</v>
      </c>
      <c r="C46" t="s">
        <v>1020</v>
      </c>
      <c r="D46">
        <v>24</v>
      </c>
      <c r="E46">
        <v>86</v>
      </c>
      <c r="F46">
        <v>1</v>
      </c>
      <c r="G46">
        <v>439</v>
      </c>
      <c r="H46">
        <v>140</v>
      </c>
      <c r="I46">
        <v>24000</v>
      </c>
      <c r="J46">
        <v>16000</v>
      </c>
      <c r="K46">
        <v>746</v>
      </c>
      <c r="L46">
        <v>428</v>
      </c>
      <c r="M46">
        <v>418</v>
      </c>
      <c r="N46">
        <v>432</v>
      </c>
      <c r="O46">
        <v>426</v>
      </c>
      <c r="P46">
        <f t="shared" si="0"/>
        <v>426</v>
      </c>
      <c r="R46" s="1">
        <f t="shared" si="1"/>
        <v>0.42895442359249331</v>
      </c>
      <c r="S46" s="1">
        <f t="shared" si="1"/>
        <v>4.6728971962616819E-3</v>
      </c>
      <c r="T46" s="1">
        <f t="shared" si="1"/>
        <v>-1.9138755980861243E-2</v>
      </c>
    </row>
    <row r="47" spans="1:20" x14ac:dyDescent="0.3">
      <c r="A47">
        <v>1</v>
      </c>
      <c r="B47" s="1">
        <v>0.4</v>
      </c>
      <c r="C47" t="s">
        <v>1021</v>
      </c>
      <c r="D47">
        <v>24</v>
      </c>
      <c r="E47">
        <v>86</v>
      </c>
      <c r="F47">
        <v>1</v>
      </c>
      <c r="G47">
        <v>445</v>
      </c>
      <c r="H47">
        <v>148</v>
      </c>
      <c r="I47">
        <v>24000</v>
      </c>
      <c r="J47">
        <v>16000</v>
      </c>
      <c r="K47">
        <v>696</v>
      </c>
      <c r="L47">
        <v>446</v>
      </c>
      <c r="M47">
        <v>426</v>
      </c>
      <c r="N47">
        <v>442</v>
      </c>
      <c r="O47">
        <v>442</v>
      </c>
      <c r="P47">
        <f t="shared" si="0"/>
        <v>442</v>
      </c>
      <c r="R47" s="1">
        <f t="shared" si="1"/>
        <v>0.36494252873563221</v>
      </c>
      <c r="S47" s="1">
        <f t="shared" si="1"/>
        <v>8.9686098654708519E-3</v>
      </c>
      <c r="T47" s="1">
        <f t="shared" si="1"/>
        <v>-3.7558685446009391E-2</v>
      </c>
    </row>
    <row r="48" spans="1:20" x14ac:dyDescent="0.3">
      <c r="A48">
        <v>1</v>
      </c>
      <c r="B48" s="1">
        <v>0.4</v>
      </c>
      <c r="C48" t="s">
        <v>1022</v>
      </c>
      <c r="D48">
        <v>24</v>
      </c>
      <c r="E48">
        <v>86</v>
      </c>
      <c r="F48">
        <v>1</v>
      </c>
      <c r="G48">
        <v>445</v>
      </c>
      <c r="H48">
        <v>140</v>
      </c>
      <c r="I48">
        <v>24000</v>
      </c>
      <c r="J48">
        <v>16000</v>
      </c>
      <c r="K48">
        <v>716</v>
      </c>
      <c r="L48">
        <v>450</v>
      </c>
      <c r="M48">
        <v>410</v>
      </c>
      <c r="N48">
        <v>408</v>
      </c>
      <c r="O48">
        <v>418</v>
      </c>
      <c r="P48">
        <f t="shared" si="0"/>
        <v>408</v>
      </c>
      <c r="R48" s="1">
        <f t="shared" si="1"/>
        <v>0.43016759776536312</v>
      </c>
      <c r="S48" s="1">
        <f t="shared" si="1"/>
        <v>9.3333333333333338E-2</v>
      </c>
      <c r="T48" s="1">
        <f t="shared" si="1"/>
        <v>4.8780487804878049E-3</v>
      </c>
    </row>
    <row r="49" spans="1:20" x14ac:dyDescent="0.3">
      <c r="A49">
        <v>1</v>
      </c>
      <c r="B49" s="1">
        <v>0.4</v>
      </c>
      <c r="C49" t="s">
        <v>1023</v>
      </c>
      <c r="D49">
        <v>24</v>
      </c>
      <c r="E49">
        <v>86</v>
      </c>
      <c r="F49">
        <v>1</v>
      </c>
      <c r="G49">
        <v>445</v>
      </c>
      <c r="H49">
        <v>146</v>
      </c>
      <c r="I49">
        <v>24000</v>
      </c>
      <c r="J49">
        <v>16000</v>
      </c>
      <c r="K49">
        <v>520</v>
      </c>
      <c r="L49">
        <v>382</v>
      </c>
      <c r="M49">
        <v>378</v>
      </c>
      <c r="N49">
        <v>374</v>
      </c>
      <c r="O49">
        <v>378</v>
      </c>
      <c r="P49">
        <f t="shared" si="0"/>
        <v>374</v>
      </c>
      <c r="R49" s="1">
        <f t="shared" si="1"/>
        <v>0.28076923076923077</v>
      </c>
      <c r="S49" s="1">
        <f t="shared" si="1"/>
        <v>2.0942408376963352E-2</v>
      </c>
      <c r="T49" s="1">
        <f t="shared" si="1"/>
        <v>1.0582010582010581E-2</v>
      </c>
    </row>
    <row r="50" spans="1:20" x14ac:dyDescent="0.3">
      <c r="A50">
        <v>1</v>
      </c>
      <c r="B50" s="1">
        <v>0.4</v>
      </c>
      <c r="C50" t="s">
        <v>1024</v>
      </c>
      <c r="D50">
        <v>24</v>
      </c>
      <c r="E50">
        <v>86</v>
      </c>
      <c r="F50">
        <v>1</v>
      </c>
      <c r="G50">
        <v>445</v>
      </c>
      <c r="H50">
        <v>142</v>
      </c>
      <c r="I50">
        <v>24000</v>
      </c>
      <c r="J50">
        <v>16000</v>
      </c>
      <c r="K50">
        <v>672</v>
      </c>
      <c r="L50">
        <v>502</v>
      </c>
      <c r="M50">
        <v>508</v>
      </c>
      <c r="N50">
        <v>500</v>
      </c>
      <c r="O50">
        <v>498</v>
      </c>
      <c r="P50">
        <f t="shared" si="0"/>
        <v>498</v>
      </c>
      <c r="R50" s="1">
        <f t="shared" si="1"/>
        <v>0.25892857142857145</v>
      </c>
      <c r="S50" s="1">
        <f t="shared" si="1"/>
        <v>7.9681274900398405E-3</v>
      </c>
      <c r="T50" s="1">
        <f t="shared" si="1"/>
        <v>1.968503937007874E-2</v>
      </c>
    </row>
    <row r="51" spans="1:20" x14ac:dyDescent="0.3">
      <c r="A51">
        <v>1</v>
      </c>
      <c r="B51" s="1">
        <v>0.4</v>
      </c>
      <c r="C51" t="s">
        <v>1025</v>
      </c>
      <c r="D51">
        <v>24</v>
      </c>
      <c r="E51">
        <v>86</v>
      </c>
      <c r="F51">
        <v>1</v>
      </c>
      <c r="G51">
        <v>417</v>
      </c>
      <c r="H51">
        <v>142</v>
      </c>
      <c r="I51">
        <v>24000</v>
      </c>
      <c r="J51">
        <v>16000</v>
      </c>
      <c r="K51">
        <v>488</v>
      </c>
      <c r="L51">
        <v>412</v>
      </c>
      <c r="M51">
        <v>388</v>
      </c>
      <c r="N51">
        <v>418</v>
      </c>
      <c r="O51">
        <v>418</v>
      </c>
      <c r="P51">
        <f t="shared" si="0"/>
        <v>418</v>
      </c>
      <c r="R51" s="1">
        <f t="shared" si="1"/>
        <v>0.14344262295081966</v>
      </c>
      <c r="S51" s="1">
        <f t="shared" si="1"/>
        <v>-1.4563106796116505E-2</v>
      </c>
      <c r="T51" s="1">
        <f t="shared" si="1"/>
        <v>-7.7319587628865982E-2</v>
      </c>
    </row>
    <row r="52" spans="1:20" x14ac:dyDescent="0.3">
      <c r="A52">
        <v>1</v>
      </c>
      <c r="B52" s="1">
        <v>0.4</v>
      </c>
      <c r="C52" t="s">
        <v>1026</v>
      </c>
      <c r="D52">
        <v>24</v>
      </c>
      <c r="E52">
        <v>86</v>
      </c>
      <c r="F52">
        <v>1</v>
      </c>
      <c r="G52">
        <v>417</v>
      </c>
      <c r="H52">
        <v>148</v>
      </c>
      <c r="I52">
        <v>24000</v>
      </c>
      <c r="J52">
        <v>16000</v>
      </c>
      <c r="K52">
        <v>642</v>
      </c>
      <c r="L52">
        <v>476</v>
      </c>
      <c r="M52">
        <v>450</v>
      </c>
      <c r="N52">
        <v>458</v>
      </c>
      <c r="O52">
        <v>468</v>
      </c>
      <c r="P52">
        <f t="shared" si="0"/>
        <v>458</v>
      </c>
      <c r="R52" s="1">
        <f t="shared" si="1"/>
        <v>0.28660436137071649</v>
      </c>
      <c r="S52" s="1">
        <f t="shared" si="1"/>
        <v>3.7815126050420166E-2</v>
      </c>
      <c r="T52" s="1">
        <f t="shared" si="1"/>
        <v>-1.7777777777777778E-2</v>
      </c>
    </row>
    <row r="53" spans="1:20" x14ac:dyDescent="0.3">
      <c r="A53">
        <v>1</v>
      </c>
      <c r="B53" s="1">
        <v>0.4</v>
      </c>
      <c r="C53" t="s">
        <v>1027</v>
      </c>
      <c r="D53">
        <v>24</v>
      </c>
      <c r="E53">
        <v>86</v>
      </c>
      <c r="F53">
        <v>1</v>
      </c>
      <c r="G53">
        <v>417</v>
      </c>
      <c r="H53">
        <v>144</v>
      </c>
      <c r="I53">
        <v>24000</v>
      </c>
      <c r="J53">
        <v>16000</v>
      </c>
      <c r="K53">
        <v>514</v>
      </c>
      <c r="L53">
        <v>398</v>
      </c>
      <c r="M53">
        <v>402</v>
      </c>
      <c r="N53">
        <v>394</v>
      </c>
      <c r="O53">
        <v>400</v>
      </c>
      <c r="P53">
        <f t="shared" si="0"/>
        <v>394</v>
      </c>
      <c r="R53" s="1">
        <f t="shared" si="1"/>
        <v>0.23346303501945526</v>
      </c>
      <c r="S53" s="1">
        <f t="shared" si="1"/>
        <v>1.0050251256281407E-2</v>
      </c>
      <c r="T53" s="1">
        <f t="shared" si="1"/>
        <v>1.9900497512437811E-2</v>
      </c>
    </row>
    <row r="54" spans="1:20" x14ac:dyDescent="0.3">
      <c r="A54">
        <v>1</v>
      </c>
      <c r="B54" s="1">
        <v>0.4</v>
      </c>
      <c r="C54" t="s">
        <v>1028</v>
      </c>
      <c r="D54">
        <v>24</v>
      </c>
      <c r="E54">
        <v>86</v>
      </c>
      <c r="F54">
        <v>1</v>
      </c>
      <c r="G54">
        <v>417</v>
      </c>
      <c r="H54">
        <v>146</v>
      </c>
      <c r="I54">
        <v>24000</v>
      </c>
      <c r="J54">
        <v>16000</v>
      </c>
      <c r="K54">
        <v>616</v>
      </c>
      <c r="L54">
        <v>466</v>
      </c>
      <c r="M54">
        <v>468</v>
      </c>
      <c r="N54">
        <v>476</v>
      </c>
      <c r="O54">
        <v>468</v>
      </c>
      <c r="P54">
        <f t="shared" si="0"/>
        <v>468</v>
      </c>
      <c r="R54" s="1">
        <f t="shared" si="1"/>
        <v>0.24025974025974026</v>
      </c>
      <c r="S54" s="1">
        <f t="shared" si="1"/>
        <v>-4.2918454935622317E-3</v>
      </c>
      <c r="T54" s="1">
        <f t="shared" si="1"/>
        <v>0</v>
      </c>
    </row>
    <row r="55" spans="1:20" x14ac:dyDescent="0.3">
      <c r="A55">
        <v>1</v>
      </c>
      <c r="B55" s="1">
        <v>0.4</v>
      </c>
      <c r="C55" t="s">
        <v>1029</v>
      </c>
      <c r="D55">
        <v>24</v>
      </c>
      <c r="E55">
        <v>86</v>
      </c>
      <c r="F55">
        <v>1</v>
      </c>
      <c r="G55">
        <v>436</v>
      </c>
      <c r="H55">
        <v>134</v>
      </c>
      <c r="I55">
        <v>24000</v>
      </c>
      <c r="J55">
        <v>16000</v>
      </c>
      <c r="K55">
        <v>750</v>
      </c>
      <c r="L55">
        <v>474</v>
      </c>
      <c r="M55">
        <v>470</v>
      </c>
      <c r="N55">
        <v>472</v>
      </c>
      <c r="O55">
        <v>472</v>
      </c>
      <c r="P55">
        <f t="shared" si="0"/>
        <v>472</v>
      </c>
      <c r="R55" s="1">
        <f t="shared" si="1"/>
        <v>0.37066666666666664</v>
      </c>
      <c r="S55" s="1">
        <f t="shared" si="1"/>
        <v>4.2194092827004216E-3</v>
      </c>
      <c r="T55" s="1">
        <f t="shared" si="1"/>
        <v>-4.2553191489361703E-3</v>
      </c>
    </row>
    <row r="56" spans="1:20" x14ac:dyDescent="0.3">
      <c r="A56">
        <v>1</v>
      </c>
      <c r="B56" s="1">
        <v>0.4</v>
      </c>
      <c r="C56" t="s">
        <v>1030</v>
      </c>
      <c r="D56">
        <v>24</v>
      </c>
      <c r="E56">
        <v>86</v>
      </c>
      <c r="F56">
        <v>1</v>
      </c>
      <c r="G56">
        <v>436</v>
      </c>
      <c r="H56">
        <v>138</v>
      </c>
      <c r="I56">
        <v>24000</v>
      </c>
      <c r="J56">
        <v>16000</v>
      </c>
      <c r="K56">
        <v>954</v>
      </c>
      <c r="L56">
        <v>656</v>
      </c>
      <c r="M56">
        <v>614</v>
      </c>
      <c r="N56">
        <v>556</v>
      </c>
      <c r="O56">
        <v>562</v>
      </c>
      <c r="P56">
        <f t="shared" si="0"/>
        <v>556</v>
      </c>
      <c r="R56" s="1">
        <f t="shared" si="1"/>
        <v>0.41719077568134172</v>
      </c>
      <c r="S56" s="1">
        <f t="shared" si="1"/>
        <v>0.1524390243902439</v>
      </c>
      <c r="T56" s="1">
        <f t="shared" si="1"/>
        <v>9.4462540716612378E-2</v>
      </c>
    </row>
    <row r="57" spans="1:20" x14ac:dyDescent="0.3">
      <c r="A57">
        <v>1</v>
      </c>
      <c r="B57" s="1">
        <v>0.4</v>
      </c>
      <c r="C57" t="s">
        <v>1031</v>
      </c>
      <c r="D57">
        <v>24</v>
      </c>
      <c r="E57">
        <v>86</v>
      </c>
      <c r="F57">
        <v>1</v>
      </c>
      <c r="G57">
        <v>436</v>
      </c>
      <c r="H57">
        <v>130</v>
      </c>
      <c r="I57">
        <v>24000</v>
      </c>
      <c r="J57">
        <v>16000</v>
      </c>
      <c r="K57">
        <v>644</v>
      </c>
      <c r="L57">
        <v>480</v>
      </c>
      <c r="M57">
        <v>464</v>
      </c>
      <c r="N57">
        <v>474</v>
      </c>
      <c r="O57">
        <v>474</v>
      </c>
      <c r="P57">
        <f t="shared" si="0"/>
        <v>474</v>
      </c>
      <c r="R57" s="1">
        <f t="shared" si="1"/>
        <v>0.2639751552795031</v>
      </c>
      <c r="S57" s="1">
        <f t="shared" si="1"/>
        <v>1.2500000000000001E-2</v>
      </c>
      <c r="T57" s="1">
        <f t="shared" si="1"/>
        <v>-2.1551724137931036E-2</v>
      </c>
    </row>
    <row r="58" spans="1:20" x14ac:dyDescent="0.3">
      <c r="A58">
        <v>1</v>
      </c>
      <c r="B58" s="1">
        <v>0.4</v>
      </c>
      <c r="C58" t="s">
        <v>1032</v>
      </c>
      <c r="D58">
        <v>24</v>
      </c>
      <c r="E58">
        <v>86</v>
      </c>
      <c r="F58">
        <v>1</v>
      </c>
      <c r="G58">
        <v>436</v>
      </c>
      <c r="H58">
        <v>136</v>
      </c>
      <c r="I58">
        <v>24000</v>
      </c>
      <c r="J58">
        <v>16000</v>
      </c>
      <c r="K58">
        <v>654</v>
      </c>
      <c r="L58">
        <v>420</v>
      </c>
      <c r="M58">
        <v>364</v>
      </c>
      <c r="N58">
        <v>402</v>
      </c>
      <c r="O58">
        <v>400</v>
      </c>
      <c r="P58">
        <f t="shared" si="0"/>
        <v>400</v>
      </c>
      <c r="R58" s="1">
        <f t="shared" si="1"/>
        <v>0.38837920489296635</v>
      </c>
      <c r="S58" s="1">
        <f t="shared" si="1"/>
        <v>4.7619047619047616E-2</v>
      </c>
      <c r="T58" s="1">
        <f t="shared" si="1"/>
        <v>-9.8901098901098897E-2</v>
      </c>
    </row>
    <row r="59" spans="1:20" x14ac:dyDescent="0.3">
      <c r="A59">
        <v>1</v>
      </c>
      <c r="B59" s="1">
        <v>0.4</v>
      </c>
      <c r="C59" t="s">
        <v>1033</v>
      </c>
      <c r="D59">
        <v>24</v>
      </c>
      <c r="E59">
        <v>86</v>
      </c>
      <c r="F59">
        <v>1</v>
      </c>
      <c r="G59">
        <v>429</v>
      </c>
      <c r="H59">
        <v>142</v>
      </c>
      <c r="I59">
        <v>24000</v>
      </c>
      <c r="J59">
        <v>16000</v>
      </c>
      <c r="K59">
        <v>694</v>
      </c>
      <c r="L59">
        <v>448</v>
      </c>
      <c r="M59">
        <v>456</v>
      </c>
      <c r="N59">
        <v>450</v>
      </c>
      <c r="O59">
        <v>446</v>
      </c>
      <c r="P59">
        <f t="shared" si="0"/>
        <v>446</v>
      </c>
      <c r="R59" s="1">
        <f t="shared" si="1"/>
        <v>0.35734870317002881</v>
      </c>
      <c r="S59" s="1">
        <f t="shared" si="1"/>
        <v>4.464285714285714E-3</v>
      </c>
      <c r="T59" s="1">
        <f t="shared" si="1"/>
        <v>2.1929824561403508E-2</v>
      </c>
    </row>
    <row r="60" spans="1:20" x14ac:dyDescent="0.3">
      <c r="A60">
        <v>1</v>
      </c>
      <c r="B60" s="1">
        <v>0.4</v>
      </c>
      <c r="C60" t="s">
        <v>1034</v>
      </c>
      <c r="D60">
        <v>24</v>
      </c>
      <c r="E60">
        <v>86</v>
      </c>
      <c r="F60">
        <v>1</v>
      </c>
      <c r="G60">
        <v>429</v>
      </c>
      <c r="H60">
        <v>150</v>
      </c>
      <c r="I60">
        <v>24000</v>
      </c>
      <c r="J60">
        <v>16000</v>
      </c>
      <c r="K60">
        <v>842</v>
      </c>
      <c r="L60">
        <v>598</v>
      </c>
      <c r="M60">
        <v>606</v>
      </c>
      <c r="N60">
        <v>532</v>
      </c>
      <c r="O60">
        <v>532</v>
      </c>
      <c r="P60">
        <f t="shared" si="0"/>
        <v>532</v>
      </c>
      <c r="R60" s="1">
        <f t="shared" si="1"/>
        <v>0.36817102137767221</v>
      </c>
      <c r="S60" s="1">
        <f t="shared" si="1"/>
        <v>0.11036789297658862</v>
      </c>
      <c r="T60" s="1">
        <f t="shared" si="1"/>
        <v>0.12211221122112212</v>
      </c>
    </row>
    <row r="61" spans="1:20" x14ac:dyDescent="0.3">
      <c r="A61">
        <v>1</v>
      </c>
      <c r="B61" s="1">
        <v>0.4</v>
      </c>
      <c r="C61" t="s">
        <v>1035</v>
      </c>
      <c r="D61">
        <v>24</v>
      </c>
      <c r="E61">
        <v>86</v>
      </c>
      <c r="F61">
        <v>1</v>
      </c>
      <c r="G61">
        <v>429</v>
      </c>
      <c r="H61">
        <v>150</v>
      </c>
      <c r="I61">
        <v>24000</v>
      </c>
      <c r="J61">
        <v>16000</v>
      </c>
      <c r="K61">
        <v>606</v>
      </c>
      <c r="L61">
        <v>442</v>
      </c>
      <c r="M61">
        <v>414</v>
      </c>
      <c r="N61">
        <v>406</v>
      </c>
      <c r="O61">
        <v>406</v>
      </c>
      <c r="P61">
        <f t="shared" si="0"/>
        <v>406</v>
      </c>
      <c r="R61" s="1">
        <f t="shared" si="1"/>
        <v>0.33003300330033003</v>
      </c>
      <c r="S61" s="1">
        <f t="shared" si="1"/>
        <v>8.1447963800904979E-2</v>
      </c>
      <c r="T61" s="1">
        <f t="shared" si="1"/>
        <v>1.932367149758454E-2</v>
      </c>
    </row>
    <row r="62" spans="1:20" x14ac:dyDescent="0.3">
      <c r="A62">
        <v>1</v>
      </c>
      <c r="B62" s="1">
        <v>0.4</v>
      </c>
      <c r="C62" t="s">
        <v>1036</v>
      </c>
      <c r="D62">
        <v>24</v>
      </c>
      <c r="E62">
        <v>86</v>
      </c>
      <c r="F62">
        <v>1</v>
      </c>
      <c r="G62">
        <v>429</v>
      </c>
      <c r="H62">
        <v>146</v>
      </c>
      <c r="I62">
        <v>24000</v>
      </c>
      <c r="J62">
        <v>16000</v>
      </c>
      <c r="K62">
        <v>590</v>
      </c>
      <c r="L62">
        <v>410</v>
      </c>
      <c r="M62">
        <v>374</v>
      </c>
      <c r="N62">
        <v>400</v>
      </c>
      <c r="O62">
        <v>402</v>
      </c>
      <c r="P62">
        <f t="shared" si="0"/>
        <v>400</v>
      </c>
      <c r="R62" s="1">
        <f t="shared" si="1"/>
        <v>0.32203389830508472</v>
      </c>
      <c r="S62" s="1">
        <f t="shared" si="1"/>
        <v>2.4390243902439025E-2</v>
      </c>
      <c r="T62" s="1">
        <f t="shared" si="1"/>
        <v>-6.9518716577540107E-2</v>
      </c>
    </row>
    <row r="63" spans="1:20" x14ac:dyDescent="0.3">
      <c r="A63">
        <v>1</v>
      </c>
      <c r="B63" s="1">
        <v>0.6</v>
      </c>
      <c r="C63" t="s">
        <v>1037</v>
      </c>
      <c r="D63">
        <v>24</v>
      </c>
      <c r="E63">
        <v>86</v>
      </c>
      <c r="F63">
        <v>1</v>
      </c>
      <c r="G63">
        <v>295</v>
      </c>
      <c r="H63">
        <v>212</v>
      </c>
      <c r="I63">
        <v>16000</v>
      </c>
      <c r="J63">
        <v>24000</v>
      </c>
      <c r="K63">
        <v>1072</v>
      </c>
      <c r="L63">
        <v>646</v>
      </c>
      <c r="M63">
        <v>640</v>
      </c>
      <c r="N63">
        <v>644</v>
      </c>
      <c r="O63">
        <v>644</v>
      </c>
      <c r="P63">
        <f t="shared" si="0"/>
        <v>644</v>
      </c>
      <c r="R63" s="1">
        <f t="shared" si="1"/>
        <v>0.39925373134328357</v>
      </c>
      <c r="S63" s="1">
        <f t="shared" si="1"/>
        <v>3.0959752321981426E-3</v>
      </c>
      <c r="T63" s="1">
        <f t="shared" si="1"/>
        <v>-6.2500000000000003E-3</v>
      </c>
    </row>
    <row r="64" spans="1:20" x14ac:dyDescent="0.3">
      <c r="A64">
        <v>1</v>
      </c>
      <c r="B64" s="1">
        <v>0.6</v>
      </c>
      <c r="C64" t="s">
        <v>1038</v>
      </c>
      <c r="D64">
        <v>24</v>
      </c>
      <c r="E64">
        <v>86</v>
      </c>
      <c r="F64">
        <v>1</v>
      </c>
      <c r="G64">
        <v>295</v>
      </c>
      <c r="H64">
        <v>206</v>
      </c>
      <c r="I64">
        <v>16000</v>
      </c>
      <c r="J64">
        <v>24000</v>
      </c>
      <c r="K64">
        <v>1080</v>
      </c>
      <c r="L64">
        <v>766</v>
      </c>
      <c r="M64">
        <v>766</v>
      </c>
      <c r="N64">
        <v>676</v>
      </c>
      <c r="O64">
        <v>676</v>
      </c>
      <c r="P64">
        <f t="shared" si="0"/>
        <v>676</v>
      </c>
      <c r="R64" s="1">
        <f t="shared" si="1"/>
        <v>0.37407407407407406</v>
      </c>
      <c r="S64" s="1">
        <f t="shared" si="1"/>
        <v>0.1174934725848564</v>
      </c>
      <c r="T64" s="1">
        <f t="shared" si="1"/>
        <v>0.1174934725848564</v>
      </c>
    </row>
    <row r="65" spans="1:20" x14ac:dyDescent="0.3">
      <c r="A65">
        <v>1</v>
      </c>
      <c r="B65" s="1">
        <v>0.6</v>
      </c>
      <c r="C65" t="s">
        <v>1039</v>
      </c>
      <c r="D65">
        <v>24</v>
      </c>
      <c r="E65">
        <v>86</v>
      </c>
      <c r="F65">
        <v>1</v>
      </c>
      <c r="G65">
        <v>295</v>
      </c>
      <c r="H65">
        <v>206</v>
      </c>
      <c r="I65">
        <v>16000</v>
      </c>
      <c r="J65">
        <v>24000</v>
      </c>
      <c r="K65">
        <v>716</v>
      </c>
      <c r="L65">
        <v>594</v>
      </c>
      <c r="M65">
        <v>574</v>
      </c>
      <c r="N65">
        <v>578</v>
      </c>
      <c r="O65">
        <v>578</v>
      </c>
      <c r="P65">
        <f t="shared" si="0"/>
        <v>578</v>
      </c>
      <c r="R65" s="1">
        <f t="shared" si="1"/>
        <v>0.19273743016759776</v>
      </c>
      <c r="S65" s="1">
        <f t="shared" si="1"/>
        <v>2.6936026936026935E-2</v>
      </c>
      <c r="T65" s="1">
        <f t="shared" si="1"/>
        <v>-6.9686411149825784E-3</v>
      </c>
    </row>
    <row r="66" spans="1:20" x14ac:dyDescent="0.3">
      <c r="A66">
        <v>1</v>
      </c>
      <c r="B66" s="1">
        <v>0.6</v>
      </c>
      <c r="C66" t="s">
        <v>1040</v>
      </c>
      <c r="D66">
        <v>24</v>
      </c>
      <c r="E66">
        <v>86</v>
      </c>
      <c r="F66">
        <v>1</v>
      </c>
      <c r="G66">
        <v>295</v>
      </c>
      <c r="H66">
        <v>206</v>
      </c>
      <c r="I66">
        <v>16000</v>
      </c>
      <c r="J66">
        <v>24000</v>
      </c>
      <c r="K66">
        <v>852</v>
      </c>
      <c r="L66">
        <v>472</v>
      </c>
      <c r="M66">
        <v>450</v>
      </c>
      <c r="N66">
        <v>472</v>
      </c>
      <c r="O66">
        <v>472</v>
      </c>
      <c r="P66">
        <f t="shared" si="0"/>
        <v>472</v>
      </c>
      <c r="R66" s="1">
        <f t="shared" si="1"/>
        <v>0.4460093896713615</v>
      </c>
      <c r="S66" s="1">
        <f t="shared" si="1"/>
        <v>0</v>
      </c>
      <c r="T66" s="1">
        <f t="shared" si="1"/>
        <v>-4.8888888888888891E-2</v>
      </c>
    </row>
    <row r="67" spans="1:20" x14ac:dyDescent="0.3">
      <c r="A67">
        <v>1</v>
      </c>
      <c r="B67" s="1">
        <v>0.6</v>
      </c>
      <c r="C67" t="s">
        <v>1041</v>
      </c>
      <c r="D67">
        <v>24</v>
      </c>
      <c r="E67">
        <v>86</v>
      </c>
      <c r="F67">
        <v>1</v>
      </c>
      <c r="G67">
        <v>289</v>
      </c>
      <c r="H67">
        <v>196</v>
      </c>
      <c r="I67">
        <v>16000</v>
      </c>
      <c r="J67">
        <v>24000</v>
      </c>
      <c r="K67">
        <v>1028</v>
      </c>
      <c r="L67">
        <v>650</v>
      </c>
      <c r="M67">
        <v>648</v>
      </c>
      <c r="N67">
        <v>638</v>
      </c>
      <c r="O67">
        <v>638</v>
      </c>
      <c r="P67">
        <f t="shared" ref="P67:P130" si="2">MIN(N67:O67)</f>
        <v>638</v>
      </c>
      <c r="R67" s="1">
        <f t="shared" ref="R67:T130" si="3">(K67-$P67)/K67</f>
        <v>0.37937743190661477</v>
      </c>
      <c r="S67" s="1">
        <f t="shared" si="3"/>
        <v>1.8461538461538463E-2</v>
      </c>
      <c r="T67" s="1">
        <f t="shared" si="3"/>
        <v>1.5432098765432098E-2</v>
      </c>
    </row>
    <row r="68" spans="1:20" x14ac:dyDescent="0.3">
      <c r="A68">
        <v>1</v>
      </c>
      <c r="B68" s="1">
        <v>0.6</v>
      </c>
      <c r="C68" t="s">
        <v>1042</v>
      </c>
      <c r="D68">
        <v>24</v>
      </c>
      <c r="E68">
        <v>86</v>
      </c>
      <c r="F68">
        <v>1</v>
      </c>
      <c r="G68">
        <v>289</v>
      </c>
      <c r="H68">
        <v>206</v>
      </c>
      <c r="I68">
        <v>16000</v>
      </c>
      <c r="J68">
        <v>24000</v>
      </c>
      <c r="K68">
        <v>1110</v>
      </c>
      <c r="L68">
        <v>800</v>
      </c>
      <c r="M68">
        <v>766</v>
      </c>
      <c r="N68">
        <v>692</v>
      </c>
      <c r="O68">
        <v>692</v>
      </c>
      <c r="P68">
        <f t="shared" si="2"/>
        <v>692</v>
      </c>
      <c r="R68" s="1">
        <f t="shared" si="3"/>
        <v>0.37657657657657656</v>
      </c>
      <c r="S68" s="1">
        <f t="shared" si="3"/>
        <v>0.13500000000000001</v>
      </c>
      <c r="T68" s="1">
        <f t="shared" si="3"/>
        <v>9.6605744125326368E-2</v>
      </c>
    </row>
    <row r="69" spans="1:20" x14ac:dyDescent="0.3">
      <c r="A69">
        <v>1</v>
      </c>
      <c r="B69" s="1">
        <v>0.6</v>
      </c>
      <c r="C69" t="s">
        <v>1043</v>
      </c>
      <c r="D69">
        <v>24</v>
      </c>
      <c r="E69">
        <v>86</v>
      </c>
      <c r="F69">
        <v>1</v>
      </c>
      <c r="G69">
        <v>289</v>
      </c>
      <c r="H69">
        <v>200</v>
      </c>
      <c r="I69">
        <v>16000</v>
      </c>
      <c r="J69">
        <v>24000</v>
      </c>
      <c r="K69">
        <v>940</v>
      </c>
      <c r="L69">
        <v>622</v>
      </c>
      <c r="M69">
        <v>590</v>
      </c>
      <c r="N69">
        <v>560</v>
      </c>
      <c r="O69">
        <v>560</v>
      </c>
      <c r="P69">
        <f t="shared" si="2"/>
        <v>560</v>
      </c>
      <c r="R69" s="1">
        <f t="shared" si="3"/>
        <v>0.40425531914893614</v>
      </c>
      <c r="S69" s="1">
        <f t="shared" si="3"/>
        <v>9.9678456591639875E-2</v>
      </c>
      <c r="T69" s="1">
        <f t="shared" si="3"/>
        <v>5.0847457627118647E-2</v>
      </c>
    </row>
    <row r="70" spans="1:20" x14ac:dyDescent="0.3">
      <c r="A70">
        <v>1</v>
      </c>
      <c r="B70" s="1">
        <v>0.6</v>
      </c>
      <c r="C70" t="s">
        <v>1044</v>
      </c>
      <c r="D70">
        <v>24</v>
      </c>
      <c r="E70">
        <v>86</v>
      </c>
      <c r="F70">
        <v>1</v>
      </c>
      <c r="G70">
        <v>289</v>
      </c>
      <c r="H70">
        <v>204</v>
      </c>
      <c r="I70">
        <v>16000</v>
      </c>
      <c r="J70">
        <v>24000</v>
      </c>
      <c r="K70">
        <v>820</v>
      </c>
      <c r="L70">
        <v>460</v>
      </c>
      <c r="M70">
        <v>466</v>
      </c>
      <c r="N70">
        <v>442</v>
      </c>
      <c r="O70">
        <v>444</v>
      </c>
      <c r="P70">
        <f t="shared" si="2"/>
        <v>442</v>
      </c>
      <c r="R70" s="1">
        <f t="shared" si="3"/>
        <v>0.46097560975609758</v>
      </c>
      <c r="S70" s="1">
        <f t="shared" si="3"/>
        <v>3.9130434782608699E-2</v>
      </c>
      <c r="T70" s="1">
        <f t="shared" si="3"/>
        <v>5.1502145922746781E-2</v>
      </c>
    </row>
    <row r="71" spans="1:20" x14ac:dyDescent="0.3">
      <c r="A71">
        <v>1</v>
      </c>
      <c r="B71" s="1">
        <v>0.6</v>
      </c>
      <c r="C71" t="s">
        <v>1045</v>
      </c>
      <c r="D71">
        <v>24</v>
      </c>
      <c r="E71">
        <v>86</v>
      </c>
      <c r="F71">
        <v>1</v>
      </c>
      <c r="G71">
        <v>294</v>
      </c>
      <c r="H71">
        <v>198</v>
      </c>
      <c r="I71">
        <v>16000</v>
      </c>
      <c r="J71">
        <v>24000</v>
      </c>
      <c r="K71">
        <v>1006</v>
      </c>
      <c r="L71">
        <v>604</v>
      </c>
      <c r="M71">
        <v>588</v>
      </c>
      <c r="N71">
        <v>608</v>
      </c>
      <c r="O71">
        <v>608</v>
      </c>
      <c r="P71">
        <f t="shared" si="2"/>
        <v>608</v>
      </c>
      <c r="R71" s="1">
        <f t="shared" si="3"/>
        <v>0.39562624254473161</v>
      </c>
      <c r="S71" s="1">
        <f t="shared" si="3"/>
        <v>-6.6225165562913907E-3</v>
      </c>
      <c r="T71" s="1">
        <f t="shared" si="3"/>
        <v>-3.4013605442176874E-2</v>
      </c>
    </row>
    <row r="72" spans="1:20" x14ac:dyDescent="0.3">
      <c r="A72">
        <v>1</v>
      </c>
      <c r="B72" s="1">
        <v>0.6</v>
      </c>
      <c r="C72" t="s">
        <v>1046</v>
      </c>
      <c r="D72">
        <v>24</v>
      </c>
      <c r="E72">
        <v>86</v>
      </c>
      <c r="F72">
        <v>1</v>
      </c>
      <c r="G72">
        <v>294</v>
      </c>
      <c r="H72">
        <v>208</v>
      </c>
      <c r="I72">
        <v>16000</v>
      </c>
      <c r="J72">
        <v>24000</v>
      </c>
      <c r="K72">
        <v>1154</v>
      </c>
      <c r="L72">
        <v>774</v>
      </c>
      <c r="M72">
        <v>802</v>
      </c>
      <c r="N72">
        <v>672</v>
      </c>
      <c r="O72">
        <v>672</v>
      </c>
      <c r="P72">
        <f t="shared" si="2"/>
        <v>672</v>
      </c>
      <c r="R72" s="1">
        <f t="shared" si="3"/>
        <v>0.41767764298093585</v>
      </c>
      <c r="S72" s="1">
        <f t="shared" si="3"/>
        <v>0.13178294573643412</v>
      </c>
      <c r="T72" s="1">
        <f t="shared" si="3"/>
        <v>0.16209476309226933</v>
      </c>
    </row>
    <row r="73" spans="1:20" x14ac:dyDescent="0.3">
      <c r="A73">
        <v>1</v>
      </c>
      <c r="B73" s="1">
        <v>0.6</v>
      </c>
      <c r="C73" t="s">
        <v>1047</v>
      </c>
      <c r="D73">
        <v>24</v>
      </c>
      <c r="E73">
        <v>86</v>
      </c>
      <c r="F73">
        <v>1</v>
      </c>
      <c r="G73">
        <v>294</v>
      </c>
      <c r="H73">
        <v>204</v>
      </c>
      <c r="I73">
        <v>16000</v>
      </c>
      <c r="J73">
        <v>24000</v>
      </c>
      <c r="K73">
        <v>860</v>
      </c>
      <c r="L73">
        <v>612</v>
      </c>
      <c r="M73">
        <v>628</v>
      </c>
      <c r="N73">
        <v>584</v>
      </c>
      <c r="O73">
        <v>584</v>
      </c>
      <c r="P73">
        <f t="shared" si="2"/>
        <v>584</v>
      </c>
      <c r="R73" s="1">
        <f t="shared" si="3"/>
        <v>0.32093023255813952</v>
      </c>
      <c r="S73" s="1">
        <f t="shared" si="3"/>
        <v>4.5751633986928102E-2</v>
      </c>
      <c r="T73" s="1">
        <f t="shared" si="3"/>
        <v>7.0063694267515922E-2</v>
      </c>
    </row>
    <row r="74" spans="1:20" x14ac:dyDescent="0.3">
      <c r="A74">
        <v>1</v>
      </c>
      <c r="B74" s="1">
        <v>0.6</v>
      </c>
      <c r="C74" t="s">
        <v>1048</v>
      </c>
      <c r="D74">
        <v>24</v>
      </c>
      <c r="E74">
        <v>86</v>
      </c>
      <c r="F74">
        <v>1</v>
      </c>
      <c r="G74">
        <v>294</v>
      </c>
      <c r="H74">
        <v>204</v>
      </c>
      <c r="I74">
        <v>16000</v>
      </c>
      <c r="J74">
        <v>24000</v>
      </c>
      <c r="K74">
        <v>690</v>
      </c>
      <c r="L74">
        <v>458</v>
      </c>
      <c r="M74">
        <v>460</v>
      </c>
      <c r="N74">
        <v>554</v>
      </c>
      <c r="O74">
        <v>554</v>
      </c>
      <c r="P74">
        <f t="shared" si="2"/>
        <v>554</v>
      </c>
      <c r="R74" s="1">
        <f t="shared" si="3"/>
        <v>0.19710144927536233</v>
      </c>
      <c r="S74" s="1">
        <f t="shared" si="3"/>
        <v>-0.20960698689956331</v>
      </c>
      <c r="T74" s="1">
        <f t="shared" si="3"/>
        <v>-0.20434782608695654</v>
      </c>
    </row>
    <row r="75" spans="1:20" x14ac:dyDescent="0.3">
      <c r="A75">
        <v>1</v>
      </c>
      <c r="B75" s="1">
        <v>0.6</v>
      </c>
      <c r="C75" t="s">
        <v>1049</v>
      </c>
      <c r="D75">
        <v>24</v>
      </c>
      <c r="E75">
        <v>86</v>
      </c>
      <c r="F75">
        <v>1</v>
      </c>
      <c r="G75">
        <v>294</v>
      </c>
      <c r="H75">
        <v>198</v>
      </c>
      <c r="I75">
        <v>16000</v>
      </c>
      <c r="J75">
        <v>24000</v>
      </c>
      <c r="K75">
        <v>716</v>
      </c>
      <c r="L75">
        <v>562</v>
      </c>
      <c r="M75">
        <v>606</v>
      </c>
      <c r="N75">
        <v>574</v>
      </c>
      <c r="O75">
        <v>574</v>
      </c>
      <c r="P75">
        <f t="shared" si="2"/>
        <v>574</v>
      </c>
      <c r="R75" s="1">
        <f t="shared" si="3"/>
        <v>0.19832402234636873</v>
      </c>
      <c r="S75" s="1">
        <f t="shared" si="3"/>
        <v>-2.1352313167259787E-2</v>
      </c>
      <c r="T75" s="1">
        <f t="shared" si="3"/>
        <v>5.2805280528052806E-2</v>
      </c>
    </row>
    <row r="76" spans="1:20" x14ac:dyDescent="0.3">
      <c r="A76">
        <v>1</v>
      </c>
      <c r="B76" s="1">
        <v>0.6</v>
      </c>
      <c r="C76" t="s">
        <v>1050</v>
      </c>
      <c r="D76">
        <v>24</v>
      </c>
      <c r="E76">
        <v>86</v>
      </c>
      <c r="F76">
        <v>1</v>
      </c>
      <c r="G76">
        <v>294</v>
      </c>
      <c r="H76">
        <v>184</v>
      </c>
      <c r="I76">
        <v>16000</v>
      </c>
      <c r="J76">
        <v>24000</v>
      </c>
      <c r="K76">
        <v>1120</v>
      </c>
      <c r="L76">
        <v>842</v>
      </c>
      <c r="M76">
        <v>844</v>
      </c>
      <c r="N76">
        <v>682</v>
      </c>
      <c r="O76">
        <v>690</v>
      </c>
      <c r="P76">
        <f t="shared" si="2"/>
        <v>682</v>
      </c>
      <c r="R76" s="1">
        <f t="shared" si="3"/>
        <v>0.39107142857142857</v>
      </c>
      <c r="S76" s="1">
        <f t="shared" si="3"/>
        <v>0.19002375296912113</v>
      </c>
      <c r="T76" s="1">
        <f t="shared" si="3"/>
        <v>0.19194312796208532</v>
      </c>
    </row>
    <row r="77" spans="1:20" x14ac:dyDescent="0.3">
      <c r="A77">
        <v>1</v>
      </c>
      <c r="B77" s="1">
        <v>0.6</v>
      </c>
      <c r="C77" t="s">
        <v>1051</v>
      </c>
      <c r="D77">
        <v>24</v>
      </c>
      <c r="E77">
        <v>86</v>
      </c>
      <c r="F77">
        <v>1</v>
      </c>
      <c r="G77">
        <v>294</v>
      </c>
      <c r="H77">
        <v>188</v>
      </c>
      <c r="I77">
        <v>16000</v>
      </c>
      <c r="J77">
        <v>24000</v>
      </c>
      <c r="K77">
        <v>756</v>
      </c>
      <c r="L77">
        <v>538</v>
      </c>
      <c r="M77">
        <v>524</v>
      </c>
      <c r="N77">
        <v>550</v>
      </c>
      <c r="O77">
        <v>550</v>
      </c>
      <c r="P77">
        <f t="shared" si="2"/>
        <v>550</v>
      </c>
      <c r="R77" s="1">
        <f t="shared" si="3"/>
        <v>0.2724867724867725</v>
      </c>
      <c r="S77" s="1">
        <f t="shared" si="3"/>
        <v>-2.2304832713754646E-2</v>
      </c>
      <c r="T77" s="1">
        <f t="shared" si="3"/>
        <v>-4.9618320610687022E-2</v>
      </c>
    </row>
    <row r="78" spans="1:20" x14ac:dyDescent="0.3">
      <c r="A78">
        <v>1</v>
      </c>
      <c r="B78" s="1">
        <v>0.6</v>
      </c>
      <c r="C78" t="s">
        <v>1052</v>
      </c>
      <c r="D78">
        <v>24</v>
      </c>
      <c r="E78">
        <v>86</v>
      </c>
      <c r="F78">
        <v>1</v>
      </c>
      <c r="G78">
        <v>294</v>
      </c>
      <c r="H78">
        <v>192</v>
      </c>
      <c r="I78">
        <v>16000</v>
      </c>
      <c r="J78">
        <v>24000</v>
      </c>
      <c r="K78">
        <v>884</v>
      </c>
      <c r="L78">
        <v>548</v>
      </c>
      <c r="M78">
        <v>530</v>
      </c>
      <c r="N78">
        <v>532</v>
      </c>
      <c r="O78">
        <v>532</v>
      </c>
      <c r="P78">
        <f t="shared" si="2"/>
        <v>532</v>
      </c>
      <c r="R78" s="1">
        <f t="shared" si="3"/>
        <v>0.39819004524886875</v>
      </c>
      <c r="S78" s="1">
        <f t="shared" si="3"/>
        <v>2.9197080291970802E-2</v>
      </c>
      <c r="T78" s="1">
        <f t="shared" si="3"/>
        <v>-3.7735849056603774E-3</v>
      </c>
    </row>
    <row r="79" spans="1:20" x14ac:dyDescent="0.3">
      <c r="A79">
        <v>1</v>
      </c>
      <c r="B79" s="1">
        <v>0.6</v>
      </c>
      <c r="C79" t="s">
        <v>1053</v>
      </c>
      <c r="D79">
        <v>24</v>
      </c>
      <c r="E79">
        <v>86</v>
      </c>
      <c r="F79">
        <v>1</v>
      </c>
      <c r="G79">
        <v>282</v>
      </c>
      <c r="H79">
        <v>212</v>
      </c>
      <c r="I79">
        <v>16000</v>
      </c>
      <c r="J79">
        <v>24000</v>
      </c>
      <c r="K79">
        <v>1064</v>
      </c>
      <c r="L79">
        <v>656</v>
      </c>
      <c r="M79">
        <v>630</v>
      </c>
      <c r="N79">
        <v>656</v>
      </c>
      <c r="O79">
        <v>656</v>
      </c>
      <c r="P79">
        <f t="shared" si="2"/>
        <v>656</v>
      </c>
      <c r="R79" s="1">
        <f t="shared" si="3"/>
        <v>0.38345864661654133</v>
      </c>
      <c r="S79" s="1">
        <f t="shared" si="3"/>
        <v>0</v>
      </c>
      <c r="T79" s="1">
        <f t="shared" si="3"/>
        <v>-4.1269841269841269E-2</v>
      </c>
    </row>
    <row r="80" spans="1:20" x14ac:dyDescent="0.3">
      <c r="A80">
        <v>1</v>
      </c>
      <c r="B80" s="1">
        <v>0.6</v>
      </c>
      <c r="C80" t="s">
        <v>1054</v>
      </c>
      <c r="D80">
        <v>24</v>
      </c>
      <c r="E80">
        <v>86</v>
      </c>
      <c r="F80">
        <v>1</v>
      </c>
      <c r="G80">
        <v>282</v>
      </c>
      <c r="H80">
        <v>216</v>
      </c>
      <c r="I80">
        <v>16000</v>
      </c>
      <c r="J80">
        <v>24000</v>
      </c>
      <c r="K80">
        <v>1160</v>
      </c>
      <c r="L80">
        <v>820</v>
      </c>
      <c r="M80">
        <v>796</v>
      </c>
      <c r="N80">
        <v>694</v>
      </c>
      <c r="O80">
        <v>694</v>
      </c>
      <c r="P80">
        <f t="shared" si="2"/>
        <v>694</v>
      </c>
      <c r="R80" s="1">
        <f t="shared" si="3"/>
        <v>0.40172413793103451</v>
      </c>
      <c r="S80" s="1">
        <f t="shared" si="3"/>
        <v>0.15365853658536585</v>
      </c>
      <c r="T80" s="1">
        <f t="shared" si="3"/>
        <v>0.12814070351758794</v>
      </c>
    </row>
    <row r="81" spans="1:20" x14ac:dyDescent="0.3">
      <c r="A81">
        <v>1</v>
      </c>
      <c r="B81" s="1">
        <v>0.6</v>
      </c>
      <c r="C81" t="s">
        <v>1055</v>
      </c>
      <c r="D81">
        <v>24</v>
      </c>
      <c r="E81">
        <v>86</v>
      </c>
      <c r="F81">
        <v>1</v>
      </c>
      <c r="G81">
        <v>282</v>
      </c>
      <c r="H81">
        <v>208</v>
      </c>
      <c r="I81">
        <v>16000</v>
      </c>
      <c r="J81">
        <v>24000</v>
      </c>
      <c r="K81">
        <v>896</v>
      </c>
      <c r="L81">
        <v>598</v>
      </c>
      <c r="M81">
        <v>598</v>
      </c>
      <c r="N81">
        <v>570</v>
      </c>
      <c r="O81">
        <v>570</v>
      </c>
      <c r="P81">
        <f t="shared" si="2"/>
        <v>570</v>
      </c>
      <c r="R81" s="1">
        <f t="shared" si="3"/>
        <v>0.3638392857142857</v>
      </c>
      <c r="S81" s="1">
        <f t="shared" si="3"/>
        <v>4.6822742474916385E-2</v>
      </c>
      <c r="T81" s="1">
        <f t="shared" si="3"/>
        <v>4.6822742474916385E-2</v>
      </c>
    </row>
    <row r="82" spans="1:20" x14ac:dyDescent="0.3">
      <c r="A82">
        <v>1</v>
      </c>
      <c r="B82" s="1">
        <v>0.6</v>
      </c>
      <c r="C82" t="s">
        <v>1056</v>
      </c>
      <c r="D82">
        <v>24</v>
      </c>
      <c r="E82">
        <v>86</v>
      </c>
      <c r="F82">
        <v>1</v>
      </c>
      <c r="G82">
        <v>282</v>
      </c>
      <c r="H82">
        <v>214</v>
      </c>
      <c r="I82">
        <v>16000</v>
      </c>
      <c r="J82">
        <v>24000</v>
      </c>
      <c r="K82">
        <v>744</v>
      </c>
      <c r="L82">
        <v>494</v>
      </c>
      <c r="M82">
        <v>470</v>
      </c>
      <c r="N82">
        <v>588</v>
      </c>
      <c r="O82">
        <v>588</v>
      </c>
      <c r="P82">
        <f t="shared" si="2"/>
        <v>588</v>
      </c>
      <c r="R82" s="1">
        <f t="shared" si="3"/>
        <v>0.20967741935483872</v>
      </c>
      <c r="S82" s="1">
        <f t="shared" si="3"/>
        <v>-0.19028340080971659</v>
      </c>
      <c r="T82" s="1">
        <f t="shared" si="3"/>
        <v>-0.25106382978723402</v>
      </c>
    </row>
    <row r="83" spans="1:20" x14ac:dyDescent="0.3">
      <c r="A83">
        <v>1</v>
      </c>
      <c r="B83" s="1">
        <v>0.8</v>
      </c>
      <c r="C83" t="s">
        <v>1057</v>
      </c>
      <c r="D83">
        <v>24</v>
      </c>
      <c r="E83">
        <v>86</v>
      </c>
      <c r="F83">
        <v>1</v>
      </c>
      <c r="G83">
        <v>156</v>
      </c>
      <c r="H83">
        <v>270</v>
      </c>
      <c r="I83">
        <v>8000</v>
      </c>
      <c r="J83">
        <v>32000</v>
      </c>
      <c r="K83">
        <v>1118</v>
      </c>
      <c r="L83">
        <v>854</v>
      </c>
      <c r="M83">
        <v>808</v>
      </c>
      <c r="N83">
        <v>834</v>
      </c>
      <c r="O83">
        <v>834</v>
      </c>
      <c r="P83">
        <f t="shared" si="2"/>
        <v>834</v>
      </c>
      <c r="R83" s="1">
        <f t="shared" si="3"/>
        <v>0.25402504472271914</v>
      </c>
      <c r="S83" s="1">
        <f t="shared" si="3"/>
        <v>2.3419203747072601E-2</v>
      </c>
      <c r="T83" s="1">
        <f t="shared" si="3"/>
        <v>-3.2178217821782179E-2</v>
      </c>
    </row>
    <row r="84" spans="1:20" x14ac:dyDescent="0.3">
      <c r="A84">
        <v>1</v>
      </c>
      <c r="B84" s="1">
        <v>0.8</v>
      </c>
      <c r="C84" t="s">
        <v>1058</v>
      </c>
      <c r="D84">
        <v>24</v>
      </c>
      <c r="E84">
        <v>86</v>
      </c>
      <c r="F84">
        <v>1</v>
      </c>
      <c r="G84">
        <v>156</v>
      </c>
      <c r="H84">
        <v>268</v>
      </c>
      <c r="I84">
        <v>8000</v>
      </c>
      <c r="J84">
        <v>32000</v>
      </c>
      <c r="K84">
        <v>1314</v>
      </c>
      <c r="L84">
        <v>1032</v>
      </c>
      <c r="M84">
        <v>1002</v>
      </c>
      <c r="N84">
        <v>900</v>
      </c>
      <c r="O84">
        <v>900</v>
      </c>
      <c r="P84">
        <f t="shared" si="2"/>
        <v>900</v>
      </c>
      <c r="R84" s="1">
        <f t="shared" si="3"/>
        <v>0.31506849315068491</v>
      </c>
      <c r="S84" s="1">
        <f t="shared" si="3"/>
        <v>0.12790697674418605</v>
      </c>
      <c r="T84" s="1">
        <f t="shared" si="3"/>
        <v>0.10179640718562874</v>
      </c>
    </row>
    <row r="85" spans="1:20" x14ac:dyDescent="0.3">
      <c r="A85">
        <v>1</v>
      </c>
      <c r="B85" s="1">
        <v>0.8</v>
      </c>
      <c r="C85" t="s">
        <v>1059</v>
      </c>
      <c r="D85">
        <v>24</v>
      </c>
      <c r="E85">
        <v>86</v>
      </c>
      <c r="F85">
        <v>1</v>
      </c>
      <c r="G85">
        <v>156</v>
      </c>
      <c r="H85">
        <v>276</v>
      </c>
      <c r="I85">
        <v>8000</v>
      </c>
      <c r="J85">
        <v>32000</v>
      </c>
      <c r="K85">
        <v>900</v>
      </c>
      <c r="L85">
        <v>688</v>
      </c>
      <c r="M85">
        <v>632</v>
      </c>
      <c r="N85">
        <v>692</v>
      </c>
      <c r="O85">
        <v>692</v>
      </c>
      <c r="P85">
        <f t="shared" si="2"/>
        <v>692</v>
      </c>
      <c r="R85" s="1">
        <f t="shared" si="3"/>
        <v>0.2311111111111111</v>
      </c>
      <c r="S85" s="1">
        <f t="shared" si="3"/>
        <v>-5.8139534883720929E-3</v>
      </c>
      <c r="T85" s="1">
        <f t="shared" si="3"/>
        <v>-9.49367088607595E-2</v>
      </c>
    </row>
    <row r="86" spans="1:20" x14ac:dyDescent="0.3">
      <c r="A86">
        <v>1</v>
      </c>
      <c r="B86" s="1">
        <v>0.8</v>
      </c>
      <c r="C86" t="s">
        <v>1060</v>
      </c>
      <c r="D86">
        <v>24</v>
      </c>
      <c r="E86">
        <v>86</v>
      </c>
      <c r="F86">
        <v>1</v>
      </c>
      <c r="G86">
        <v>156</v>
      </c>
      <c r="H86">
        <v>264</v>
      </c>
      <c r="I86">
        <v>8000</v>
      </c>
      <c r="J86">
        <v>32000</v>
      </c>
      <c r="K86">
        <v>952</v>
      </c>
      <c r="L86">
        <v>570</v>
      </c>
      <c r="M86">
        <v>532</v>
      </c>
      <c r="N86">
        <v>530</v>
      </c>
      <c r="O86">
        <v>532</v>
      </c>
      <c r="P86">
        <f t="shared" si="2"/>
        <v>530</v>
      </c>
      <c r="R86" s="1">
        <f t="shared" si="3"/>
        <v>0.44327731092436973</v>
      </c>
      <c r="S86" s="1">
        <f t="shared" si="3"/>
        <v>7.0175438596491224E-2</v>
      </c>
      <c r="T86" s="1">
        <f t="shared" si="3"/>
        <v>3.7593984962406013E-3</v>
      </c>
    </row>
    <row r="87" spans="1:20" x14ac:dyDescent="0.3">
      <c r="A87">
        <v>1</v>
      </c>
      <c r="B87" s="1">
        <v>0.8</v>
      </c>
      <c r="C87" t="s">
        <v>1061</v>
      </c>
      <c r="D87">
        <v>24</v>
      </c>
      <c r="E87">
        <v>86</v>
      </c>
      <c r="F87">
        <v>1</v>
      </c>
      <c r="G87">
        <v>153</v>
      </c>
      <c r="H87">
        <v>278</v>
      </c>
      <c r="I87">
        <v>8000</v>
      </c>
      <c r="J87">
        <v>32000</v>
      </c>
      <c r="K87">
        <v>840</v>
      </c>
      <c r="L87">
        <v>670</v>
      </c>
      <c r="M87">
        <v>688</v>
      </c>
      <c r="N87">
        <v>668</v>
      </c>
      <c r="O87">
        <v>668</v>
      </c>
      <c r="P87">
        <f t="shared" si="2"/>
        <v>668</v>
      </c>
      <c r="R87" s="1">
        <f t="shared" si="3"/>
        <v>0.20476190476190476</v>
      </c>
      <c r="S87" s="1">
        <f t="shared" si="3"/>
        <v>2.9850746268656717E-3</v>
      </c>
      <c r="T87" s="1">
        <f t="shared" si="3"/>
        <v>2.9069767441860465E-2</v>
      </c>
    </row>
    <row r="88" spans="1:20" x14ac:dyDescent="0.3">
      <c r="A88">
        <v>1</v>
      </c>
      <c r="B88" s="1">
        <v>0.8</v>
      </c>
      <c r="C88" t="s">
        <v>1062</v>
      </c>
      <c r="D88">
        <v>24</v>
      </c>
      <c r="E88">
        <v>86</v>
      </c>
      <c r="F88">
        <v>1</v>
      </c>
      <c r="G88">
        <v>153</v>
      </c>
      <c r="H88">
        <v>276</v>
      </c>
      <c r="I88">
        <v>8000</v>
      </c>
      <c r="J88">
        <v>32000</v>
      </c>
      <c r="K88">
        <v>1094</v>
      </c>
      <c r="L88">
        <v>746</v>
      </c>
      <c r="M88">
        <v>730</v>
      </c>
      <c r="N88">
        <v>718</v>
      </c>
      <c r="O88">
        <v>718</v>
      </c>
      <c r="P88">
        <f t="shared" si="2"/>
        <v>718</v>
      </c>
      <c r="R88" s="1">
        <f t="shared" si="3"/>
        <v>0.3436928702010969</v>
      </c>
      <c r="S88" s="1">
        <f t="shared" si="3"/>
        <v>3.7533512064343161E-2</v>
      </c>
      <c r="T88" s="1">
        <f t="shared" si="3"/>
        <v>1.643835616438356E-2</v>
      </c>
    </row>
    <row r="89" spans="1:20" x14ac:dyDescent="0.3">
      <c r="A89">
        <v>1</v>
      </c>
      <c r="B89" s="1">
        <v>0.8</v>
      </c>
      <c r="C89" t="s">
        <v>1063</v>
      </c>
      <c r="D89">
        <v>24</v>
      </c>
      <c r="E89">
        <v>86</v>
      </c>
      <c r="F89">
        <v>1</v>
      </c>
      <c r="G89">
        <v>153</v>
      </c>
      <c r="H89">
        <v>280</v>
      </c>
      <c r="I89">
        <v>8000</v>
      </c>
      <c r="J89">
        <v>32000</v>
      </c>
      <c r="K89">
        <v>788</v>
      </c>
      <c r="L89">
        <v>586</v>
      </c>
      <c r="M89">
        <v>546</v>
      </c>
      <c r="N89">
        <v>570</v>
      </c>
      <c r="O89">
        <v>570</v>
      </c>
      <c r="P89">
        <f t="shared" si="2"/>
        <v>570</v>
      </c>
      <c r="R89" s="1">
        <f t="shared" si="3"/>
        <v>0.2766497461928934</v>
      </c>
      <c r="S89" s="1">
        <f t="shared" si="3"/>
        <v>2.7303754266211604E-2</v>
      </c>
      <c r="T89" s="1">
        <f t="shared" si="3"/>
        <v>-4.3956043956043959E-2</v>
      </c>
    </row>
    <row r="90" spans="1:20" x14ac:dyDescent="0.3">
      <c r="A90">
        <v>1</v>
      </c>
      <c r="B90" s="1">
        <v>0.8</v>
      </c>
      <c r="C90" t="s">
        <v>1064</v>
      </c>
      <c r="D90">
        <v>24</v>
      </c>
      <c r="E90">
        <v>86</v>
      </c>
      <c r="F90">
        <v>1</v>
      </c>
      <c r="G90">
        <v>153</v>
      </c>
      <c r="H90">
        <v>288</v>
      </c>
      <c r="I90">
        <v>8000</v>
      </c>
      <c r="J90">
        <v>32000</v>
      </c>
      <c r="K90">
        <v>1236</v>
      </c>
      <c r="L90">
        <v>652</v>
      </c>
      <c r="M90">
        <v>612</v>
      </c>
      <c r="N90">
        <v>1052</v>
      </c>
      <c r="O90">
        <v>1052</v>
      </c>
      <c r="P90">
        <f t="shared" si="2"/>
        <v>1052</v>
      </c>
      <c r="R90" s="1">
        <f t="shared" si="3"/>
        <v>0.14886731391585761</v>
      </c>
      <c r="S90" s="1">
        <f t="shared" si="3"/>
        <v>-0.61349693251533743</v>
      </c>
      <c r="T90" s="1">
        <f t="shared" si="3"/>
        <v>-0.71895424836601307</v>
      </c>
    </row>
    <row r="91" spans="1:20" x14ac:dyDescent="0.3">
      <c r="A91">
        <v>1</v>
      </c>
      <c r="B91" s="1">
        <v>0.8</v>
      </c>
      <c r="C91" t="s">
        <v>1065</v>
      </c>
      <c r="D91">
        <v>24</v>
      </c>
      <c r="E91">
        <v>86</v>
      </c>
      <c r="F91">
        <v>1</v>
      </c>
      <c r="G91">
        <v>140</v>
      </c>
      <c r="H91">
        <v>286</v>
      </c>
      <c r="I91">
        <v>8000</v>
      </c>
      <c r="J91">
        <v>32000</v>
      </c>
      <c r="K91">
        <v>1242</v>
      </c>
      <c r="L91">
        <v>850</v>
      </c>
      <c r="M91">
        <v>900</v>
      </c>
      <c r="N91">
        <v>850</v>
      </c>
      <c r="O91">
        <v>850</v>
      </c>
      <c r="P91">
        <f t="shared" si="2"/>
        <v>850</v>
      </c>
      <c r="R91" s="1">
        <f t="shared" si="3"/>
        <v>0.31561996779388085</v>
      </c>
      <c r="S91" s="1">
        <f t="shared" si="3"/>
        <v>0</v>
      </c>
      <c r="T91" s="1">
        <f t="shared" si="3"/>
        <v>5.5555555555555552E-2</v>
      </c>
    </row>
    <row r="92" spans="1:20" x14ac:dyDescent="0.3">
      <c r="A92">
        <v>1</v>
      </c>
      <c r="B92" s="1">
        <v>0.8</v>
      </c>
      <c r="C92" t="s">
        <v>1066</v>
      </c>
      <c r="D92">
        <v>24</v>
      </c>
      <c r="E92">
        <v>86</v>
      </c>
      <c r="F92">
        <v>1</v>
      </c>
      <c r="G92">
        <v>140</v>
      </c>
      <c r="H92">
        <v>272</v>
      </c>
      <c r="I92">
        <v>8000</v>
      </c>
      <c r="J92">
        <v>32000</v>
      </c>
      <c r="K92">
        <v>1466</v>
      </c>
      <c r="L92">
        <v>1014</v>
      </c>
      <c r="M92">
        <v>990</v>
      </c>
      <c r="N92">
        <v>890</v>
      </c>
      <c r="O92">
        <v>890</v>
      </c>
      <c r="P92">
        <f t="shared" si="2"/>
        <v>890</v>
      </c>
      <c r="R92" s="1">
        <f t="shared" si="3"/>
        <v>0.39290586630286495</v>
      </c>
      <c r="S92" s="1">
        <f t="shared" si="3"/>
        <v>0.1222879684418146</v>
      </c>
      <c r="T92" s="1">
        <f t="shared" si="3"/>
        <v>0.10101010101010101</v>
      </c>
    </row>
    <row r="93" spans="1:20" x14ac:dyDescent="0.3">
      <c r="A93">
        <v>1</v>
      </c>
      <c r="B93" s="1">
        <v>0.8</v>
      </c>
      <c r="C93" t="s">
        <v>1067</v>
      </c>
      <c r="D93">
        <v>24</v>
      </c>
      <c r="E93">
        <v>86</v>
      </c>
      <c r="F93">
        <v>1</v>
      </c>
      <c r="G93">
        <v>140</v>
      </c>
      <c r="H93">
        <v>286</v>
      </c>
      <c r="I93">
        <v>8000</v>
      </c>
      <c r="J93">
        <v>32000</v>
      </c>
      <c r="K93">
        <v>898</v>
      </c>
      <c r="L93">
        <v>696</v>
      </c>
      <c r="M93">
        <v>680</v>
      </c>
      <c r="N93">
        <v>708</v>
      </c>
      <c r="O93">
        <v>708</v>
      </c>
      <c r="P93">
        <f t="shared" si="2"/>
        <v>708</v>
      </c>
      <c r="R93" s="1">
        <f t="shared" si="3"/>
        <v>0.21158129175946547</v>
      </c>
      <c r="S93" s="1">
        <f t="shared" si="3"/>
        <v>-1.7241379310344827E-2</v>
      </c>
      <c r="T93" s="1">
        <f t="shared" si="3"/>
        <v>-4.1176470588235294E-2</v>
      </c>
    </row>
    <row r="94" spans="1:20" x14ac:dyDescent="0.3">
      <c r="A94">
        <v>1</v>
      </c>
      <c r="B94" s="1">
        <v>0.8</v>
      </c>
      <c r="C94" t="s">
        <v>1068</v>
      </c>
      <c r="D94">
        <v>24</v>
      </c>
      <c r="E94">
        <v>86</v>
      </c>
      <c r="F94">
        <v>1</v>
      </c>
      <c r="G94">
        <v>140</v>
      </c>
      <c r="H94">
        <v>270</v>
      </c>
      <c r="I94">
        <v>8000</v>
      </c>
      <c r="J94">
        <v>32000</v>
      </c>
      <c r="K94">
        <v>946</v>
      </c>
      <c r="L94">
        <v>476</v>
      </c>
      <c r="M94">
        <v>482</v>
      </c>
      <c r="N94">
        <v>478</v>
      </c>
      <c r="O94">
        <v>484</v>
      </c>
      <c r="P94">
        <f t="shared" si="2"/>
        <v>478</v>
      </c>
      <c r="R94" s="1">
        <f t="shared" si="3"/>
        <v>0.49471458773784355</v>
      </c>
      <c r="S94" s="1">
        <f t="shared" si="3"/>
        <v>-4.2016806722689074E-3</v>
      </c>
      <c r="T94" s="1">
        <f t="shared" si="3"/>
        <v>8.2987551867219917E-3</v>
      </c>
    </row>
    <row r="95" spans="1:20" x14ac:dyDescent="0.3">
      <c r="A95">
        <v>1</v>
      </c>
      <c r="B95" s="1">
        <v>0.8</v>
      </c>
      <c r="C95" t="s">
        <v>1069</v>
      </c>
      <c r="D95">
        <v>24</v>
      </c>
      <c r="E95">
        <v>86</v>
      </c>
      <c r="F95">
        <v>1</v>
      </c>
      <c r="G95">
        <v>143</v>
      </c>
      <c r="H95">
        <v>274</v>
      </c>
      <c r="I95">
        <v>8000</v>
      </c>
      <c r="J95">
        <v>32000</v>
      </c>
      <c r="K95">
        <v>1100</v>
      </c>
      <c r="L95">
        <v>800</v>
      </c>
      <c r="M95">
        <v>830</v>
      </c>
      <c r="N95">
        <v>782</v>
      </c>
      <c r="O95">
        <v>782</v>
      </c>
      <c r="P95">
        <f t="shared" si="2"/>
        <v>782</v>
      </c>
      <c r="R95" s="1">
        <f t="shared" si="3"/>
        <v>0.28909090909090907</v>
      </c>
      <c r="S95" s="1">
        <f t="shared" si="3"/>
        <v>2.2499999999999999E-2</v>
      </c>
      <c r="T95" s="1">
        <f t="shared" si="3"/>
        <v>5.7831325301204821E-2</v>
      </c>
    </row>
    <row r="96" spans="1:20" x14ac:dyDescent="0.3">
      <c r="A96">
        <v>1</v>
      </c>
      <c r="B96" s="1">
        <v>0.8</v>
      </c>
      <c r="C96" t="s">
        <v>1070</v>
      </c>
      <c r="D96">
        <v>24</v>
      </c>
      <c r="E96">
        <v>86</v>
      </c>
      <c r="F96">
        <v>1</v>
      </c>
      <c r="G96">
        <v>143</v>
      </c>
      <c r="H96">
        <v>274</v>
      </c>
      <c r="I96">
        <v>8000</v>
      </c>
      <c r="J96">
        <v>32000</v>
      </c>
      <c r="K96">
        <v>1414</v>
      </c>
      <c r="L96">
        <v>906</v>
      </c>
      <c r="M96">
        <v>922</v>
      </c>
      <c r="N96">
        <v>832</v>
      </c>
      <c r="O96">
        <v>832</v>
      </c>
      <c r="P96">
        <f t="shared" si="2"/>
        <v>832</v>
      </c>
      <c r="R96" s="1">
        <f t="shared" si="3"/>
        <v>0.4115983026874116</v>
      </c>
      <c r="S96" s="1">
        <f t="shared" si="3"/>
        <v>8.1677704194260486E-2</v>
      </c>
      <c r="T96" s="1">
        <f t="shared" si="3"/>
        <v>9.7613882863340565E-2</v>
      </c>
    </row>
    <row r="97" spans="1:20" x14ac:dyDescent="0.3">
      <c r="A97">
        <v>1</v>
      </c>
      <c r="B97" s="1">
        <v>0.8</v>
      </c>
      <c r="C97" t="s">
        <v>1071</v>
      </c>
      <c r="D97">
        <v>24</v>
      </c>
      <c r="E97">
        <v>86</v>
      </c>
      <c r="F97">
        <v>1</v>
      </c>
      <c r="G97">
        <v>143</v>
      </c>
      <c r="H97">
        <v>288</v>
      </c>
      <c r="I97">
        <v>8000</v>
      </c>
      <c r="J97">
        <v>32000</v>
      </c>
      <c r="K97">
        <v>868</v>
      </c>
      <c r="L97">
        <v>676</v>
      </c>
      <c r="M97">
        <v>664</v>
      </c>
      <c r="N97">
        <v>674</v>
      </c>
      <c r="O97">
        <v>674</v>
      </c>
      <c r="P97">
        <f t="shared" si="2"/>
        <v>674</v>
      </c>
      <c r="R97" s="1">
        <f t="shared" si="3"/>
        <v>0.22350230414746544</v>
      </c>
      <c r="S97" s="1">
        <f t="shared" si="3"/>
        <v>2.9585798816568047E-3</v>
      </c>
      <c r="T97" s="1">
        <f t="shared" si="3"/>
        <v>-1.5060240963855422E-2</v>
      </c>
    </row>
    <row r="98" spans="1:20" x14ac:dyDescent="0.3">
      <c r="A98">
        <v>1</v>
      </c>
      <c r="B98" s="1">
        <v>0.8</v>
      </c>
      <c r="C98" t="s">
        <v>1072</v>
      </c>
      <c r="D98">
        <v>24</v>
      </c>
      <c r="E98">
        <v>86</v>
      </c>
      <c r="F98">
        <v>1</v>
      </c>
      <c r="G98">
        <v>143</v>
      </c>
      <c r="H98">
        <v>276</v>
      </c>
      <c r="I98">
        <v>8000</v>
      </c>
      <c r="J98">
        <v>32000</v>
      </c>
      <c r="K98">
        <v>1146</v>
      </c>
      <c r="L98">
        <v>592</v>
      </c>
      <c r="M98">
        <v>564</v>
      </c>
      <c r="N98">
        <v>836</v>
      </c>
      <c r="O98">
        <v>836</v>
      </c>
      <c r="P98">
        <f t="shared" si="2"/>
        <v>836</v>
      </c>
      <c r="R98" s="1">
        <f t="shared" si="3"/>
        <v>0.27050610820244331</v>
      </c>
      <c r="S98" s="1">
        <f t="shared" si="3"/>
        <v>-0.41216216216216217</v>
      </c>
      <c r="T98" s="1">
        <f t="shared" si="3"/>
        <v>-0.48226950354609927</v>
      </c>
    </row>
    <row r="99" spans="1:20" x14ac:dyDescent="0.3">
      <c r="A99">
        <v>1</v>
      </c>
      <c r="B99" s="1">
        <v>0.8</v>
      </c>
      <c r="C99" t="s">
        <v>1073</v>
      </c>
      <c r="D99">
        <v>24</v>
      </c>
      <c r="E99">
        <v>86</v>
      </c>
      <c r="F99">
        <v>1</v>
      </c>
      <c r="G99">
        <v>143</v>
      </c>
      <c r="H99">
        <v>280</v>
      </c>
      <c r="I99">
        <v>8000</v>
      </c>
      <c r="J99">
        <v>32000</v>
      </c>
      <c r="K99">
        <v>1140</v>
      </c>
      <c r="L99">
        <v>796</v>
      </c>
      <c r="M99">
        <v>816</v>
      </c>
      <c r="N99">
        <v>798</v>
      </c>
      <c r="O99">
        <v>798</v>
      </c>
      <c r="P99">
        <f t="shared" si="2"/>
        <v>798</v>
      </c>
      <c r="R99" s="1">
        <f t="shared" si="3"/>
        <v>0.3</v>
      </c>
      <c r="S99" s="1">
        <f t="shared" si="3"/>
        <v>-2.5125628140703518E-3</v>
      </c>
      <c r="T99" s="1">
        <f t="shared" si="3"/>
        <v>2.2058823529411766E-2</v>
      </c>
    </row>
    <row r="100" spans="1:20" x14ac:dyDescent="0.3">
      <c r="A100">
        <v>1</v>
      </c>
      <c r="B100" s="1">
        <v>0.8</v>
      </c>
      <c r="C100" t="s">
        <v>1074</v>
      </c>
      <c r="D100">
        <v>24</v>
      </c>
      <c r="E100">
        <v>86</v>
      </c>
      <c r="F100">
        <v>1</v>
      </c>
      <c r="G100">
        <v>143</v>
      </c>
      <c r="H100">
        <v>280</v>
      </c>
      <c r="I100">
        <v>8000</v>
      </c>
      <c r="J100">
        <v>32000</v>
      </c>
      <c r="K100">
        <v>1424</v>
      </c>
      <c r="L100">
        <v>954</v>
      </c>
      <c r="M100">
        <v>954</v>
      </c>
      <c r="N100">
        <v>846</v>
      </c>
      <c r="O100">
        <v>846</v>
      </c>
      <c r="P100">
        <f t="shared" si="2"/>
        <v>846</v>
      </c>
      <c r="R100" s="1">
        <f t="shared" si="3"/>
        <v>0.4058988764044944</v>
      </c>
      <c r="S100" s="1">
        <f t="shared" si="3"/>
        <v>0.11320754716981132</v>
      </c>
      <c r="T100" s="1">
        <f t="shared" si="3"/>
        <v>0.11320754716981132</v>
      </c>
    </row>
    <row r="101" spans="1:20" x14ac:dyDescent="0.3">
      <c r="A101">
        <v>1</v>
      </c>
      <c r="B101" s="1">
        <v>0.8</v>
      </c>
      <c r="C101" t="s">
        <v>1075</v>
      </c>
      <c r="D101">
        <v>24</v>
      </c>
      <c r="E101">
        <v>86</v>
      </c>
      <c r="F101">
        <v>1</v>
      </c>
      <c r="G101">
        <v>143</v>
      </c>
      <c r="H101">
        <v>276</v>
      </c>
      <c r="I101">
        <v>8000</v>
      </c>
      <c r="J101">
        <v>32000</v>
      </c>
      <c r="K101">
        <v>966</v>
      </c>
      <c r="L101">
        <v>688</v>
      </c>
      <c r="M101">
        <v>666</v>
      </c>
      <c r="N101">
        <v>682</v>
      </c>
      <c r="O101">
        <v>682</v>
      </c>
      <c r="P101">
        <f t="shared" si="2"/>
        <v>682</v>
      </c>
      <c r="R101" s="1">
        <f t="shared" si="3"/>
        <v>0.2939958592132505</v>
      </c>
      <c r="S101" s="1">
        <f t="shared" si="3"/>
        <v>8.7209302325581394E-3</v>
      </c>
      <c r="T101" s="1">
        <f t="shared" si="3"/>
        <v>-2.4024024024024024E-2</v>
      </c>
    </row>
    <row r="102" spans="1:20" x14ac:dyDescent="0.3">
      <c r="A102">
        <v>1</v>
      </c>
      <c r="B102" s="1">
        <v>0.8</v>
      </c>
      <c r="C102" t="s">
        <v>1076</v>
      </c>
      <c r="D102">
        <v>24</v>
      </c>
      <c r="E102">
        <v>86</v>
      </c>
      <c r="F102">
        <v>1</v>
      </c>
      <c r="G102">
        <v>143</v>
      </c>
      <c r="H102">
        <v>280</v>
      </c>
      <c r="I102">
        <v>8000</v>
      </c>
      <c r="J102">
        <v>32000</v>
      </c>
      <c r="K102">
        <v>962</v>
      </c>
      <c r="L102">
        <v>540</v>
      </c>
      <c r="M102">
        <v>524</v>
      </c>
      <c r="N102">
        <v>752</v>
      </c>
      <c r="O102">
        <v>764</v>
      </c>
      <c r="P102">
        <f t="shared" si="2"/>
        <v>752</v>
      </c>
      <c r="R102" s="1">
        <f t="shared" si="3"/>
        <v>0.21829521829521831</v>
      </c>
      <c r="S102" s="1">
        <f t="shared" si="3"/>
        <v>-0.3925925925925926</v>
      </c>
      <c r="T102" s="1">
        <f t="shared" si="3"/>
        <v>-0.4351145038167939</v>
      </c>
    </row>
    <row r="103" spans="1:20" x14ac:dyDescent="0.3">
      <c r="A103">
        <v>1</v>
      </c>
      <c r="B103" s="1">
        <v>1</v>
      </c>
      <c r="C103" t="s">
        <v>1077</v>
      </c>
      <c r="D103">
        <v>24</v>
      </c>
      <c r="E103">
        <v>86</v>
      </c>
      <c r="F103">
        <v>1</v>
      </c>
      <c r="G103">
        <v>0</v>
      </c>
      <c r="H103">
        <v>350</v>
      </c>
      <c r="I103">
        <v>0</v>
      </c>
      <c r="J103">
        <v>40000</v>
      </c>
      <c r="K103">
        <v>1434</v>
      </c>
      <c r="L103">
        <v>984</v>
      </c>
      <c r="M103">
        <v>1054</v>
      </c>
      <c r="N103">
        <v>982</v>
      </c>
      <c r="O103">
        <v>982</v>
      </c>
      <c r="P103">
        <f t="shared" si="2"/>
        <v>982</v>
      </c>
      <c r="R103" s="1">
        <f t="shared" si="3"/>
        <v>0.31520223152022314</v>
      </c>
      <c r="S103" s="1">
        <f t="shared" si="3"/>
        <v>2.0325203252032522E-3</v>
      </c>
      <c r="T103" s="1">
        <f t="shared" si="3"/>
        <v>6.8311195445920306E-2</v>
      </c>
    </row>
    <row r="104" spans="1:20" x14ac:dyDescent="0.3">
      <c r="A104">
        <v>1</v>
      </c>
      <c r="B104" s="1">
        <v>1</v>
      </c>
      <c r="C104" t="s">
        <v>1078</v>
      </c>
      <c r="D104">
        <v>24</v>
      </c>
      <c r="E104">
        <v>86</v>
      </c>
      <c r="F104">
        <v>1</v>
      </c>
      <c r="G104">
        <v>0</v>
      </c>
      <c r="H104">
        <v>344</v>
      </c>
      <c r="I104">
        <v>0</v>
      </c>
      <c r="J104">
        <v>40000</v>
      </c>
      <c r="K104">
        <v>1714</v>
      </c>
      <c r="L104">
        <v>1118</v>
      </c>
      <c r="M104">
        <v>1052</v>
      </c>
      <c r="N104">
        <v>988</v>
      </c>
      <c r="O104">
        <v>988</v>
      </c>
      <c r="P104">
        <f t="shared" si="2"/>
        <v>988</v>
      </c>
      <c r="R104" s="1">
        <f t="shared" si="3"/>
        <v>0.42357059509918321</v>
      </c>
      <c r="S104" s="1">
        <f t="shared" si="3"/>
        <v>0.11627906976744186</v>
      </c>
      <c r="T104" s="1">
        <f t="shared" si="3"/>
        <v>6.0836501901140684E-2</v>
      </c>
    </row>
    <row r="105" spans="1:20" x14ac:dyDescent="0.3">
      <c r="A105">
        <v>1</v>
      </c>
      <c r="B105" s="1">
        <v>1</v>
      </c>
      <c r="C105" t="s">
        <v>1079</v>
      </c>
      <c r="D105">
        <v>24</v>
      </c>
      <c r="E105">
        <v>86</v>
      </c>
      <c r="F105">
        <v>1</v>
      </c>
      <c r="G105">
        <v>0</v>
      </c>
      <c r="H105">
        <v>346</v>
      </c>
      <c r="I105">
        <v>0</v>
      </c>
      <c r="J105">
        <v>40000</v>
      </c>
      <c r="K105">
        <v>1060</v>
      </c>
      <c r="L105">
        <v>842</v>
      </c>
      <c r="M105">
        <v>810</v>
      </c>
      <c r="N105">
        <v>842</v>
      </c>
      <c r="O105">
        <v>842</v>
      </c>
      <c r="P105">
        <f t="shared" si="2"/>
        <v>842</v>
      </c>
      <c r="R105" s="1">
        <f t="shared" si="3"/>
        <v>0.20566037735849058</v>
      </c>
      <c r="S105" s="1">
        <f t="shared" si="3"/>
        <v>0</v>
      </c>
      <c r="T105" s="1">
        <f t="shared" si="3"/>
        <v>-3.9506172839506172E-2</v>
      </c>
    </row>
    <row r="106" spans="1:20" x14ac:dyDescent="0.3">
      <c r="A106">
        <v>1</v>
      </c>
      <c r="B106" s="1">
        <v>1</v>
      </c>
      <c r="C106" t="s">
        <v>1080</v>
      </c>
      <c r="D106">
        <v>24</v>
      </c>
      <c r="E106">
        <v>86</v>
      </c>
      <c r="F106">
        <v>1</v>
      </c>
      <c r="G106">
        <v>0</v>
      </c>
      <c r="H106">
        <v>346</v>
      </c>
      <c r="I106">
        <v>0</v>
      </c>
      <c r="J106">
        <v>40000</v>
      </c>
      <c r="K106">
        <v>1280</v>
      </c>
      <c r="L106">
        <v>614</v>
      </c>
      <c r="M106">
        <v>616</v>
      </c>
      <c r="N106">
        <v>852</v>
      </c>
      <c r="O106">
        <v>852</v>
      </c>
      <c r="P106">
        <f t="shared" si="2"/>
        <v>852</v>
      </c>
      <c r="R106" s="1">
        <f t="shared" si="3"/>
        <v>0.33437499999999998</v>
      </c>
      <c r="S106" s="1">
        <f t="shared" si="3"/>
        <v>-0.38762214983713356</v>
      </c>
      <c r="T106" s="1">
        <f t="shared" si="3"/>
        <v>-0.38311688311688313</v>
      </c>
    </row>
    <row r="107" spans="1:20" x14ac:dyDescent="0.3">
      <c r="A107">
        <v>1</v>
      </c>
      <c r="B107" s="1">
        <v>1</v>
      </c>
      <c r="C107" t="s">
        <v>1081</v>
      </c>
      <c r="D107">
        <v>24</v>
      </c>
      <c r="E107">
        <v>86</v>
      </c>
      <c r="F107">
        <v>1</v>
      </c>
      <c r="G107">
        <v>0</v>
      </c>
      <c r="H107">
        <v>344</v>
      </c>
      <c r="I107">
        <v>0</v>
      </c>
      <c r="J107">
        <v>40000</v>
      </c>
      <c r="K107">
        <v>1364</v>
      </c>
      <c r="L107">
        <v>948</v>
      </c>
      <c r="M107">
        <v>966</v>
      </c>
      <c r="N107">
        <v>958</v>
      </c>
      <c r="O107">
        <v>958</v>
      </c>
      <c r="P107">
        <f t="shared" si="2"/>
        <v>958</v>
      </c>
      <c r="R107" s="1">
        <f t="shared" si="3"/>
        <v>0.29765395894428154</v>
      </c>
      <c r="S107" s="1">
        <f t="shared" si="3"/>
        <v>-1.0548523206751054E-2</v>
      </c>
      <c r="T107" s="1">
        <f t="shared" si="3"/>
        <v>8.2815734989648039E-3</v>
      </c>
    </row>
    <row r="108" spans="1:20" x14ac:dyDescent="0.3">
      <c r="A108">
        <v>1</v>
      </c>
      <c r="B108" s="1">
        <v>1</v>
      </c>
      <c r="C108" t="s">
        <v>1082</v>
      </c>
      <c r="D108">
        <v>24</v>
      </c>
      <c r="E108">
        <v>86</v>
      </c>
      <c r="F108">
        <v>1</v>
      </c>
      <c r="G108">
        <v>0</v>
      </c>
      <c r="H108">
        <v>334</v>
      </c>
      <c r="I108">
        <v>0</v>
      </c>
      <c r="J108">
        <v>40000</v>
      </c>
      <c r="K108">
        <v>1680</v>
      </c>
      <c r="L108">
        <v>1222</v>
      </c>
      <c r="M108">
        <v>1192</v>
      </c>
      <c r="N108">
        <v>1056</v>
      </c>
      <c r="O108">
        <v>1056</v>
      </c>
      <c r="P108">
        <f t="shared" si="2"/>
        <v>1056</v>
      </c>
      <c r="R108" s="1">
        <f t="shared" si="3"/>
        <v>0.37142857142857144</v>
      </c>
      <c r="S108" s="1">
        <f t="shared" si="3"/>
        <v>0.13584288052373159</v>
      </c>
      <c r="T108" s="1">
        <f t="shared" si="3"/>
        <v>0.11409395973154363</v>
      </c>
    </row>
    <row r="109" spans="1:20" x14ac:dyDescent="0.3">
      <c r="A109">
        <v>1</v>
      </c>
      <c r="B109" s="1">
        <v>1</v>
      </c>
      <c r="C109" t="s">
        <v>1083</v>
      </c>
      <c r="D109">
        <v>24</v>
      </c>
      <c r="E109">
        <v>86</v>
      </c>
      <c r="F109">
        <v>1</v>
      </c>
      <c r="G109">
        <v>0</v>
      </c>
      <c r="H109">
        <v>338</v>
      </c>
      <c r="I109">
        <v>0</v>
      </c>
      <c r="J109">
        <v>40000</v>
      </c>
      <c r="K109">
        <v>1122</v>
      </c>
      <c r="L109">
        <v>852</v>
      </c>
      <c r="M109">
        <v>822</v>
      </c>
      <c r="N109">
        <v>852</v>
      </c>
      <c r="O109">
        <v>852</v>
      </c>
      <c r="P109">
        <f t="shared" si="2"/>
        <v>852</v>
      </c>
      <c r="R109" s="1">
        <f t="shared" si="3"/>
        <v>0.24064171122994651</v>
      </c>
      <c r="S109" s="1">
        <f t="shared" si="3"/>
        <v>0</v>
      </c>
      <c r="T109" s="1">
        <f t="shared" si="3"/>
        <v>-3.6496350364963501E-2</v>
      </c>
    </row>
    <row r="110" spans="1:20" x14ac:dyDescent="0.3">
      <c r="A110">
        <v>1</v>
      </c>
      <c r="B110" s="1">
        <v>1</v>
      </c>
      <c r="C110" t="s">
        <v>1084</v>
      </c>
      <c r="D110">
        <v>24</v>
      </c>
      <c r="E110">
        <v>86</v>
      </c>
      <c r="F110">
        <v>1</v>
      </c>
      <c r="G110">
        <v>0</v>
      </c>
      <c r="H110">
        <v>330</v>
      </c>
      <c r="I110">
        <v>0</v>
      </c>
      <c r="J110">
        <v>40000</v>
      </c>
      <c r="K110">
        <v>1146</v>
      </c>
      <c r="L110">
        <v>662</v>
      </c>
      <c r="M110">
        <v>580</v>
      </c>
      <c r="N110">
        <v>922</v>
      </c>
      <c r="O110">
        <v>922</v>
      </c>
      <c r="P110">
        <f t="shared" si="2"/>
        <v>922</v>
      </c>
      <c r="R110" s="1">
        <f t="shared" si="3"/>
        <v>0.19546247818499127</v>
      </c>
      <c r="S110" s="1">
        <f t="shared" si="3"/>
        <v>-0.39274924471299094</v>
      </c>
      <c r="T110" s="1">
        <f t="shared" si="3"/>
        <v>-0.58965517241379306</v>
      </c>
    </row>
    <row r="111" spans="1:20" x14ac:dyDescent="0.3">
      <c r="A111">
        <v>1</v>
      </c>
      <c r="B111" s="1">
        <v>1</v>
      </c>
      <c r="C111" t="s">
        <v>1085</v>
      </c>
      <c r="D111">
        <v>24</v>
      </c>
      <c r="E111">
        <v>86</v>
      </c>
      <c r="F111">
        <v>1</v>
      </c>
      <c r="G111">
        <v>0</v>
      </c>
      <c r="H111">
        <v>328</v>
      </c>
      <c r="I111">
        <v>0</v>
      </c>
      <c r="J111">
        <v>40000</v>
      </c>
      <c r="K111">
        <v>1184</v>
      </c>
      <c r="L111">
        <v>828</v>
      </c>
      <c r="M111">
        <v>766</v>
      </c>
      <c r="N111">
        <v>804</v>
      </c>
      <c r="O111">
        <v>818</v>
      </c>
      <c r="P111">
        <f t="shared" si="2"/>
        <v>804</v>
      </c>
      <c r="R111" s="1">
        <f t="shared" si="3"/>
        <v>0.32094594594594594</v>
      </c>
      <c r="S111" s="1">
        <f t="shared" si="3"/>
        <v>2.8985507246376812E-2</v>
      </c>
      <c r="T111" s="1">
        <f t="shared" si="3"/>
        <v>-4.960835509138381E-2</v>
      </c>
    </row>
    <row r="112" spans="1:20" x14ac:dyDescent="0.3">
      <c r="A112">
        <v>1</v>
      </c>
      <c r="B112" s="1">
        <v>1</v>
      </c>
      <c r="C112" t="s">
        <v>1086</v>
      </c>
      <c r="D112">
        <v>24</v>
      </c>
      <c r="E112">
        <v>86</v>
      </c>
      <c r="F112">
        <v>1</v>
      </c>
      <c r="G112">
        <v>0</v>
      </c>
      <c r="H112">
        <v>336</v>
      </c>
      <c r="I112">
        <v>0</v>
      </c>
      <c r="J112">
        <v>40000</v>
      </c>
      <c r="K112">
        <v>1512</v>
      </c>
      <c r="L112">
        <v>990</v>
      </c>
      <c r="M112">
        <v>1008</v>
      </c>
      <c r="N112">
        <v>854</v>
      </c>
      <c r="O112">
        <v>854</v>
      </c>
      <c r="P112">
        <f t="shared" si="2"/>
        <v>854</v>
      </c>
      <c r="R112" s="1">
        <f t="shared" si="3"/>
        <v>0.43518518518518517</v>
      </c>
      <c r="S112" s="1">
        <f t="shared" si="3"/>
        <v>0.13737373737373737</v>
      </c>
      <c r="T112" s="1">
        <f t="shared" si="3"/>
        <v>0.15277777777777779</v>
      </c>
    </row>
    <row r="113" spans="1:20" x14ac:dyDescent="0.3">
      <c r="A113">
        <v>1</v>
      </c>
      <c r="B113" s="1">
        <v>1</v>
      </c>
      <c r="C113" t="s">
        <v>1087</v>
      </c>
      <c r="D113">
        <v>24</v>
      </c>
      <c r="E113">
        <v>86</v>
      </c>
      <c r="F113">
        <v>1</v>
      </c>
      <c r="G113">
        <v>0</v>
      </c>
      <c r="H113">
        <v>342</v>
      </c>
      <c r="I113">
        <v>0</v>
      </c>
      <c r="J113">
        <v>40000</v>
      </c>
      <c r="K113">
        <v>866</v>
      </c>
      <c r="L113">
        <v>728</v>
      </c>
      <c r="M113">
        <v>644</v>
      </c>
      <c r="N113">
        <v>728</v>
      </c>
      <c r="O113">
        <v>728</v>
      </c>
      <c r="P113">
        <f t="shared" si="2"/>
        <v>728</v>
      </c>
      <c r="R113" s="1">
        <f t="shared" si="3"/>
        <v>0.15935334872979215</v>
      </c>
      <c r="S113" s="1">
        <f t="shared" si="3"/>
        <v>0</v>
      </c>
      <c r="T113" s="1">
        <f t="shared" si="3"/>
        <v>-0.13043478260869565</v>
      </c>
    </row>
    <row r="114" spans="1:20" x14ac:dyDescent="0.3">
      <c r="A114">
        <v>1</v>
      </c>
      <c r="B114" s="1">
        <v>1</v>
      </c>
      <c r="C114" t="s">
        <v>1088</v>
      </c>
      <c r="D114">
        <v>24</v>
      </c>
      <c r="E114">
        <v>86</v>
      </c>
      <c r="F114">
        <v>1</v>
      </c>
      <c r="G114">
        <v>0</v>
      </c>
      <c r="H114">
        <v>332</v>
      </c>
      <c r="I114">
        <v>0</v>
      </c>
      <c r="J114">
        <v>40000</v>
      </c>
      <c r="K114">
        <v>1172</v>
      </c>
      <c r="L114">
        <v>712</v>
      </c>
      <c r="M114">
        <v>674</v>
      </c>
      <c r="N114">
        <v>702</v>
      </c>
      <c r="O114">
        <v>702</v>
      </c>
      <c r="P114">
        <f t="shared" si="2"/>
        <v>702</v>
      </c>
      <c r="R114" s="1">
        <f t="shared" si="3"/>
        <v>0.40102389078498296</v>
      </c>
      <c r="S114" s="1">
        <f t="shared" si="3"/>
        <v>1.4044943820224719E-2</v>
      </c>
      <c r="T114" s="1">
        <f t="shared" si="3"/>
        <v>-4.1543026706231452E-2</v>
      </c>
    </row>
    <row r="115" spans="1:20" x14ac:dyDescent="0.3">
      <c r="A115">
        <v>1</v>
      </c>
      <c r="B115" s="1">
        <v>1</v>
      </c>
      <c r="C115" t="s">
        <v>1089</v>
      </c>
      <c r="D115">
        <v>24</v>
      </c>
      <c r="E115">
        <v>86</v>
      </c>
      <c r="F115">
        <v>1</v>
      </c>
      <c r="G115">
        <v>0</v>
      </c>
      <c r="H115">
        <v>344</v>
      </c>
      <c r="I115">
        <v>0</v>
      </c>
      <c r="J115">
        <v>40000</v>
      </c>
      <c r="K115">
        <v>1350</v>
      </c>
      <c r="L115">
        <v>900</v>
      </c>
      <c r="M115">
        <v>898</v>
      </c>
      <c r="N115">
        <v>894</v>
      </c>
      <c r="O115">
        <v>894</v>
      </c>
      <c r="P115">
        <f t="shared" si="2"/>
        <v>894</v>
      </c>
      <c r="R115" s="1">
        <f t="shared" si="3"/>
        <v>0.33777777777777779</v>
      </c>
      <c r="S115" s="1">
        <f t="shared" si="3"/>
        <v>6.6666666666666671E-3</v>
      </c>
      <c r="T115" s="1">
        <f t="shared" si="3"/>
        <v>4.4543429844097994E-3</v>
      </c>
    </row>
    <row r="116" spans="1:20" x14ac:dyDescent="0.3">
      <c r="A116">
        <v>1</v>
      </c>
      <c r="B116" s="1">
        <v>1</v>
      </c>
      <c r="C116" t="s">
        <v>1090</v>
      </c>
      <c r="D116">
        <v>24</v>
      </c>
      <c r="E116">
        <v>86</v>
      </c>
      <c r="F116">
        <v>1</v>
      </c>
      <c r="G116">
        <v>0</v>
      </c>
      <c r="H116">
        <v>340</v>
      </c>
      <c r="I116">
        <v>0</v>
      </c>
      <c r="J116">
        <v>40000</v>
      </c>
      <c r="K116">
        <v>1552</v>
      </c>
      <c r="L116">
        <v>986</v>
      </c>
      <c r="M116">
        <v>1002</v>
      </c>
      <c r="N116">
        <v>844</v>
      </c>
      <c r="O116">
        <v>844</v>
      </c>
      <c r="P116">
        <f t="shared" si="2"/>
        <v>844</v>
      </c>
      <c r="R116" s="1">
        <f t="shared" si="3"/>
        <v>0.45618556701030927</v>
      </c>
      <c r="S116" s="1">
        <f t="shared" si="3"/>
        <v>0.1440162271805274</v>
      </c>
      <c r="T116" s="1">
        <f t="shared" si="3"/>
        <v>0.15768463073852296</v>
      </c>
    </row>
    <row r="117" spans="1:20" x14ac:dyDescent="0.3">
      <c r="A117">
        <v>1</v>
      </c>
      <c r="B117" s="1">
        <v>1</v>
      </c>
      <c r="C117" t="s">
        <v>1091</v>
      </c>
      <c r="D117">
        <v>24</v>
      </c>
      <c r="E117">
        <v>86</v>
      </c>
      <c r="F117">
        <v>1</v>
      </c>
      <c r="G117">
        <v>0</v>
      </c>
      <c r="H117">
        <v>336</v>
      </c>
      <c r="I117">
        <v>0</v>
      </c>
      <c r="J117">
        <v>40000</v>
      </c>
      <c r="K117">
        <v>1048</v>
      </c>
      <c r="L117">
        <v>736</v>
      </c>
      <c r="M117">
        <v>670</v>
      </c>
      <c r="N117">
        <v>734</v>
      </c>
      <c r="O117">
        <v>708</v>
      </c>
      <c r="P117">
        <f t="shared" si="2"/>
        <v>708</v>
      </c>
      <c r="R117" s="1">
        <f t="shared" si="3"/>
        <v>0.32442748091603052</v>
      </c>
      <c r="S117" s="1">
        <f t="shared" si="3"/>
        <v>3.8043478260869568E-2</v>
      </c>
      <c r="T117" s="1">
        <f t="shared" si="3"/>
        <v>-5.6716417910447764E-2</v>
      </c>
    </row>
    <row r="118" spans="1:20" x14ac:dyDescent="0.3">
      <c r="A118">
        <v>1</v>
      </c>
      <c r="B118" s="1">
        <v>1</v>
      </c>
      <c r="C118" t="s">
        <v>1092</v>
      </c>
      <c r="D118">
        <v>24</v>
      </c>
      <c r="E118">
        <v>86</v>
      </c>
      <c r="F118">
        <v>1</v>
      </c>
      <c r="G118">
        <v>0</v>
      </c>
      <c r="H118">
        <v>342</v>
      </c>
      <c r="I118">
        <v>0</v>
      </c>
      <c r="J118">
        <v>40000</v>
      </c>
      <c r="K118">
        <v>1092</v>
      </c>
      <c r="L118">
        <v>644</v>
      </c>
      <c r="M118">
        <v>616</v>
      </c>
      <c r="N118">
        <v>952</v>
      </c>
      <c r="O118">
        <v>920</v>
      </c>
      <c r="P118">
        <f t="shared" si="2"/>
        <v>920</v>
      </c>
      <c r="R118" s="1">
        <f t="shared" si="3"/>
        <v>0.1575091575091575</v>
      </c>
      <c r="S118" s="1">
        <f t="shared" si="3"/>
        <v>-0.42857142857142855</v>
      </c>
      <c r="T118" s="1">
        <f t="shared" si="3"/>
        <v>-0.4935064935064935</v>
      </c>
    </row>
    <row r="119" spans="1:20" x14ac:dyDescent="0.3">
      <c r="A119">
        <v>1</v>
      </c>
      <c r="B119" s="1">
        <v>1</v>
      </c>
      <c r="C119" t="s">
        <v>1093</v>
      </c>
      <c r="D119">
        <v>24</v>
      </c>
      <c r="E119">
        <v>86</v>
      </c>
      <c r="F119">
        <v>1</v>
      </c>
      <c r="G119">
        <v>0</v>
      </c>
      <c r="H119">
        <v>336</v>
      </c>
      <c r="I119">
        <v>0</v>
      </c>
      <c r="J119">
        <v>40000</v>
      </c>
      <c r="K119">
        <v>1384</v>
      </c>
      <c r="L119">
        <v>860</v>
      </c>
      <c r="M119">
        <v>846</v>
      </c>
      <c r="N119">
        <v>842</v>
      </c>
      <c r="O119">
        <v>842</v>
      </c>
      <c r="P119">
        <f t="shared" si="2"/>
        <v>842</v>
      </c>
      <c r="R119" s="1">
        <f t="shared" si="3"/>
        <v>0.3916184971098266</v>
      </c>
      <c r="S119" s="1">
        <f t="shared" si="3"/>
        <v>2.0930232558139535E-2</v>
      </c>
      <c r="T119" s="1">
        <f t="shared" si="3"/>
        <v>4.7281323877068557E-3</v>
      </c>
    </row>
    <row r="120" spans="1:20" x14ac:dyDescent="0.3">
      <c r="A120">
        <v>1</v>
      </c>
      <c r="B120" s="1">
        <v>1</v>
      </c>
      <c r="C120" t="s">
        <v>1094</v>
      </c>
      <c r="D120">
        <v>24</v>
      </c>
      <c r="E120">
        <v>86</v>
      </c>
      <c r="F120">
        <v>1</v>
      </c>
      <c r="G120">
        <v>0</v>
      </c>
      <c r="H120">
        <v>342</v>
      </c>
      <c r="I120">
        <v>0</v>
      </c>
      <c r="J120">
        <v>40000</v>
      </c>
      <c r="K120">
        <v>1526</v>
      </c>
      <c r="L120">
        <v>1036</v>
      </c>
      <c r="M120">
        <v>1004</v>
      </c>
      <c r="N120">
        <v>944</v>
      </c>
      <c r="O120">
        <v>944</v>
      </c>
      <c r="P120">
        <f t="shared" si="2"/>
        <v>944</v>
      </c>
      <c r="R120" s="1">
        <f t="shared" si="3"/>
        <v>0.38138925294888598</v>
      </c>
      <c r="S120" s="1">
        <f t="shared" si="3"/>
        <v>8.8803088803088806E-2</v>
      </c>
      <c r="T120" s="1">
        <f t="shared" si="3"/>
        <v>5.9760956175298807E-2</v>
      </c>
    </row>
    <row r="121" spans="1:20" x14ac:dyDescent="0.3">
      <c r="A121">
        <v>1</v>
      </c>
      <c r="B121" s="1">
        <v>1</v>
      </c>
      <c r="C121" t="s">
        <v>1095</v>
      </c>
      <c r="D121">
        <v>24</v>
      </c>
      <c r="E121">
        <v>86</v>
      </c>
      <c r="F121">
        <v>1</v>
      </c>
      <c r="G121">
        <v>0</v>
      </c>
      <c r="H121">
        <v>332</v>
      </c>
      <c r="I121">
        <v>0</v>
      </c>
      <c r="J121">
        <v>40000</v>
      </c>
      <c r="K121">
        <v>974</v>
      </c>
      <c r="L121">
        <v>826</v>
      </c>
      <c r="M121">
        <v>776</v>
      </c>
      <c r="N121">
        <v>826</v>
      </c>
      <c r="O121">
        <v>826</v>
      </c>
      <c r="P121">
        <f t="shared" si="2"/>
        <v>826</v>
      </c>
      <c r="R121" s="1">
        <f t="shared" si="3"/>
        <v>0.15195071868583163</v>
      </c>
      <c r="S121" s="1">
        <f t="shared" si="3"/>
        <v>0</v>
      </c>
      <c r="T121" s="1">
        <f t="shared" si="3"/>
        <v>-6.4432989690721643E-2</v>
      </c>
    </row>
    <row r="122" spans="1:20" x14ac:dyDescent="0.3">
      <c r="A122">
        <v>1</v>
      </c>
      <c r="B122" s="1">
        <v>1</v>
      </c>
      <c r="C122" t="s">
        <v>1096</v>
      </c>
      <c r="D122">
        <v>24</v>
      </c>
      <c r="E122">
        <v>86</v>
      </c>
      <c r="F122">
        <v>1</v>
      </c>
      <c r="G122">
        <v>0</v>
      </c>
      <c r="H122">
        <v>340</v>
      </c>
      <c r="I122">
        <v>0</v>
      </c>
      <c r="J122">
        <v>40000</v>
      </c>
      <c r="K122">
        <v>1180</v>
      </c>
      <c r="L122">
        <v>700</v>
      </c>
      <c r="M122">
        <v>666</v>
      </c>
      <c r="N122">
        <v>996</v>
      </c>
      <c r="O122">
        <v>996</v>
      </c>
      <c r="P122">
        <f t="shared" si="2"/>
        <v>996</v>
      </c>
      <c r="R122" s="1">
        <f t="shared" si="3"/>
        <v>0.15593220338983052</v>
      </c>
      <c r="S122" s="1">
        <f t="shared" si="3"/>
        <v>-0.42285714285714288</v>
      </c>
      <c r="T122" s="1">
        <f t="shared" si="3"/>
        <v>-0.49549549549549549</v>
      </c>
    </row>
    <row r="123" spans="1:20" x14ac:dyDescent="0.3">
      <c r="A123">
        <v>2</v>
      </c>
      <c r="B123" s="1">
        <v>0</v>
      </c>
      <c r="C123" t="s">
        <v>1097</v>
      </c>
      <c r="D123">
        <v>24</v>
      </c>
      <c r="E123">
        <v>86</v>
      </c>
      <c r="F123">
        <v>2</v>
      </c>
      <c r="G123">
        <v>727</v>
      </c>
      <c r="H123">
        <v>0</v>
      </c>
      <c r="I123">
        <v>40000</v>
      </c>
      <c r="J123">
        <v>0</v>
      </c>
      <c r="K123">
        <v>520</v>
      </c>
      <c r="L123">
        <v>300</v>
      </c>
      <c r="M123">
        <v>288</v>
      </c>
      <c r="N123">
        <v>282</v>
      </c>
      <c r="O123">
        <v>286</v>
      </c>
      <c r="P123">
        <f t="shared" si="2"/>
        <v>282</v>
      </c>
      <c r="R123" s="1">
        <f t="shared" si="3"/>
        <v>0.45769230769230768</v>
      </c>
      <c r="S123" s="1">
        <f t="shared" si="3"/>
        <v>0.06</v>
      </c>
      <c r="T123" s="1">
        <f t="shared" si="3"/>
        <v>2.0833333333333332E-2</v>
      </c>
    </row>
    <row r="124" spans="1:20" x14ac:dyDescent="0.3">
      <c r="A124">
        <v>2</v>
      </c>
      <c r="B124" s="1">
        <v>0</v>
      </c>
      <c r="C124" t="s">
        <v>1098</v>
      </c>
      <c r="D124">
        <v>24</v>
      </c>
      <c r="E124">
        <v>86</v>
      </c>
      <c r="F124">
        <v>2</v>
      </c>
      <c r="G124">
        <v>727</v>
      </c>
      <c r="H124">
        <v>0</v>
      </c>
      <c r="I124">
        <v>40000</v>
      </c>
      <c r="J124">
        <v>0</v>
      </c>
      <c r="K124">
        <v>520</v>
      </c>
      <c r="L124">
        <v>300</v>
      </c>
      <c r="M124">
        <v>288</v>
      </c>
      <c r="N124">
        <v>282</v>
      </c>
      <c r="O124">
        <v>286</v>
      </c>
      <c r="P124">
        <f t="shared" si="2"/>
        <v>282</v>
      </c>
      <c r="R124" s="1">
        <f t="shared" si="3"/>
        <v>0.45769230769230768</v>
      </c>
      <c r="S124" s="1">
        <f t="shared" si="3"/>
        <v>0.06</v>
      </c>
      <c r="T124" s="1">
        <f t="shared" si="3"/>
        <v>2.0833333333333332E-2</v>
      </c>
    </row>
    <row r="125" spans="1:20" x14ac:dyDescent="0.3">
      <c r="A125">
        <v>2</v>
      </c>
      <c r="B125" s="1">
        <v>0</v>
      </c>
      <c r="C125" t="s">
        <v>1099</v>
      </c>
      <c r="D125">
        <v>24</v>
      </c>
      <c r="E125">
        <v>86</v>
      </c>
      <c r="F125">
        <v>2</v>
      </c>
      <c r="G125">
        <v>727</v>
      </c>
      <c r="H125">
        <v>0</v>
      </c>
      <c r="I125">
        <v>40000</v>
      </c>
      <c r="J125">
        <v>0</v>
      </c>
      <c r="K125">
        <v>520</v>
      </c>
      <c r="L125">
        <v>300</v>
      </c>
      <c r="M125">
        <v>288</v>
      </c>
      <c r="N125">
        <v>282</v>
      </c>
      <c r="O125">
        <v>286</v>
      </c>
      <c r="P125">
        <f t="shared" si="2"/>
        <v>282</v>
      </c>
      <c r="R125" s="1">
        <f t="shared" si="3"/>
        <v>0.45769230769230768</v>
      </c>
      <c r="S125" s="1">
        <f t="shared" si="3"/>
        <v>0.06</v>
      </c>
      <c r="T125" s="1">
        <f t="shared" si="3"/>
        <v>2.0833333333333332E-2</v>
      </c>
    </row>
    <row r="126" spans="1:20" x14ac:dyDescent="0.3">
      <c r="A126">
        <v>2</v>
      </c>
      <c r="B126" s="1">
        <v>0</v>
      </c>
      <c r="C126" t="s">
        <v>1100</v>
      </c>
      <c r="D126">
        <v>24</v>
      </c>
      <c r="E126">
        <v>86</v>
      </c>
      <c r="F126">
        <v>2</v>
      </c>
      <c r="G126">
        <v>727</v>
      </c>
      <c r="H126">
        <v>0</v>
      </c>
      <c r="I126">
        <v>40000</v>
      </c>
      <c r="J126">
        <v>0</v>
      </c>
      <c r="K126">
        <v>520</v>
      </c>
      <c r="L126">
        <v>300</v>
      </c>
      <c r="M126">
        <v>288</v>
      </c>
      <c r="N126">
        <v>282</v>
      </c>
      <c r="O126">
        <v>286</v>
      </c>
      <c r="P126">
        <f t="shared" si="2"/>
        <v>282</v>
      </c>
      <c r="R126" s="1">
        <f t="shared" si="3"/>
        <v>0.45769230769230768</v>
      </c>
      <c r="S126" s="1">
        <f t="shared" si="3"/>
        <v>0.06</v>
      </c>
      <c r="T126" s="1">
        <f t="shared" si="3"/>
        <v>2.0833333333333332E-2</v>
      </c>
    </row>
    <row r="127" spans="1:20" x14ac:dyDescent="0.3">
      <c r="A127">
        <v>2</v>
      </c>
      <c r="B127" s="1">
        <v>0</v>
      </c>
      <c r="C127" t="s">
        <v>1101</v>
      </c>
      <c r="D127">
        <v>24</v>
      </c>
      <c r="E127">
        <v>86</v>
      </c>
      <c r="F127">
        <v>2</v>
      </c>
      <c r="G127">
        <v>735</v>
      </c>
      <c r="H127">
        <v>0</v>
      </c>
      <c r="I127">
        <v>40000</v>
      </c>
      <c r="J127">
        <v>0</v>
      </c>
      <c r="K127">
        <v>496</v>
      </c>
      <c r="L127">
        <v>308</v>
      </c>
      <c r="M127">
        <v>310</v>
      </c>
      <c r="N127">
        <v>306</v>
      </c>
      <c r="O127">
        <v>306</v>
      </c>
      <c r="P127">
        <f t="shared" si="2"/>
        <v>306</v>
      </c>
      <c r="R127" s="1">
        <f t="shared" si="3"/>
        <v>0.38306451612903225</v>
      </c>
      <c r="S127" s="1">
        <f t="shared" si="3"/>
        <v>6.4935064935064939E-3</v>
      </c>
      <c r="T127" s="1">
        <f t="shared" si="3"/>
        <v>1.2903225806451613E-2</v>
      </c>
    </row>
    <row r="128" spans="1:20" x14ac:dyDescent="0.3">
      <c r="A128">
        <v>2</v>
      </c>
      <c r="B128" s="1">
        <v>0</v>
      </c>
      <c r="C128" t="s">
        <v>1102</v>
      </c>
      <c r="D128">
        <v>24</v>
      </c>
      <c r="E128">
        <v>86</v>
      </c>
      <c r="F128">
        <v>2</v>
      </c>
      <c r="G128">
        <v>735</v>
      </c>
      <c r="H128">
        <v>0</v>
      </c>
      <c r="I128">
        <v>40000</v>
      </c>
      <c r="J128">
        <v>0</v>
      </c>
      <c r="K128">
        <v>496</v>
      </c>
      <c r="L128">
        <v>308</v>
      </c>
      <c r="M128">
        <v>310</v>
      </c>
      <c r="N128">
        <v>306</v>
      </c>
      <c r="O128">
        <v>306</v>
      </c>
      <c r="P128">
        <f t="shared" si="2"/>
        <v>306</v>
      </c>
      <c r="R128" s="1">
        <f t="shared" si="3"/>
        <v>0.38306451612903225</v>
      </c>
      <c r="S128" s="1">
        <f t="shared" si="3"/>
        <v>6.4935064935064939E-3</v>
      </c>
      <c r="T128" s="1">
        <f t="shared" si="3"/>
        <v>1.2903225806451613E-2</v>
      </c>
    </row>
    <row r="129" spans="1:20" x14ac:dyDescent="0.3">
      <c r="A129">
        <v>2</v>
      </c>
      <c r="B129" s="1">
        <v>0</v>
      </c>
      <c r="C129" t="s">
        <v>1103</v>
      </c>
      <c r="D129">
        <v>24</v>
      </c>
      <c r="E129">
        <v>86</v>
      </c>
      <c r="F129">
        <v>2</v>
      </c>
      <c r="G129">
        <v>735</v>
      </c>
      <c r="H129">
        <v>0</v>
      </c>
      <c r="I129">
        <v>40000</v>
      </c>
      <c r="J129">
        <v>0</v>
      </c>
      <c r="K129">
        <v>496</v>
      </c>
      <c r="L129">
        <v>308</v>
      </c>
      <c r="M129">
        <v>310</v>
      </c>
      <c r="N129">
        <v>306</v>
      </c>
      <c r="O129">
        <v>306</v>
      </c>
      <c r="P129">
        <f t="shared" si="2"/>
        <v>306</v>
      </c>
      <c r="R129" s="1">
        <f t="shared" si="3"/>
        <v>0.38306451612903225</v>
      </c>
      <c r="S129" s="1">
        <f t="shared" si="3"/>
        <v>6.4935064935064939E-3</v>
      </c>
      <c r="T129" s="1">
        <f t="shared" si="3"/>
        <v>1.2903225806451613E-2</v>
      </c>
    </row>
    <row r="130" spans="1:20" x14ac:dyDescent="0.3">
      <c r="A130">
        <v>2</v>
      </c>
      <c r="B130" s="1">
        <v>0</v>
      </c>
      <c r="C130" t="s">
        <v>1104</v>
      </c>
      <c r="D130">
        <v>24</v>
      </c>
      <c r="E130">
        <v>86</v>
      </c>
      <c r="F130">
        <v>2</v>
      </c>
      <c r="G130">
        <v>735</v>
      </c>
      <c r="H130">
        <v>0</v>
      </c>
      <c r="I130">
        <v>40000</v>
      </c>
      <c r="J130">
        <v>0</v>
      </c>
      <c r="K130">
        <v>496</v>
      </c>
      <c r="L130">
        <v>308</v>
      </c>
      <c r="M130">
        <v>310</v>
      </c>
      <c r="N130">
        <v>306</v>
      </c>
      <c r="O130">
        <v>306</v>
      </c>
      <c r="P130">
        <f t="shared" si="2"/>
        <v>306</v>
      </c>
      <c r="R130" s="1">
        <f t="shared" si="3"/>
        <v>0.38306451612903225</v>
      </c>
      <c r="S130" s="1">
        <f t="shared" si="3"/>
        <v>6.4935064935064939E-3</v>
      </c>
      <c r="T130" s="1">
        <f t="shared" si="3"/>
        <v>1.2903225806451613E-2</v>
      </c>
    </row>
    <row r="131" spans="1:20" x14ac:dyDescent="0.3">
      <c r="A131">
        <v>2</v>
      </c>
      <c r="B131" s="1">
        <v>0</v>
      </c>
      <c r="C131" t="s">
        <v>1105</v>
      </c>
      <c r="D131">
        <v>24</v>
      </c>
      <c r="E131">
        <v>86</v>
      </c>
      <c r="F131">
        <v>2</v>
      </c>
      <c r="G131">
        <v>723</v>
      </c>
      <c r="H131">
        <v>0</v>
      </c>
      <c r="I131">
        <v>40000</v>
      </c>
      <c r="J131">
        <v>0</v>
      </c>
      <c r="K131">
        <v>512</v>
      </c>
      <c r="L131">
        <v>302</v>
      </c>
      <c r="M131">
        <v>296</v>
      </c>
      <c r="N131">
        <v>300</v>
      </c>
      <c r="O131">
        <v>300</v>
      </c>
      <c r="P131">
        <f t="shared" ref="P131:P194" si="4">MIN(N131:O131)</f>
        <v>300</v>
      </c>
      <c r="R131" s="1">
        <f t="shared" ref="R131:T194" si="5">(K131-$P131)/K131</f>
        <v>0.4140625</v>
      </c>
      <c r="S131" s="1">
        <f t="shared" si="5"/>
        <v>6.6225165562913907E-3</v>
      </c>
      <c r="T131" s="1">
        <f t="shared" si="5"/>
        <v>-1.3513513513513514E-2</v>
      </c>
    </row>
    <row r="132" spans="1:20" x14ac:dyDescent="0.3">
      <c r="A132">
        <v>2</v>
      </c>
      <c r="B132" s="1">
        <v>0</v>
      </c>
      <c r="C132" t="s">
        <v>1106</v>
      </c>
      <c r="D132">
        <v>24</v>
      </c>
      <c r="E132">
        <v>86</v>
      </c>
      <c r="F132">
        <v>2</v>
      </c>
      <c r="G132">
        <v>723</v>
      </c>
      <c r="H132">
        <v>0</v>
      </c>
      <c r="I132">
        <v>40000</v>
      </c>
      <c r="J132">
        <v>0</v>
      </c>
      <c r="K132">
        <v>512</v>
      </c>
      <c r="L132">
        <v>302</v>
      </c>
      <c r="M132">
        <v>296</v>
      </c>
      <c r="N132">
        <v>300</v>
      </c>
      <c r="O132">
        <v>300</v>
      </c>
      <c r="P132">
        <f t="shared" si="4"/>
        <v>300</v>
      </c>
      <c r="R132" s="1">
        <f t="shared" si="5"/>
        <v>0.4140625</v>
      </c>
      <c r="S132" s="1">
        <f t="shared" si="5"/>
        <v>6.6225165562913907E-3</v>
      </c>
      <c r="T132" s="1">
        <f t="shared" si="5"/>
        <v>-1.3513513513513514E-2</v>
      </c>
    </row>
    <row r="133" spans="1:20" x14ac:dyDescent="0.3">
      <c r="A133">
        <v>2</v>
      </c>
      <c r="B133" s="1">
        <v>0</v>
      </c>
      <c r="C133" t="s">
        <v>1107</v>
      </c>
      <c r="D133">
        <v>24</v>
      </c>
      <c r="E133">
        <v>86</v>
      </c>
      <c r="F133">
        <v>2</v>
      </c>
      <c r="G133">
        <v>723</v>
      </c>
      <c r="H133">
        <v>0</v>
      </c>
      <c r="I133">
        <v>40000</v>
      </c>
      <c r="J133">
        <v>0</v>
      </c>
      <c r="K133">
        <v>512</v>
      </c>
      <c r="L133">
        <v>302</v>
      </c>
      <c r="M133">
        <v>296</v>
      </c>
      <c r="N133">
        <v>300</v>
      </c>
      <c r="O133">
        <v>300</v>
      </c>
      <c r="P133">
        <f t="shared" si="4"/>
        <v>300</v>
      </c>
      <c r="R133" s="1">
        <f t="shared" si="5"/>
        <v>0.4140625</v>
      </c>
      <c r="S133" s="1">
        <f t="shared" si="5"/>
        <v>6.6225165562913907E-3</v>
      </c>
      <c r="T133" s="1">
        <f t="shared" si="5"/>
        <v>-1.3513513513513514E-2</v>
      </c>
    </row>
    <row r="134" spans="1:20" x14ac:dyDescent="0.3">
      <c r="A134">
        <v>2</v>
      </c>
      <c r="B134" s="1">
        <v>0</v>
      </c>
      <c r="C134" t="s">
        <v>1108</v>
      </c>
      <c r="D134">
        <v>24</v>
      </c>
      <c r="E134">
        <v>86</v>
      </c>
      <c r="F134">
        <v>2</v>
      </c>
      <c r="G134">
        <v>723</v>
      </c>
      <c r="H134">
        <v>0</v>
      </c>
      <c r="I134">
        <v>40000</v>
      </c>
      <c r="J134">
        <v>0</v>
      </c>
      <c r="K134">
        <v>512</v>
      </c>
      <c r="L134">
        <v>302</v>
      </c>
      <c r="M134">
        <v>296</v>
      </c>
      <c r="N134">
        <v>300</v>
      </c>
      <c r="O134">
        <v>300</v>
      </c>
      <c r="P134">
        <f t="shared" si="4"/>
        <v>300</v>
      </c>
      <c r="R134" s="1">
        <f t="shared" si="5"/>
        <v>0.4140625</v>
      </c>
      <c r="S134" s="1">
        <f t="shared" si="5"/>
        <v>6.6225165562913907E-3</v>
      </c>
      <c r="T134" s="1">
        <f t="shared" si="5"/>
        <v>-1.3513513513513514E-2</v>
      </c>
    </row>
    <row r="135" spans="1:20" x14ac:dyDescent="0.3">
      <c r="A135">
        <v>2</v>
      </c>
      <c r="B135" s="1">
        <v>0</v>
      </c>
      <c r="C135" t="s">
        <v>1109</v>
      </c>
      <c r="D135">
        <v>24</v>
      </c>
      <c r="E135">
        <v>86</v>
      </c>
      <c r="F135">
        <v>2</v>
      </c>
      <c r="G135">
        <v>708</v>
      </c>
      <c r="H135">
        <v>0</v>
      </c>
      <c r="I135">
        <v>40000</v>
      </c>
      <c r="J135">
        <v>0</v>
      </c>
      <c r="K135">
        <v>494</v>
      </c>
      <c r="L135">
        <v>302</v>
      </c>
      <c r="M135">
        <v>292</v>
      </c>
      <c r="N135">
        <v>298</v>
      </c>
      <c r="O135">
        <v>294</v>
      </c>
      <c r="P135">
        <f t="shared" si="4"/>
        <v>294</v>
      </c>
      <c r="R135" s="1">
        <f t="shared" si="5"/>
        <v>0.40485829959514169</v>
      </c>
      <c r="S135" s="1">
        <f t="shared" si="5"/>
        <v>2.6490066225165563E-2</v>
      </c>
      <c r="T135" s="1">
        <f t="shared" si="5"/>
        <v>-6.8493150684931503E-3</v>
      </c>
    </row>
    <row r="136" spans="1:20" x14ac:dyDescent="0.3">
      <c r="A136">
        <v>2</v>
      </c>
      <c r="B136" s="1">
        <v>0</v>
      </c>
      <c r="C136" t="s">
        <v>1110</v>
      </c>
      <c r="D136">
        <v>24</v>
      </c>
      <c r="E136">
        <v>86</v>
      </c>
      <c r="F136">
        <v>2</v>
      </c>
      <c r="G136">
        <v>708</v>
      </c>
      <c r="H136">
        <v>0</v>
      </c>
      <c r="I136">
        <v>40000</v>
      </c>
      <c r="J136">
        <v>0</v>
      </c>
      <c r="K136">
        <v>494</v>
      </c>
      <c r="L136">
        <v>302</v>
      </c>
      <c r="M136">
        <v>292</v>
      </c>
      <c r="N136">
        <v>298</v>
      </c>
      <c r="O136">
        <v>294</v>
      </c>
      <c r="P136">
        <f t="shared" si="4"/>
        <v>294</v>
      </c>
      <c r="R136" s="1">
        <f t="shared" si="5"/>
        <v>0.40485829959514169</v>
      </c>
      <c r="S136" s="1">
        <f t="shared" si="5"/>
        <v>2.6490066225165563E-2</v>
      </c>
      <c r="T136" s="1">
        <f t="shared" si="5"/>
        <v>-6.8493150684931503E-3</v>
      </c>
    </row>
    <row r="137" spans="1:20" x14ac:dyDescent="0.3">
      <c r="A137">
        <v>2</v>
      </c>
      <c r="B137" s="1">
        <v>0</v>
      </c>
      <c r="C137" t="s">
        <v>1111</v>
      </c>
      <c r="D137">
        <v>24</v>
      </c>
      <c r="E137">
        <v>86</v>
      </c>
      <c r="F137">
        <v>2</v>
      </c>
      <c r="G137">
        <v>708</v>
      </c>
      <c r="H137">
        <v>0</v>
      </c>
      <c r="I137">
        <v>40000</v>
      </c>
      <c r="J137">
        <v>0</v>
      </c>
      <c r="K137">
        <v>494</v>
      </c>
      <c r="L137">
        <v>302</v>
      </c>
      <c r="M137">
        <v>292</v>
      </c>
      <c r="N137">
        <v>298</v>
      </c>
      <c r="O137">
        <v>294</v>
      </c>
      <c r="P137">
        <f t="shared" si="4"/>
        <v>294</v>
      </c>
      <c r="R137" s="1">
        <f t="shared" si="5"/>
        <v>0.40485829959514169</v>
      </c>
      <c r="S137" s="1">
        <f t="shared" si="5"/>
        <v>2.6490066225165563E-2</v>
      </c>
      <c r="T137" s="1">
        <f t="shared" si="5"/>
        <v>-6.8493150684931503E-3</v>
      </c>
    </row>
    <row r="138" spans="1:20" x14ac:dyDescent="0.3">
      <c r="A138">
        <v>2</v>
      </c>
      <c r="B138" s="1">
        <v>0</v>
      </c>
      <c r="C138" t="s">
        <v>1112</v>
      </c>
      <c r="D138">
        <v>24</v>
      </c>
      <c r="E138">
        <v>86</v>
      </c>
      <c r="F138">
        <v>2</v>
      </c>
      <c r="G138">
        <v>708</v>
      </c>
      <c r="H138">
        <v>0</v>
      </c>
      <c r="I138">
        <v>40000</v>
      </c>
      <c r="J138">
        <v>0</v>
      </c>
      <c r="K138">
        <v>494</v>
      </c>
      <c r="L138">
        <v>302</v>
      </c>
      <c r="M138">
        <v>292</v>
      </c>
      <c r="N138">
        <v>298</v>
      </c>
      <c r="O138">
        <v>294</v>
      </c>
      <c r="P138">
        <f t="shared" si="4"/>
        <v>294</v>
      </c>
      <c r="R138" s="1">
        <f t="shared" si="5"/>
        <v>0.40485829959514169</v>
      </c>
      <c r="S138" s="1">
        <f t="shared" si="5"/>
        <v>2.6490066225165563E-2</v>
      </c>
      <c r="T138" s="1">
        <f t="shared" si="5"/>
        <v>-6.8493150684931503E-3</v>
      </c>
    </row>
    <row r="139" spans="1:20" x14ac:dyDescent="0.3">
      <c r="A139">
        <v>2</v>
      </c>
      <c r="B139" s="1">
        <v>0</v>
      </c>
      <c r="C139" t="s">
        <v>1113</v>
      </c>
      <c r="D139">
        <v>24</v>
      </c>
      <c r="E139">
        <v>86</v>
      </c>
      <c r="F139">
        <v>2</v>
      </c>
      <c r="G139">
        <v>712</v>
      </c>
      <c r="H139">
        <v>0</v>
      </c>
      <c r="I139">
        <v>40000</v>
      </c>
      <c r="J139">
        <v>0</v>
      </c>
      <c r="K139">
        <v>478</v>
      </c>
      <c r="L139">
        <v>312</v>
      </c>
      <c r="M139">
        <v>298</v>
      </c>
      <c r="N139">
        <v>292</v>
      </c>
      <c r="O139">
        <v>286</v>
      </c>
      <c r="P139">
        <f t="shared" si="4"/>
        <v>286</v>
      </c>
      <c r="R139" s="1">
        <f t="shared" si="5"/>
        <v>0.40167364016736401</v>
      </c>
      <c r="S139" s="1">
        <f t="shared" si="5"/>
        <v>8.3333333333333329E-2</v>
      </c>
      <c r="T139" s="1">
        <f t="shared" si="5"/>
        <v>4.0268456375838924E-2</v>
      </c>
    </row>
    <row r="140" spans="1:20" x14ac:dyDescent="0.3">
      <c r="A140">
        <v>2</v>
      </c>
      <c r="B140" s="1">
        <v>0</v>
      </c>
      <c r="C140" t="s">
        <v>1114</v>
      </c>
      <c r="D140">
        <v>24</v>
      </c>
      <c r="E140">
        <v>86</v>
      </c>
      <c r="F140">
        <v>2</v>
      </c>
      <c r="G140">
        <v>712</v>
      </c>
      <c r="H140">
        <v>0</v>
      </c>
      <c r="I140">
        <v>40000</v>
      </c>
      <c r="J140">
        <v>0</v>
      </c>
      <c r="K140">
        <v>478</v>
      </c>
      <c r="L140">
        <v>312</v>
      </c>
      <c r="M140">
        <v>298</v>
      </c>
      <c r="N140">
        <v>292</v>
      </c>
      <c r="O140">
        <v>286</v>
      </c>
      <c r="P140">
        <f t="shared" si="4"/>
        <v>286</v>
      </c>
      <c r="R140" s="1">
        <f t="shared" si="5"/>
        <v>0.40167364016736401</v>
      </c>
      <c r="S140" s="1">
        <f t="shared" si="5"/>
        <v>8.3333333333333329E-2</v>
      </c>
      <c r="T140" s="1">
        <f t="shared" si="5"/>
        <v>4.0268456375838924E-2</v>
      </c>
    </row>
    <row r="141" spans="1:20" x14ac:dyDescent="0.3">
      <c r="A141">
        <v>2</v>
      </c>
      <c r="B141" s="1">
        <v>0</v>
      </c>
      <c r="C141" t="s">
        <v>1115</v>
      </c>
      <c r="D141">
        <v>24</v>
      </c>
      <c r="E141">
        <v>86</v>
      </c>
      <c r="F141">
        <v>2</v>
      </c>
      <c r="G141">
        <v>712</v>
      </c>
      <c r="H141">
        <v>0</v>
      </c>
      <c r="I141">
        <v>40000</v>
      </c>
      <c r="J141">
        <v>0</v>
      </c>
      <c r="K141">
        <v>478</v>
      </c>
      <c r="L141">
        <v>312</v>
      </c>
      <c r="M141">
        <v>298</v>
      </c>
      <c r="N141">
        <v>292</v>
      </c>
      <c r="O141">
        <v>286</v>
      </c>
      <c r="P141">
        <f t="shared" si="4"/>
        <v>286</v>
      </c>
      <c r="R141" s="1">
        <f t="shared" si="5"/>
        <v>0.40167364016736401</v>
      </c>
      <c r="S141" s="1">
        <f t="shared" si="5"/>
        <v>8.3333333333333329E-2</v>
      </c>
      <c r="T141" s="1">
        <f t="shared" si="5"/>
        <v>4.0268456375838924E-2</v>
      </c>
    </row>
    <row r="142" spans="1:20" x14ac:dyDescent="0.3">
      <c r="A142">
        <v>2</v>
      </c>
      <c r="B142" s="1">
        <v>0</v>
      </c>
      <c r="C142" t="s">
        <v>1116</v>
      </c>
      <c r="D142">
        <v>24</v>
      </c>
      <c r="E142">
        <v>86</v>
      </c>
      <c r="F142">
        <v>2</v>
      </c>
      <c r="G142">
        <v>712</v>
      </c>
      <c r="H142">
        <v>0</v>
      </c>
      <c r="I142">
        <v>40000</v>
      </c>
      <c r="J142">
        <v>0</v>
      </c>
      <c r="K142">
        <v>478</v>
      </c>
      <c r="L142">
        <v>312</v>
      </c>
      <c r="M142">
        <v>298</v>
      </c>
      <c r="N142">
        <v>292</v>
      </c>
      <c r="O142">
        <v>286</v>
      </c>
      <c r="P142">
        <f t="shared" si="4"/>
        <v>286</v>
      </c>
      <c r="R142" s="1">
        <f t="shared" si="5"/>
        <v>0.40167364016736401</v>
      </c>
      <c r="S142" s="1">
        <f t="shared" si="5"/>
        <v>8.3333333333333329E-2</v>
      </c>
      <c r="T142" s="1">
        <f t="shared" si="5"/>
        <v>4.0268456375838924E-2</v>
      </c>
    </row>
    <row r="143" spans="1:20" x14ac:dyDescent="0.3">
      <c r="A143">
        <v>2</v>
      </c>
      <c r="B143" s="1">
        <v>0.2</v>
      </c>
      <c r="C143" t="s">
        <v>1117</v>
      </c>
      <c r="D143">
        <v>24</v>
      </c>
      <c r="E143">
        <v>86</v>
      </c>
      <c r="F143">
        <v>2</v>
      </c>
      <c r="G143">
        <v>584</v>
      </c>
      <c r="H143">
        <v>68</v>
      </c>
      <c r="I143">
        <v>32000</v>
      </c>
      <c r="J143">
        <v>8000</v>
      </c>
      <c r="K143">
        <v>550</v>
      </c>
      <c r="L143">
        <v>302</v>
      </c>
      <c r="M143">
        <v>296</v>
      </c>
      <c r="N143">
        <v>288</v>
      </c>
      <c r="O143">
        <v>282</v>
      </c>
      <c r="P143">
        <f t="shared" si="4"/>
        <v>282</v>
      </c>
      <c r="R143" s="1">
        <f t="shared" si="5"/>
        <v>0.48727272727272725</v>
      </c>
      <c r="S143" s="1">
        <f t="shared" si="5"/>
        <v>6.6225165562913912E-2</v>
      </c>
      <c r="T143" s="1">
        <f t="shared" si="5"/>
        <v>4.72972972972973E-2</v>
      </c>
    </row>
    <row r="144" spans="1:20" x14ac:dyDescent="0.3">
      <c r="A144">
        <v>2</v>
      </c>
      <c r="B144" s="1">
        <v>0.2</v>
      </c>
      <c r="C144" t="s">
        <v>1118</v>
      </c>
      <c r="D144">
        <v>24</v>
      </c>
      <c r="E144">
        <v>86</v>
      </c>
      <c r="F144">
        <v>2</v>
      </c>
      <c r="G144">
        <v>584</v>
      </c>
      <c r="H144">
        <v>62</v>
      </c>
      <c r="I144">
        <v>32000</v>
      </c>
      <c r="J144">
        <v>8000</v>
      </c>
      <c r="K144">
        <v>538</v>
      </c>
      <c r="L144">
        <v>278</v>
      </c>
      <c r="M144">
        <v>290</v>
      </c>
      <c r="N144">
        <v>274</v>
      </c>
      <c r="O144">
        <v>274</v>
      </c>
      <c r="P144">
        <f t="shared" si="4"/>
        <v>274</v>
      </c>
      <c r="R144" s="1">
        <f t="shared" si="5"/>
        <v>0.49070631970260226</v>
      </c>
      <c r="S144" s="1">
        <f t="shared" si="5"/>
        <v>1.4388489208633094E-2</v>
      </c>
      <c r="T144" s="1">
        <f t="shared" si="5"/>
        <v>5.5172413793103448E-2</v>
      </c>
    </row>
    <row r="145" spans="1:20" x14ac:dyDescent="0.3">
      <c r="A145">
        <v>2</v>
      </c>
      <c r="B145" s="1">
        <v>0.2</v>
      </c>
      <c r="C145" t="s">
        <v>1119</v>
      </c>
      <c r="D145">
        <v>24</v>
      </c>
      <c r="E145">
        <v>86</v>
      </c>
      <c r="F145">
        <v>2</v>
      </c>
      <c r="G145">
        <v>584</v>
      </c>
      <c r="H145">
        <v>64</v>
      </c>
      <c r="I145">
        <v>32000</v>
      </c>
      <c r="J145">
        <v>8000</v>
      </c>
      <c r="K145">
        <v>616</v>
      </c>
      <c r="L145">
        <v>312</v>
      </c>
      <c r="M145">
        <v>318</v>
      </c>
      <c r="N145">
        <v>292</v>
      </c>
      <c r="O145">
        <v>292</v>
      </c>
      <c r="P145">
        <f t="shared" si="4"/>
        <v>292</v>
      </c>
      <c r="R145" s="1">
        <f t="shared" si="5"/>
        <v>0.52597402597402598</v>
      </c>
      <c r="S145" s="1">
        <f t="shared" si="5"/>
        <v>6.4102564102564097E-2</v>
      </c>
      <c r="T145" s="1">
        <f t="shared" si="5"/>
        <v>8.1761006289308172E-2</v>
      </c>
    </row>
    <row r="146" spans="1:20" x14ac:dyDescent="0.3">
      <c r="A146">
        <v>2</v>
      </c>
      <c r="B146" s="1">
        <v>0.2</v>
      </c>
      <c r="C146" t="s">
        <v>1120</v>
      </c>
      <c r="D146">
        <v>24</v>
      </c>
      <c r="E146">
        <v>86</v>
      </c>
      <c r="F146">
        <v>2</v>
      </c>
      <c r="G146">
        <v>584</v>
      </c>
      <c r="H146">
        <v>58</v>
      </c>
      <c r="I146">
        <v>32000</v>
      </c>
      <c r="J146">
        <v>8000</v>
      </c>
      <c r="K146">
        <v>614</v>
      </c>
      <c r="L146">
        <v>300</v>
      </c>
      <c r="M146">
        <v>310</v>
      </c>
      <c r="N146">
        <v>280</v>
      </c>
      <c r="O146">
        <v>280</v>
      </c>
      <c r="P146">
        <f t="shared" si="4"/>
        <v>280</v>
      </c>
      <c r="R146" s="1">
        <f t="shared" si="5"/>
        <v>0.5439739413680782</v>
      </c>
      <c r="S146" s="1">
        <f t="shared" si="5"/>
        <v>6.6666666666666666E-2</v>
      </c>
      <c r="T146" s="1">
        <f t="shared" si="5"/>
        <v>9.6774193548387094E-2</v>
      </c>
    </row>
    <row r="147" spans="1:20" x14ac:dyDescent="0.3">
      <c r="A147">
        <v>2</v>
      </c>
      <c r="B147" s="1">
        <v>0.2</v>
      </c>
      <c r="C147" t="s">
        <v>1121</v>
      </c>
      <c r="D147">
        <v>24</v>
      </c>
      <c r="E147">
        <v>86</v>
      </c>
      <c r="F147">
        <v>2</v>
      </c>
      <c r="G147">
        <v>587</v>
      </c>
      <c r="H147">
        <v>70</v>
      </c>
      <c r="I147">
        <v>32000</v>
      </c>
      <c r="J147">
        <v>8000</v>
      </c>
      <c r="K147">
        <v>580</v>
      </c>
      <c r="L147">
        <v>330</v>
      </c>
      <c r="M147">
        <v>326</v>
      </c>
      <c r="N147">
        <v>316</v>
      </c>
      <c r="O147">
        <v>316</v>
      </c>
      <c r="P147">
        <f t="shared" si="4"/>
        <v>316</v>
      </c>
      <c r="R147" s="1">
        <f t="shared" si="5"/>
        <v>0.45517241379310347</v>
      </c>
      <c r="S147" s="1">
        <f t="shared" si="5"/>
        <v>4.2424242424242427E-2</v>
      </c>
      <c r="T147" s="1">
        <f t="shared" si="5"/>
        <v>3.0674846625766871E-2</v>
      </c>
    </row>
    <row r="148" spans="1:20" x14ac:dyDescent="0.3">
      <c r="A148">
        <v>2</v>
      </c>
      <c r="B148" s="1">
        <v>0.2</v>
      </c>
      <c r="C148" t="s">
        <v>1122</v>
      </c>
      <c r="D148">
        <v>24</v>
      </c>
      <c r="E148">
        <v>86</v>
      </c>
      <c r="F148">
        <v>2</v>
      </c>
      <c r="G148">
        <v>587</v>
      </c>
      <c r="H148">
        <v>68</v>
      </c>
      <c r="I148">
        <v>32000</v>
      </c>
      <c r="J148">
        <v>8000</v>
      </c>
      <c r="K148">
        <v>482</v>
      </c>
      <c r="L148">
        <v>328</v>
      </c>
      <c r="M148">
        <v>324</v>
      </c>
      <c r="N148">
        <v>298</v>
      </c>
      <c r="O148">
        <v>298</v>
      </c>
      <c r="P148">
        <f t="shared" si="4"/>
        <v>298</v>
      </c>
      <c r="R148" s="1">
        <f t="shared" si="5"/>
        <v>0.38174273858921159</v>
      </c>
      <c r="S148" s="1">
        <f t="shared" si="5"/>
        <v>9.1463414634146339E-2</v>
      </c>
      <c r="T148" s="1">
        <f t="shared" si="5"/>
        <v>8.0246913580246909E-2</v>
      </c>
    </row>
    <row r="149" spans="1:20" x14ac:dyDescent="0.3">
      <c r="A149">
        <v>2</v>
      </c>
      <c r="B149" s="1">
        <v>0.2</v>
      </c>
      <c r="C149" t="s">
        <v>1123</v>
      </c>
      <c r="D149">
        <v>24</v>
      </c>
      <c r="E149">
        <v>86</v>
      </c>
      <c r="F149">
        <v>2</v>
      </c>
      <c r="G149">
        <v>587</v>
      </c>
      <c r="H149">
        <v>68</v>
      </c>
      <c r="I149">
        <v>32000</v>
      </c>
      <c r="J149">
        <v>8000</v>
      </c>
      <c r="K149">
        <v>658</v>
      </c>
      <c r="L149">
        <v>314</v>
      </c>
      <c r="M149">
        <v>316</v>
      </c>
      <c r="N149">
        <v>306</v>
      </c>
      <c r="O149">
        <v>306</v>
      </c>
      <c r="P149">
        <f t="shared" si="4"/>
        <v>306</v>
      </c>
      <c r="R149" s="1">
        <f t="shared" si="5"/>
        <v>0.53495440729483279</v>
      </c>
      <c r="S149" s="1">
        <f t="shared" si="5"/>
        <v>2.5477707006369428E-2</v>
      </c>
      <c r="T149" s="1">
        <f t="shared" si="5"/>
        <v>3.1645569620253167E-2</v>
      </c>
    </row>
    <row r="150" spans="1:20" x14ac:dyDescent="0.3">
      <c r="A150">
        <v>2</v>
      </c>
      <c r="B150" s="1">
        <v>0.2</v>
      </c>
      <c r="C150" t="s">
        <v>1124</v>
      </c>
      <c r="D150">
        <v>24</v>
      </c>
      <c r="E150">
        <v>86</v>
      </c>
      <c r="F150">
        <v>2</v>
      </c>
      <c r="G150">
        <v>587</v>
      </c>
      <c r="H150">
        <v>66</v>
      </c>
      <c r="I150">
        <v>32000</v>
      </c>
      <c r="J150">
        <v>8000</v>
      </c>
      <c r="K150">
        <v>514</v>
      </c>
      <c r="L150">
        <v>352</v>
      </c>
      <c r="M150">
        <v>352</v>
      </c>
      <c r="N150">
        <v>288</v>
      </c>
      <c r="O150">
        <v>290</v>
      </c>
      <c r="P150">
        <f t="shared" si="4"/>
        <v>288</v>
      </c>
      <c r="R150" s="1">
        <f t="shared" si="5"/>
        <v>0.43968871595330739</v>
      </c>
      <c r="S150" s="1">
        <f t="shared" si="5"/>
        <v>0.18181818181818182</v>
      </c>
      <c r="T150" s="1">
        <f t="shared" si="5"/>
        <v>0.18181818181818182</v>
      </c>
    </row>
    <row r="151" spans="1:20" x14ac:dyDescent="0.3">
      <c r="A151">
        <v>2</v>
      </c>
      <c r="B151" s="1">
        <v>0.2</v>
      </c>
      <c r="C151" t="s">
        <v>1125</v>
      </c>
      <c r="D151">
        <v>24</v>
      </c>
      <c r="E151">
        <v>86</v>
      </c>
      <c r="F151">
        <v>2</v>
      </c>
      <c r="G151">
        <v>582</v>
      </c>
      <c r="H151">
        <v>72</v>
      </c>
      <c r="I151">
        <v>32000</v>
      </c>
      <c r="J151">
        <v>8000</v>
      </c>
      <c r="K151">
        <v>534</v>
      </c>
      <c r="L151">
        <v>284</v>
      </c>
      <c r="M151">
        <v>288</v>
      </c>
      <c r="N151">
        <v>278</v>
      </c>
      <c r="O151">
        <v>278</v>
      </c>
      <c r="P151">
        <f t="shared" si="4"/>
        <v>278</v>
      </c>
      <c r="R151" s="1">
        <f t="shared" si="5"/>
        <v>0.47940074906367042</v>
      </c>
      <c r="S151" s="1">
        <f t="shared" si="5"/>
        <v>2.1126760563380281E-2</v>
      </c>
      <c r="T151" s="1">
        <f t="shared" si="5"/>
        <v>3.4722222222222224E-2</v>
      </c>
    </row>
    <row r="152" spans="1:20" x14ac:dyDescent="0.3">
      <c r="A152">
        <v>2</v>
      </c>
      <c r="B152" s="1">
        <v>0.2</v>
      </c>
      <c r="C152" t="s">
        <v>1126</v>
      </c>
      <c r="D152">
        <v>24</v>
      </c>
      <c r="E152">
        <v>86</v>
      </c>
      <c r="F152">
        <v>2</v>
      </c>
      <c r="G152">
        <v>582</v>
      </c>
      <c r="H152">
        <v>72</v>
      </c>
      <c r="I152">
        <v>32000</v>
      </c>
      <c r="J152">
        <v>8000</v>
      </c>
      <c r="K152">
        <v>502</v>
      </c>
      <c r="L152">
        <v>296</v>
      </c>
      <c r="M152">
        <v>296</v>
      </c>
      <c r="N152">
        <v>278</v>
      </c>
      <c r="O152">
        <v>278</v>
      </c>
      <c r="P152">
        <f t="shared" si="4"/>
        <v>278</v>
      </c>
      <c r="R152" s="1">
        <f t="shared" si="5"/>
        <v>0.44621513944223107</v>
      </c>
      <c r="S152" s="1">
        <f t="shared" si="5"/>
        <v>6.0810810810810814E-2</v>
      </c>
      <c r="T152" s="1">
        <f t="shared" si="5"/>
        <v>6.0810810810810814E-2</v>
      </c>
    </row>
    <row r="153" spans="1:20" x14ac:dyDescent="0.3">
      <c r="A153">
        <v>2</v>
      </c>
      <c r="B153" s="1">
        <v>0.2</v>
      </c>
      <c r="C153" t="s">
        <v>1127</v>
      </c>
      <c r="D153">
        <v>24</v>
      </c>
      <c r="E153">
        <v>86</v>
      </c>
      <c r="F153">
        <v>2</v>
      </c>
      <c r="G153">
        <v>582</v>
      </c>
      <c r="H153">
        <v>72</v>
      </c>
      <c r="I153">
        <v>32000</v>
      </c>
      <c r="J153">
        <v>8000</v>
      </c>
      <c r="K153">
        <v>628</v>
      </c>
      <c r="L153">
        <v>300</v>
      </c>
      <c r="M153">
        <v>280</v>
      </c>
      <c r="N153">
        <v>280</v>
      </c>
      <c r="O153">
        <v>278</v>
      </c>
      <c r="P153">
        <f t="shared" si="4"/>
        <v>278</v>
      </c>
      <c r="R153" s="1">
        <f t="shared" si="5"/>
        <v>0.5573248407643312</v>
      </c>
      <c r="S153" s="1">
        <f t="shared" si="5"/>
        <v>7.3333333333333334E-2</v>
      </c>
      <c r="T153" s="1">
        <f t="shared" si="5"/>
        <v>7.1428571428571426E-3</v>
      </c>
    </row>
    <row r="154" spans="1:20" x14ac:dyDescent="0.3">
      <c r="A154">
        <v>2</v>
      </c>
      <c r="B154" s="1">
        <v>0.2</v>
      </c>
      <c r="C154" t="s">
        <v>1128</v>
      </c>
      <c r="D154">
        <v>24</v>
      </c>
      <c r="E154">
        <v>86</v>
      </c>
      <c r="F154">
        <v>2</v>
      </c>
      <c r="G154">
        <v>582</v>
      </c>
      <c r="H154">
        <v>72</v>
      </c>
      <c r="I154">
        <v>32000</v>
      </c>
      <c r="J154">
        <v>8000</v>
      </c>
      <c r="K154">
        <v>618</v>
      </c>
      <c r="L154">
        <v>296</v>
      </c>
      <c r="M154">
        <v>280</v>
      </c>
      <c r="N154">
        <v>278</v>
      </c>
      <c r="O154">
        <v>274</v>
      </c>
      <c r="P154">
        <f t="shared" si="4"/>
        <v>274</v>
      </c>
      <c r="R154" s="1">
        <f t="shared" si="5"/>
        <v>0.55663430420711979</v>
      </c>
      <c r="S154" s="1">
        <f t="shared" si="5"/>
        <v>7.4324324324324328E-2</v>
      </c>
      <c r="T154" s="1">
        <f t="shared" si="5"/>
        <v>2.1428571428571429E-2</v>
      </c>
    </row>
    <row r="155" spans="1:20" x14ac:dyDescent="0.3">
      <c r="A155">
        <v>2</v>
      </c>
      <c r="B155" s="1">
        <v>0.2</v>
      </c>
      <c r="C155" t="s">
        <v>1129</v>
      </c>
      <c r="D155">
        <v>24</v>
      </c>
      <c r="E155">
        <v>86</v>
      </c>
      <c r="F155">
        <v>2</v>
      </c>
      <c r="G155">
        <v>581</v>
      </c>
      <c r="H155">
        <v>66</v>
      </c>
      <c r="I155">
        <v>32000</v>
      </c>
      <c r="J155">
        <v>8000</v>
      </c>
      <c r="K155">
        <v>536</v>
      </c>
      <c r="L155">
        <v>288</v>
      </c>
      <c r="M155">
        <v>274</v>
      </c>
      <c r="N155">
        <v>264</v>
      </c>
      <c r="O155">
        <v>260</v>
      </c>
      <c r="P155">
        <f t="shared" si="4"/>
        <v>260</v>
      </c>
      <c r="R155" s="1">
        <f t="shared" si="5"/>
        <v>0.5149253731343284</v>
      </c>
      <c r="S155" s="1">
        <f t="shared" si="5"/>
        <v>9.7222222222222224E-2</v>
      </c>
      <c r="T155" s="1">
        <f t="shared" si="5"/>
        <v>5.1094890510948905E-2</v>
      </c>
    </row>
    <row r="156" spans="1:20" x14ac:dyDescent="0.3">
      <c r="A156">
        <v>2</v>
      </c>
      <c r="B156" s="1">
        <v>0.2</v>
      </c>
      <c r="C156" t="s">
        <v>1130</v>
      </c>
      <c r="D156">
        <v>24</v>
      </c>
      <c r="E156">
        <v>86</v>
      </c>
      <c r="F156">
        <v>2</v>
      </c>
      <c r="G156">
        <v>581</v>
      </c>
      <c r="H156">
        <v>66</v>
      </c>
      <c r="I156">
        <v>32000</v>
      </c>
      <c r="J156">
        <v>8000</v>
      </c>
      <c r="K156">
        <v>518</v>
      </c>
      <c r="L156">
        <v>306</v>
      </c>
      <c r="M156">
        <v>290</v>
      </c>
      <c r="N156">
        <v>292</v>
      </c>
      <c r="O156">
        <v>282</v>
      </c>
      <c r="P156">
        <f t="shared" si="4"/>
        <v>282</v>
      </c>
      <c r="R156" s="1">
        <f t="shared" si="5"/>
        <v>0.45559845559845558</v>
      </c>
      <c r="S156" s="1">
        <f t="shared" si="5"/>
        <v>7.8431372549019607E-2</v>
      </c>
      <c r="T156" s="1">
        <f t="shared" si="5"/>
        <v>2.7586206896551724E-2</v>
      </c>
    </row>
    <row r="157" spans="1:20" x14ac:dyDescent="0.3">
      <c r="A157">
        <v>2</v>
      </c>
      <c r="B157" s="1">
        <v>0.2</v>
      </c>
      <c r="C157" t="s">
        <v>1131</v>
      </c>
      <c r="D157">
        <v>24</v>
      </c>
      <c r="E157">
        <v>86</v>
      </c>
      <c r="F157">
        <v>2</v>
      </c>
      <c r="G157">
        <v>581</v>
      </c>
      <c r="H157">
        <v>70</v>
      </c>
      <c r="I157">
        <v>32000</v>
      </c>
      <c r="J157">
        <v>8000</v>
      </c>
      <c r="K157">
        <v>596</v>
      </c>
      <c r="L157">
        <v>278</v>
      </c>
      <c r="M157">
        <v>284</v>
      </c>
      <c r="N157">
        <v>260</v>
      </c>
      <c r="O157">
        <v>264</v>
      </c>
      <c r="P157">
        <f t="shared" si="4"/>
        <v>260</v>
      </c>
      <c r="R157" s="1">
        <f t="shared" si="5"/>
        <v>0.56375838926174493</v>
      </c>
      <c r="S157" s="1">
        <f t="shared" si="5"/>
        <v>6.4748201438848921E-2</v>
      </c>
      <c r="T157" s="1">
        <f t="shared" si="5"/>
        <v>8.4507042253521125E-2</v>
      </c>
    </row>
    <row r="158" spans="1:20" x14ac:dyDescent="0.3">
      <c r="A158">
        <v>2</v>
      </c>
      <c r="B158" s="1">
        <v>0.2</v>
      </c>
      <c r="C158" t="s">
        <v>1132</v>
      </c>
      <c r="D158">
        <v>24</v>
      </c>
      <c r="E158">
        <v>86</v>
      </c>
      <c r="F158">
        <v>2</v>
      </c>
      <c r="G158">
        <v>581</v>
      </c>
      <c r="H158">
        <v>70</v>
      </c>
      <c r="I158">
        <v>32000</v>
      </c>
      <c r="J158">
        <v>8000</v>
      </c>
      <c r="K158">
        <v>588</v>
      </c>
      <c r="L158">
        <v>298</v>
      </c>
      <c r="M158">
        <v>300</v>
      </c>
      <c r="N158">
        <v>272</v>
      </c>
      <c r="O158">
        <v>270</v>
      </c>
      <c r="P158">
        <f t="shared" si="4"/>
        <v>270</v>
      </c>
      <c r="R158" s="1">
        <f t="shared" si="5"/>
        <v>0.54081632653061229</v>
      </c>
      <c r="S158" s="1">
        <f t="shared" si="5"/>
        <v>9.3959731543624164E-2</v>
      </c>
      <c r="T158" s="1">
        <f t="shared" si="5"/>
        <v>0.1</v>
      </c>
    </row>
    <row r="159" spans="1:20" x14ac:dyDescent="0.3">
      <c r="A159">
        <v>2</v>
      </c>
      <c r="B159" s="1">
        <v>0.2</v>
      </c>
      <c r="C159" t="s">
        <v>1133</v>
      </c>
      <c r="D159">
        <v>24</v>
      </c>
      <c r="E159">
        <v>86</v>
      </c>
      <c r="F159">
        <v>2</v>
      </c>
      <c r="G159">
        <v>584</v>
      </c>
      <c r="H159">
        <v>76</v>
      </c>
      <c r="I159">
        <v>32000</v>
      </c>
      <c r="J159">
        <v>8000</v>
      </c>
      <c r="K159">
        <v>688</v>
      </c>
      <c r="L159">
        <v>322</v>
      </c>
      <c r="M159">
        <v>350</v>
      </c>
      <c r="N159">
        <v>328</v>
      </c>
      <c r="O159">
        <v>328</v>
      </c>
      <c r="P159">
        <f t="shared" si="4"/>
        <v>328</v>
      </c>
      <c r="R159" s="1">
        <f t="shared" si="5"/>
        <v>0.52325581395348841</v>
      </c>
      <c r="S159" s="1">
        <f t="shared" si="5"/>
        <v>-1.8633540372670808E-2</v>
      </c>
      <c r="T159" s="1">
        <f t="shared" si="5"/>
        <v>6.2857142857142861E-2</v>
      </c>
    </row>
    <row r="160" spans="1:20" x14ac:dyDescent="0.3">
      <c r="A160">
        <v>2</v>
      </c>
      <c r="B160" s="1">
        <v>0.2</v>
      </c>
      <c r="C160" t="s">
        <v>1134</v>
      </c>
      <c r="D160">
        <v>24</v>
      </c>
      <c r="E160">
        <v>86</v>
      </c>
      <c r="F160">
        <v>2</v>
      </c>
      <c r="G160">
        <v>584</v>
      </c>
      <c r="H160">
        <v>76</v>
      </c>
      <c r="I160">
        <v>32000</v>
      </c>
      <c r="J160">
        <v>8000</v>
      </c>
      <c r="K160">
        <v>580</v>
      </c>
      <c r="L160">
        <v>324</v>
      </c>
      <c r="M160">
        <v>356</v>
      </c>
      <c r="N160">
        <v>296</v>
      </c>
      <c r="O160">
        <v>300</v>
      </c>
      <c r="P160">
        <f t="shared" si="4"/>
        <v>296</v>
      </c>
      <c r="R160" s="1">
        <f t="shared" si="5"/>
        <v>0.48965517241379308</v>
      </c>
      <c r="S160" s="1">
        <f t="shared" si="5"/>
        <v>8.6419753086419748E-2</v>
      </c>
      <c r="T160" s="1">
        <f t="shared" si="5"/>
        <v>0.16853932584269662</v>
      </c>
    </row>
    <row r="161" spans="1:20" x14ac:dyDescent="0.3">
      <c r="A161">
        <v>2</v>
      </c>
      <c r="B161" s="1">
        <v>0.2</v>
      </c>
      <c r="C161" t="s">
        <v>1135</v>
      </c>
      <c r="D161">
        <v>24</v>
      </c>
      <c r="E161">
        <v>86</v>
      </c>
      <c r="F161">
        <v>2</v>
      </c>
      <c r="G161">
        <v>584</v>
      </c>
      <c r="H161">
        <v>76</v>
      </c>
      <c r="I161">
        <v>32000</v>
      </c>
      <c r="J161">
        <v>8000</v>
      </c>
      <c r="K161">
        <v>734</v>
      </c>
      <c r="L161">
        <v>328</v>
      </c>
      <c r="M161">
        <v>364</v>
      </c>
      <c r="N161">
        <v>320</v>
      </c>
      <c r="O161">
        <v>320</v>
      </c>
      <c r="P161">
        <f t="shared" si="4"/>
        <v>320</v>
      </c>
      <c r="R161" s="1">
        <f t="shared" si="5"/>
        <v>0.56403269754768393</v>
      </c>
      <c r="S161" s="1">
        <f t="shared" si="5"/>
        <v>2.4390243902439025E-2</v>
      </c>
      <c r="T161" s="1">
        <f t="shared" si="5"/>
        <v>0.12087912087912088</v>
      </c>
    </row>
    <row r="162" spans="1:20" x14ac:dyDescent="0.3">
      <c r="A162">
        <v>2</v>
      </c>
      <c r="B162" s="1">
        <v>0.2</v>
      </c>
      <c r="C162" t="s">
        <v>1136</v>
      </c>
      <c r="D162">
        <v>24</v>
      </c>
      <c r="E162">
        <v>86</v>
      </c>
      <c r="F162">
        <v>2</v>
      </c>
      <c r="G162">
        <v>584</v>
      </c>
      <c r="H162">
        <v>76</v>
      </c>
      <c r="I162">
        <v>32000</v>
      </c>
      <c r="J162">
        <v>8000</v>
      </c>
      <c r="K162">
        <v>606</v>
      </c>
      <c r="L162">
        <v>326</v>
      </c>
      <c r="M162">
        <v>350</v>
      </c>
      <c r="N162">
        <v>300</v>
      </c>
      <c r="O162">
        <v>298</v>
      </c>
      <c r="P162">
        <f t="shared" si="4"/>
        <v>298</v>
      </c>
      <c r="R162" s="1">
        <f t="shared" si="5"/>
        <v>0.5082508250825083</v>
      </c>
      <c r="S162" s="1">
        <f t="shared" si="5"/>
        <v>8.5889570552147243E-2</v>
      </c>
      <c r="T162" s="1">
        <f t="shared" si="5"/>
        <v>0.14857142857142858</v>
      </c>
    </row>
    <row r="163" spans="1:20" x14ac:dyDescent="0.3">
      <c r="A163">
        <v>2</v>
      </c>
      <c r="B163" s="1">
        <v>0.4</v>
      </c>
      <c r="C163" t="s">
        <v>1137</v>
      </c>
      <c r="D163">
        <v>24</v>
      </c>
      <c r="E163">
        <v>86</v>
      </c>
      <c r="F163">
        <v>2</v>
      </c>
      <c r="G163">
        <v>439</v>
      </c>
      <c r="H163">
        <v>136</v>
      </c>
      <c r="I163">
        <v>24000</v>
      </c>
      <c r="J163">
        <v>16000</v>
      </c>
      <c r="K163">
        <v>696</v>
      </c>
      <c r="L163">
        <v>302</v>
      </c>
      <c r="M163">
        <v>312</v>
      </c>
      <c r="N163">
        <v>280</v>
      </c>
      <c r="O163">
        <v>280</v>
      </c>
      <c r="P163">
        <f t="shared" si="4"/>
        <v>280</v>
      </c>
      <c r="R163" s="1">
        <f t="shared" si="5"/>
        <v>0.5977011494252874</v>
      </c>
      <c r="S163" s="1">
        <f t="shared" si="5"/>
        <v>7.2847682119205295E-2</v>
      </c>
      <c r="T163" s="1">
        <f t="shared" si="5"/>
        <v>0.10256410256410256</v>
      </c>
    </row>
    <row r="164" spans="1:20" x14ac:dyDescent="0.3">
      <c r="A164">
        <v>2</v>
      </c>
      <c r="B164" s="1">
        <v>0.4</v>
      </c>
      <c r="C164" t="s">
        <v>1138</v>
      </c>
      <c r="D164">
        <v>24</v>
      </c>
      <c r="E164">
        <v>86</v>
      </c>
      <c r="F164">
        <v>2</v>
      </c>
      <c r="G164">
        <v>439</v>
      </c>
      <c r="H164">
        <v>138</v>
      </c>
      <c r="I164">
        <v>24000</v>
      </c>
      <c r="J164">
        <v>16000</v>
      </c>
      <c r="K164">
        <v>702</v>
      </c>
      <c r="L164">
        <v>326</v>
      </c>
      <c r="M164">
        <v>318</v>
      </c>
      <c r="N164">
        <v>292</v>
      </c>
      <c r="O164">
        <v>292</v>
      </c>
      <c r="P164">
        <f t="shared" si="4"/>
        <v>292</v>
      </c>
      <c r="R164" s="1">
        <f t="shared" si="5"/>
        <v>0.58404558404558404</v>
      </c>
      <c r="S164" s="1">
        <f t="shared" si="5"/>
        <v>0.10429447852760736</v>
      </c>
      <c r="T164" s="1">
        <f t="shared" si="5"/>
        <v>8.1761006289308172E-2</v>
      </c>
    </row>
    <row r="165" spans="1:20" x14ac:dyDescent="0.3">
      <c r="A165">
        <v>2</v>
      </c>
      <c r="B165" s="1">
        <v>0.4</v>
      </c>
      <c r="C165" t="s">
        <v>1139</v>
      </c>
      <c r="D165">
        <v>24</v>
      </c>
      <c r="E165">
        <v>86</v>
      </c>
      <c r="F165">
        <v>2</v>
      </c>
      <c r="G165">
        <v>439</v>
      </c>
      <c r="H165">
        <v>134</v>
      </c>
      <c r="I165">
        <v>24000</v>
      </c>
      <c r="J165">
        <v>16000</v>
      </c>
      <c r="K165">
        <v>740</v>
      </c>
      <c r="L165">
        <v>330</v>
      </c>
      <c r="M165">
        <v>322</v>
      </c>
      <c r="N165">
        <v>276</v>
      </c>
      <c r="O165">
        <v>284</v>
      </c>
      <c r="P165">
        <f t="shared" si="4"/>
        <v>276</v>
      </c>
      <c r="R165" s="1">
        <f t="shared" si="5"/>
        <v>0.62702702702702706</v>
      </c>
      <c r="S165" s="1">
        <f t="shared" si="5"/>
        <v>0.16363636363636364</v>
      </c>
      <c r="T165" s="1">
        <f t="shared" si="5"/>
        <v>0.14285714285714285</v>
      </c>
    </row>
    <row r="166" spans="1:20" x14ac:dyDescent="0.3">
      <c r="A166">
        <v>2</v>
      </c>
      <c r="B166" s="1">
        <v>0.4</v>
      </c>
      <c r="C166" t="s">
        <v>1140</v>
      </c>
      <c r="D166">
        <v>24</v>
      </c>
      <c r="E166">
        <v>86</v>
      </c>
      <c r="F166">
        <v>2</v>
      </c>
      <c r="G166">
        <v>439</v>
      </c>
      <c r="H166">
        <v>136</v>
      </c>
      <c r="I166">
        <v>24000</v>
      </c>
      <c r="J166">
        <v>16000</v>
      </c>
      <c r="K166">
        <v>646</v>
      </c>
      <c r="L166">
        <v>366</v>
      </c>
      <c r="M166">
        <v>372</v>
      </c>
      <c r="N166">
        <v>288</v>
      </c>
      <c r="O166">
        <v>284</v>
      </c>
      <c r="P166">
        <f t="shared" si="4"/>
        <v>284</v>
      </c>
      <c r="R166" s="1">
        <f t="shared" si="5"/>
        <v>0.56037151702786381</v>
      </c>
      <c r="S166" s="1">
        <f t="shared" si="5"/>
        <v>0.22404371584699453</v>
      </c>
      <c r="T166" s="1">
        <f t="shared" si="5"/>
        <v>0.23655913978494625</v>
      </c>
    </row>
    <row r="167" spans="1:20" x14ac:dyDescent="0.3">
      <c r="A167">
        <v>2</v>
      </c>
      <c r="B167" s="1">
        <v>0.4</v>
      </c>
      <c r="C167" t="s">
        <v>1141</v>
      </c>
      <c r="D167">
        <v>24</v>
      </c>
      <c r="E167">
        <v>86</v>
      </c>
      <c r="F167">
        <v>2</v>
      </c>
      <c r="G167">
        <v>445</v>
      </c>
      <c r="H167">
        <v>138</v>
      </c>
      <c r="I167">
        <v>24000</v>
      </c>
      <c r="J167">
        <v>16000</v>
      </c>
      <c r="K167">
        <v>840</v>
      </c>
      <c r="L167">
        <v>350</v>
      </c>
      <c r="M167">
        <v>370</v>
      </c>
      <c r="N167">
        <v>350</v>
      </c>
      <c r="O167">
        <v>350</v>
      </c>
      <c r="P167">
        <f t="shared" si="4"/>
        <v>350</v>
      </c>
      <c r="R167" s="1">
        <f t="shared" si="5"/>
        <v>0.58333333333333337</v>
      </c>
      <c r="S167" s="1">
        <f t="shared" si="5"/>
        <v>0</v>
      </c>
      <c r="T167" s="1">
        <f t="shared" si="5"/>
        <v>5.4054054054054057E-2</v>
      </c>
    </row>
    <row r="168" spans="1:20" x14ac:dyDescent="0.3">
      <c r="A168">
        <v>2</v>
      </c>
      <c r="B168" s="1">
        <v>0.4</v>
      </c>
      <c r="C168" t="s">
        <v>1142</v>
      </c>
      <c r="D168">
        <v>24</v>
      </c>
      <c r="E168">
        <v>86</v>
      </c>
      <c r="F168">
        <v>2</v>
      </c>
      <c r="G168">
        <v>445</v>
      </c>
      <c r="H168">
        <v>134</v>
      </c>
      <c r="I168">
        <v>24000</v>
      </c>
      <c r="J168">
        <v>16000</v>
      </c>
      <c r="K168">
        <v>648</v>
      </c>
      <c r="L168">
        <v>332</v>
      </c>
      <c r="M168">
        <v>330</v>
      </c>
      <c r="N168">
        <v>324</v>
      </c>
      <c r="O168">
        <v>324</v>
      </c>
      <c r="P168">
        <f t="shared" si="4"/>
        <v>324</v>
      </c>
      <c r="R168" s="1">
        <f t="shared" si="5"/>
        <v>0.5</v>
      </c>
      <c r="S168" s="1">
        <f t="shared" si="5"/>
        <v>2.4096385542168676E-2</v>
      </c>
      <c r="T168" s="1">
        <f t="shared" si="5"/>
        <v>1.8181818181818181E-2</v>
      </c>
    </row>
    <row r="169" spans="1:20" x14ac:dyDescent="0.3">
      <c r="A169">
        <v>2</v>
      </c>
      <c r="B169" s="1">
        <v>0.4</v>
      </c>
      <c r="C169" t="s">
        <v>1143</v>
      </c>
      <c r="D169">
        <v>24</v>
      </c>
      <c r="E169">
        <v>86</v>
      </c>
      <c r="F169">
        <v>2</v>
      </c>
      <c r="G169">
        <v>445</v>
      </c>
      <c r="H169">
        <v>140</v>
      </c>
      <c r="I169">
        <v>24000</v>
      </c>
      <c r="J169">
        <v>16000</v>
      </c>
      <c r="K169">
        <v>944</v>
      </c>
      <c r="L169">
        <v>340</v>
      </c>
      <c r="M169">
        <v>328</v>
      </c>
      <c r="N169">
        <v>336</v>
      </c>
      <c r="O169">
        <v>330</v>
      </c>
      <c r="P169">
        <f t="shared" si="4"/>
        <v>330</v>
      </c>
      <c r="R169" s="1">
        <f t="shared" si="5"/>
        <v>0.65042372881355937</v>
      </c>
      <c r="S169" s="1">
        <f t="shared" si="5"/>
        <v>2.9411764705882353E-2</v>
      </c>
      <c r="T169" s="1">
        <f t="shared" si="5"/>
        <v>-6.0975609756097563E-3</v>
      </c>
    </row>
    <row r="170" spans="1:20" x14ac:dyDescent="0.3">
      <c r="A170">
        <v>2</v>
      </c>
      <c r="B170" s="1">
        <v>0.4</v>
      </c>
      <c r="C170" t="s">
        <v>1144</v>
      </c>
      <c r="D170">
        <v>24</v>
      </c>
      <c r="E170">
        <v>86</v>
      </c>
      <c r="F170">
        <v>2</v>
      </c>
      <c r="G170">
        <v>445</v>
      </c>
      <c r="H170">
        <v>136</v>
      </c>
      <c r="I170">
        <v>24000</v>
      </c>
      <c r="J170">
        <v>16000</v>
      </c>
      <c r="K170">
        <v>630</v>
      </c>
      <c r="L170">
        <v>318</v>
      </c>
      <c r="M170">
        <v>318</v>
      </c>
      <c r="N170">
        <v>308</v>
      </c>
      <c r="O170">
        <v>306</v>
      </c>
      <c r="P170">
        <f t="shared" si="4"/>
        <v>306</v>
      </c>
      <c r="R170" s="1">
        <f t="shared" si="5"/>
        <v>0.51428571428571423</v>
      </c>
      <c r="S170" s="1">
        <f t="shared" si="5"/>
        <v>3.7735849056603772E-2</v>
      </c>
      <c r="T170" s="1">
        <f t="shared" si="5"/>
        <v>3.7735849056603772E-2</v>
      </c>
    </row>
    <row r="171" spans="1:20" x14ac:dyDescent="0.3">
      <c r="A171">
        <v>2</v>
      </c>
      <c r="B171" s="1">
        <v>0.4</v>
      </c>
      <c r="C171" t="s">
        <v>1145</v>
      </c>
      <c r="D171">
        <v>24</v>
      </c>
      <c r="E171">
        <v>86</v>
      </c>
      <c r="F171">
        <v>2</v>
      </c>
      <c r="G171">
        <v>417</v>
      </c>
      <c r="H171">
        <v>138</v>
      </c>
      <c r="I171">
        <v>24000</v>
      </c>
      <c r="J171">
        <v>16000</v>
      </c>
      <c r="K171">
        <v>694</v>
      </c>
      <c r="L171">
        <v>308</v>
      </c>
      <c r="M171">
        <v>318</v>
      </c>
      <c r="N171">
        <v>306</v>
      </c>
      <c r="O171">
        <v>306</v>
      </c>
      <c r="P171">
        <f t="shared" si="4"/>
        <v>306</v>
      </c>
      <c r="R171" s="1">
        <f t="shared" si="5"/>
        <v>0.55907780979827093</v>
      </c>
      <c r="S171" s="1">
        <f t="shared" si="5"/>
        <v>6.4935064935064939E-3</v>
      </c>
      <c r="T171" s="1">
        <f t="shared" si="5"/>
        <v>3.7735849056603772E-2</v>
      </c>
    </row>
    <row r="172" spans="1:20" x14ac:dyDescent="0.3">
      <c r="A172">
        <v>2</v>
      </c>
      <c r="B172" s="1">
        <v>0.4</v>
      </c>
      <c r="C172" t="s">
        <v>1146</v>
      </c>
      <c r="D172">
        <v>24</v>
      </c>
      <c r="E172">
        <v>86</v>
      </c>
      <c r="F172">
        <v>2</v>
      </c>
      <c r="G172">
        <v>417</v>
      </c>
      <c r="H172">
        <v>138</v>
      </c>
      <c r="I172">
        <v>24000</v>
      </c>
      <c r="J172">
        <v>16000</v>
      </c>
      <c r="K172">
        <v>668</v>
      </c>
      <c r="L172">
        <v>294</v>
      </c>
      <c r="M172">
        <v>294</v>
      </c>
      <c r="N172">
        <v>290</v>
      </c>
      <c r="O172">
        <v>284</v>
      </c>
      <c r="P172">
        <f t="shared" si="4"/>
        <v>284</v>
      </c>
      <c r="R172" s="1">
        <f t="shared" si="5"/>
        <v>0.57485029940119758</v>
      </c>
      <c r="S172" s="1">
        <f t="shared" si="5"/>
        <v>3.4013605442176874E-2</v>
      </c>
      <c r="T172" s="1">
        <f t="shared" si="5"/>
        <v>3.4013605442176874E-2</v>
      </c>
    </row>
    <row r="173" spans="1:20" x14ac:dyDescent="0.3">
      <c r="A173">
        <v>2</v>
      </c>
      <c r="B173" s="1">
        <v>0.4</v>
      </c>
      <c r="C173" t="s">
        <v>1147</v>
      </c>
      <c r="D173">
        <v>24</v>
      </c>
      <c r="E173">
        <v>86</v>
      </c>
      <c r="F173">
        <v>2</v>
      </c>
      <c r="G173">
        <v>417</v>
      </c>
      <c r="H173">
        <v>140</v>
      </c>
      <c r="I173">
        <v>24000</v>
      </c>
      <c r="J173">
        <v>16000</v>
      </c>
      <c r="K173">
        <v>726</v>
      </c>
      <c r="L173">
        <v>274</v>
      </c>
      <c r="M173">
        <v>282</v>
      </c>
      <c r="N173">
        <v>268</v>
      </c>
      <c r="O173">
        <v>268</v>
      </c>
      <c r="P173">
        <f t="shared" si="4"/>
        <v>268</v>
      </c>
      <c r="R173" s="1">
        <f t="shared" si="5"/>
        <v>0.63085399449035817</v>
      </c>
      <c r="S173" s="1">
        <f t="shared" si="5"/>
        <v>2.1897810218978103E-2</v>
      </c>
      <c r="T173" s="1">
        <f t="shared" si="5"/>
        <v>4.9645390070921988E-2</v>
      </c>
    </row>
    <row r="174" spans="1:20" x14ac:dyDescent="0.3">
      <c r="A174">
        <v>2</v>
      </c>
      <c r="B174" s="1">
        <v>0.4</v>
      </c>
      <c r="C174" t="s">
        <v>1148</v>
      </c>
      <c r="D174">
        <v>24</v>
      </c>
      <c r="E174">
        <v>86</v>
      </c>
      <c r="F174">
        <v>2</v>
      </c>
      <c r="G174">
        <v>417</v>
      </c>
      <c r="H174">
        <v>140</v>
      </c>
      <c r="I174">
        <v>24000</v>
      </c>
      <c r="J174">
        <v>16000</v>
      </c>
      <c r="K174">
        <v>542</v>
      </c>
      <c r="L174">
        <v>286</v>
      </c>
      <c r="M174">
        <v>264</v>
      </c>
      <c r="N174">
        <v>268</v>
      </c>
      <c r="O174">
        <v>264</v>
      </c>
      <c r="P174">
        <f t="shared" si="4"/>
        <v>264</v>
      </c>
      <c r="R174" s="1">
        <f t="shared" si="5"/>
        <v>0.51291512915129156</v>
      </c>
      <c r="S174" s="1">
        <f t="shared" si="5"/>
        <v>7.6923076923076927E-2</v>
      </c>
      <c r="T174" s="1">
        <f t="shared" si="5"/>
        <v>0</v>
      </c>
    </row>
    <row r="175" spans="1:20" x14ac:dyDescent="0.3">
      <c r="A175">
        <v>2</v>
      </c>
      <c r="B175" s="1">
        <v>0.4</v>
      </c>
      <c r="C175" t="s">
        <v>1149</v>
      </c>
      <c r="D175">
        <v>24</v>
      </c>
      <c r="E175">
        <v>86</v>
      </c>
      <c r="F175">
        <v>2</v>
      </c>
      <c r="G175">
        <v>436</v>
      </c>
      <c r="H175">
        <v>122</v>
      </c>
      <c r="I175">
        <v>24000</v>
      </c>
      <c r="J175">
        <v>16000</v>
      </c>
      <c r="K175">
        <v>706</v>
      </c>
      <c r="L175">
        <v>280</v>
      </c>
      <c r="M175">
        <v>288</v>
      </c>
      <c r="N175">
        <v>278</v>
      </c>
      <c r="O175">
        <v>278</v>
      </c>
      <c r="P175">
        <f t="shared" si="4"/>
        <v>278</v>
      </c>
      <c r="R175" s="1">
        <f t="shared" si="5"/>
        <v>0.60623229461756378</v>
      </c>
      <c r="S175" s="1">
        <f t="shared" si="5"/>
        <v>7.1428571428571426E-3</v>
      </c>
      <c r="T175" s="1">
        <f t="shared" si="5"/>
        <v>3.4722222222222224E-2</v>
      </c>
    </row>
    <row r="176" spans="1:20" x14ac:dyDescent="0.3">
      <c r="A176">
        <v>2</v>
      </c>
      <c r="B176" s="1">
        <v>0.4</v>
      </c>
      <c r="C176" t="s">
        <v>1150</v>
      </c>
      <c r="D176">
        <v>24</v>
      </c>
      <c r="E176">
        <v>86</v>
      </c>
      <c r="F176">
        <v>2</v>
      </c>
      <c r="G176">
        <v>436</v>
      </c>
      <c r="H176">
        <v>130</v>
      </c>
      <c r="I176">
        <v>24000</v>
      </c>
      <c r="J176">
        <v>16000</v>
      </c>
      <c r="K176">
        <v>810</v>
      </c>
      <c r="L176">
        <v>302</v>
      </c>
      <c r="M176">
        <v>296</v>
      </c>
      <c r="N176">
        <v>284</v>
      </c>
      <c r="O176">
        <v>286</v>
      </c>
      <c r="P176">
        <f t="shared" si="4"/>
        <v>284</v>
      </c>
      <c r="R176" s="1">
        <f t="shared" si="5"/>
        <v>0.64938271604938269</v>
      </c>
      <c r="S176" s="1">
        <f t="shared" si="5"/>
        <v>5.9602649006622516E-2</v>
      </c>
      <c r="T176" s="1">
        <f t="shared" si="5"/>
        <v>4.0540540540540543E-2</v>
      </c>
    </row>
    <row r="177" spans="1:20" x14ac:dyDescent="0.3">
      <c r="A177">
        <v>2</v>
      </c>
      <c r="B177" s="1">
        <v>0.4</v>
      </c>
      <c r="C177" t="s">
        <v>1151</v>
      </c>
      <c r="D177">
        <v>24</v>
      </c>
      <c r="E177">
        <v>86</v>
      </c>
      <c r="F177">
        <v>2</v>
      </c>
      <c r="G177">
        <v>436</v>
      </c>
      <c r="H177">
        <v>118</v>
      </c>
      <c r="I177">
        <v>24000</v>
      </c>
      <c r="J177">
        <v>16000</v>
      </c>
      <c r="K177">
        <v>716</v>
      </c>
      <c r="L177">
        <v>280</v>
      </c>
      <c r="M177">
        <v>280</v>
      </c>
      <c r="N177">
        <v>264</v>
      </c>
      <c r="O177">
        <v>264</v>
      </c>
      <c r="P177">
        <f t="shared" si="4"/>
        <v>264</v>
      </c>
      <c r="R177" s="1">
        <f t="shared" si="5"/>
        <v>0.63128491620111726</v>
      </c>
      <c r="S177" s="1">
        <f t="shared" si="5"/>
        <v>5.7142857142857141E-2</v>
      </c>
      <c r="T177" s="1">
        <f t="shared" si="5"/>
        <v>5.7142857142857141E-2</v>
      </c>
    </row>
    <row r="178" spans="1:20" x14ac:dyDescent="0.3">
      <c r="A178">
        <v>2</v>
      </c>
      <c r="B178" s="1">
        <v>0.4</v>
      </c>
      <c r="C178" t="s">
        <v>1152</v>
      </c>
      <c r="D178">
        <v>24</v>
      </c>
      <c r="E178">
        <v>86</v>
      </c>
      <c r="F178">
        <v>2</v>
      </c>
      <c r="G178">
        <v>436</v>
      </c>
      <c r="H178">
        <v>126</v>
      </c>
      <c r="I178">
        <v>24000</v>
      </c>
      <c r="J178">
        <v>16000</v>
      </c>
      <c r="K178">
        <v>646</v>
      </c>
      <c r="L178">
        <v>296</v>
      </c>
      <c r="M178">
        <v>328</v>
      </c>
      <c r="N178">
        <v>264</v>
      </c>
      <c r="O178">
        <v>264</v>
      </c>
      <c r="P178">
        <f t="shared" si="4"/>
        <v>264</v>
      </c>
      <c r="R178" s="1">
        <f t="shared" si="5"/>
        <v>0.59133126934984526</v>
      </c>
      <c r="S178" s="1">
        <f t="shared" si="5"/>
        <v>0.10810810810810811</v>
      </c>
      <c r="T178" s="1">
        <f t="shared" si="5"/>
        <v>0.1951219512195122</v>
      </c>
    </row>
    <row r="179" spans="1:20" x14ac:dyDescent="0.3">
      <c r="A179">
        <v>2</v>
      </c>
      <c r="B179" s="1">
        <v>0.4</v>
      </c>
      <c r="C179" t="s">
        <v>1153</v>
      </c>
      <c r="D179">
        <v>24</v>
      </c>
      <c r="E179">
        <v>86</v>
      </c>
      <c r="F179">
        <v>2</v>
      </c>
      <c r="G179">
        <v>429</v>
      </c>
      <c r="H179">
        <v>136</v>
      </c>
      <c r="I179">
        <v>24000</v>
      </c>
      <c r="J179">
        <v>16000</v>
      </c>
      <c r="K179">
        <v>624</v>
      </c>
      <c r="L179">
        <v>280</v>
      </c>
      <c r="M179">
        <v>264</v>
      </c>
      <c r="N179">
        <v>282</v>
      </c>
      <c r="O179">
        <v>276</v>
      </c>
      <c r="P179">
        <f t="shared" si="4"/>
        <v>276</v>
      </c>
      <c r="R179" s="1">
        <f t="shared" si="5"/>
        <v>0.55769230769230771</v>
      </c>
      <c r="S179" s="1">
        <f t="shared" si="5"/>
        <v>1.4285714285714285E-2</v>
      </c>
      <c r="T179" s="1">
        <f t="shared" si="5"/>
        <v>-4.5454545454545456E-2</v>
      </c>
    </row>
    <row r="180" spans="1:20" x14ac:dyDescent="0.3">
      <c r="A180">
        <v>2</v>
      </c>
      <c r="B180" s="1">
        <v>0.4</v>
      </c>
      <c r="C180" t="s">
        <v>1154</v>
      </c>
      <c r="D180">
        <v>24</v>
      </c>
      <c r="E180">
        <v>86</v>
      </c>
      <c r="F180">
        <v>2</v>
      </c>
      <c r="G180">
        <v>429</v>
      </c>
      <c r="H180">
        <v>140</v>
      </c>
      <c r="I180">
        <v>24000</v>
      </c>
      <c r="J180">
        <v>16000</v>
      </c>
      <c r="K180">
        <v>720</v>
      </c>
      <c r="L180">
        <v>260</v>
      </c>
      <c r="M180">
        <v>260</v>
      </c>
      <c r="N180">
        <v>260</v>
      </c>
      <c r="O180">
        <v>262</v>
      </c>
      <c r="P180">
        <f t="shared" si="4"/>
        <v>260</v>
      </c>
      <c r="R180" s="1">
        <f t="shared" si="5"/>
        <v>0.63888888888888884</v>
      </c>
      <c r="S180" s="1">
        <f t="shared" si="5"/>
        <v>0</v>
      </c>
      <c r="T180" s="1">
        <f t="shared" si="5"/>
        <v>0</v>
      </c>
    </row>
    <row r="181" spans="1:20" x14ac:dyDescent="0.3">
      <c r="A181">
        <v>2</v>
      </c>
      <c r="B181" s="1">
        <v>0.4</v>
      </c>
      <c r="C181" t="s">
        <v>1155</v>
      </c>
      <c r="D181">
        <v>24</v>
      </c>
      <c r="E181">
        <v>86</v>
      </c>
      <c r="F181">
        <v>2</v>
      </c>
      <c r="G181">
        <v>429</v>
      </c>
      <c r="H181">
        <v>138</v>
      </c>
      <c r="I181">
        <v>24000</v>
      </c>
      <c r="J181">
        <v>16000</v>
      </c>
      <c r="K181">
        <v>704</v>
      </c>
      <c r="L181">
        <v>262</v>
      </c>
      <c r="M181">
        <v>250</v>
      </c>
      <c r="N181">
        <v>254</v>
      </c>
      <c r="O181">
        <v>252</v>
      </c>
      <c r="P181">
        <f t="shared" si="4"/>
        <v>252</v>
      </c>
      <c r="R181" s="1">
        <f t="shared" si="5"/>
        <v>0.64204545454545459</v>
      </c>
      <c r="S181" s="1">
        <f t="shared" si="5"/>
        <v>3.8167938931297711E-2</v>
      </c>
      <c r="T181" s="1">
        <f t="shared" si="5"/>
        <v>-8.0000000000000002E-3</v>
      </c>
    </row>
    <row r="182" spans="1:20" x14ac:dyDescent="0.3">
      <c r="A182">
        <v>2</v>
      </c>
      <c r="B182" s="1">
        <v>0.4</v>
      </c>
      <c r="C182" t="s">
        <v>1156</v>
      </c>
      <c r="D182">
        <v>24</v>
      </c>
      <c r="E182">
        <v>86</v>
      </c>
      <c r="F182">
        <v>2</v>
      </c>
      <c r="G182">
        <v>429</v>
      </c>
      <c r="H182">
        <v>142</v>
      </c>
      <c r="I182">
        <v>24000</v>
      </c>
      <c r="J182">
        <v>16000</v>
      </c>
      <c r="K182">
        <v>606</v>
      </c>
      <c r="L182">
        <v>276</v>
      </c>
      <c r="M182">
        <v>280</v>
      </c>
      <c r="N182">
        <v>244</v>
      </c>
      <c r="O182">
        <v>248</v>
      </c>
      <c r="P182">
        <f t="shared" si="4"/>
        <v>244</v>
      </c>
      <c r="R182" s="1">
        <f t="shared" si="5"/>
        <v>0.59735973597359737</v>
      </c>
      <c r="S182" s="1">
        <f t="shared" si="5"/>
        <v>0.11594202898550725</v>
      </c>
      <c r="T182" s="1">
        <f t="shared" si="5"/>
        <v>0.12857142857142856</v>
      </c>
    </row>
    <row r="183" spans="1:20" x14ac:dyDescent="0.3">
      <c r="A183">
        <v>2</v>
      </c>
      <c r="B183" s="1">
        <v>0.6</v>
      </c>
      <c r="C183" t="s">
        <v>1157</v>
      </c>
      <c r="D183">
        <v>24</v>
      </c>
      <c r="E183">
        <v>86</v>
      </c>
      <c r="F183">
        <v>2</v>
      </c>
      <c r="G183">
        <v>295</v>
      </c>
      <c r="H183">
        <v>196</v>
      </c>
      <c r="I183">
        <v>16000</v>
      </c>
      <c r="J183">
        <v>24000</v>
      </c>
      <c r="K183">
        <v>1070</v>
      </c>
      <c r="L183">
        <v>326</v>
      </c>
      <c r="M183">
        <v>312</v>
      </c>
      <c r="N183">
        <v>308</v>
      </c>
      <c r="O183">
        <v>308</v>
      </c>
      <c r="P183">
        <f t="shared" si="4"/>
        <v>308</v>
      </c>
      <c r="R183" s="1">
        <f t="shared" si="5"/>
        <v>0.71214953271028036</v>
      </c>
      <c r="S183" s="1">
        <f t="shared" si="5"/>
        <v>5.5214723926380369E-2</v>
      </c>
      <c r="T183" s="1">
        <f t="shared" si="5"/>
        <v>1.282051282051282E-2</v>
      </c>
    </row>
    <row r="184" spans="1:20" x14ac:dyDescent="0.3">
      <c r="A184">
        <v>2</v>
      </c>
      <c r="B184" s="1">
        <v>0.6</v>
      </c>
      <c r="C184" t="s">
        <v>1158</v>
      </c>
      <c r="D184">
        <v>24</v>
      </c>
      <c r="E184">
        <v>86</v>
      </c>
      <c r="F184">
        <v>2</v>
      </c>
      <c r="G184">
        <v>295</v>
      </c>
      <c r="H184">
        <v>198</v>
      </c>
      <c r="I184">
        <v>16000</v>
      </c>
      <c r="J184">
        <v>24000</v>
      </c>
      <c r="K184">
        <v>1084</v>
      </c>
      <c r="L184">
        <v>332</v>
      </c>
      <c r="M184">
        <v>352</v>
      </c>
      <c r="N184">
        <v>332</v>
      </c>
      <c r="O184">
        <v>332</v>
      </c>
      <c r="P184">
        <f t="shared" si="4"/>
        <v>332</v>
      </c>
      <c r="R184" s="1">
        <f t="shared" si="5"/>
        <v>0.69372693726937273</v>
      </c>
      <c r="S184" s="1">
        <f t="shared" si="5"/>
        <v>0</v>
      </c>
      <c r="T184" s="1">
        <f t="shared" si="5"/>
        <v>5.6818181818181816E-2</v>
      </c>
    </row>
    <row r="185" spans="1:20" x14ac:dyDescent="0.3">
      <c r="A185">
        <v>2</v>
      </c>
      <c r="B185" s="1">
        <v>0.6</v>
      </c>
      <c r="C185" t="s">
        <v>1159</v>
      </c>
      <c r="D185">
        <v>24</v>
      </c>
      <c r="E185">
        <v>86</v>
      </c>
      <c r="F185">
        <v>2</v>
      </c>
      <c r="G185">
        <v>295</v>
      </c>
      <c r="H185">
        <v>194</v>
      </c>
      <c r="I185">
        <v>16000</v>
      </c>
      <c r="J185">
        <v>24000</v>
      </c>
      <c r="K185">
        <v>990</v>
      </c>
      <c r="L185">
        <v>316</v>
      </c>
      <c r="M185">
        <v>290</v>
      </c>
      <c r="N185">
        <v>272</v>
      </c>
      <c r="O185">
        <v>268</v>
      </c>
      <c r="P185">
        <f t="shared" si="4"/>
        <v>268</v>
      </c>
      <c r="R185" s="1">
        <f t="shared" si="5"/>
        <v>0.72929292929292933</v>
      </c>
      <c r="S185" s="1">
        <f t="shared" si="5"/>
        <v>0.15189873417721519</v>
      </c>
      <c r="T185" s="1">
        <f t="shared" si="5"/>
        <v>7.586206896551724E-2</v>
      </c>
    </row>
    <row r="186" spans="1:20" x14ac:dyDescent="0.3">
      <c r="A186">
        <v>2</v>
      </c>
      <c r="B186" s="1">
        <v>0.6</v>
      </c>
      <c r="C186" t="s">
        <v>1160</v>
      </c>
      <c r="D186">
        <v>24</v>
      </c>
      <c r="E186">
        <v>86</v>
      </c>
      <c r="F186">
        <v>2</v>
      </c>
      <c r="G186">
        <v>295</v>
      </c>
      <c r="H186">
        <v>196</v>
      </c>
      <c r="I186">
        <v>16000</v>
      </c>
      <c r="J186">
        <v>24000</v>
      </c>
      <c r="K186">
        <v>716</v>
      </c>
      <c r="L186">
        <v>368</v>
      </c>
      <c r="M186">
        <v>378</v>
      </c>
      <c r="N186">
        <v>294</v>
      </c>
      <c r="O186">
        <v>294</v>
      </c>
      <c r="P186">
        <f t="shared" si="4"/>
        <v>294</v>
      </c>
      <c r="R186" s="1">
        <f t="shared" si="5"/>
        <v>0.58938547486033521</v>
      </c>
      <c r="S186" s="1">
        <f t="shared" si="5"/>
        <v>0.20108695652173914</v>
      </c>
      <c r="T186" s="1">
        <f t="shared" si="5"/>
        <v>0.22222222222222221</v>
      </c>
    </row>
    <row r="187" spans="1:20" x14ac:dyDescent="0.3">
      <c r="A187">
        <v>2</v>
      </c>
      <c r="B187" s="1">
        <v>0.6</v>
      </c>
      <c r="C187" t="s">
        <v>1161</v>
      </c>
      <c r="D187">
        <v>24</v>
      </c>
      <c r="E187">
        <v>86</v>
      </c>
      <c r="F187">
        <v>2</v>
      </c>
      <c r="G187">
        <v>289</v>
      </c>
      <c r="H187">
        <v>198</v>
      </c>
      <c r="I187">
        <v>16000</v>
      </c>
      <c r="J187">
        <v>24000</v>
      </c>
      <c r="K187">
        <v>984</v>
      </c>
      <c r="L187">
        <v>296</v>
      </c>
      <c r="M187">
        <v>326</v>
      </c>
      <c r="N187">
        <v>284</v>
      </c>
      <c r="O187">
        <v>284</v>
      </c>
      <c r="P187">
        <f t="shared" si="4"/>
        <v>284</v>
      </c>
      <c r="R187" s="1">
        <f t="shared" si="5"/>
        <v>0.71138211382113825</v>
      </c>
      <c r="S187" s="1">
        <f t="shared" si="5"/>
        <v>4.0540540540540543E-2</v>
      </c>
      <c r="T187" s="1">
        <f t="shared" si="5"/>
        <v>0.12883435582822086</v>
      </c>
    </row>
    <row r="188" spans="1:20" x14ac:dyDescent="0.3">
      <c r="A188">
        <v>2</v>
      </c>
      <c r="B188" s="1">
        <v>0.6</v>
      </c>
      <c r="C188" t="s">
        <v>1162</v>
      </c>
      <c r="D188">
        <v>24</v>
      </c>
      <c r="E188">
        <v>86</v>
      </c>
      <c r="F188">
        <v>2</v>
      </c>
      <c r="G188">
        <v>289</v>
      </c>
      <c r="H188">
        <v>198</v>
      </c>
      <c r="I188">
        <v>16000</v>
      </c>
      <c r="J188">
        <v>24000</v>
      </c>
      <c r="K188">
        <v>1012</v>
      </c>
      <c r="L188">
        <v>350</v>
      </c>
      <c r="M188">
        <v>374</v>
      </c>
      <c r="N188">
        <v>340</v>
      </c>
      <c r="O188">
        <v>340</v>
      </c>
      <c r="P188">
        <f t="shared" si="4"/>
        <v>340</v>
      </c>
      <c r="R188" s="1">
        <f t="shared" si="5"/>
        <v>0.66403162055335974</v>
      </c>
      <c r="S188" s="1">
        <f t="shared" si="5"/>
        <v>2.8571428571428571E-2</v>
      </c>
      <c r="T188" s="1">
        <f t="shared" si="5"/>
        <v>9.0909090909090912E-2</v>
      </c>
    </row>
    <row r="189" spans="1:20" x14ac:dyDescent="0.3">
      <c r="A189">
        <v>2</v>
      </c>
      <c r="B189" s="1">
        <v>0.6</v>
      </c>
      <c r="C189" t="s">
        <v>1163</v>
      </c>
      <c r="D189">
        <v>24</v>
      </c>
      <c r="E189">
        <v>86</v>
      </c>
      <c r="F189">
        <v>2</v>
      </c>
      <c r="G189">
        <v>289</v>
      </c>
      <c r="H189">
        <v>194</v>
      </c>
      <c r="I189">
        <v>16000</v>
      </c>
      <c r="J189">
        <v>24000</v>
      </c>
      <c r="K189">
        <v>974</v>
      </c>
      <c r="L189">
        <v>296</v>
      </c>
      <c r="M189">
        <v>290</v>
      </c>
      <c r="N189">
        <v>262</v>
      </c>
      <c r="O189">
        <v>262</v>
      </c>
      <c r="P189">
        <f t="shared" si="4"/>
        <v>262</v>
      </c>
      <c r="R189" s="1">
        <f t="shared" si="5"/>
        <v>0.731006160164271</v>
      </c>
      <c r="S189" s="1">
        <f t="shared" si="5"/>
        <v>0.11486486486486487</v>
      </c>
      <c r="T189" s="1">
        <f t="shared" si="5"/>
        <v>9.6551724137931033E-2</v>
      </c>
    </row>
    <row r="190" spans="1:20" x14ac:dyDescent="0.3">
      <c r="A190">
        <v>2</v>
      </c>
      <c r="B190" s="1">
        <v>0.6</v>
      </c>
      <c r="C190" t="s">
        <v>1164</v>
      </c>
      <c r="D190">
        <v>24</v>
      </c>
      <c r="E190">
        <v>86</v>
      </c>
      <c r="F190">
        <v>2</v>
      </c>
      <c r="G190">
        <v>289</v>
      </c>
      <c r="H190">
        <v>194</v>
      </c>
      <c r="I190">
        <v>16000</v>
      </c>
      <c r="J190">
        <v>24000</v>
      </c>
      <c r="K190">
        <v>940</v>
      </c>
      <c r="L190">
        <v>382</v>
      </c>
      <c r="M190">
        <v>382</v>
      </c>
      <c r="N190">
        <v>268</v>
      </c>
      <c r="O190">
        <v>268</v>
      </c>
      <c r="P190">
        <f t="shared" si="4"/>
        <v>268</v>
      </c>
      <c r="R190" s="1">
        <f t="shared" si="5"/>
        <v>0.71489361702127663</v>
      </c>
      <c r="S190" s="1">
        <f t="shared" si="5"/>
        <v>0.29842931937172773</v>
      </c>
      <c r="T190" s="1">
        <f t="shared" si="5"/>
        <v>0.29842931937172773</v>
      </c>
    </row>
    <row r="191" spans="1:20" x14ac:dyDescent="0.3">
      <c r="A191">
        <v>2</v>
      </c>
      <c r="B191" s="1">
        <v>0.6</v>
      </c>
      <c r="C191" t="s">
        <v>1165</v>
      </c>
      <c r="D191">
        <v>24</v>
      </c>
      <c r="E191">
        <v>86</v>
      </c>
      <c r="F191">
        <v>2</v>
      </c>
      <c r="G191">
        <v>294</v>
      </c>
      <c r="H191">
        <v>200</v>
      </c>
      <c r="I191">
        <v>16000</v>
      </c>
      <c r="J191">
        <v>24000</v>
      </c>
      <c r="K191">
        <v>1040</v>
      </c>
      <c r="L191">
        <v>304</v>
      </c>
      <c r="M191">
        <v>300</v>
      </c>
      <c r="N191">
        <v>310</v>
      </c>
      <c r="O191">
        <v>310</v>
      </c>
      <c r="P191">
        <f t="shared" si="4"/>
        <v>310</v>
      </c>
      <c r="R191" s="1">
        <f t="shared" si="5"/>
        <v>0.70192307692307687</v>
      </c>
      <c r="S191" s="1">
        <f t="shared" si="5"/>
        <v>-1.9736842105263157E-2</v>
      </c>
      <c r="T191" s="1">
        <f t="shared" si="5"/>
        <v>-3.3333333333333333E-2</v>
      </c>
    </row>
    <row r="192" spans="1:20" x14ac:dyDescent="0.3">
      <c r="A192">
        <v>2</v>
      </c>
      <c r="B192" s="1">
        <v>0.6</v>
      </c>
      <c r="C192" t="s">
        <v>1166</v>
      </c>
      <c r="D192">
        <v>24</v>
      </c>
      <c r="E192">
        <v>86</v>
      </c>
      <c r="F192">
        <v>2</v>
      </c>
      <c r="G192">
        <v>294</v>
      </c>
      <c r="H192">
        <v>196</v>
      </c>
      <c r="I192">
        <v>16000</v>
      </c>
      <c r="J192">
        <v>24000</v>
      </c>
      <c r="K192">
        <v>1022</v>
      </c>
      <c r="L192">
        <v>268</v>
      </c>
      <c r="M192">
        <v>278</v>
      </c>
      <c r="N192">
        <v>274</v>
      </c>
      <c r="O192">
        <v>274</v>
      </c>
      <c r="P192">
        <f t="shared" si="4"/>
        <v>274</v>
      </c>
      <c r="R192" s="1">
        <f t="shared" si="5"/>
        <v>0.73189823874755378</v>
      </c>
      <c r="S192" s="1">
        <f t="shared" si="5"/>
        <v>-2.2388059701492536E-2</v>
      </c>
      <c r="T192" s="1">
        <f t="shared" si="5"/>
        <v>1.4388489208633094E-2</v>
      </c>
    </row>
    <row r="193" spans="1:20" x14ac:dyDescent="0.3">
      <c r="A193">
        <v>2</v>
      </c>
      <c r="B193" s="1">
        <v>0.6</v>
      </c>
      <c r="C193" t="s">
        <v>1167</v>
      </c>
      <c r="D193">
        <v>24</v>
      </c>
      <c r="E193">
        <v>86</v>
      </c>
      <c r="F193">
        <v>2</v>
      </c>
      <c r="G193">
        <v>294</v>
      </c>
      <c r="H193">
        <v>200</v>
      </c>
      <c r="I193">
        <v>16000</v>
      </c>
      <c r="J193">
        <v>24000</v>
      </c>
      <c r="K193">
        <v>932</v>
      </c>
      <c r="L193">
        <v>304</v>
      </c>
      <c r="M193">
        <v>298</v>
      </c>
      <c r="N193">
        <v>286</v>
      </c>
      <c r="O193">
        <v>286</v>
      </c>
      <c r="P193">
        <f t="shared" si="4"/>
        <v>286</v>
      </c>
      <c r="R193" s="1">
        <f t="shared" si="5"/>
        <v>0.69313304721030045</v>
      </c>
      <c r="S193" s="1">
        <f t="shared" si="5"/>
        <v>5.921052631578947E-2</v>
      </c>
      <c r="T193" s="1">
        <f t="shared" si="5"/>
        <v>4.0268456375838924E-2</v>
      </c>
    </row>
    <row r="194" spans="1:20" x14ac:dyDescent="0.3">
      <c r="A194">
        <v>2</v>
      </c>
      <c r="B194" s="1">
        <v>0.6</v>
      </c>
      <c r="C194" t="s">
        <v>1168</v>
      </c>
      <c r="D194">
        <v>24</v>
      </c>
      <c r="E194">
        <v>86</v>
      </c>
      <c r="F194">
        <v>2</v>
      </c>
      <c r="G194">
        <v>294</v>
      </c>
      <c r="H194">
        <v>196</v>
      </c>
      <c r="I194">
        <v>16000</v>
      </c>
      <c r="J194">
        <v>24000</v>
      </c>
      <c r="K194">
        <v>860</v>
      </c>
      <c r="L194">
        <v>294</v>
      </c>
      <c r="M194">
        <v>298</v>
      </c>
      <c r="N194">
        <v>260</v>
      </c>
      <c r="O194">
        <v>260</v>
      </c>
      <c r="P194">
        <f t="shared" si="4"/>
        <v>260</v>
      </c>
      <c r="R194" s="1">
        <f t="shared" si="5"/>
        <v>0.69767441860465118</v>
      </c>
      <c r="S194" s="1">
        <f t="shared" si="5"/>
        <v>0.11564625850340136</v>
      </c>
      <c r="T194" s="1">
        <f t="shared" si="5"/>
        <v>0.12751677852348994</v>
      </c>
    </row>
    <row r="195" spans="1:20" x14ac:dyDescent="0.3">
      <c r="A195">
        <v>2</v>
      </c>
      <c r="B195" s="1">
        <v>0.6</v>
      </c>
      <c r="C195" t="s">
        <v>1169</v>
      </c>
      <c r="D195">
        <v>24</v>
      </c>
      <c r="E195">
        <v>86</v>
      </c>
      <c r="F195">
        <v>2</v>
      </c>
      <c r="G195">
        <v>294</v>
      </c>
      <c r="H195">
        <v>188</v>
      </c>
      <c r="I195">
        <v>16000</v>
      </c>
      <c r="J195">
        <v>24000</v>
      </c>
      <c r="K195">
        <v>868</v>
      </c>
      <c r="L195">
        <v>322</v>
      </c>
      <c r="M195">
        <v>320</v>
      </c>
      <c r="N195">
        <v>312</v>
      </c>
      <c r="O195">
        <v>312</v>
      </c>
      <c r="P195">
        <f t="shared" ref="P195:P258" si="6">MIN(N195:O195)</f>
        <v>312</v>
      </c>
      <c r="R195" s="1">
        <f t="shared" ref="R195:T258" si="7">(K195-$P195)/K195</f>
        <v>0.64055299539170507</v>
      </c>
      <c r="S195" s="1">
        <f t="shared" si="7"/>
        <v>3.1055900621118012E-2</v>
      </c>
      <c r="T195" s="1">
        <f t="shared" si="7"/>
        <v>2.5000000000000001E-2</v>
      </c>
    </row>
    <row r="196" spans="1:20" x14ac:dyDescent="0.3">
      <c r="A196">
        <v>2</v>
      </c>
      <c r="B196" s="1">
        <v>0.6</v>
      </c>
      <c r="C196" t="s">
        <v>1170</v>
      </c>
      <c r="D196">
        <v>24</v>
      </c>
      <c r="E196">
        <v>86</v>
      </c>
      <c r="F196">
        <v>2</v>
      </c>
      <c r="G196">
        <v>294</v>
      </c>
      <c r="H196">
        <v>188</v>
      </c>
      <c r="I196">
        <v>16000</v>
      </c>
      <c r="J196">
        <v>24000</v>
      </c>
      <c r="K196">
        <v>892</v>
      </c>
      <c r="L196">
        <v>326</v>
      </c>
      <c r="M196">
        <v>320</v>
      </c>
      <c r="N196">
        <v>318</v>
      </c>
      <c r="O196">
        <v>318</v>
      </c>
      <c r="P196">
        <f t="shared" si="6"/>
        <v>318</v>
      </c>
      <c r="R196" s="1">
        <f t="shared" si="7"/>
        <v>0.6434977578475336</v>
      </c>
      <c r="S196" s="1">
        <f t="shared" si="7"/>
        <v>2.4539877300613498E-2</v>
      </c>
      <c r="T196" s="1">
        <f t="shared" si="7"/>
        <v>6.2500000000000003E-3</v>
      </c>
    </row>
    <row r="197" spans="1:20" x14ac:dyDescent="0.3">
      <c r="A197">
        <v>2</v>
      </c>
      <c r="B197" s="1">
        <v>0.6</v>
      </c>
      <c r="C197" t="s">
        <v>1171</v>
      </c>
      <c r="D197">
        <v>24</v>
      </c>
      <c r="E197">
        <v>86</v>
      </c>
      <c r="F197">
        <v>2</v>
      </c>
      <c r="G197">
        <v>294</v>
      </c>
      <c r="H197">
        <v>180</v>
      </c>
      <c r="I197">
        <v>16000</v>
      </c>
      <c r="J197">
        <v>24000</v>
      </c>
      <c r="K197">
        <v>870</v>
      </c>
      <c r="L197">
        <v>300</v>
      </c>
      <c r="M197">
        <v>316</v>
      </c>
      <c r="N197">
        <v>286</v>
      </c>
      <c r="O197">
        <v>286</v>
      </c>
      <c r="P197">
        <f t="shared" si="6"/>
        <v>286</v>
      </c>
      <c r="R197" s="1">
        <f t="shared" si="7"/>
        <v>0.671264367816092</v>
      </c>
      <c r="S197" s="1">
        <f t="shared" si="7"/>
        <v>4.6666666666666669E-2</v>
      </c>
      <c r="T197" s="1">
        <f t="shared" si="7"/>
        <v>9.49367088607595E-2</v>
      </c>
    </row>
    <row r="198" spans="1:20" x14ac:dyDescent="0.3">
      <c r="A198">
        <v>2</v>
      </c>
      <c r="B198" s="1">
        <v>0.6</v>
      </c>
      <c r="C198" t="s">
        <v>1172</v>
      </c>
      <c r="D198">
        <v>24</v>
      </c>
      <c r="E198">
        <v>86</v>
      </c>
      <c r="F198">
        <v>2</v>
      </c>
      <c r="G198">
        <v>294</v>
      </c>
      <c r="H198">
        <v>180</v>
      </c>
      <c r="I198">
        <v>16000</v>
      </c>
      <c r="J198">
        <v>24000</v>
      </c>
      <c r="K198">
        <v>760</v>
      </c>
      <c r="L198">
        <v>322</v>
      </c>
      <c r="M198">
        <v>336</v>
      </c>
      <c r="N198">
        <v>312</v>
      </c>
      <c r="O198">
        <v>312</v>
      </c>
      <c r="P198">
        <f t="shared" si="6"/>
        <v>312</v>
      </c>
      <c r="R198" s="1">
        <f t="shared" si="7"/>
        <v>0.58947368421052626</v>
      </c>
      <c r="S198" s="1">
        <f t="shared" si="7"/>
        <v>3.1055900621118012E-2</v>
      </c>
      <c r="T198" s="1">
        <f t="shared" si="7"/>
        <v>7.1428571428571425E-2</v>
      </c>
    </row>
    <row r="199" spans="1:20" x14ac:dyDescent="0.3">
      <c r="A199">
        <v>2</v>
      </c>
      <c r="B199" s="1">
        <v>0.6</v>
      </c>
      <c r="C199" t="s">
        <v>1173</v>
      </c>
      <c r="D199">
        <v>24</v>
      </c>
      <c r="E199">
        <v>86</v>
      </c>
      <c r="F199">
        <v>2</v>
      </c>
      <c r="G199">
        <v>282</v>
      </c>
      <c r="H199">
        <v>198</v>
      </c>
      <c r="I199">
        <v>16000</v>
      </c>
      <c r="J199">
        <v>24000</v>
      </c>
      <c r="K199">
        <v>1062</v>
      </c>
      <c r="L199">
        <v>348</v>
      </c>
      <c r="M199">
        <v>340</v>
      </c>
      <c r="N199">
        <v>336</v>
      </c>
      <c r="O199">
        <v>336</v>
      </c>
      <c r="P199">
        <f t="shared" si="6"/>
        <v>336</v>
      </c>
      <c r="R199" s="1">
        <f t="shared" si="7"/>
        <v>0.68361581920903958</v>
      </c>
      <c r="S199" s="1">
        <f t="shared" si="7"/>
        <v>3.4482758620689655E-2</v>
      </c>
      <c r="T199" s="1">
        <f t="shared" si="7"/>
        <v>1.1764705882352941E-2</v>
      </c>
    </row>
    <row r="200" spans="1:20" x14ac:dyDescent="0.3">
      <c r="A200">
        <v>2</v>
      </c>
      <c r="B200" s="1">
        <v>0.6</v>
      </c>
      <c r="C200" t="s">
        <v>1174</v>
      </c>
      <c r="D200">
        <v>24</v>
      </c>
      <c r="E200">
        <v>86</v>
      </c>
      <c r="F200">
        <v>2</v>
      </c>
      <c r="G200">
        <v>282</v>
      </c>
      <c r="H200">
        <v>202</v>
      </c>
      <c r="I200">
        <v>16000</v>
      </c>
      <c r="J200">
        <v>24000</v>
      </c>
      <c r="K200">
        <v>1072</v>
      </c>
      <c r="L200">
        <v>306</v>
      </c>
      <c r="M200">
        <v>334</v>
      </c>
      <c r="N200">
        <v>304</v>
      </c>
      <c r="O200">
        <v>304</v>
      </c>
      <c r="P200">
        <f t="shared" si="6"/>
        <v>304</v>
      </c>
      <c r="R200" s="1">
        <f t="shared" si="7"/>
        <v>0.71641791044776115</v>
      </c>
      <c r="S200" s="1">
        <f t="shared" si="7"/>
        <v>6.5359477124183009E-3</v>
      </c>
      <c r="T200" s="1">
        <f t="shared" si="7"/>
        <v>8.9820359281437126E-2</v>
      </c>
    </row>
    <row r="201" spans="1:20" x14ac:dyDescent="0.3">
      <c r="A201">
        <v>2</v>
      </c>
      <c r="B201" s="1">
        <v>0.6</v>
      </c>
      <c r="C201" t="s">
        <v>1175</v>
      </c>
      <c r="D201">
        <v>24</v>
      </c>
      <c r="E201">
        <v>86</v>
      </c>
      <c r="F201">
        <v>2</v>
      </c>
      <c r="G201">
        <v>282</v>
      </c>
      <c r="H201">
        <v>200</v>
      </c>
      <c r="I201">
        <v>16000</v>
      </c>
      <c r="J201">
        <v>24000</v>
      </c>
      <c r="K201">
        <v>936</v>
      </c>
      <c r="L201">
        <v>340</v>
      </c>
      <c r="M201">
        <v>332</v>
      </c>
      <c r="N201">
        <v>316</v>
      </c>
      <c r="O201">
        <v>316</v>
      </c>
      <c r="P201">
        <f t="shared" si="6"/>
        <v>316</v>
      </c>
      <c r="R201" s="1">
        <f t="shared" si="7"/>
        <v>0.66239316239316237</v>
      </c>
      <c r="S201" s="1">
        <f t="shared" si="7"/>
        <v>7.0588235294117646E-2</v>
      </c>
      <c r="T201" s="1">
        <f t="shared" si="7"/>
        <v>4.8192771084337352E-2</v>
      </c>
    </row>
    <row r="202" spans="1:20" x14ac:dyDescent="0.3">
      <c r="A202">
        <v>2</v>
      </c>
      <c r="B202" s="1">
        <v>0.6</v>
      </c>
      <c r="C202" t="s">
        <v>1176</v>
      </c>
      <c r="D202">
        <v>24</v>
      </c>
      <c r="E202">
        <v>86</v>
      </c>
      <c r="F202">
        <v>2</v>
      </c>
      <c r="G202">
        <v>282</v>
      </c>
      <c r="H202">
        <v>204</v>
      </c>
      <c r="I202">
        <v>16000</v>
      </c>
      <c r="J202">
        <v>24000</v>
      </c>
      <c r="K202">
        <v>896</v>
      </c>
      <c r="L202">
        <v>348</v>
      </c>
      <c r="M202">
        <v>320</v>
      </c>
      <c r="N202">
        <v>330</v>
      </c>
      <c r="O202">
        <v>330</v>
      </c>
      <c r="P202">
        <f t="shared" si="6"/>
        <v>330</v>
      </c>
      <c r="R202" s="1">
        <f t="shared" si="7"/>
        <v>0.6316964285714286</v>
      </c>
      <c r="S202" s="1">
        <f t="shared" si="7"/>
        <v>5.1724137931034482E-2</v>
      </c>
      <c r="T202" s="1">
        <f t="shared" si="7"/>
        <v>-3.125E-2</v>
      </c>
    </row>
    <row r="203" spans="1:20" x14ac:dyDescent="0.3">
      <c r="A203">
        <v>2</v>
      </c>
      <c r="B203" s="1">
        <v>0.8</v>
      </c>
      <c r="C203" t="s">
        <v>1177</v>
      </c>
      <c r="D203">
        <v>24</v>
      </c>
      <c r="E203">
        <v>86</v>
      </c>
      <c r="F203">
        <v>2</v>
      </c>
      <c r="G203">
        <v>156</v>
      </c>
      <c r="H203">
        <v>264</v>
      </c>
      <c r="I203">
        <v>8000</v>
      </c>
      <c r="J203">
        <v>32000</v>
      </c>
      <c r="K203">
        <v>1384</v>
      </c>
      <c r="L203">
        <v>324</v>
      </c>
      <c r="M203">
        <v>328</v>
      </c>
      <c r="N203">
        <v>322</v>
      </c>
      <c r="O203">
        <v>316</v>
      </c>
      <c r="P203">
        <f t="shared" si="6"/>
        <v>316</v>
      </c>
      <c r="R203" s="1">
        <f t="shared" si="7"/>
        <v>0.77167630057803471</v>
      </c>
      <c r="S203" s="1">
        <f t="shared" si="7"/>
        <v>2.4691358024691357E-2</v>
      </c>
      <c r="T203" s="1">
        <f t="shared" si="7"/>
        <v>3.6585365853658534E-2</v>
      </c>
    </row>
    <row r="204" spans="1:20" x14ac:dyDescent="0.3">
      <c r="A204">
        <v>2</v>
      </c>
      <c r="B204" s="1">
        <v>0.8</v>
      </c>
      <c r="C204" t="s">
        <v>1178</v>
      </c>
      <c r="D204">
        <v>24</v>
      </c>
      <c r="E204">
        <v>86</v>
      </c>
      <c r="F204">
        <v>2</v>
      </c>
      <c r="G204">
        <v>156</v>
      </c>
      <c r="H204">
        <v>260</v>
      </c>
      <c r="I204">
        <v>8000</v>
      </c>
      <c r="J204">
        <v>32000</v>
      </c>
      <c r="K204">
        <v>1402</v>
      </c>
      <c r="L204">
        <v>314</v>
      </c>
      <c r="M204">
        <v>362</v>
      </c>
      <c r="N204">
        <v>312</v>
      </c>
      <c r="O204">
        <v>308</v>
      </c>
      <c r="P204">
        <f t="shared" si="6"/>
        <v>308</v>
      </c>
      <c r="R204" s="1">
        <f t="shared" si="7"/>
        <v>0.78031383737517834</v>
      </c>
      <c r="S204" s="1">
        <f t="shared" si="7"/>
        <v>1.9108280254777069E-2</v>
      </c>
      <c r="T204" s="1">
        <f t="shared" si="7"/>
        <v>0.14917127071823205</v>
      </c>
    </row>
    <row r="205" spans="1:20" x14ac:dyDescent="0.3">
      <c r="A205">
        <v>2</v>
      </c>
      <c r="B205" s="1">
        <v>0.8</v>
      </c>
      <c r="C205" t="s">
        <v>1179</v>
      </c>
      <c r="D205">
        <v>24</v>
      </c>
      <c r="E205">
        <v>86</v>
      </c>
      <c r="F205">
        <v>2</v>
      </c>
      <c r="G205">
        <v>156</v>
      </c>
      <c r="H205">
        <v>264</v>
      </c>
      <c r="I205">
        <v>8000</v>
      </c>
      <c r="J205">
        <v>32000</v>
      </c>
      <c r="K205">
        <v>1140</v>
      </c>
      <c r="L205">
        <v>290</v>
      </c>
      <c r="M205">
        <v>278</v>
      </c>
      <c r="N205">
        <v>260</v>
      </c>
      <c r="O205">
        <v>260</v>
      </c>
      <c r="P205">
        <f t="shared" si="6"/>
        <v>260</v>
      </c>
      <c r="R205" s="1">
        <f t="shared" si="7"/>
        <v>0.77192982456140347</v>
      </c>
      <c r="S205" s="1">
        <f t="shared" si="7"/>
        <v>0.10344827586206896</v>
      </c>
      <c r="T205" s="1">
        <f t="shared" si="7"/>
        <v>6.4748201438848921E-2</v>
      </c>
    </row>
    <row r="206" spans="1:20" x14ac:dyDescent="0.3">
      <c r="A206">
        <v>2</v>
      </c>
      <c r="B206" s="1">
        <v>0.8</v>
      </c>
      <c r="C206" t="s">
        <v>1180</v>
      </c>
      <c r="D206">
        <v>24</v>
      </c>
      <c r="E206">
        <v>86</v>
      </c>
      <c r="F206">
        <v>2</v>
      </c>
      <c r="G206">
        <v>156</v>
      </c>
      <c r="H206">
        <v>260</v>
      </c>
      <c r="I206">
        <v>8000</v>
      </c>
      <c r="J206">
        <v>32000</v>
      </c>
      <c r="K206">
        <v>900</v>
      </c>
      <c r="L206">
        <v>314</v>
      </c>
      <c r="M206">
        <v>372</v>
      </c>
      <c r="N206">
        <v>306</v>
      </c>
      <c r="O206">
        <v>306</v>
      </c>
      <c r="P206">
        <f t="shared" si="6"/>
        <v>306</v>
      </c>
      <c r="R206" s="1">
        <f t="shared" si="7"/>
        <v>0.66</v>
      </c>
      <c r="S206" s="1">
        <f t="shared" si="7"/>
        <v>2.5477707006369428E-2</v>
      </c>
      <c r="T206" s="1">
        <f t="shared" si="7"/>
        <v>0.17741935483870969</v>
      </c>
    </row>
    <row r="207" spans="1:20" x14ac:dyDescent="0.3">
      <c r="A207">
        <v>2</v>
      </c>
      <c r="B207" s="1">
        <v>0.8</v>
      </c>
      <c r="C207" t="s">
        <v>1181</v>
      </c>
      <c r="D207">
        <v>24</v>
      </c>
      <c r="E207">
        <v>86</v>
      </c>
      <c r="F207">
        <v>2</v>
      </c>
      <c r="G207">
        <v>153</v>
      </c>
      <c r="H207">
        <v>278</v>
      </c>
      <c r="I207">
        <v>8000</v>
      </c>
      <c r="J207">
        <v>32000</v>
      </c>
      <c r="K207">
        <v>1170</v>
      </c>
      <c r="L207">
        <v>350</v>
      </c>
      <c r="M207">
        <v>336</v>
      </c>
      <c r="N207">
        <v>346</v>
      </c>
      <c r="O207">
        <v>344</v>
      </c>
      <c r="P207">
        <f t="shared" si="6"/>
        <v>344</v>
      </c>
      <c r="R207" s="1">
        <f t="shared" si="7"/>
        <v>0.70598290598290603</v>
      </c>
      <c r="S207" s="1">
        <f t="shared" si="7"/>
        <v>1.7142857142857144E-2</v>
      </c>
      <c r="T207" s="1">
        <f t="shared" si="7"/>
        <v>-2.3809523809523808E-2</v>
      </c>
    </row>
    <row r="208" spans="1:20" x14ac:dyDescent="0.3">
      <c r="A208">
        <v>2</v>
      </c>
      <c r="B208" s="1">
        <v>0.8</v>
      </c>
      <c r="C208" t="s">
        <v>1182</v>
      </c>
      <c r="D208">
        <v>24</v>
      </c>
      <c r="E208">
        <v>86</v>
      </c>
      <c r="F208">
        <v>2</v>
      </c>
      <c r="G208">
        <v>153</v>
      </c>
      <c r="H208">
        <v>278</v>
      </c>
      <c r="I208">
        <v>8000</v>
      </c>
      <c r="J208">
        <v>32000</v>
      </c>
      <c r="K208">
        <v>1204</v>
      </c>
      <c r="L208">
        <v>340</v>
      </c>
      <c r="M208">
        <v>352</v>
      </c>
      <c r="N208">
        <v>342</v>
      </c>
      <c r="O208">
        <v>342</v>
      </c>
      <c r="P208">
        <f t="shared" si="6"/>
        <v>342</v>
      </c>
      <c r="R208" s="1">
        <f t="shared" si="7"/>
        <v>0.71594684385382057</v>
      </c>
      <c r="S208" s="1">
        <f t="shared" si="7"/>
        <v>-5.8823529411764705E-3</v>
      </c>
      <c r="T208" s="1">
        <f t="shared" si="7"/>
        <v>2.8409090909090908E-2</v>
      </c>
    </row>
    <row r="209" spans="1:20" x14ac:dyDescent="0.3">
      <c r="A209">
        <v>2</v>
      </c>
      <c r="B209" s="1">
        <v>0.8</v>
      </c>
      <c r="C209" t="s">
        <v>1183</v>
      </c>
      <c r="D209">
        <v>24</v>
      </c>
      <c r="E209">
        <v>86</v>
      </c>
      <c r="F209">
        <v>2</v>
      </c>
      <c r="G209">
        <v>153</v>
      </c>
      <c r="H209">
        <v>272</v>
      </c>
      <c r="I209">
        <v>8000</v>
      </c>
      <c r="J209">
        <v>32000</v>
      </c>
      <c r="K209">
        <v>1226</v>
      </c>
      <c r="L209">
        <v>348</v>
      </c>
      <c r="M209">
        <v>356</v>
      </c>
      <c r="N209">
        <v>338</v>
      </c>
      <c r="O209">
        <v>338</v>
      </c>
      <c r="P209">
        <f t="shared" si="6"/>
        <v>338</v>
      </c>
      <c r="R209" s="1">
        <f t="shared" si="7"/>
        <v>0.72430668841761825</v>
      </c>
      <c r="S209" s="1">
        <f t="shared" si="7"/>
        <v>2.8735632183908046E-2</v>
      </c>
      <c r="T209" s="1">
        <f t="shared" si="7"/>
        <v>5.0561797752808987E-2</v>
      </c>
    </row>
    <row r="210" spans="1:20" x14ac:dyDescent="0.3">
      <c r="A210">
        <v>2</v>
      </c>
      <c r="B210" s="1">
        <v>0.8</v>
      </c>
      <c r="C210" t="s">
        <v>1184</v>
      </c>
      <c r="D210">
        <v>24</v>
      </c>
      <c r="E210">
        <v>86</v>
      </c>
      <c r="F210">
        <v>2</v>
      </c>
      <c r="G210">
        <v>153</v>
      </c>
      <c r="H210">
        <v>272</v>
      </c>
      <c r="I210">
        <v>8000</v>
      </c>
      <c r="J210">
        <v>32000</v>
      </c>
      <c r="K210">
        <v>928</v>
      </c>
      <c r="L210">
        <v>372</v>
      </c>
      <c r="M210">
        <v>386</v>
      </c>
      <c r="N210">
        <v>378</v>
      </c>
      <c r="O210">
        <v>378</v>
      </c>
      <c r="P210">
        <f t="shared" si="6"/>
        <v>378</v>
      </c>
      <c r="R210" s="1">
        <f t="shared" si="7"/>
        <v>0.59267241379310343</v>
      </c>
      <c r="S210" s="1">
        <f t="shared" si="7"/>
        <v>-1.6129032258064516E-2</v>
      </c>
      <c r="T210" s="1">
        <f t="shared" si="7"/>
        <v>2.072538860103627E-2</v>
      </c>
    </row>
    <row r="211" spans="1:20" x14ac:dyDescent="0.3">
      <c r="A211">
        <v>2</v>
      </c>
      <c r="B211" s="1">
        <v>0.8</v>
      </c>
      <c r="C211" t="s">
        <v>1185</v>
      </c>
      <c r="D211">
        <v>24</v>
      </c>
      <c r="E211">
        <v>86</v>
      </c>
      <c r="F211">
        <v>2</v>
      </c>
      <c r="G211">
        <v>140</v>
      </c>
      <c r="H211">
        <v>264</v>
      </c>
      <c r="I211">
        <v>8000</v>
      </c>
      <c r="J211">
        <v>32000</v>
      </c>
      <c r="K211">
        <v>1482</v>
      </c>
      <c r="L211">
        <v>296</v>
      </c>
      <c r="M211">
        <v>310</v>
      </c>
      <c r="N211">
        <v>304</v>
      </c>
      <c r="O211">
        <v>304</v>
      </c>
      <c r="P211">
        <f t="shared" si="6"/>
        <v>304</v>
      </c>
      <c r="R211" s="1">
        <f t="shared" si="7"/>
        <v>0.79487179487179482</v>
      </c>
      <c r="S211" s="1">
        <f t="shared" si="7"/>
        <v>-2.7027027027027029E-2</v>
      </c>
      <c r="T211" s="1">
        <f t="shared" si="7"/>
        <v>1.935483870967742E-2</v>
      </c>
    </row>
    <row r="212" spans="1:20" x14ac:dyDescent="0.3">
      <c r="A212">
        <v>2</v>
      </c>
      <c r="B212" s="1">
        <v>0.8</v>
      </c>
      <c r="C212" t="s">
        <v>1186</v>
      </c>
      <c r="D212">
        <v>24</v>
      </c>
      <c r="E212">
        <v>86</v>
      </c>
      <c r="F212">
        <v>2</v>
      </c>
      <c r="G212">
        <v>140</v>
      </c>
      <c r="H212">
        <v>260</v>
      </c>
      <c r="I212">
        <v>8000</v>
      </c>
      <c r="J212">
        <v>32000</v>
      </c>
      <c r="K212">
        <v>1498</v>
      </c>
      <c r="L212">
        <v>322</v>
      </c>
      <c r="M212">
        <v>360</v>
      </c>
      <c r="N212">
        <v>320</v>
      </c>
      <c r="O212">
        <v>320</v>
      </c>
      <c r="P212">
        <f t="shared" si="6"/>
        <v>320</v>
      </c>
      <c r="R212" s="1">
        <f t="shared" si="7"/>
        <v>0.7863818424566088</v>
      </c>
      <c r="S212" s="1">
        <f t="shared" si="7"/>
        <v>6.2111801242236021E-3</v>
      </c>
      <c r="T212" s="1">
        <f t="shared" si="7"/>
        <v>0.1111111111111111</v>
      </c>
    </row>
    <row r="213" spans="1:20" x14ac:dyDescent="0.3">
      <c r="A213">
        <v>2</v>
      </c>
      <c r="B213" s="1">
        <v>0.8</v>
      </c>
      <c r="C213" t="s">
        <v>1187</v>
      </c>
      <c r="D213">
        <v>24</v>
      </c>
      <c r="E213">
        <v>86</v>
      </c>
      <c r="F213">
        <v>2</v>
      </c>
      <c r="G213">
        <v>140</v>
      </c>
      <c r="H213">
        <v>270</v>
      </c>
      <c r="I213">
        <v>8000</v>
      </c>
      <c r="J213">
        <v>32000</v>
      </c>
      <c r="K213">
        <v>940</v>
      </c>
      <c r="L213">
        <v>288</v>
      </c>
      <c r="M213">
        <v>310</v>
      </c>
      <c r="N213">
        <v>290</v>
      </c>
      <c r="O213">
        <v>290</v>
      </c>
      <c r="P213">
        <f t="shared" si="6"/>
        <v>290</v>
      </c>
      <c r="R213" s="1">
        <f t="shared" si="7"/>
        <v>0.69148936170212771</v>
      </c>
      <c r="S213" s="1">
        <f t="shared" si="7"/>
        <v>-6.9444444444444441E-3</v>
      </c>
      <c r="T213" s="1">
        <f t="shared" si="7"/>
        <v>6.4516129032258063E-2</v>
      </c>
    </row>
    <row r="214" spans="1:20" x14ac:dyDescent="0.3">
      <c r="A214">
        <v>2</v>
      </c>
      <c r="B214" s="1">
        <v>0.8</v>
      </c>
      <c r="C214" t="s">
        <v>1188</v>
      </c>
      <c r="D214">
        <v>24</v>
      </c>
      <c r="E214">
        <v>86</v>
      </c>
      <c r="F214">
        <v>2</v>
      </c>
      <c r="G214">
        <v>140</v>
      </c>
      <c r="H214">
        <v>266</v>
      </c>
      <c r="I214">
        <v>8000</v>
      </c>
      <c r="J214">
        <v>32000</v>
      </c>
      <c r="K214">
        <v>898</v>
      </c>
      <c r="L214">
        <v>320</v>
      </c>
      <c r="M214">
        <v>320</v>
      </c>
      <c r="N214">
        <v>306</v>
      </c>
      <c r="O214">
        <v>302</v>
      </c>
      <c r="P214">
        <f t="shared" si="6"/>
        <v>302</v>
      </c>
      <c r="R214" s="1">
        <f t="shared" si="7"/>
        <v>0.66369710467706011</v>
      </c>
      <c r="S214" s="1">
        <f t="shared" si="7"/>
        <v>5.6250000000000001E-2</v>
      </c>
      <c r="T214" s="1">
        <f t="shared" si="7"/>
        <v>5.6250000000000001E-2</v>
      </c>
    </row>
    <row r="215" spans="1:20" x14ac:dyDescent="0.3">
      <c r="A215">
        <v>2</v>
      </c>
      <c r="B215" s="1">
        <v>0.8</v>
      </c>
      <c r="C215" t="s">
        <v>1189</v>
      </c>
      <c r="D215">
        <v>24</v>
      </c>
      <c r="E215">
        <v>86</v>
      </c>
      <c r="F215">
        <v>2</v>
      </c>
      <c r="G215">
        <v>143</v>
      </c>
      <c r="H215">
        <v>274</v>
      </c>
      <c r="I215">
        <v>8000</v>
      </c>
      <c r="J215">
        <v>32000</v>
      </c>
      <c r="K215">
        <v>1274</v>
      </c>
      <c r="L215">
        <v>322</v>
      </c>
      <c r="M215">
        <v>330</v>
      </c>
      <c r="N215">
        <v>330</v>
      </c>
      <c r="O215">
        <v>330</v>
      </c>
      <c r="P215">
        <f t="shared" si="6"/>
        <v>330</v>
      </c>
      <c r="R215" s="1">
        <f t="shared" si="7"/>
        <v>0.7409733124018838</v>
      </c>
      <c r="S215" s="1">
        <f t="shared" si="7"/>
        <v>-2.4844720496894408E-2</v>
      </c>
      <c r="T215" s="1">
        <f t="shared" si="7"/>
        <v>0</v>
      </c>
    </row>
    <row r="216" spans="1:20" x14ac:dyDescent="0.3">
      <c r="A216">
        <v>2</v>
      </c>
      <c r="B216" s="1">
        <v>0.8</v>
      </c>
      <c r="C216" t="s">
        <v>1190</v>
      </c>
      <c r="D216">
        <v>24</v>
      </c>
      <c r="E216">
        <v>86</v>
      </c>
      <c r="F216">
        <v>2</v>
      </c>
      <c r="G216">
        <v>143</v>
      </c>
      <c r="H216">
        <v>268</v>
      </c>
      <c r="I216">
        <v>8000</v>
      </c>
      <c r="J216">
        <v>32000</v>
      </c>
      <c r="K216">
        <v>1188</v>
      </c>
      <c r="L216">
        <v>326</v>
      </c>
      <c r="M216">
        <v>318</v>
      </c>
      <c r="N216">
        <v>324</v>
      </c>
      <c r="O216">
        <v>324</v>
      </c>
      <c r="P216">
        <f t="shared" si="6"/>
        <v>324</v>
      </c>
      <c r="R216" s="1">
        <f t="shared" si="7"/>
        <v>0.72727272727272729</v>
      </c>
      <c r="S216" s="1">
        <f t="shared" si="7"/>
        <v>6.1349693251533744E-3</v>
      </c>
      <c r="T216" s="1">
        <f t="shared" si="7"/>
        <v>-1.8867924528301886E-2</v>
      </c>
    </row>
    <row r="217" spans="1:20" x14ac:dyDescent="0.3">
      <c r="A217">
        <v>2</v>
      </c>
      <c r="B217" s="1">
        <v>0.8</v>
      </c>
      <c r="C217" t="s">
        <v>1191</v>
      </c>
      <c r="D217">
        <v>24</v>
      </c>
      <c r="E217">
        <v>86</v>
      </c>
      <c r="F217">
        <v>2</v>
      </c>
      <c r="G217">
        <v>143</v>
      </c>
      <c r="H217">
        <v>280</v>
      </c>
      <c r="I217">
        <v>8000</v>
      </c>
      <c r="J217">
        <v>32000</v>
      </c>
      <c r="K217">
        <v>1132</v>
      </c>
      <c r="L217">
        <v>318</v>
      </c>
      <c r="M217">
        <v>302</v>
      </c>
      <c r="N217">
        <v>288</v>
      </c>
      <c r="O217">
        <v>288</v>
      </c>
      <c r="P217">
        <f t="shared" si="6"/>
        <v>288</v>
      </c>
      <c r="R217" s="1">
        <f t="shared" si="7"/>
        <v>0.74558303886925792</v>
      </c>
      <c r="S217" s="1">
        <f t="shared" si="7"/>
        <v>9.4339622641509441E-2</v>
      </c>
      <c r="T217" s="1">
        <f t="shared" si="7"/>
        <v>4.6357615894039736E-2</v>
      </c>
    </row>
    <row r="218" spans="1:20" x14ac:dyDescent="0.3">
      <c r="A218">
        <v>2</v>
      </c>
      <c r="B218" s="1">
        <v>0.8</v>
      </c>
      <c r="C218" t="s">
        <v>1192</v>
      </c>
      <c r="D218">
        <v>24</v>
      </c>
      <c r="E218">
        <v>86</v>
      </c>
      <c r="F218">
        <v>2</v>
      </c>
      <c r="G218">
        <v>143</v>
      </c>
      <c r="H218">
        <v>274</v>
      </c>
      <c r="I218">
        <v>8000</v>
      </c>
      <c r="J218">
        <v>32000</v>
      </c>
      <c r="K218">
        <v>1026</v>
      </c>
      <c r="L218">
        <v>318</v>
      </c>
      <c r="M218">
        <v>318</v>
      </c>
      <c r="N218">
        <v>310</v>
      </c>
      <c r="O218">
        <v>310</v>
      </c>
      <c r="P218">
        <f t="shared" si="6"/>
        <v>310</v>
      </c>
      <c r="R218" s="1">
        <f t="shared" si="7"/>
        <v>0.6978557504873294</v>
      </c>
      <c r="S218" s="1">
        <f t="shared" si="7"/>
        <v>2.5157232704402517E-2</v>
      </c>
      <c r="T218" s="1">
        <f t="shared" si="7"/>
        <v>2.5157232704402517E-2</v>
      </c>
    </row>
    <row r="219" spans="1:20" x14ac:dyDescent="0.3">
      <c r="A219">
        <v>2</v>
      </c>
      <c r="B219" s="1">
        <v>0.8</v>
      </c>
      <c r="C219" t="s">
        <v>1193</v>
      </c>
      <c r="D219">
        <v>24</v>
      </c>
      <c r="E219">
        <v>86</v>
      </c>
      <c r="F219">
        <v>2</v>
      </c>
      <c r="G219">
        <v>143</v>
      </c>
      <c r="H219">
        <v>260</v>
      </c>
      <c r="I219">
        <v>8000</v>
      </c>
      <c r="J219">
        <v>32000</v>
      </c>
      <c r="K219">
        <v>1282</v>
      </c>
      <c r="L219">
        <v>350</v>
      </c>
      <c r="M219">
        <v>338</v>
      </c>
      <c r="N219">
        <v>338</v>
      </c>
      <c r="O219">
        <v>326</v>
      </c>
      <c r="P219">
        <f t="shared" si="6"/>
        <v>326</v>
      </c>
      <c r="R219" s="1">
        <f t="shared" si="7"/>
        <v>0.74570982839313571</v>
      </c>
      <c r="S219" s="1">
        <f t="shared" si="7"/>
        <v>6.8571428571428575E-2</v>
      </c>
      <c r="T219" s="1">
        <f t="shared" si="7"/>
        <v>3.5502958579881658E-2</v>
      </c>
    </row>
    <row r="220" spans="1:20" x14ac:dyDescent="0.3">
      <c r="A220">
        <v>2</v>
      </c>
      <c r="B220" s="1">
        <v>0.8</v>
      </c>
      <c r="C220" t="s">
        <v>1194</v>
      </c>
      <c r="D220">
        <v>24</v>
      </c>
      <c r="E220">
        <v>86</v>
      </c>
      <c r="F220">
        <v>2</v>
      </c>
      <c r="G220">
        <v>143</v>
      </c>
      <c r="H220">
        <v>266</v>
      </c>
      <c r="I220">
        <v>8000</v>
      </c>
      <c r="J220">
        <v>32000</v>
      </c>
      <c r="K220">
        <v>1382</v>
      </c>
      <c r="L220">
        <v>346</v>
      </c>
      <c r="M220">
        <v>412</v>
      </c>
      <c r="N220">
        <v>346</v>
      </c>
      <c r="O220">
        <v>346</v>
      </c>
      <c r="P220">
        <f t="shared" si="6"/>
        <v>346</v>
      </c>
      <c r="R220" s="1">
        <f t="shared" si="7"/>
        <v>0.7496382054992764</v>
      </c>
      <c r="S220" s="1">
        <f t="shared" si="7"/>
        <v>0</v>
      </c>
      <c r="T220" s="1">
        <f t="shared" si="7"/>
        <v>0.16019417475728157</v>
      </c>
    </row>
    <row r="221" spans="1:20" x14ac:dyDescent="0.3">
      <c r="A221">
        <v>2</v>
      </c>
      <c r="B221" s="1">
        <v>0.8</v>
      </c>
      <c r="C221" t="s">
        <v>1195</v>
      </c>
      <c r="D221">
        <v>24</v>
      </c>
      <c r="E221">
        <v>86</v>
      </c>
      <c r="F221">
        <v>2</v>
      </c>
      <c r="G221">
        <v>143</v>
      </c>
      <c r="H221">
        <v>264</v>
      </c>
      <c r="I221">
        <v>8000</v>
      </c>
      <c r="J221">
        <v>32000</v>
      </c>
      <c r="K221">
        <v>1012</v>
      </c>
      <c r="L221">
        <v>326</v>
      </c>
      <c r="M221">
        <v>328</v>
      </c>
      <c r="N221">
        <v>296</v>
      </c>
      <c r="O221">
        <v>310</v>
      </c>
      <c r="P221">
        <f t="shared" si="6"/>
        <v>296</v>
      </c>
      <c r="R221" s="1">
        <f t="shared" si="7"/>
        <v>0.70750988142292492</v>
      </c>
      <c r="S221" s="1">
        <f t="shared" si="7"/>
        <v>9.202453987730061E-2</v>
      </c>
      <c r="T221" s="1">
        <f t="shared" si="7"/>
        <v>9.7560975609756101E-2</v>
      </c>
    </row>
    <row r="222" spans="1:20" x14ac:dyDescent="0.3">
      <c r="A222">
        <v>2</v>
      </c>
      <c r="B222" s="1">
        <v>0.8</v>
      </c>
      <c r="C222" t="s">
        <v>1196</v>
      </c>
      <c r="D222">
        <v>24</v>
      </c>
      <c r="E222">
        <v>86</v>
      </c>
      <c r="F222">
        <v>2</v>
      </c>
      <c r="G222">
        <v>143</v>
      </c>
      <c r="H222">
        <v>270</v>
      </c>
      <c r="I222">
        <v>8000</v>
      </c>
      <c r="J222">
        <v>32000</v>
      </c>
      <c r="K222">
        <v>966</v>
      </c>
      <c r="L222">
        <v>350</v>
      </c>
      <c r="M222">
        <v>348</v>
      </c>
      <c r="N222">
        <v>326</v>
      </c>
      <c r="O222">
        <v>322</v>
      </c>
      <c r="P222">
        <f t="shared" si="6"/>
        <v>322</v>
      </c>
      <c r="R222" s="1">
        <f t="shared" si="7"/>
        <v>0.66666666666666663</v>
      </c>
      <c r="S222" s="1">
        <f t="shared" si="7"/>
        <v>0.08</v>
      </c>
      <c r="T222" s="1">
        <f t="shared" si="7"/>
        <v>7.4712643678160925E-2</v>
      </c>
    </row>
    <row r="223" spans="1:20" x14ac:dyDescent="0.3">
      <c r="A223">
        <v>2</v>
      </c>
      <c r="B223" s="1">
        <v>1</v>
      </c>
      <c r="C223" t="s">
        <v>1197</v>
      </c>
      <c r="D223">
        <v>24</v>
      </c>
      <c r="E223">
        <v>86</v>
      </c>
      <c r="F223">
        <v>2</v>
      </c>
      <c r="G223">
        <v>0</v>
      </c>
      <c r="H223">
        <v>328</v>
      </c>
      <c r="I223">
        <v>0</v>
      </c>
      <c r="J223">
        <v>40000</v>
      </c>
      <c r="K223">
        <v>1594</v>
      </c>
      <c r="L223">
        <v>328</v>
      </c>
      <c r="M223">
        <v>338</v>
      </c>
      <c r="N223">
        <v>328</v>
      </c>
      <c r="O223">
        <v>326</v>
      </c>
      <c r="P223">
        <f t="shared" si="6"/>
        <v>326</v>
      </c>
      <c r="R223" s="1">
        <f t="shared" si="7"/>
        <v>0.79548306148055203</v>
      </c>
      <c r="S223" s="1">
        <f t="shared" si="7"/>
        <v>6.0975609756097563E-3</v>
      </c>
      <c r="T223" s="1">
        <f t="shared" si="7"/>
        <v>3.5502958579881658E-2</v>
      </c>
    </row>
    <row r="224" spans="1:20" x14ac:dyDescent="0.3">
      <c r="A224">
        <v>2</v>
      </c>
      <c r="B224" s="1">
        <v>1</v>
      </c>
      <c r="C224" t="s">
        <v>1198</v>
      </c>
      <c r="D224">
        <v>24</v>
      </c>
      <c r="E224">
        <v>86</v>
      </c>
      <c r="F224">
        <v>2</v>
      </c>
      <c r="G224">
        <v>0</v>
      </c>
      <c r="H224">
        <v>330</v>
      </c>
      <c r="I224">
        <v>0</v>
      </c>
      <c r="J224">
        <v>40000</v>
      </c>
      <c r="K224">
        <v>1604</v>
      </c>
      <c r="L224">
        <v>328</v>
      </c>
      <c r="M224">
        <v>364</v>
      </c>
      <c r="N224">
        <v>336</v>
      </c>
      <c r="O224">
        <v>332</v>
      </c>
      <c r="P224">
        <f t="shared" si="6"/>
        <v>332</v>
      </c>
      <c r="R224" s="1">
        <f t="shared" si="7"/>
        <v>0.79301745635910226</v>
      </c>
      <c r="S224" s="1">
        <f t="shared" si="7"/>
        <v>-1.2195121951219513E-2</v>
      </c>
      <c r="T224" s="1">
        <f t="shared" si="7"/>
        <v>8.7912087912087919E-2</v>
      </c>
    </row>
    <row r="225" spans="1:20" x14ac:dyDescent="0.3">
      <c r="A225">
        <v>2</v>
      </c>
      <c r="B225" s="1">
        <v>1</v>
      </c>
      <c r="C225" t="s">
        <v>1199</v>
      </c>
      <c r="D225">
        <v>24</v>
      </c>
      <c r="E225">
        <v>86</v>
      </c>
      <c r="F225">
        <v>2</v>
      </c>
      <c r="G225">
        <v>0</v>
      </c>
      <c r="H225">
        <v>332</v>
      </c>
      <c r="I225">
        <v>0</v>
      </c>
      <c r="J225">
        <v>40000</v>
      </c>
      <c r="K225">
        <v>1114</v>
      </c>
      <c r="L225">
        <v>298</v>
      </c>
      <c r="M225">
        <v>320</v>
      </c>
      <c r="N225">
        <v>294</v>
      </c>
      <c r="O225">
        <v>302</v>
      </c>
      <c r="P225">
        <f t="shared" si="6"/>
        <v>294</v>
      </c>
      <c r="R225" s="1">
        <f t="shared" si="7"/>
        <v>0.73608617594254933</v>
      </c>
      <c r="S225" s="1">
        <f t="shared" si="7"/>
        <v>1.3422818791946308E-2</v>
      </c>
      <c r="T225" s="1">
        <f t="shared" si="7"/>
        <v>8.1250000000000003E-2</v>
      </c>
    </row>
    <row r="226" spans="1:20" x14ac:dyDescent="0.3">
      <c r="A226">
        <v>2</v>
      </c>
      <c r="B226" s="1">
        <v>1</v>
      </c>
      <c r="C226" t="s">
        <v>1200</v>
      </c>
      <c r="D226">
        <v>24</v>
      </c>
      <c r="E226">
        <v>86</v>
      </c>
      <c r="F226">
        <v>2</v>
      </c>
      <c r="G226">
        <v>0</v>
      </c>
      <c r="H226">
        <v>334</v>
      </c>
      <c r="I226">
        <v>0</v>
      </c>
      <c r="J226">
        <v>40000</v>
      </c>
      <c r="K226">
        <v>1066</v>
      </c>
      <c r="L226">
        <v>322</v>
      </c>
      <c r="M226">
        <v>326</v>
      </c>
      <c r="N226">
        <v>322</v>
      </c>
      <c r="O226">
        <v>322</v>
      </c>
      <c r="P226">
        <f t="shared" si="6"/>
        <v>322</v>
      </c>
      <c r="R226" s="1">
        <f t="shared" si="7"/>
        <v>0.69793621013133211</v>
      </c>
      <c r="S226" s="1">
        <f t="shared" si="7"/>
        <v>0</v>
      </c>
      <c r="T226" s="1">
        <f t="shared" si="7"/>
        <v>1.2269938650306749E-2</v>
      </c>
    </row>
    <row r="227" spans="1:20" x14ac:dyDescent="0.3">
      <c r="A227">
        <v>2</v>
      </c>
      <c r="B227" s="1">
        <v>1</v>
      </c>
      <c r="C227" t="s">
        <v>1201</v>
      </c>
      <c r="D227">
        <v>24</v>
      </c>
      <c r="E227">
        <v>86</v>
      </c>
      <c r="F227">
        <v>2</v>
      </c>
      <c r="G227">
        <v>0</v>
      </c>
      <c r="H227">
        <v>318</v>
      </c>
      <c r="I227">
        <v>0</v>
      </c>
      <c r="J227">
        <v>40000</v>
      </c>
      <c r="K227">
        <v>1702</v>
      </c>
      <c r="L227">
        <v>320</v>
      </c>
      <c r="M227">
        <v>342</v>
      </c>
      <c r="N227">
        <v>320</v>
      </c>
      <c r="O227">
        <v>320</v>
      </c>
      <c r="P227">
        <f t="shared" si="6"/>
        <v>320</v>
      </c>
      <c r="R227" s="1">
        <f t="shared" si="7"/>
        <v>0.81198589894242068</v>
      </c>
      <c r="S227" s="1">
        <f t="shared" si="7"/>
        <v>0</v>
      </c>
      <c r="T227" s="1">
        <f t="shared" si="7"/>
        <v>6.4327485380116955E-2</v>
      </c>
    </row>
    <row r="228" spans="1:20" x14ac:dyDescent="0.3">
      <c r="A228">
        <v>2</v>
      </c>
      <c r="B228" s="1">
        <v>1</v>
      </c>
      <c r="C228" t="s">
        <v>1202</v>
      </c>
      <c r="D228">
        <v>24</v>
      </c>
      <c r="E228">
        <v>86</v>
      </c>
      <c r="F228">
        <v>2</v>
      </c>
      <c r="G228">
        <v>0</v>
      </c>
      <c r="H228">
        <v>312</v>
      </c>
      <c r="I228">
        <v>0</v>
      </c>
      <c r="J228">
        <v>40000</v>
      </c>
      <c r="K228">
        <v>1676</v>
      </c>
      <c r="L228">
        <v>354</v>
      </c>
      <c r="M228">
        <v>402</v>
      </c>
      <c r="N228">
        <v>338</v>
      </c>
      <c r="O228">
        <v>338</v>
      </c>
      <c r="P228">
        <f t="shared" si="6"/>
        <v>338</v>
      </c>
      <c r="R228" s="1">
        <f t="shared" si="7"/>
        <v>0.79832935560859186</v>
      </c>
      <c r="S228" s="1">
        <f t="shared" si="7"/>
        <v>4.519774011299435E-2</v>
      </c>
      <c r="T228" s="1">
        <f t="shared" si="7"/>
        <v>0.15920398009950248</v>
      </c>
    </row>
    <row r="229" spans="1:20" x14ac:dyDescent="0.3">
      <c r="A229">
        <v>2</v>
      </c>
      <c r="B229" s="1">
        <v>1</v>
      </c>
      <c r="C229" t="s">
        <v>1203</v>
      </c>
      <c r="D229">
        <v>24</v>
      </c>
      <c r="E229">
        <v>86</v>
      </c>
      <c r="F229">
        <v>2</v>
      </c>
      <c r="G229">
        <v>0</v>
      </c>
      <c r="H229">
        <v>324</v>
      </c>
      <c r="I229">
        <v>0</v>
      </c>
      <c r="J229">
        <v>40000</v>
      </c>
      <c r="K229">
        <v>1168</v>
      </c>
      <c r="L229">
        <v>290</v>
      </c>
      <c r="M229">
        <v>300</v>
      </c>
      <c r="N229">
        <v>292</v>
      </c>
      <c r="O229">
        <v>292</v>
      </c>
      <c r="P229">
        <f t="shared" si="6"/>
        <v>292</v>
      </c>
      <c r="R229" s="1">
        <f t="shared" si="7"/>
        <v>0.75</v>
      </c>
      <c r="S229" s="1">
        <f t="shared" si="7"/>
        <v>-6.8965517241379309E-3</v>
      </c>
      <c r="T229" s="1">
        <f t="shared" si="7"/>
        <v>2.6666666666666668E-2</v>
      </c>
    </row>
    <row r="230" spans="1:20" x14ac:dyDescent="0.3">
      <c r="A230">
        <v>2</v>
      </c>
      <c r="B230" s="1">
        <v>1</v>
      </c>
      <c r="C230" t="s">
        <v>1204</v>
      </c>
      <c r="D230">
        <v>24</v>
      </c>
      <c r="E230">
        <v>86</v>
      </c>
      <c r="F230">
        <v>2</v>
      </c>
      <c r="G230">
        <v>0</v>
      </c>
      <c r="H230">
        <v>318</v>
      </c>
      <c r="I230">
        <v>0</v>
      </c>
      <c r="J230">
        <v>40000</v>
      </c>
      <c r="K230">
        <v>1118</v>
      </c>
      <c r="L230">
        <v>338</v>
      </c>
      <c r="M230">
        <v>320</v>
      </c>
      <c r="N230">
        <v>338</v>
      </c>
      <c r="O230">
        <v>338</v>
      </c>
      <c r="P230">
        <f t="shared" si="6"/>
        <v>338</v>
      </c>
      <c r="R230" s="1">
        <f t="shared" si="7"/>
        <v>0.69767441860465118</v>
      </c>
      <c r="S230" s="1">
        <f t="shared" si="7"/>
        <v>0</v>
      </c>
      <c r="T230" s="1">
        <f t="shared" si="7"/>
        <v>-5.6250000000000001E-2</v>
      </c>
    </row>
    <row r="231" spans="1:20" x14ac:dyDescent="0.3">
      <c r="A231">
        <v>2</v>
      </c>
      <c r="B231" s="1">
        <v>1</v>
      </c>
      <c r="C231" t="s">
        <v>1205</v>
      </c>
      <c r="D231">
        <v>24</v>
      </c>
      <c r="E231">
        <v>86</v>
      </c>
      <c r="F231">
        <v>2</v>
      </c>
      <c r="G231">
        <v>0</v>
      </c>
      <c r="H231">
        <v>322</v>
      </c>
      <c r="I231">
        <v>0</v>
      </c>
      <c r="J231">
        <v>40000</v>
      </c>
      <c r="K231">
        <v>1376</v>
      </c>
      <c r="L231">
        <v>320</v>
      </c>
      <c r="M231">
        <v>336</v>
      </c>
      <c r="N231">
        <v>332</v>
      </c>
      <c r="O231">
        <v>328</v>
      </c>
      <c r="P231">
        <f t="shared" si="6"/>
        <v>328</v>
      </c>
      <c r="R231" s="1">
        <f t="shared" si="7"/>
        <v>0.76162790697674421</v>
      </c>
      <c r="S231" s="1">
        <f t="shared" si="7"/>
        <v>-2.5000000000000001E-2</v>
      </c>
      <c r="T231" s="1">
        <f t="shared" si="7"/>
        <v>2.3809523809523808E-2</v>
      </c>
    </row>
    <row r="232" spans="1:20" x14ac:dyDescent="0.3">
      <c r="A232">
        <v>2</v>
      </c>
      <c r="B232" s="1">
        <v>1</v>
      </c>
      <c r="C232" t="s">
        <v>1206</v>
      </c>
      <c r="D232">
        <v>24</v>
      </c>
      <c r="E232">
        <v>86</v>
      </c>
      <c r="F232">
        <v>2</v>
      </c>
      <c r="G232">
        <v>0</v>
      </c>
      <c r="H232">
        <v>310</v>
      </c>
      <c r="I232">
        <v>0</v>
      </c>
      <c r="J232">
        <v>40000</v>
      </c>
      <c r="K232">
        <v>1278</v>
      </c>
      <c r="L232">
        <v>348</v>
      </c>
      <c r="M232">
        <v>362</v>
      </c>
      <c r="N232">
        <v>354</v>
      </c>
      <c r="O232">
        <v>354</v>
      </c>
      <c r="P232">
        <f t="shared" si="6"/>
        <v>354</v>
      </c>
      <c r="R232" s="1">
        <f t="shared" si="7"/>
        <v>0.72300469483568075</v>
      </c>
      <c r="S232" s="1">
        <f t="shared" si="7"/>
        <v>-1.7241379310344827E-2</v>
      </c>
      <c r="T232" s="1">
        <f t="shared" si="7"/>
        <v>2.2099447513812154E-2</v>
      </c>
    </row>
    <row r="233" spans="1:20" x14ac:dyDescent="0.3">
      <c r="A233">
        <v>2</v>
      </c>
      <c r="B233" s="1">
        <v>1</v>
      </c>
      <c r="C233" t="s">
        <v>1207</v>
      </c>
      <c r="D233">
        <v>24</v>
      </c>
      <c r="E233">
        <v>86</v>
      </c>
      <c r="F233">
        <v>2</v>
      </c>
      <c r="G233">
        <v>0</v>
      </c>
      <c r="H233">
        <v>336</v>
      </c>
      <c r="I233">
        <v>0</v>
      </c>
      <c r="J233">
        <v>40000</v>
      </c>
      <c r="K233">
        <v>1284</v>
      </c>
      <c r="L233">
        <v>330</v>
      </c>
      <c r="M233">
        <v>358</v>
      </c>
      <c r="N233">
        <v>340</v>
      </c>
      <c r="O233">
        <v>340</v>
      </c>
      <c r="P233">
        <f t="shared" si="6"/>
        <v>340</v>
      </c>
      <c r="R233" s="1">
        <f t="shared" si="7"/>
        <v>0.73520249221183798</v>
      </c>
      <c r="S233" s="1">
        <f t="shared" si="7"/>
        <v>-3.0303030303030304E-2</v>
      </c>
      <c r="T233" s="1">
        <f t="shared" si="7"/>
        <v>5.027932960893855E-2</v>
      </c>
    </row>
    <row r="234" spans="1:20" x14ac:dyDescent="0.3">
      <c r="A234">
        <v>2</v>
      </c>
      <c r="B234" s="1">
        <v>1</v>
      </c>
      <c r="C234" t="s">
        <v>1208</v>
      </c>
      <c r="D234">
        <v>24</v>
      </c>
      <c r="E234">
        <v>86</v>
      </c>
      <c r="F234">
        <v>2</v>
      </c>
      <c r="G234">
        <v>0</v>
      </c>
      <c r="H234">
        <v>324</v>
      </c>
      <c r="I234">
        <v>0</v>
      </c>
      <c r="J234">
        <v>40000</v>
      </c>
      <c r="K234">
        <v>1056</v>
      </c>
      <c r="L234">
        <v>376</v>
      </c>
      <c r="M234">
        <v>384</v>
      </c>
      <c r="N234">
        <v>376</v>
      </c>
      <c r="O234">
        <v>376</v>
      </c>
      <c r="P234">
        <f t="shared" si="6"/>
        <v>376</v>
      </c>
      <c r="R234" s="1">
        <f t="shared" si="7"/>
        <v>0.64393939393939392</v>
      </c>
      <c r="S234" s="1">
        <f t="shared" si="7"/>
        <v>0</v>
      </c>
      <c r="T234" s="1">
        <f t="shared" si="7"/>
        <v>2.0833333333333332E-2</v>
      </c>
    </row>
    <row r="235" spans="1:20" x14ac:dyDescent="0.3">
      <c r="A235">
        <v>2</v>
      </c>
      <c r="B235" s="1">
        <v>1</v>
      </c>
      <c r="C235" t="s">
        <v>1209</v>
      </c>
      <c r="D235">
        <v>24</v>
      </c>
      <c r="E235">
        <v>86</v>
      </c>
      <c r="F235">
        <v>2</v>
      </c>
      <c r="G235">
        <v>0</v>
      </c>
      <c r="H235">
        <v>322</v>
      </c>
      <c r="I235">
        <v>0</v>
      </c>
      <c r="J235">
        <v>40000</v>
      </c>
      <c r="K235">
        <v>1472</v>
      </c>
      <c r="L235">
        <v>342</v>
      </c>
      <c r="M235">
        <v>342</v>
      </c>
      <c r="N235">
        <v>342</v>
      </c>
      <c r="O235">
        <v>338</v>
      </c>
      <c r="P235">
        <f t="shared" si="6"/>
        <v>338</v>
      </c>
      <c r="R235" s="1">
        <f t="shared" si="7"/>
        <v>0.77038043478260865</v>
      </c>
      <c r="S235" s="1">
        <f t="shared" si="7"/>
        <v>1.1695906432748537E-2</v>
      </c>
      <c r="T235" s="1">
        <f t="shared" si="7"/>
        <v>1.1695906432748537E-2</v>
      </c>
    </row>
    <row r="236" spans="1:20" x14ac:dyDescent="0.3">
      <c r="A236">
        <v>2</v>
      </c>
      <c r="B236" s="1">
        <v>1</v>
      </c>
      <c r="C236" t="s">
        <v>1210</v>
      </c>
      <c r="D236">
        <v>24</v>
      </c>
      <c r="E236">
        <v>86</v>
      </c>
      <c r="F236">
        <v>2</v>
      </c>
      <c r="G236">
        <v>0</v>
      </c>
      <c r="H236">
        <v>328</v>
      </c>
      <c r="I236">
        <v>0</v>
      </c>
      <c r="J236">
        <v>40000</v>
      </c>
      <c r="K236">
        <v>1568</v>
      </c>
      <c r="L236">
        <v>350</v>
      </c>
      <c r="M236">
        <v>434</v>
      </c>
      <c r="N236">
        <v>350</v>
      </c>
      <c r="O236">
        <v>342</v>
      </c>
      <c r="P236">
        <f t="shared" si="6"/>
        <v>342</v>
      </c>
      <c r="R236" s="1">
        <f t="shared" si="7"/>
        <v>0.78188775510204078</v>
      </c>
      <c r="S236" s="1">
        <f t="shared" si="7"/>
        <v>2.2857142857142857E-2</v>
      </c>
      <c r="T236" s="1">
        <f t="shared" si="7"/>
        <v>0.2119815668202765</v>
      </c>
    </row>
    <row r="237" spans="1:20" x14ac:dyDescent="0.3">
      <c r="A237">
        <v>2</v>
      </c>
      <c r="B237" s="1">
        <v>1</v>
      </c>
      <c r="C237" t="s">
        <v>1211</v>
      </c>
      <c r="D237">
        <v>24</v>
      </c>
      <c r="E237">
        <v>86</v>
      </c>
      <c r="F237">
        <v>2</v>
      </c>
      <c r="G237">
        <v>0</v>
      </c>
      <c r="H237">
        <v>316</v>
      </c>
      <c r="I237">
        <v>0</v>
      </c>
      <c r="J237">
        <v>40000</v>
      </c>
      <c r="K237">
        <v>1106</v>
      </c>
      <c r="L237">
        <v>292</v>
      </c>
      <c r="M237">
        <v>316</v>
      </c>
      <c r="N237">
        <v>290</v>
      </c>
      <c r="O237">
        <v>306</v>
      </c>
      <c r="P237">
        <f t="shared" si="6"/>
        <v>290</v>
      </c>
      <c r="R237" s="1">
        <f t="shared" si="7"/>
        <v>0.73779385171790235</v>
      </c>
      <c r="S237" s="1">
        <f t="shared" si="7"/>
        <v>6.8493150684931503E-3</v>
      </c>
      <c r="T237" s="1">
        <f t="shared" si="7"/>
        <v>8.2278481012658222E-2</v>
      </c>
    </row>
    <row r="238" spans="1:20" x14ac:dyDescent="0.3">
      <c r="A238">
        <v>2</v>
      </c>
      <c r="B238" s="1">
        <v>1</v>
      </c>
      <c r="C238" t="s">
        <v>1212</v>
      </c>
      <c r="D238">
        <v>24</v>
      </c>
      <c r="E238">
        <v>86</v>
      </c>
      <c r="F238">
        <v>2</v>
      </c>
      <c r="G238">
        <v>0</v>
      </c>
      <c r="H238">
        <v>322</v>
      </c>
      <c r="I238">
        <v>0</v>
      </c>
      <c r="J238">
        <v>40000</v>
      </c>
      <c r="K238">
        <v>1048</v>
      </c>
      <c r="L238">
        <v>328</v>
      </c>
      <c r="M238">
        <v>360</v>
      </c>
      <c r="N238">
        <v>328</v>
      </c>
      <c r="O238">
        <v>324</v>
      </c>
      <c r="P238">
        <f t="shared" si="6"/>
        <v>324</v>
      </c>
      <c r="R238" s="1">
        <f t="shared" si="7"/>
        <v>0.69083969465648853</v>
      </c>
      <c r="S238" s="1">
        <f t="shared" si="7"/>
        <v>1.2195121951219513E-2</v>
      </c>
      <c r="T238" s="1">
        <f t="shared" si="7"/>
        <v>0.1</v>
      </c>
    </row>
    <row r="239" spans="1:20" x14ac:dyDescent="0.3">
      <c r="A239">
        <v>2</v>
      </c>
      <c r="B239" s="1">
        <v>1</v>
      </c>
      <c r="C239" t="s">
        <v>1213</v>
      </c>
      <c r="D239">
        <v>24</v>
      </c>
      <c r="E239">
        <v>86</v>
      </c>
      <c r="F239">
        <v>2</v>
      </c>
      <c r="G239">
        <v>0</v>
      </c>
      <c r="H239">
        <v>318</v>
      </c>
      <c r="I239">
        <v>0</v>
      </c>
      <c r="J239">
        <v>40000</v>
      </c>
      <c r="K239">
        <v>1456</v>
      </c>
      <c r="L239">
        <v>332</v>
      </c>
      <c r="M239">
        <v>326</v>
      </c>
      <c r="N239">
        <v>328</v>
      </c>
      <c r="O239">
        <v>326</v>
      </c>
      <c r="P239">
        <f t="shared" si="6"/>
        <v>326</v>
      </c>
      <c r="R239" s="1">
        <f t="shared" si="7"/>
        <v>0.77609890109890112</v>
      </c>
      <c r="S239" s="1">
        <f t="shared" si="7"/>
        <v>1.8072289156626505E-2</v>
      </c>
      <c r="T239" s="1">
        <f t="shared" si="7"/>
        <v>0</v>
      </c>
    </row>
    <row r="240" spans="1:20" x14ac:dyDescent="0.3">
      <c r="A240">
        <v>2</v>
      </c>
      <c r="B240" s="1">
        <v>1</v>
      </c>
      <c r="C240" t="s">
        <v>1214</v>
      </c>
      <c r="D240">
        <v>24</v>
      </c>
      <c r="E240">
        <v>86</v>
      </c>
      <c r="F240">
        <v>2</v>
      </c>
      <c r="G240">
        <v>0</v>
      </c>
      <c r="H240">
        <v>314</v>
      </c>
      <c r="I240">
        <v>0</v>
      </c>
      <c r="J240">
        <v>40000</v>
      </c>
      <c r="K240">
        <v>1418</v>
      </c>
      <c r="L240">
        <v>372</v>
      </c>
      <c r="M240">
        <v>404</v>
      </c>
      <c r="N240">
        <v>352</v>
      </c>
      <c r="O240">
        <v>356</v>
      </c>
      <c r="P240">
        <f t="shared" si="6"/>
        <v>352</v>
      </c>
      <c r="R240" s="1">
        <f t="shared" si="7"/>
        <v>0.75176304654442883</v>
      </c>
      <c r="S240" s="1">
        <f t="shared" si="7"/>
        <v>5.3763440860215055E-2</v>
      </c>
      <c r="T240" s="1">
        <f t="shared" si="7"/>
        <v>0.12871287128712872</v>
      </c>
    </row>
    <row r="241" spans="1:20" x14ac:dyDescent="0.3">
      <c r="A241">
        <v>2</v>
      </c>
      <c r="B241" s="1">
        <v>1</v>
      </c>
      <c r="C241" t="s">
        <v>1215</v>
      </c>
      <c r="D241">
        <v>24</v>
      </c>
      <c r="E241">
        <v>86</v>
      </c>
      <c r="F241">
        <v>2</v>
      </c>
      <c r="G241">
        <v>0</v>
      </c>
      <c r="H241">
        <v>324</v>
      </c>
      <c r="I241">
        <v>0</v>
      </c>
      <c r="J241">
        <v>40000</v>
      </c>
      <c r="K241">
        <v>1278</v>
      </c>
      <c r="L241">
        <v>320</v>
      </c>
      <c r="M241">
        <v>358</v>
      </c>
      <c r="N241">
        <v>318</v>
      </c>
      <c r="O241">
        <v>318</v>
      </c>
      <c r="P241">
        <f t="shared" si="6"/>
        <v>318</v>
      </c>
      <c r="R241" s="1">
        <f t="shared" si="7"/>
        <v>0.75117370892018775</v>
      </c>
      <c r="S241" s="1">
        <f t="shared" si="7"/>
        <v>6.2500000000000003E-3</v>
      </c>
      <c r="T241" s="1">
        <f t="shared" si="7"/>
        <v>0.11173184357541899</v>
      </c>
    </row>
    <row r="242" spans="1:20" x14ac:dyDescent="0.3">
      <c r="A242">
        <v>2</v>
      </c>
      <c r="B242" s="1">
        <v>1</v>
      </c>
      <c r="C242" t="s">
        <v>1216</v>
      </c>
      <c r="D242">
        <v>24</v>
      </c>
      <c r="E242">
        <v>86</v>
      </c>
      <c r="F242">
        <v>2</v>
      </c>
      <c r="G242">
        <v>0</v>
      </c>
      <c r="H242">
        <v>320</v>
      </c>
      <c r="I242">
        <v>0</v>
      </c>
      <c r="J242">
        <v>40000</v>
      </c>
      <c r="K242">
        <v>1016</v>
      </c>
      <c r="L242">
        <v>380</v>
      </c>
      <c r="M242">
        <v>414</v>
      </c>
      <c r="N242">
        <v>380</v>
      </c>
      <c r="O242">
        <v>380</v>
      </c>
      <c r="P242">
        <f t="shared" si="6"/>
        <v>380</v>
      </c>
      <c r="R242" s="1">
        <f t="shared" si="7"/>
        <v>0.62598425196850394</v>
      </c>
      <c r="S242" s="1">
        <f t="shared" si="7"/>
        <v>0</v>
      </c>
      <c r="T242" s="1">
        <f t="shared" si="7"/>
        <v>8.2125603864734303E-2</v>
      </c>
    </row>
    <row r="243" spans="1:20" x14ac:dyDescent="0.3">
      <c r="A243">
        <v>3</v>
      </c>
      <c r="B243" s="1">
        <v>0</v>
      </c>
      <c r="C243" t="s">
        <v>1217</v>
      </c>
      <c r="D243">
        <v>24</v>
      </c>
      <c r="E243">
        <v>86</v>
      </c>
      <c r="F243">
        <v>3</v>
      </c>
      <c r="G243">
        <v>727</v>
      </c>
      <c r="H243">
        <v>0</v>
      </c>
      <c r="I243">
        <v>40000</v>
      </c>
      <c r="J243">
        <v>0</v>
      </c>
      <c r="K243">
        <v>520</v>
      </c>
      <c r="L243">
        <v>300</v>
      </c>
      <c r="M243">
        <v>288</v>
      </c>
      <c r="N243">
        <v>282</v>
      </c>
      <c r="O243">
        <v>286</v>
      </c>
      <c r="P243">
        <f t="shared" si="6"/>
        <v>282</v>
      </c>
      <c r="R243" s="1">
        <f t="shared" si="7"/>
        <v>0.45769230769230768</v>
      </c>
      <c r="S243" s="1">
        <f t="shared" si="7"/>
        <v>0.06</v>
      </c>
      <c r="T243" s="1">
        <f t="shared" si="7"/>
        <v>2.0833333333333332E-2</v>
      </c>
    </row>
    <row r="244" spans="1:20" x14ac:dyDescent="0.3">
      <c r="A244">
        <v>3</v>
      </c>
      <c r="B244" s="1">
        <v>0</v>
      </c>
      <c r="C244" t="s">
        <v>1218</v>
      </c>
      <c r="D244">
        <v>24</v>
      </c>
      <c r="E244">
        <v>86</v>
      </c>
      <c r="F244">
        <v>3</v>
      </c>
      <c r="G244">
        <v>727</v>
      </c>
      <c r="H244">
        <v>0</v>
      </c>
      <c r="I244">
        <v>40000</v>
      </c>
      <c r="J244">
        <v>0</v>
      </c>
      <c r="K244">
        <v>520</v>
      </c>
      <c r="L244">
        <v>300</v>
      </c>
      <c r="M244">
        <v>288</v>
      </c>
      <c r="N244">
        <v>282</v>
      </c>
      <c r="O244">
        <v>286</v>
      </c>
      <c r="P244">
        <f t="shared" si="6"/>
        <v>282</v>
      </c>
      <c r="R244" s="1">
        <f t="shared" si="7"/>
        <v>0.45769230769230768</v>
      </c>
      <c r="S244" s="1">
        <f t="shared" si="7"/>
        <v>0.06</v>
      </c>
      <c r="T244" s="1">
        <f t="shared" si="7"/>
        <v>2.0833333333333332E-2</v>
      </c>
    </row>
    <row r="245" spans="1:20" x14ac:dyDescent="0.3">
      <c r="A245">
        <v>3</v>
      </c>
      <c r="B245" s="1">
        <v>0</v>
      </c>
      <c r="C245" t="s">
        <v>1219</v>
      </c>
      <c r="D245">
        <v>24</v>
      </c>
      <c r="E245">
        <v>86</v>
      </c>
      <c r="F245">
        <v>3</v>
      </c>
      <c r="G245">
        <v>727</v>
      </c>
      <c r="H245">
        <v>0</v>
      </c>
      <c r="I245">
        <v>40000</v>
      </c>
      <c r="J245">
        <v>0</v>
      </c>
      <c r="K245">
        <v>520</v>
      </c>
      <c r="L245">
        <v>300</v>
      </c>
      <c r="M245">
        <v>288</v>
      </c>
      <c r="N245">
        <v>282</v>
      </c>
      <c r="O245">
        <v>286</v>
      </c>
      <c r="P245">
        <f t="shared" si="6"/>
        <v>282</v>
      </c>
      <c r="R245" s="1">
        <f t="shared" si="7"/>
        <v>0.45769230769230768</v>
      </c>
      <c r="S245" s="1">
        <f t="shared" si="7"/>
        <v>0.06</v>
      </c>
      <c r="T245" s="1">
        <f t="shared" si="7"/>
        <v>2.0833333333333332E-2</v>
      </c>
    </row>
    <row r="246" spans="1:20" x14ac:dyDescent="0.3">
      <c r="A246">
        <v>3</v>
      </c>
      <c r="B246" s="1">
        <v>0</v>
      </c>
      <c r="C246" t="s">
        <v>1220</v>
      </c>
      <c r="D246">
        <v>24</v>
      </c>
      <c r="E246">
        <v>86</v>
      </c>
      <c r="F246">
        <v>3</v>
      </c>
      <c r="G246">
        <v>727</v>
      </c>
      <c r="H246">
        <v>0</v>
      </c>
      <c r="I246">
        <v>40000</v>
      </c>
      <c r="J246">
        <v>0</v>
      </c>
      <c r="K246">
        <v>520</v>
      </c>
      <c r="L246">
        <v>300</v>
      </c>
      <c r="M246">
        <v>288</v>
      </c>
      <c r="N246">
        <v>282</v>
      </c>
      <c r="O246">
        <v>286</v>
      </c>
      <c r="P246">
        <f t="shared" si="6"/>
        <v>282</v>
      </c>
      <c r="R246" s="1">
        <f t="shared" si="7"/>
        <v>0.45769230769230768</v>
      </c>
      <c r="S246" s="1">
        <f t="shared" si="7"/>
        <v>0.06</v>
      </c>
      <c r="T246" s="1">
        <f t="shared" si="7"/>
        <v>2.0833333333333332E-2</v>
      </c>
    </row>
    <row r="247" spans="1:20" x14ac:dyDescent="0.3">
      <c r="A247">
        <v>3</v>
      </c>
      <c r="B247" s="1">
        <v>0</v>
      </c>
      <c r="C247" t="s">
        <v>1221</v>
      </c>
      <c r="D247">
        <v>24</v>
      </c>
      <c r="E247">
        <v>86</v>
      </c>
      <c r="F247">
        <v>3</v>
      </c>
      <c r="G247">
        <v>735</v>
      </c>
      <c r="H247">
        <v>0</v>
      </c>
      <c r="I247">
        <v>40000</v>
      </c>
      <c r="J247">
        <v>0</v>
      </c>
      <c r="K247">
        <v>496</v>
      </c>
      <c r="L247">
        <v>308</v>
      </c>
      <c r="M247">
        <v>310</v>
      </c>
      <c r="N247">
        <v>306</v>
      </c>
      <c r="O247">
        <v>306</v>
      </c>
      <c r="P247">
        <f t="shared" si="6"/>
        <v>306</v>
      </c>
      <c r="R247" s="1">
        <f t="shared" si="7"/>
        <v>0.38306451612903225</v>
      </c>
      <c r="S247" s="1">
        <f t="shared" si="7"/>
        <v>6.4935064935064939E-3</v>
      </c>
      <c r="T247" s="1">
        <f t="shared" si="7"/>
        <v>1.2903225806451613E-2</v>
      </c>
    </row>
    <row r="248" spans="1:20" x14ac:dyDescent="0.3">
      <c r="A248">
        <v>3</v>
      </c>
      <c r="B248" s="1">
        <v>0</v>
      </c>
      <c r="C248" t="s">
        <v>1222</v>
      </c>
      <c r="D248">
        <v>24</v>
      </c>
      <c r="E248">
        <v>86</v>
      </c>
      <c r="F248">
        <v>3</v>
      </c>
      <c r="G248">
        <v>735</v>
      </c>
      <c r="H248">
        <v>0</v>
      </c>
      <c r="I248">
        <v>40000</v>
      </c>
      <c r="J248">
        <v>0</v>
      </c>
      <c r="K248">
        <v>496</v>
      </c>
      <c r="L248">
        <v>308</v>
      </c>
      <c r="M248">
        <v>310</v>
      </c>
      <c r="N248">
        <v>306</v>
      </c>
      <c r="O248">
        <v>306</v>
      </c>
      <c r="P248">
        <f t="shared" si="6"/>
        <v>306</v>
      </c>
      <c r="R248" s="1">
        <f t="shared" si="7"/>
        <v>0.38306451612903225</v>
      </c>
      <c r="S248" s="1">
        <f t="shared" si="7"/>
        <v>6.4935064935064939E-3</v>
      </c>
      <c r="T248" s="1">
        <f t="shared" si="7"/>
        <v>1.2903225806451613E-2</v>
      </c>
    </row>
    <row r="249" spans="1:20" x14ac:dyDescent="0.3">
      <c r="A249">
        <v>3</v>
      </c>
      <c r="B249" s="1">
        <v>0</v>
      </c>
      <c r="C249" t="s">
        <v>1223</v>
      </c>
      <c r="D249">
        <v>24</v>
      </c>
      <c r="E249">
        <v>86</v>
      </c>
      <c r="F249">
        <v>3</v>
      </c>
      <c r="G249">
        <v>735</v>
      </c>
      <c r="H249">
        <v>0</v>
      </c>
      <c r="I249">
        <v>40000</v>
      </c>
      <c r="J249">
        <v>0</v>
      </c>
      <c r="K249">
        <v>496</v>
      </c>
      <c r="L249">
        <v>308</v>
      </c>
      <c r="M249">
        <v>310</v>
      </c>
      <c r="N249">
        <v>306</v>
      </c>
      <c r="O249">
        <v>306</v>
      </c>
      <c r="P249">
        <f t="shared" si="6"/>
        <v>306</v>
      </c>
      <c r="R249" s="1">
        <f t="shared" si="7"/>
        <v>0.38306451612903225</v>
      </c>
      <c r="S249" s="1">
        <f t="shared" si="7"/>
        <v>6.4935064935064939E-3</v>
      </c>
      <c r="T249" s="1">
        <f t="shared" si="7"/>
        <v>1.2903225806451613E-2</v>
      </c>
    </row>
    <row r="250" spans="1:20" x14ac:dyDescent="0.3">
      <c r="A250">
        <v>3</v>
      </c>
      <c r="B250" s="1">
        <v>0</v>
      </c>
      <c r="C250" t="s">
        <v>1224</v>
      </c>
      <c r="D250">
        <v>24</v>
      </c>
      <c r="E250">
        <v>86</v>
      </c>
      <c r="F250">
        <v>3</v>
      </c>
      <c r="G250">
        <v>735</v>
      </c>
      <c r="H250">
        <v>0</v>
      </c>
      <c r="I250">
        <v>40000</v>
      </c>
      <c r="J250">
        <v>0</v>
      </c>
      <c r="K250">
        <v>496</v>
      </c>
      <c r="L250">
        <v>308</v>
      </c>
      <c r="M250">
        <v>310</v>
      </c>
      <c r="N250">
        <v>306</v>
      </c>
      <c r="O250">
        <v>306</v>
      </c>
      <c r="P250">
        <f t="shared" si="6"/>
        <v>306</v>
      </c>
      <c r="R250" s="1">
        <f t="shared" si="7"/>
        <v>0.38306451612903225</v>
      </c>
      <c r="S250" s="1">
        <f t="shared" si="7"/>
        <v>6.4935064935064939E-3</v>
      </c>
      <c r="T250" s="1">
        <f t="shared" si="7"/>
        <v>1.2903225806451613E-2</v>
      </c>
    </row>
    <row r="251" spans="1:20" x14ac:dyDescent="0.3">
      <c r="A251">
        <v>3</v>
      </c>
      <c r="B251" s="1">
        <v>0</v>
      </c>
      <c r="C251" t="s">
        <v>1225</v>
      </c>
      <c r="D251">
        <v>24</v>
      </c>
      <c r="E251">
        <v>86</v>
      </c>
      <c r="F251">
        <v>3</v>
      </c>
      <c r="G251">
        <v>723</v>
      </c>
      <c r="H251">
        <v>0</v>
      </c>
      <c r="I251">
        <v>40000</v>
      </c>
      <c r="J251">
        <v>0</v>
      </c>
      <c r="K251">
        <v>512</v>
      </c>
      <c r="L251">
        <v>302</v>
      </c>
      <c r="M251">
        <v>296</v>
      </c>
      <c r="N251">
        <v>300</v>
      </c>
      <c r="O251">
        <v>300</v>
      </c>
      <c r="P251">
        <f t="shared" si="6"/>
        <v>300</v>
      </c>
      <c r="R251" s="1">
        <f t="shared" si="7"/>
        <v>0.4140625</v>
      </c>
      <c r="S251" s="1">
        <f t="shared" si="7"/>
        <v>6.6225165562913907E-3</v>
      </c>
      <c r="T251" s="1">
        <f t="shared" si="7"/>
        <v>-1.3513513513513514E-2</v>
      </c>
    </row>
    <row r="252" spans="1:20" x14ac:dyDescent="0.3">
      <c r="A252">
        <v>3</v>
      </c>
      <c r="B252" s="1">
        <v>0</v>
      </c>
      <c r="C252" t="s">
        <v>1226</v>
      </c>
      <c r="D252">
        <v>24</v>
      </c>
      <c r="E252">
        <v>86</v>
      </c>
      <c r="F252">
        <v>3</v>
      </c>
      <c r="G252">
        <v>723</v>
      </c>
      <c r="H252">
        <v>0</v>
      </c>
      <c r="I252">
        <v>40000</v>
      </c>
      <c r="J252">
        <v>0</v>
      </c>
      <c r="K252">
        <v>512</v>
      </c>
      <c r="L252">
        <v>302</v>
      </c>
      <c r="M252">
        <v>296</v>
      </c>
      <c r="N252">
        <v>300</v>
      </c>
      <c r="O252">
        <v>300</v>
      </c>
      <c r="P252">
        <f t="shared" si="6"/>
        <v>300</v>
      </c>
      <c r="R252" s="1">
        <f t="shared" si="7"/>
        <v>0.4140625</v>
      </c>
      <c r="S252" s="1">
        <f t="shared" si="7"/>
        <v>6.6225165562913907E-3</v>
      </c>
      <c r="T252" s="1">
        <f t="shared" si="7"/>
        <v>-1.3513513513513514E-2</v>
      </c>
    </row>
    <row r="253" spans="1:20" x14ac:dyDescent="0.3">
      <c r="A253">
        <v>3</v>
      </c>
      <c r="B253" s="1">
        <v>0</v>
      </c>
      <c r="C253" t="s">
        <v>1227</v>
      </c>
      <c r="D253">
        <v>24</v>
      </c>
      <c r="E253">
        <v>86</v>
      </c>
      <c r="F253">
        <v>3</v>
      </c>
      <c r="G253">
        <v>723</v>
      </c>
      <c r="H253">
        <v>0</v>
      </c>
      <c r="I253">
        <v>40000</v>
      </c>
      <c r="J253">
        <v>0</v>
      </c>
      <c r="K253">
        <v>512</v>
      </c>
      <c r="L253">
        <v>302</v>
      </c>
      <c r="M253">
        <v>296</v>
      </c>
      <c r="N253">
        <v>300</v>
      </c>
      <c r="O253">
        <v>300</v>
      </c>
      <c r="P253">
        <f t="shared" si="6"/>
        <v>300</v>
      </c>
      <c r="R253" s="1">
        <f t="shared" si="7"/>
        <v>0.4140625</v>
      </c>
      <c r="S253" s="1">
        <f t="shared" si="7"/>
        <v>6.6225165562913907E-3</v>
      </c>
      <c r="T253" s="1">
        <f t="shared" si="7"/>
        <v>-1.3513513513513514E-2</v>
      </c>
    </row>
    <row r="254" spans="1:20" x14ac:dyDescent="0.3">
      <c r="A254">
        <v>3</v>
      </c>
      <c r="B254" s="1">
        <v>0</v>
      </c>
      <c r="C254" t="s">
        <v>1228</v>
      </c>
      <c r="D254">
        <v>24</v>
      </c>
      <c r="E254">
        <v>86</v>
      </c>
      <c r="F254">
        <v>3</v>
      </c>
      <c r="G254">
        <v>723</v>
      </c>
      <c r="H254">
        <v>0</v>
      </c>
      <c r="I254">
        <v>40000</v>
      </c>
      <c r="J254">
        <v>0</v>
      </c>
      <c r="K254">
        <v>512</v>
      </c>
      <c r="L254">
        <v>302</v>
      </c>
      <c r="M254">
        <v>296</v>
      </c>
      <c r="N254">
        <v>300</v>
      </c>
      <c r="O254">
        <v>300</v>
      </c>
      <c r="P254">
        <f t="shared" si="6"/>
        <v>300</v>
      </c>
      <c r="R254" s="1">
        <f t="shared" si="7"/>
        <v>0.4140625</v>
      </c>
      <c r="S254" s="1">
        <f t="shared" si="7"/>
        <v>6.6225165562913907E-3</v>
      </c>
      <c r="T254" s="1">
        <f t="shared" si="7"/>
        <v>-1.3513513513513514E-2</v>
      </c>
    </row>
    <row r="255" spans="1:20" x14ac:dyDescent="0.3">
      <c r="A255">
        <v>3</v>
      </c>
      <c r="B255" s="1">
        <v>0</v>
      </c>
      <c r="C255" t="s">
        <v>1229</v>
      </c>
      <c r="D255">
        <v>24</v>
      </c>
      <c r="E255">
        <v>86</v>
      </c>
      <c r="F255">
        <v>3</v>
      </c>
      <c r="G255">
        <v>708</v>
      </c>
      <c r="H255">
        <v>0</v>
      </c>
      <c r="I255">
        <v>40000</v>
      </c>
      <c r="J255">
        <v>0</v>
      </c>
      <c r="K255">
        <v>494</v>
      </c>
      <c r="L255">
        <v>302</v>
      </c>
      <c r="M255">
        <v>292</v>
      </c>
      <c r="N255">
        <v>298</v>
      </c>
      <c r="O255">
        <v>294</v>
      </c>
      <c r="P255">
        <f t="shared" si="6"/>
        <v>294</v>
      </c>
      <c r="R255" s="1">
        <f t="shared" si="7"/>
        <v>0.40485829959514169</v>
      </c>
      <c r="S255" s="1">
        <f t="shared" si="7"/>
        <v>2.6490066225165563E-2</v>
      </c>
      <c r="T255" s="1">
        <f t="shared" si="7"/>
        <v>-6.8493150684931503E-3</v>
      </c>
    </row>
    <row r="256" spans="1:20" x14ac:dyDescent="0.3">
      <c r="A256">
        <v>3</v>
      </c>
      <c r="B256" s="1">
        <v>0</v>
      </c>
      <c r="C256" t="s">
        <v>1230</v>
      </c>
      <c r="D256">
        <v>24</v>
      </c>
      <c r="E256">
        <v>86</v>
      </c>
      <c r="F256">
        <v>3</v>
      </c>
      <c r="G256">
        <v>708</v>
      </c>
      <c r="H256">
        <v>0</v>
      </c>
      <c r="I256">
        <v>40000</v>
      </c>
      <c r="J256">
        <v>0</v>
      </c>
      <c r="K256">
        <v>494</v>
      </c>
      <c r="L256">
        <v>302</v>
      </c>
      <c r="M256">
        <v>292</v>
      </c>
      <c r="N256">
        <v>298</v>
      </c>
      <c r="O256">
        <v>294</v>
      </c>
      <c r="P256">
        <f t="shared" si="6"/>
        <v>294</v>
      </c>
      <c r="R256" s="1">
        <f t="shared" si="7"/>
        <v>0.40485829959514169</v>
      </c>
      <c r="S256" s="1">
        <f t="shared" si="7"/>
        <v>2.6490066225165563E-2</v>
      </c>
      <c r="T256" s="1">
        <f t="shared" si="7"/>
        <v>-6.8493150684931503E-3</v>
      </c>
    </row>
    <row r="257" spans="1:20" x14ac:dyDescent="0.3">
      <c r="A257">
        <v>3</v>
      </c>
      <c r="B257" s="1">
        <v>0</v>
      </c>
      <c r="C257" t="s">
        <v>1231</v>
      </c>
      <c r="D257">
        <v>24</v>
      </c>
      <c r="E257">
        <v>86</v>
      </c>
      <c r="F257">
        <v>3</v>
      </c>
      <c r="G257">
        <v>708</v>
      </c>
      <c r="H257">
        <v>0</v>
      </c>
      <c r="I257">
        <v>40000</v>
      </c>
      <c r="J257">
        <v>0</v>
      </c>
      <c r="K257">
        <v>494</v>
      </c>
      <c r="L257">
        <v>302</v>
      </c>
      <c r="M257">
        <v>292</v>
      </c>
      <c r="N257">
        <v>298</v>
      </c>
      <c r="O257">
        <v>294</v>
      </c>
      <c r="P257">
        <f t="shared" si="6"/>
        <v>294</v>
      </c>
      <c r="R257" s="1">
        <f t="shared" si="7"/>
        <v>0.40485829959514169</v>
      </c>
      <c r="S257" s="1">
        <f t="shared" si="7"/>
        <v>2.6490066225165563E-2</v>
      </c>
      <c r="T257" s="1">
        <f t="shared" si="7"/>
        <v>-6.8493150684931503E-3</v>
      </c>
    </row>
    <row r="258" spans="1:20" x14ac:dyDescent="0.3">
      <c r="A258">
        <v>3</v>
      </c>
      <c r="B258" s="1">
        <v>0</v>
      </c>
      <c r="C258" t="s">
        <v>1232</v>
      </c>
      <c r="D258">
        <v>24</v>
      </c>
      <c r="E258">
        <v>86</v>
      </c>
      <c r="F258">
        <v>3</v>
      </c>
      <c r="G258">
        <v>708</v>
      </c>
      <c r="H258">
        <v>0</v>
      </c>
      <c r="I258">
        <v>40000</v>
      </c>
      <c r="J258">
        <v>0</v>
      </c>
      <c r="K258">
        <v>494</v>
      </c>
      <c r="L258">
        <v>302</v>
      </c>
      <c r="M258">
        <v>292</v>
      </c>
      <c r="N258">
        <v>298</v>
      </c>
      <c r="O258">
        <v>294</v>
      </c>
      <c r="P258">
        <f t="shared" si="6"/>
        <v>294</v>
      </c>
      <c r="R258" s="1">
        <f t="shared" si="7"/>
        <v>0.40485829959514169</v>
      </c>
      <c r="S258" s="1">
        <f t="shared" si="7"/>
        <v>2.6490066225165563E-2</v>
      </c>
      <c r="T258" s="1">
        <f t="shared" si="7"/>
        <v>-6.8493150684931503E-3</v>
      </c>
    </row>
    <row r="259" spans="1:20" x14ac:dyDescent="0.3">
      <c r="A259">
        <v>3</v>
      </c>
      <c r="B259" s="1">
        <v>0</v>
      </c>
      <c r="C259" t="s">
        <v>1233</v>
      </c>
      <c r="D259">
        <v>24</v>
      </c>
      <c r="E259">
        <v>86</v>
      </c>
      <c r="F259">
        <v>3</v>
      </c>
      <c r="G259">
        <v>712</v>
      </c>
      <c r="H259">
        <v>0</v>
      </c>
      <c r="I259">
        <v>40000</v>
      </c>
      <c r="J259">
        <v>0</v>
      </c>
      <c r="K259">
        <v>478</v>
      </c>
      <c r="L259">
        <v>312</v>
      </c>
      <c r="M259">
        <v>298</v>
      </c>
      <c r="N259">
        <v>292</v>
      </c>
      <c r="O259">
        <v>286</v>
      </c>
      <c r="P259">
        <f t="shared" ref="P259:P322" si="8">MIN(N259:O259)</f>
        <v>286</v>
      </c>
      <c r="R259" s="1">
        <f t="shared" ref="R259:T322" si="9">(K259-$P259)/K259</f>
        <v>0.40167364016736401</v>
      </c>
      <c r="S259" s="1">
        <f t="shared" si="9"/>
        <v>8.3333333333333329E-2</v>
      </c>
      <c r="T259" s="1">
        <f t="shared" si="9"/>
        <v>4.0268456375838924E-2</v>
      </c>
    </row>
    <row r="260" spans="1:20" x14ac:dyDescent="0.3">
      <c r="A260">
        <v>3</v>
      </c>
      <c r="B260" s="1">
        <v>0</v>
      </c>
      <c r="C260" t="s">
        <v>1234</v>
      </c>
      <c r="D260">
        <v>24</v>
      </c>
      <c r="E260">
        <v>86</v>
      </c>
      <c r="F260">
        <v>3</v>
      </c>
      <c r="G260">
        <v>712</v>
      </c>
      <c r="H260">
        <v>0</v>
      </c>
      <c r="I260">
        <v>40000</v>
      </c>
      <c r="J260">
        <v>0</v>
      </c>
      <c r="K260">
        <v>478</v>
      </c>
      <c r="L260">
        <v>312</v>
      </c>
      <c r="M260">
        <v>298</v>
      </c>
      <c r="N260">
        <v>292</v>
      </c>
      <c r="O260">
        <v>286</v>
      </c>
      <c r="P260">
        <f t="shared" si="8"/>
        <v>286</v>
      </c>
      <c r="R260" s="1">
        <f t="shared" si="9"/>
        <v>0.40167364016736401</v>
      </c>
      <c r="S260" s="1">
        <f t="shared" si="9"/>
        <v>8.3333333333333329E-2</v>
      </c>
      <c r="T260" s="1">
        <f t="shared" si="9"/>
        <v>4.0268456375838924E-2</v>
      </c>
    </row>
    <row r="261" spans="1:20" x14ac:dyDescent="0.3">
      <c r="A261">
        <v>3</v>
      </c>
      <c r="B261" s="1">
        <v>0</v>
      </c>
      <c r="C261" t="s">
        <v>1235</v>
      </c>
      <c r="D261">
        <v>24</v>
      </c>
      <c r="E261">
        <v>86</v>
      </c>
      <c r="F261">
        <v>3</v>
      </c>
      <c r="G261">
        <v>712</v>
      </c>
      <c r="H261">
        <v>0</v>
      </c>
      <c r="I261">
        <v>40000</v>
      </c>
      <c r="J261">
        <v>0</v>
      </c>
      <c r="K261">
        <v>478</v>
      </c>
      <c r="L261">
        <v>312</v>
      </c>
      <c r="M261">
        <v>298</v>
      </c>
      <c r="N261">
        <v>292</v>
      </c>
      <c r="O261">
        <v>286</v>
      </c>
      <c r="P261">
        <f t="shared" si="8"/>
        <v>286</v>
      </c>
      <c r="R261" s="1">
        <f t="shared" si="9"/>
        <v>0.40167364016736401</v>
      </c>
      <c r="S261" s="1">
        <f t="shared" si="9"/>
        <v>8.3333333333333329E-2</v>
      </c>
      <c r="T261" s="1">
        <f t="shared" si="9"/>
        <v>4.0268456375838924E-2</v>
      </c>
    </row>
    <row r="262" spans="1:20" x14ac:dyDescent="0.3">
      <c r="A262">
        <v>3</v>
      </c>
      <c r="B262" s="1">
        <v>0</v>
      </c>
      <c r="C262" t="s">
        <v>1236</v>
      </c>
      <c r="D262">
        <v>24</v>
      </c>
      <c r="E262">
        <v>86</v>
      </c>
      <c r="F262">
        <v>3</v>
      </c>
      <c r="G262">
        <v>712</v>
      </c>
      <c r="H262">
        <v>0</v>
      </c>
      <c r="I262">
        <v>40000</v>
      </c>
      <c r="J262">
        <v>0</v>
      </c>
      <c r="K262">
        <v>478</v>
      </c>
      <c r="L262">
        <v>312</v>
      </c>
      <c r="M262">
        <v>298</v>
      </c>
      <c r="N262">
        <v>292</v>
      </c>
      <c r="O262">
        <v>286</v>
      </c>
      <c r="P262">
        <f t="shared" si="8"/>
        <v>286</v>
      </c>
      <c r="R262" s="1">
        <f t="shared" si="9"/>
        <v>0.40167364016736401</v>
      </c>
      <c r="S262" s="1">
        <f t="shared" si="9"/>
        <v>8.3333333333333329E-2</v>
      </c>
      <c r="T262" s="1">
        <f t="shared" si="9"/>
        <v>4.0268456375838924E-2</v>
      </c>
    </row>
    <row r="263" spans="1:20" x14ac:dyDescent="0.3">
      <c r="A263">
        <v>3</v>
      </c>
      <c r="B263" s="1">
        <v>0.2</v>
      </c>
      <c r="C263" t="s">
        <v>1237</v>
      </c>
      <c r="D263">
        <v>24</v>
      </c>
      <c r="E263">
        <v>86</v>
      </c>
      <c r="F263">
        <v>3</v>
      </c>
      <c r="G263">
        <v>584</v>
      </c>
      <c r="H263">
        <v>58</v>
      </c>
      <c r="I263">
        <v>32000</v>
      </c>
      <c r="J263">
        <v>8000</v>
      </c>
      <c r="K263">
        <v>680</v>
      </c>
      <c r="L263">
        <v>304</v>
      </c>
      <c r="M263">
        <v>310</v>
      </c>
      <c r="N263">
        <v>292</v>
      </c>
      <c r="O263">
        <v>292</v>
      </c>
      <c r="P263">
        <f t="shared" si="8"/>
        <v>292</v>
      </c>
      <c r="R263" s="1">
        <f t="shared" si="9"/>
        <v>0.57058823529411762</v>
      </c>
      <c r="S263" s="1">
        <f t="shared" si="9"/>
        <v>3.9473684210526314E-2</v>
      </c>
      <c r="T263" s="1">
        <f t="shared" si="9"/>
        <v>5.8064516129032261E-2</v>
      </c>
    </row>
    <row r="264" spans="1:20" x14ac:dyDescent="0.3">
      <c r="A264">
        <v>3</v>
      </c>
      <c r="B264" s="1">
        <v>0.2</v>
      </c>
      <c r="C264" t="s">
        <v>1238</v>
      </c>
      <c r="D264">
        <v>24</v>
      </c>
      <c r="E264">
        <v>86</v>
      </c>
      <c r="F264">
        <v>3</v>
      </c>
      <c r="G264">
        <v>584</v>
      </c>
      <c r="H264">
        <v>56</v>
      </c>
      <c r="I264">
        <v>32000</v>
      </c>
      <c r="J264">
        <v>8000</v>
      </c>
      <c r="K264">
        <v>566</v>
      </c>
      <c r="L264">
        <v>282</v>
      </c>
      <c r="M264">
        <v>302</v>
      </c>
      <c r="N264">
        <v>266</v>
      </c>
      <c r="O264">
        <v>266</v>
      </c>
      <c r="P264">
        <f t="shared" si="8"/>
        <v>266</v>
      </c>
      <c r="R264" s="1">
        <f t="shared" si="9"/>
        <v>0.53003533568904593</v>
      </c>
      <c r="S264" s="1">
        <f t="shared" si="9"/>
        <v>5.6737588652482268E-2</v>
      </c>
      <c r="T264" s="1">
        <f t="shared" si="9"/>
        <v>0.11920529801324503</v>
      </c>
    </row>
    <row r="265" spans="1:20" x14ac:dyDescent="0.3">
      <c r="A265">
        <v>3</v>
      </c>
      <c r="B265" s="1">
        <v>0.2</v>
      </c>
      <c r="C265" t="s">
        <v>1239</v>
      </c>
      <c r="D265">
        <v>24</v>
      </c>
      <c r="E265">
        <v>86</v>
      </c>
      <c r="F265">
        <v>3</v>
      </c>
      <c r="G265">
        <v>584</v>
      </c>
      <c r="H265">
        <v>52</v>
      </c>
      <c r="I265">
        <v>32000</v>
      </c>
      <c r="J265">
        <v>8000</v>
      </c>
      <c r="K265">
        <v>676</v>
      </c>
      <c r="L265">
        <v>300</v>
      </c>
      <c r="M265">
        <v>318</v>
      </c>
      <c r="N265">
        <v>274</v>
      </c>
      <c r="O265">
        <v>280</v>
      </c>
      <c r="P265">
        <f t="shared" si="8"/>
        <v>274</v>
      </c>
      <c r="R265" s="1">
        <f t="shared" si="9"/>
        <v>0.59467455621301779</v>
      </c>
      <c r="S265" s="1">
        <f t="shared" si="9"/>
        <v>8.666666666666667E-2</v>
      </c>
      <c r="T265" s="1">
        <f t="shared" si="9"/>
        <v>0.13836477987421383</v>
      </c>
    </row>
    <row r="266" spans="1:20" x14ac:dyDescent="0.3">
      <c r="A266">
        <v>3</v>
      </c>
      <c r="B266" s="1">
        <v>0.2</v>
      </c>
      <c r="C266" t="s">
        <v>1240</v>
      </c>
      <c r="D266">
        <v>24</v>
      </c>
      <c r="E266">
        <v>86</v>
      </c>
      <c r="F266">
        <v>3</v>
      </c>
      <c r="G266">
        <v>584</v>
      </c>
      <c r="H266">
        <v>56</v>
      </c>
      <c r="I266">
        <v>32000</v>
      </c>
      <c r="J266">
        <v>8000</v>
      </c>
      <c r="K266">
        <v>616</v>
      </c>
      <c r="L266">
        <v>282</v>
      </c>
      <c r="M266">
        <v>294</v>
      </c>
      <c r="N266">
        <v>262</v>
      </c>
      <c r="O266">
        <v>262</v>
      </c>
      <c r="P266">
        <f t="shared" si="8"/>
        <v>262</v>
      </c>
      <c r="R266" s="1">
        <f t="shared" si="9"/>
        <v>0.57467532467532467</v>
      </c>
      <c r="S266" s="1">
        <f t="shared" si="9"/>
        <v>7.0921985815602842E-2</v>
      </c>
      <c r="T266" s="1">
        <f t="shared" si="9"/>
        <v>0.10884353741496598</v>
      </c>
    </row>
    <row r="267" spans="1:20" x14ac:dyDescent="0.3">
      <c r="A267">
        <v>3</v>
      </c>
      <c r="B267" s="1">
        <v>0.2</v>
      </c>
      <c r="C267" t="s">
        <v>1241</v>
      </c>
      <c r="D267">
        <v>24</v>
      </c>
      <c r="E267">
        <v>86</v>
      </c>
      <c r="F267">
        <v>3</v>
      </c>
      <c r="G267">
        <v>587</v>
      </c>
      <c r="H267">
        <v>64</v>
      </c>
      <c r="I267">
        <v>32000</v>
      </c>
      <c r="J267">
        <v>8000</v>
      </c>
      <c r="K267">
        <v>620</v>
      </c>
      <c r="L267">
        <v>294</v>
      </c>
      <c r="M267">
        <v>292</v>
      </c>
      <c r="N267">
        <v>282</v>
      </c>
      <c r="O267">
        <v>278</v>
      </c>
      <c r="P267">
        <f t="shared" si="8"/>
        <v>278</v>
      </c>
      <c r="R267" s="1">
        <f t="shared" si="9"/>
        <v>0.55161290322580647</v>
      </c>
      <c r="S267" s="1">
        <f t="shared" si="9"/>
        <v>5.4421768707482991E-2</v>
      </c>
      <c r="T267" s="1">
        <f t="shared" si="9"/>
        <v>4.7945205479452052E-2</v>
      </c>
    </row>
    <row r="268" spans="1:20" x14ac:dyDescent="0.3">
      <c r="A268">
        <v>3</v>
      </c>
      <c r="B268" s="1">
        <v>0.2</v>
      </c>
      <c r="C268" t="s">
        <v>1242</v>
      </c>
      <c r="D268">
        <v>24</v>
      </c>
      <c r="E268">
        <v>86</v>
      </c>
      <c r="F268">
        <v>3</v>
      </c>
      <c r="G268">
        <v>587</v>
      </c>
      <c r="H268">
        <v>62</v>
      </c>
      <c r="I268">
        <v>32000</v>
      </c>
      <c r="J268">
        <v>8000</v>
      </c>
      <c r="K268">
        <v>598</v>
      </c>
      <c r="L268">
        <v>300</v>
      </c>
      <c r="M268">
        <v>292</v>
      </c>
      <c r="N268">
        <v>274</v>
      </c>
      <c r="O268">
        <v>276</v>
      </c>
      <c r="P268">
        <f t="shared" si="8"/>
        <v>274</v>
      </c>
      <c r="R268" s="1">
        <f t="shared" si="9"/>
        <v>0.5418060200668896</v>
      </c>
      <c r="S268" s="1">
        <f t="shared" si="9"/>
        <v>8.666666666666667E-2</v>
      </c>
      <c r="T268" s="1">
        <f t="shared" si="9"/>
        <v>6.1643835616438353E-2</v>
      </c>
    </row>
    <row r="269" spans="1:20" x14ac:dyDescent="0.3">
      <c r="A269">
        <v>3</v>
      </c>
      <c r="B269" s="1">
        <v>0.2</v>
      </c>
      <c r="C269" t="s">
        <v>1243</v>
      </c>
      <c r="D269">
        <v>24</v>
      </c>
      <c r="E269">
        <v>86</v>
      </c>
      <c r="F269">
        <v>3</v>
      </c>
      <c r="G269">
        <v>587</v>
      </c>
      <c r="H269">
        <v>62</v>
      </c>
      <c r="I269">
        <v>32000</v>
      </c>
      <c r="J269">
        <v>8000</v>
      </c>
      <c r="K269">
        <v>546</v>
      </c>
      <c r="L269">
        <v>352</v>
      </c>
      <c r="M269">
        <v>352</v>
      </c>
      <c r="N269">
        <v>280</v>
      </c>
      <c r="O269">
        <v>286</v>
      </c>
      <c r="P269">
        <f t="shared" si="8"/>
        <v>280</v>
      </c>
      <c r="R269" s="1">
        <f t="shared" si="9"/>
        <v>0.48717948717948717</v>
      </c>
      <c r="S269" s="1">
        <f t="shared" si="9"/>
        <v>0.20454545454545456</v>
      </c>
      <c r="T269" s="1">
        <f t="shared" si="9"/>
        <v>0.20454545454545456</v>
      </c>
    </row>
    <row r="270" spans="1:20" x14ac:dyDescent="0.3">
      <c r="A270">
        <v>3</v>
      </c>
      <c r="B270" s="1">
        <v>0.2</v>
      </c>
      <c r="C270" t="s">
        <v>1244</v>
      </c>
      <c r="D270">
        <v>24</v>
      </c>
      <c r="E270">
        <v>86</v>
      </c>
      <c r="F270">
        <v>3</v>
      </c>
      <c r="G270">
        <v>587</v>
      </c>
      <c r="H270">
        <v>64</v>
      </c>
      <c r="I270">
        <v>32000</v>
      </c>
      <c r="J270">
        <v>8000</v>
      </c>
      <c r="K270">
        <v>548</v>
      </c>
      <c r="L270">
        <v>314</v>
      </c>
      <c r="M270">
        <v>304</v>
      </c>
      <c r="N270">
        <v>296</v>
      </c>
      <c r="O270">
        <v>296</v>
      </c>
      <c r="P270">
        <f t="shared" si="8"/>
        <v>296</v>
      </c>
      <c r="R270" s="1">
        <f t="shared" si="9"/>
        <v>0.45985401459854014</v>
      </c>
      <c r="S270" s="1">
        <f t="shared" si="9"/>
        <v>5.7324840764331211E-2</v>
      </c>
      <c r="T270" s="1">
        <f t="shared" si="9"/>
        <v>2.6315789473684209E-2</v>
      </c>
    </row>
    <row r="271" spans="1:20" x14ac:dyDescent="0.3">
      <c r="A271">
        <v>3</v>
      </c>
      <c r="B271" s="1">
        <v>0.2</v>
      </c>
      <c r="C271" t="s">
        <v>1245</v>
      </c>
      <c r="D271">
        <v>24</v>
      </c>
      <c r="E271">
        <v>86</v>
      </c>
      <c r="F271">
        <v>3</v>
      </c>
      <c r="G271">
        <v>582</v>
      </c>
      <c r="H271">
        <v>70</v>
      </c>
      <c r="I271">
        <v>32000</v>
      </c>
      <c r="J271">
        <v>8000</v>
      </c>
      <c r="K271">
        <v>682</v>
      </c>
      <c r="L271">
        <v>276</v>
      </c>
      <c r="M271">
        <v>264</v>
      </c>
      <c r="N271">
        <v>264</v>
      </c>
      <c r="O271">
        <v>264</v>
      </c>
      <c r="P271">
        <f t="shared" si="8"/>
        <v>264</v>
      </c>
      <c r="R271" s="1">
        <f t="shared" si="9"/>
        <v>0.61290322580645162</v>
      </c>
      <c r="S271" s="1">
        <f t="shared" si="9"/>
        <v>4.3478260869565216E-2</v>
      </c>
      <c r="T271" s="1">
        <f t="shared" si="9"/>
        <v>0</v>
      </c>
    </row>
    <row r="272" spans="1:20" x14ac:dyDescent="0.3">
      <c r="A272">
        <v>3</v>
      </c>
      <c r="B272" s="1">
        <v>0.2</v>
      </c>
      <c r="C272" t="s">
        <v>1246</v>
      </c>
      <c r="D272">
        <v>24</v>
      </c>
      <c r="E272">
        <v>86</v>
      </c>
      <c r="F272">
        <v>3</v>
      </c>
      <c r="G272">
        <v>582</v>
      </c>
      <c r="H272">
        <v>70</v>
      </c>
      <c r="I272">
        <v>32000</v>
      </c>
      <c r="J272">
        <v>8000</v>
      </c>
      <c r="K272">
        <v>552</v>
      </c>
      <c r="L272">
        <v>274</v>
      </c>
      <c r="M272">
        <v>254</v>
      </c>
      <c r="N272">
        <v>262</v>
      </c>
      <c r="O272">
        <v>264</v>
      </c>
      <c r="P272">
        <f t="shared" si="8"/>
        <v>262</v>
      </c>
      <c r="R272" s="1">
        <f t="shared" si="9"/>
        <v>0.52536231884057971</v>
      </c>
      <c r="S272" s="1">
        <f t="shared" si="9"/>
        <v>4.3795620437956206E-2</v>
      </c>
      <c r="T272" s="1">
        <f t="shared" si="9"/>
        <v>-3.1496062992125984E-2</v>
      </c>
    </row>
    <row r="273" spans="1:20" x14ac:dyDescent="0.3">
      <c r="A273">
        <v>3</v>
      </c>
      <c r="B273" s="1">
        <v>0.2</v>
      </c>
      <c r="C273" t="s">
        <v>1247</v>
      </c>
      <c r="D273">
        <v>24</v>
      </c>
      <c r="E273">
        <v>86</v>
      </c>
      <c r="F273">
        <v>3</v>
      </c>
      <c r="G273">
        <v>582</v>
      </c>
      <c r="H273">
        <v>70</v>
      </c>
      <c r="I273">
        <v>32000</v>
      </c>
      <c r="J273">
        <v>8000</v>
      </c>
      <c r="K273">
        <v>676</v>
      </c>
      <c r="L273">
        <v>266</v>
      </c>
      <c r="M273">
        <v>272</v>
      </c>
      <c r="N273">
        <v>262</v>
      </c>
      <c r="O273">
        <v>266</v>
      </c>
      <c r="P273">
        <f t="shared" si="8"/>
        <v>262</v>
      </c>
      <c r="R273" s="1">
        <f t="shared" si="9"/>
        <v>0.6124260355029586</v>
      </c>
      <c r="S273" s="1">
        <f t="shared" si="9"/>
        <v>1.5037593984962405E-2</v>
      </c>
      <c r="T273" s="1">
        <f t="shared" si="9"/>
        <v>3.6764705882352942E-2</v>
      </c>
    </row>
    <row r="274" spans="1:20" x14ac:dyDescent="0.3">
      <c r="A274">
        <v>3</v>
      </c>
      <c r="B274" s="1">
        <v>0.2</v>
      </c>
      <c r="C274" t="s">
        <v>1248</v>
      </c>
      <c r="D274">
        <v>24</v>
      </c>
      <c r="E274">
        <v>86</v>
      </c>
      <c r="F274">
        <v>3</v>
      </c>
      <c r="G274">
        <v>582</v>
      </c>
      <c r="H274">
        <v>70</v>
      </c>
      <c r="I274">
        <v>32000</v>
      </c>
      <c r="J274">
        <v>8000</v>
      </c>
      <c r="K274">
        <v>628</v>
      </c>
      <c r="L274">
        <v>294</v>
      </c>
      <c r="M274">
        <v>276</v>
      </c>
      <c r="N274">
        <v>278</v>
      </c>
      <c r="O274">
        <v>286</v>
      </c>
      <c r="P274">
        <f t="shared" si="8"/>
        <v>278</v>
      </c>
      <c r="R274" s="1">
        <f t="shared" si="9"/>
        <v>0.5573248407643312</v>
      </c>
      <c r="S274" s="1">
        <f t="shared" si="9"/>
        <v>5.4421768707482991E-2</v>
      </c>
      <c r="T274" s="1">
        <f t="shared" si="9"/>
        <v>-7.246376811594203E-3</v>
      </c>
    </row>
    <row r="275" spans="1:20" x14ac:dyDescent="0.3">
      <c r="A275">
        <v>3</v>
      </c>
      <c r="B275" s="1">
        <v>0.2</v>
      </c>
      <c r="C275" t="s">
        <v>1249</v>
      </c>
      <c r="D275">
        <v>24</v>
      </c>
      <c r="E275">
        <v>86</v>
      </c>
      <c r="F275">
        <v>3</v>
      </c>
      <c r="G275">
        <v>581</v>
      </c>
      <c r="H275">
        <v>68</v>
      </c>
      <c r="I275">
        <v>32000</v>
      </c>
      <c r="J275">
        <v>8000</v>
      </c>
      <c r="K275">
        <v>644</v>
      </c>
      <c r="L275">
        <v>276</v>
      </c>
      <c r="M275">
        <v>264</v>
      </c>
      <c r="N275">
        <v>266</v>
      </c>
      <c r="O275">
        <v>262</v>
      </c>
      <c r="P275">
        <f t="shared" si="8"/>
        <v>262</v>
      </c>
      <c r="R275" s="1">
        <f t="shared" si="9"/>
        <v>0.59316770186335399</v>
      </c>
      <c r="S275" s="1">
        <f t="shared" si="9"/>
        <v>5.0724637681159424E-2</v>
      </c>
      <c r="T275" s="1">
        <f t="shared" si="9"/>
        <v>7.575757575757576E-3</v>
      </c>
    </row>
    <row r="276" spans="1:20" x14ac:dyDescent="0.3">
      <c r="A276">
        <v>3</v>
      </c>
      <c r="B276" s="1">
        <v>0.2</v>
      </c>
      <c r="C276" t="s">
        <v>1250</v>
      </c>
      <c r="D276">
        <v>24</v>
      </c>
      <c r="E276">
        <v>86</v>
      </c>
      <c r="F276">
        <v>3</v>
      </c>
      <c r="G276">
        <v>581</v>
      </c>
      <c r="H276">
        <v>66</v>
      </c>
      <c r="I276">
        <v>32000</v>
      </c>
      <c r="J276">
        <v>8000</v>
      </c>
      <c r="K276">
        <v>554</v>
      </c>
      <c r="L276">
        <v>274</v>
      </c>
      <c r="M276">
        <v>272</v>
      </c>
      <c r="N276">
        <v>266</v>
      </c>
      <c r="O276">
        <v>268</v>
      </c>
      <c r="P276">
        <f t="shared" si="8"/>
        <v>266</v>
      </c>
      <c r="R276" s="1">
        <f t="shared" si="9"/>
        <v>0.51985559566786999</v>
      </c>
      <c r="S276" s="1">
        <f t="shared" si="9"/>
        <v>2.9197080291970802E-2</v>
      </c>
      <c r="T276" s="1">
        <f t="shared" si="9"/>
        <v>2.2058823529411766E-2</v>
      </c>
    </row>
    <row r="277" spans="1:20" x14ac:dyDescent="0.3">
      <c r="A277">
        <v>3</v>
      </c>
      <c r="B277" s="1">
        <v>0.2</v>
      </c>
      <c r="C277" t="s">
        <v>1251</v>
      </c>
      <c r="D277">
        <v>24</v>
      </c>
      <c r="E277">
        <v>86</v>
      </c>
      <c r="F277">
        <v>3</v>
      </c>
      <c r="G277">
        <v>581</v>
      </c>
      <c r="H277">
        <v>68</v>
      </c>
      <c r="I277">
        <v>32000</v>
      </c>
      <c r="J277">
        <v>8000</v>
      </c>
      <c r="K277">
        <v>640</v>
      </c>
      <c r="L277">
        <v>276</v>
      </c>
      <c r="M277">
        <v>300</v>
      </c>
      <c r="N277">
        <v>266</v>
      </c>
      <c r="O277">
        <v>270</v>
      </c>
      <c r="P277">
        <f t="shared" si="8"/>
        <v>266</v>
      </c>
      <c r="R277" s="1">
        <f t="shared" si="9"/>
        <v>0.58437499999999998</v>
      </c>
      <c r="S277" s="1">
        <f t="shared" si="9"/>
        <v>3.6231884057971016E-2</v>
      </c>
      <c r="T277" s="1">
        <f t="shared" si="9"/>
        <v>0.11333333333333333</v>
      </c>
    </row>
    <row r="278" spans="1:20" x14ac:dyDescent="0.3">
      <c r="A278">
        <v>3</v>
      </c>
      <c r="B278" s="1">
        <v>0.2</v>
      </c>
      <c r="C278" t="s">
        <v>1252</v>
      </c>
      <c r="D278">
        <v>24</v>
      </c>
      <c r="E278">
        <v>86</v>
      </c>
      <c r="F278">
        <v>3</v>
      </c>
      <c r="G278">
        <v>581</v>
      </c>
      <c r="H278">
        <v>68</v>
      </c>
      <c r="I278">
        <v>32000</v>
      </c>
      <c r="J278">
        <v>8000</v>
      </c>
      <c r="K278">
        <v>596</v>
      </c>
      <c r="L278">
        <v>278</v>
      </c>
      <c r="M278">
        <v>286</v>
      </c>
      <c r="N278">
        <v>258</v>
      </c>
      <c r="O278">
        <v>262</v>
      </c>
      <c r="P278">
        <f t="shared" si="8"/>
        <v>258</v>
      </c>
      <c r="R278" s="1">
        <f t="shared" si="9"/>
        <v>0.56711409395973156</v>
      </c>
      <c r="S278" s="1">
        <f t="shared" si="9"/>
        <v>7.1942446043165464E-2</v>
      </c>
      <c r="T278" s="1">
        <f t="shared" si="9"/>
        <v>9.7902097902097904E-2</v>
      </c>
    </row>
    <row r="279" spans="1:20" x14ac:dyDescent="0.3">
      <c r="A279">
        <v>3</v>
      </c>
      <c r="B279" s="1">
        <v>0.2</v>
      </c>
      <c r="C279" t="s">
        <v>1253</v>
      </c>
      <c r="D279">
        <v>24</v>
      </c>
      <c r="E279">
        <v>86</v>
      </c>
      <c r="F279">
        <v>3</v>
      </c>
      <c r="G279">
        <v>584</v>
      </c>
      <c r="H279">
        <v>72</v>
      </c>
      <c r="I279">
        <v>32000</v>
      </c>
      <c r="J279">
        <v>8000</v>
      </c>
      <c r="K279">
        <v>698</v>
      </c>
      <c r="L279">
        <v>306</v>
      </c>
      <c r="M279">
        <v>338</v>
      </c>
      <c r="N279">
        <v>288</v>
      </c>
      <c r="O279">
        <v>288</v>
      </c>
      <c r="P279">
        <f t="shared" si="8"/>
        <v>288</v>
      </c>
      <c r="R279" s="1">
        <f t="shared" si="9"/>
        <v>0.58739255014326652</v>
      </c>
      <c r="S279" s="1">
        <f t="shared" si="9"/>
        <v>5.8823529411764705E-2</v>
      </c>
      <c r="T279" s="1">
        <f t="shared" si="9"/>
        <v>0.14792899408284024</v>
      </c>
    </row>
    <row r="280" spans="1:20" x14ac:dyDescent="0.3">
      <c r="A280">
        <v>3</v>
      </c>
      <c r="B280" s="1">
        <v>0.2</v>
      </c>
      <c r="C280" t="s">
        <v>1254</v>
      </c>
      <c r="D280">
        <v>24</v>
      </c>
      <c r="E280">
        <v>86</v>
      </c>
      <c r="F280">
        <v>3</v>
      </c>
      <c r="G280">
        <v>584</v>
      </c>
      <c r="H280">
        <v>76</v>
      </c>
      <c r="I280">
        <v>32000</v>
      </c>
      <c r="J280">
        <v>8000</v>
      </c>
      <c r="K280">
        <v>592</v>
      </c>
      <c r="L280">
        <v>304</v>
      </c>
      <c r="M280">
        <v>320</v>
      </c>
      <c r="N280">
        <v>286</v>
      </c>
      <c r="O280">
        <v>286</v>
      </c>
      <c r="P280">
        <f t="shared" si="8"/>
        <v>286</v>
      </c>
      <c r="R280" s="1">
        <f t="shared" si="9"/>
        <v>0.51689189189189189</v>
      </c>
      <c r="S280" s="1">
        <f t="shared" si="9"/>
        <v>5.921052631578947E-2</v>
      </c>
      <c r="T280" s="1">
        <f t="shared" si="9"/>
        <v>0.10625</v>
      </c>
    </row>
    <row r="281" spans="1:20" x14ac:dyDescent="0.3">
      <c r="A281">
        <v>3</v>
      </c>
      <c r="B281" s="1">
        <v>0.2</v>
      </c>
      <c r="C281" t="s">
        <v>1255</v>
      </c>
      <c r="D281">
        <v>24</v>
      </c>
      <c r="E281">
        <v>86</v>
      </c>
      <c r="F281">
        <v>3</v>
      </c>
      <c r="G281">
        <v>584</v>
      </c>
      <c r="H281">
        <v>72</v>
      </c>
      <c r="I281">
        <v>32000</v>
      </c>
      <c r="J281">
        <v>8000</v>
      </c>
      <c r="K281">
        <v>622</v>
      </c>
      <c r="L281">
        <v>316</v>
      </c>
      <c r="M281">
        <v>322</v>
      </c>
      <c r="N281">
        <v>282</v>
      </c>
      <c r="O281">
        <v>278</v>
      </c>
      <c r="P281">
        <f t="shared" si="8"/>
        <v>278</v>
      </c>
      <c r="R281" s="1">
        <f t="shared" si="9"/>
        <v>0.55305466237942125</v>
      </c>
      <c r="S281" s="1">
        <f t="shared" si="9"/>
        <v>0.12025316455696203</v>
      </c>
      <c r="T281" s="1">
        <f t="shared" si="9"/>
        <v>0.13664596273291926</v>
      </c>
    </row>
    <row r="282" spans="1:20" x14ac:dyDescent="0.3">
      <c r="A282">
        <v>3</v>
      </c>
      <c r="B282" s="1">
        <v>0.2</v>
      </c>
      <c r="C282" t="s">
        <v>1256</v>
      </c>
      <c r="D282">
        <v>24</v>
      </c>
      <c r="E282">
        <v>86</v>
      </c>
      <c r="F282">
        <v>3</v>
      </c>
      <c r="G282">
        <v>584</v>
      </c>
      <c r="H282">
        <v>74</v>
      </c>
      <c r="I282">
        <v>32000</v>
      </c>
      <c r="J282">
        <v>8000</v>
      </c>
      <c r="K282">
        <v>700</v>
      </c>
      <c r="L282">
        <v>322</v>
      </c>
      <c r="M282">
        <v>346</v>
      </c>
      <c r="N282">
        <v>312</v>
      </c>
      <c r="O282">
        <v>312</v>
      </c>
      <c r="P282">
        <f t="shared" si="8"/>
        <v>312</v>
      </c>
      <c r="R282" s="1">
        <f t="shared" si="9"/>
        <v>0.55428571428571427</v>
      </c>
      <c r="S282" s="1">
        <f t="shared" si="9"/>
        <v>3.1055900621118012E-2</v>
      </c>
      <c r="T282" s="1">
        <f t="shared" si="9"/>
        <v>9.8265895953757232E-2</v>
      </c>
    </row>
    <row r="283" spans="1:20" x14ac:dyDescent="0.3">
      <c r="A283">
        <v>3</v>
      </c>
      <c r="B283" s="1">
        <v>0.4</v>
      </c>
      <c r="C283" t="s">
        <v>1257</v>
      </c>
      <c r="D283">
        <v>24</v>
      </c>
      <c r="E283">
        <v>86</v>
      </c>
      <c r="F283">
        <v>3</v>
      </c>
      <c r="G283">
        <v>439</v>
      </c>
      <c r="H283">
        <v>126</v>
      </c>
      <c r="I283">
        <v>24000</v>
      </c>
      <c r="J283">
        <v>16000</v>
      </c>
      <c r="K283">
        <v>878</v>
      </c>
      <c r="L283">
        <v>318</v>
      </c>
      <c r="M283">
        <v>308</v>
      </c>
      <c r="N283">
        <v>274</v>
      </c>
      <c r="O283">
        <v>272</v>
      </c>
      <c r="P283">
        <f t="shared" si="8"/>
        <v>272</v>
      </c>
      <c r="R283" s="1">
        <f t="shared" si="9"/>
        <v>0.69020501138952162</v>
      </c>
      <c r="S283" s="1">
        <f t="shared" si="9"/>
        <v>0.14465408805031446</v>
      </c>
      <c r="T283" s="1">
        <f t="shared" si="9"/>
        <v>0.11688311688311688</v>
      </c>
    </row>
    <row r="284" spans="1:20" x14ac:dyDescent="0.3">
      <c r="A284">
        <v>3</v>
      </c>
      <c r="B284" s="1">
        <v>0.4</v>
      </c>
      <c r="C284" t="s">
        <v>1258</v>
      </c>
      <c r="D284">
        <v>24</v>
      </c>
      <c r="E284">
        <v>86</v>
      </c>
      <c r="F284">
        <v>3</v>
      </c>
      <c r="G284">
        <v>439</v>
      </c>
      <c r="H284">
        <v>132</v>
      </c>
      <c r="I284">
        <v>24000</v>
      </c>
      <c r="J284">
        <v>16000</v>
      </c>
      <c r="K284">
        <v>676</v>
      </c>
      <c r="L284">
        <v>286</v>
      </c>
      <c r="M284">
        <v>288</v>
      </c>
      <c r="N284">
        <v>262</v>
      </c>
      <c r="O284">
        <v>268</v>
      </c>
      <c r="P284">
        <f t="shared" si="8"/>
        <v>262</v>
      </c>
      <c r="R284" s="1">
        <f t="shared" si="9"/>
        <v>0.6124260355029586</v>
      </c>
      <c r="S284" s="1">
        <f t="shared" si="9"/>
        <v>8.3916083916083919E-2</v>
      </c>
      <c r="T284" s="1">
        <f t="shared" si="9"/>
        <v>9.0277777777777776E-2</v>
      </c>
    </row>
    <row r="285" spans="1:20" x14ac:dyDescent="0.3">
      <c r="A285">
        <v>3</v>
      </c>
      <c r="B285" s="1">
        <v>0.4</v>
      </c>
      <c r="C285" t="s">
        <v>1259</v>
      </c>
      <c r="D285">
        <v>24</v>
      </c>
      <c r="E285">
        <v>86</v>
      </c>
      <c r="F285">
        <v>3</v>
      </c>
      <c r="G285">
        <v>439</v>
      </c>
      <c r="H285">
        <v>128</v>
      </c>
      <c r="I285">
        <v>24000</v>
      </c>
      <c r="J285">
        <v>16000</v>
      </c>
      <c r="K285">
        <v>878</v>
      </c>
      <c r="L285">
        <v>372</v>
      </c>
      <c r="M285">
        <v>372</v>
      </c>
      <c r="N285">
        <v>274</v>
      </c>
      <c r="O285">
        <v>274</v>
      </c>
      <c r="P285">
        <f t="shared" si="8"/>
        <v>274</v>
      </c>
      <c r="R285" s="1">
        <f t="shared" si="9"/>
        <v>0.6879271070615034</v>
      </c>
      <c r="S285" s="1">
        <f t="shared" si="9"/>
        <v>0.26344086021505375</v>
      </c>
      <c r="T285" s="1">
        <f t="shared" si="9"/>
        <v>0.26344086021505375</v>
      </c>
    </row>
    <row r="286" spans="1:20" x14ac:dyDescent="0.3">
      <c r="A286">
        <v>3</v>
      </c>
      <c r="B286" s="1">
        <v>0.4</v>
      </c>
      <c r="C286" t="s">
        <v>1260</v>
      </c>
      <c r="D286">
        <v>24</v>
      </c>
      <c r="E286">
        <v>86</v>
      </c>
      <c r="F286">
        <v>3</v>
      </c>
      <c r="G286">
        <v>439</v>
      </c>
      <c r="H286">
        <v>132</v>
      </c>
      <c r="I286">
        <v>24000</v>
      </c>
      <c r="J286">
        <v>16000</v>
      </c>
      <c r="K286">
        <v>670</v>
      </c>
      <c r="L286">
        <v>322</v>
      </c>
      <c r="M286">
        <v>314</v>
      </c>
      <c r="N286">
        <v>252</v>
      </c>
      <c r="O286">
        <v>256</v>
      </c>
      <c r="P286">
        <f t="shared" si="8"/>
        <v>252</v>
      </c>
      <c r="R286" s="1">
        <f t="shared" si="9"/>
        <v>0.62388059701492538</v>
      </c>
      <c r="S286" s="1">
        <f t="shared" si="9"/>
        <v>0.21739130434782608</v>
      </c>
      <c r="T286" s="1">
        <f t="shared" si="9"/>
        <v>0.19745222929936307</v>
      </c>
    </row>
    <row r="287" spans="1:20" x14ac:dyDescent="0.3">
      <c r="A287">
        <v>3</v>
      </c>
      <c r="B287" s="1">
        <v>0.4</v>
      </c>
      <c r="C287" t="s">
        <v>1261</v>
      </c>
      <c r="D287">
        <v>24</v>
      </c>
      <c r="E287">
        <v>86</v>
      </c>
      <c r="F287">
        <v>3</v>
      </c>
      <c r="G287">
        <v>445</v>
      </c>
      <c r="H287">
        <v>128</v>
      </c>
      <c r="I287">
        <v>24000</v>
      </c>
      <c r="J287">
        <v>16000</v>
      </c>
      <c r="K287">
        <v>842</v>
      </c>
      <c r="L287">
        <v>286</v>
      </c>
      <c r="M287">
        <v>290</v>
      </c>
      <c r="N287">
        <v>268</v>
      </c>
      <c r="O287">
        <v>278</v>
      </c>
      <c r="P287">
        <f t="shared" si="8"/>
        <v>268</v>
      </c>
      <c r="R287" s="1">
        <f t="shared" si="9"/>
        <v>0.68171021377672214</v>
      </c>
      <c r="S287" s="1">
        <f t="shared" si="9"/>
        <v>6.2937062937062943E-2</v>
      </c>
      <c r="T287" s="1">
        <f t="shared" si="9"/>
        <v>7.586206896551724E-2</v>
      </c>
    </row>
    <row r="288" spans="1:20" x14ac:dyDescent="0.3">
      <c r="A288">
        <v>3</v>
      </c>
      <c r="B288" s="1">
        <v>0.4</v>
      </c>
      <c r="C288" t="s">
        <v>1262</v>
      </c>
      <c r="D288">
        <v>24</v>
      </c>
      <c r="E288">
        <v>86</v>
      </c>
      <c r="F288">
        <v>3</v>
      </c>
      <c r="G288">
        <v>445</v>
      </c>
      <c r="H288">
        <v>132</v>
      </c>
      <c r="I288">
        <v>24000</v>
      </c>
      <c r="J288">
        <v>16000</v>
      </c>
      <c r="K288">
        <v>584</v>
      </c>
      <c r="L288">
        <v>286</v>
      </c>
      <c r="M288">
        <v>268</v>
      </c>
      <c r="N288">
        <v>276</v>
      </c>
      <c r="O288">
        <v>276</v>
      </c>
      <c r="P288">
        <f t="shared" si="8"/>
        <v>276</v>
      </c>
      <c r="R288" s="1">
        <f t="shared" si="9"/>
        <v>0.5273972602739726</v>
      </c>
      <c r="S288" s="1">
        <f t="shared" si="9"/>
        <v>3.4965034965034968E-2</v>
      </c>
      <c r="T288" s="1">
        <f t="shared" si="9"/>
        <v>-2.9850746268656716E-2</v>
      </c>
    </row>
    <row r="289" spans="1:20" x14ac:dyDescent="0.3">
      <c r="A289">
        <v>3</v>
      </c>
      <c r="B289" s="1">
        <v>0.4</v>
      </c>
      <c r="C289" t="s">
        <v>1263</v>
      </c>
      <c r="D289">
        <v>24</v>
      </c>
      <c r="E289">
        <v>86</v>
      </c>
      <c r="F289">
        <v>3</v>
      </c>
      <c r="G289">
        <v>445</v>
      </c>
      <c r="H289">
        <v>124</v>
      </c>
      <c r="I289">
        <v>24000</v>
      </c>
      <c r="J289">
        <v>16000</v>
      </c>
      <c r="K289">
        <v>604</v>
      </c>
      <c r="L289">
        <v>280</v>
      </c>
      <c r="M289">
        <v>274</v>
      </c>
      <c r="N289">
        <v>260</v>
      </c>
      <c r="O289">
        <v>260</v>
      </c>
      <c r="P289">
        <f t="shared" si="8"/>
        <v>260</v>
      </c>
      <c r="R289" s="1">
        <f t="shared" si="9"/>
        <v>0.56953642384105962</v>
      </c>
      <c r="S289" s="1">
        <f t="shared" si="9"/>
        <v>7.1428571428571425E-2</v>
      </c>
      <c r="T289" s="1">
        <f t="shared" si="9"/>
        <v>5.1094890510948905E-2</v>
      </c>
    </row>
    <row r="290" spans="1:20" x14ac:dyDescent="0.3">
      <c r="A290">
        <v>3</v>
      </c>
      <c r="B290" s="1">
        <v>0.4</v>
      </c>
      <c r="C290" t="s">
        <v>1264</v>
      </c>
      <c r="D290">
        <v>24</v>
      </c>
      <c r="E290">
        <v>86</v>
      </c>
      <c r="F290">
        <v>3</v>
      </c>
      <c r="G290">
        <v>445</v>
      </c>
      <c r="H290">
        <v>130</v>
      </c>
      <c r="I290">
        <v>24000</v>
      </c>
      <c r="J290">
        <v>16000</v>
      </c>
      <c r="K290">
        <v>834</v>
      </c>
      <c r="L290">
        <v>352</v>
      </c>
      <c r="M290">
        <v>318</v>
      </c>
      <c r="N290">
        <v>322</v>
      </c>
      <c r="O290">
        <v>322</v>
      </c>
      <c r="P290">
        <f t="shared" si="8"/>
        <v>322</v>
      </c>
      <c r="R290" s="1">
        <f t="shared" si="9"/>
        <v>0.61390887290167862</v>
      </c>
      <c r="S290" s="1">
        <f t="shared" si="9"/>
        <v>8.5227272727272721E-2</v>
      </c>
      <c r="T290" s="1">
        <f t="shared" si="9"/>
        <v>-1.2578616352201259E-2</v>
      </c>
    </row>
    <row r="291" spans="1:20" x14ac:dyDescent="0.3">
      <c r="A291">
        <v>3</v>
      </c>
      <c r="B291" s="1">
        <v>0.4</v>
      </c>
      <c r="C291" t="s">
        <v>1265</v>
      </c>
      <c r="D291">
        <v>24</v>
      </c>
      <c r="E291">
        <v>86</v>
      </c>
      <c r="F291">
        <v>3</v>
      </c>
      <c r="G291">
        <v>417</v>
      </c>
      <c r="H291">
        <v>138</v>
      </c>
      <c r="I291">
        <v>24000</v>
      </c>
      <c r="J291">
        <v>16000</v>
      </c>
      <c r="K291">
        <v>718</v>
      </c>
      <c r="L291">
        <v>242</v>
      </c>
      <c r="M291">
        <v>248</v>
      </c>
      <c r="N291">
        <v>236</v>
      </c>
      <c r="O291">
        <v>242</v>
      </c>
      <c r="P291">
        <f t="shared" si="8"/>
        <v>236</v>
      </c>
      <c r="R291" s="1">
        <f t="shared" si="9"/>
        <v>0.67130919220055707</v>
      </c>
      <c r="S291" s="1">
        <f t="shared" si="9"/>
        <v>2.4793388429752067E-2</v>
      </c>
      <c r="T291" s="1">
        <f t="shared" si="9"/>
        <v>4.8387096774193547E-2</v>
      </c>
    </row>
    <row r="292" spans="1:20" x14ac:dyDescent="0.3">
      <c r="A292">
        <v>3</v>
      </c>
      <c r="B292" s="1">
        <v>0.4</v>
      </c>
      <c r="C292" t="s">
        <v>1266</v>
      </c>
      <c r="D292">
        <v>24</v>
      </c>
      <c r="E292">
        <v>86</v>
      </c>
      <c r="F292">
        <v>3</v>
      </c>
      <c r="G292">
        <v>417</v>
      </c>
      <c r="H292">
        <v>132</v>
      </c>
      <c r="I292">
        <v>24000</v>
      </c>
      <c r="J292">
        <v>16000</v>
      </c>
      <c r="K292">
        <v>444</v>
      </c>
      <c r="L292">
        <v>232</v>
      </c>
      <c r="M292">
        <v>232</v>
      </c>
      <c r="N292">
        <v>228</v>
      </c>
      <c r="O292">
        <v>228</v>
      </c>
      <c r="P292">
        <f t="shared" si="8"/>
        <v>228</v>
      </c>
      <c r="R292" s="1">
        <f t="shared" si="9"/>
        <v>0.48648648648648651</v>
      </c>
      <c r="S292" s="1">
        <f t="shared" si="9"/>
        <v>1.7241379310344827E-2</v>
      </c>
      <c r="T292" s="1">
        <f t="shared" si="9"/>
        <v>1.7241379310344827E-2</v>
      </c>
    </row>
    <row r="293" spans="1:20" x14ac:dyDescent="0.3">
      <c r="A293">
        <v>3</v>
      </c>
      <c r="B293" s="1">
        <v>0.4</v>
      </c>
      <c r="C293" t="s">
        <v>1267</v>
      </c>
      <c r="D293">
        <v>24</v>
      </c>
      <c r="E293">
        <v>86</v>
      </c>
      <c r="F293">
        <v>3</v>
      </c>
      <c r="G293">
        <v>417</v>
      </c>
      <c r="H293">
        <v>138</v>
      </c>
      <c r="I293">
        <v>24000</v>
      </c>
      <c r="J293">
        <v>16000</v>
      </c>
      <c r="K293">
        <v>596</v>
      </c>
      <c r="L293">
        <v>238</v>
      </c>
      <c r="M293">
        <v>236</v>
      </c>
      <c r="N293">
        <v>232</v>
      </c>
      <c r="O293">
        <v>236</v>
      </c>
      <c r="P293">
        <f t="shared" si="8"/>
        <v>232</v>
      </c>
      <c r="R293" s="1">
        <f t="shared" si="9"/>
        <v>0.61073825503355705</v>
      </c>
      <c r="S293" s="1">
        <f t="shared" si="9"/>
        <v>2.5210084033613446E-2</v>
      </c>
      <c r="T293" s="1">
        <f t="shared" si="9"/>
        <v>1.6949152542372881E-2</v>
      </c>
    </row>
    <row r="294" spans="1:20" x14ac:dyDescent="0.3">
      <c r="A294">
        <v>3</v>
      </c>
      <c r="B294" s="1">
        <v>0.4</v>
      </c>
      <c r="C294" t="s">
        <v>1268</v>
      </c>
      <c r="D294">
        <v>24</v>
      </c>
      <c r="E294">
        <v>86</v>
      </c>
      <c r="F294">
        <v>3</v>
      </c>
      <c r="G294">
        <v>417</v>
      </c>
      <c r="H294">
        <v>136</v>
      </c>
      <c r="I294">
        <v>24000</v>
      </c>
      <c r="J294">
        <v>16000</v>
      </c>
      <c r="K294">
        <v>726</v>
      </c>
      <c r="L294">
        <v>282</v>
      </c>
      <c r="M294">
        <v>266</v>
      </c>
      <c r="N294">
        <v>268</v>
      </c>
      <c r="O294">
        <v>270</v>
      </c>
      <c r="P294">
        <f t="shared" si="8"/>
        <v>268</v>
      </c>
      <c r="R294" s="1">
        <f t="shared" si="9"/>
        <v>0.63085399449035817</v>
      </c>
      <c r="S294" s="1">
        <f t="shared" si="9"/>
        <v>4.9645390070921988E-2</v>
      </c>
      <c r="T294" s="1">
        <f t="shared" si="9"/>
        <v>-7.5187969924812026E-3</v>
      </c>
    </row>
    <row r="295" spans="1:20" x14ac:dyDescent="0.3">
      <c r="A295">
        <v>3</v>
      </c>
      <c r="B295" s="1">
        <v>0.4</v>
      </c>
      <c r="C295" t="s">
        <v>1269</v>
      </c>
      <c r="D295">
        <v>24</v>
      </c>
      <c r="E295">
        <v>86</v>
      </c>
      <c r="F295">
        <v>3</v>
      </c>
      <c r="G295">
        <v>436</v>
      </c>
      <c r="H295">
        <v>116</v>
      </c>
      <c r="I295">
        <v>24000</v>
      </c>
      <c r="J295">
        <v>16000</v>
      </c>
      <c r="K295">
        <v>802</v>
      </c>
      <c r="L295">
        <v>280</v>
      </c>
      <c r="M295">
        <v>272</v>
      </c>
      <c r="N295">
        <v>234</v>
      </c>
      <c r="O295">
        <v>242</v>
      </c>
      <c r="P295">
        <f t="shared" si="8"/>
        <v>234</v>
      </c>
      <c r="R295" s="1">
        <f t="shared" si="9"/>
        <v>0.70822942643391518</v>
      </c>
      <c r="S295" s="1">
        <f t="shared" si="9"/>
        <v>0.16428571428571428</v>
      </c>
      <c r="T295" s="1">
        <f t="shared" si="9"/>
        <v>0.13970588235294118</v>
      </c>
    </row>
    <row r="296" spans="1:20" x14ac:dyDescent="0.3">
      <c r="A296">
        <v>3</v>
      </c>
      <c r="B296" s="1">
        <v>0.4</v>
      </c>
      <c r="C296" t="s">
        <v>1270</v>
      </c>
      <c r="D296">
        <v>24</v>
      </c>
      <c r="E296">
        <v>86</v>
      </c>
      <c r="F296">
        <v>3</v>
      </c>
      <c r="G296">
        <v>436</v>
      </c>
      <c r="H296">
        <v>120</v>
      </c>
      <c r="I296">
        <v>24000</v>
      </c>
      <c r="J296">
        <v>16000</v>
      </c>
      <c r="K296">
        <v>668</v>
      </c>
      <c r="L296">
        <v>274</v>
      </c>
      <c r="M296">
        <v>254</v>
      </c>
      <c r="N296">
        <v>248</v>
      </c>
      <c r="O296">
        <v>250</v>
      </c>
      <c r="P296">
        <f t="shared" si="8"/>
        <v>248</v>
      </c>
      <c r="R296" s="1">
        <f t="shared" si="9"/>
        <v>0.62874251497005984</v>
      </c>
      <c r="S296" s="1">
        <f t="shared" si="9"/>
        <v>9.4890510948905105E-2</v>
      </c>
      <c r="T296" s="1">
        <f t="shared" si="9"/>
        <v>2.3622047244094488E-2</v>
      </c>
    </row>
    <row r="297" spans="1:20" x14ac:dyDescent="0.3">
      <c r="A297">
        <v>3</v>
      </c>
      <c r="B297" s="1">
        <v>0.4</v>
      </c>
      <c r="C297" t="s">
        <v>1271</v>
      </c>
      <c r="D297">
        <v>24</v>
      </c>
      <c r="E297">
        <v>86</v>
      </c>
      <c r="F297">
        <v>3</v>
      </c>
      <c r="G297">
        <v>436</v>
      </c>
      <c r="H297">
        <v>124</v>
      </c>
      <c r="I297">
        <v>24000</v>
      </c>
      <c r="J297">
        <v>16000</v>
      </c>
      <c r="K297">
        <v>866</v>
      </c>
      <c r="L297">
        <v>334</v>
      </c>
      <c r="M297">
        <v>328</v>
      </c>
      <c r="N297">
        <v>254</v>
      </c>
      <c r="O297">
        <v>254</v>
      </c>
      <c r="P297">
        <f t="shared" si="8"/>
        <v>254</v>
      </c>
      <c r="R297" s="1">
        <f t="shared" si="9"/>
        <v>0.70669745958429564</v>
      </c>
      <c r="S297" s="1">
        <f t="shared" si="9"/>
        <v>0.23952095808383234</v>
      </c>
      <c r="T297" s="1">
        <f t="shared" si="9"/>
        <v>0.22560975609756098</v>
      </c>
    </row>
    <row r="298" spans="1:20" x14ac:dyDescent="0.3">
      <c r="A298">
        <v>3</v>
      </c>
      <c r="B298" s="1">
        <v>0.4</v>
      </c>
      <c r="C298" t="s">
        <v>1272</v>
      </c>
      <c r="D298">
        <v>24</v>
      </c>
      <c r="E298">
        <v>86</v>
      </c>
      <c r="F298">
        <v>3</v>
      </c>
      <c r="G298">
        <v>436</v>
      </c>
      <c r="H298">
        <v>114</v>
      </c>
      <c r="I298">
        <v>24000</v>
      </c>
      <c r="J298">
        <v>16000</v>
      </c>
      <c r="K298">
        <v>666</v>
      </c>
      <c r="L298">
        <v>270</v>
      </c>
      <c r="M298">
        <v>276</v>
      </c>
      <c r="N298">
        <v>242</v>
      </c>
      <c r="O298">
        <v>242</v>
      </c>
      <c r="P298">
        <f t="shared" si="8"/>
        <v>242</v>
      </c>
      <c r="R298" s="1">
        <f t="shared" si="9"/>
        <v>0.63663663663663661</v>
      </c>
      <c r="S298" s="1">
        <f t="shared" si="9"/>
        <v>0.1037037037037037</v>
      </c>
      <c r="T298" s="1">
        <f t="shared" si="9"/>
        <v>0.12318840579710146</v>
      </c>
    </row>
    <row r="299" spans="1:20" x14ac:dyDescent="0.3">
      <c r="A299">
        <v>3</v>
      </c>
      <c r="B299" s="1">
        <v>0.4</v>
      </c>
      <c r="C299" t="s">
        <v>1273</v>
      </c>
      <c r="D299">
        <v>24</v>
      </c>
      <c r="E299">
        <v>86</v>
      </c>
      <c r="F299">
        <v>3</v>
      </c>
      <c r="G299">
        <v>429</v>
      </c>
      <c r="H299">
        <v>134</v>
      </c>
      <c r="I299">
        <v>24000</v>
      </c>
      <c r="J299">
        <v>16000</v>
      </c>
      <c r="K299">
        <v>692</v>
      </c>
      <c r="L299">
        <v>232</v>
      </c>
      <c r="M299">
        <v>238</v>
      </c>
      <c r="N299">
        <v>212</v>
      </c>
      <c r="O299">
        <v>216</v>
      </c>
      <c r="P299">
        <f t="shared" si="8"/>
        <v>212</v>
      </c>
      <c r="R299" s="1">
        <f t="shared" si="9"/>
        <v>0.69364161849710981</v>
      </c>
      <c r="S299" s="1">
        <f t="shared" si="9"/>
        <v>8.6206896551724144E-2</v>
      </c>
      <c r="T299" s="1">
        <f t="shared" si="9"/>
        <v>0.1092436974789916</v>
      </c>
    </row>
    <row r="300" spans="1:20" x14ac:dyDescent="0.3">
      <c r="A300">
        <v>3</v>
      </c>
      <c r="B300" s="1">
        <v>0.4</v>
      </c>
      <c r="C300" t="s">
        <v>1274</v>
      </c>
      <c r="D300">
        <v>24</v>
      </c>
      <c r="E300">
        <v>86</v>
      </c>
      <c r="F300">
        <v>3</v>
      </c>
      <c r="G300">
        <v>429</v>
      </c>
      <c r="H300">
        <v>130</v>
      </c>
      <c r="I300">
        <v>24000</v>
      </c>
      <c r="J300">
        <v>16000</v>
      </c>
      <c r="K300">
        <v>638</v>
      </c>
      <c r="L300">
        <v>248</v>
      </c>
      <c r="M300">
        <v>240</v>
      </c>
      <c r="N300">
        <v>224</v>
      </c>
      <c r="O300">
        <v>222</v>
      </c>
      <c r="P300">
        <f t="shared" si="8"/>
        <v>222</v>
      </c>
      <c r="R300" s="1">
        <f t="shared" si="9"/>
        <v>0.65203761755485889</v>
      </c>
      <c r="S300" s="1">
        <f t="shared" si="9"/>
        <v>0.10483870967741936</v>
      </c>
      <c r="T300" s="1">
        <f t="shared" si="9"/>
        <v>7.4999999999999997E-2</v>
      </c>
    </row>
    <row r="301" spans="1:20" x14ac:dyDescent="0.3">
      <c r="A301">
        <v>3</v>
      </c>
      <c r="B301" s="1">
        <v>0.4</v>
      </c>
      <c r="C301" t="s">
        <v>1275</v>
      </c>
      <c r="D301">
        <v>24</v>
      </c>
      <c r="E301">
        <v>86</v>
      </c>
      <c r="F301">
        <v>3</v>
      </c>
      <c r="G301">
        <v>429</v>
      </c>
      <c r="H301">
        <v>138</v>
      </c>
      <c r="I301">
        <v>24000</v>
      </c>
      <c r="J301">
        <v>16000</v>
      </c>
      <c r="K301">
        <v>748</v>
      </c>
      <c r="L301">
        <v>276</v>
      </c>
      <c r="M301">
        <v>280</v>
      </c>
      <c r="N301">
        <v>228</v>
      </c>
      <c r="O301">
        <v>228</v>
      </c>
      <c r="P301">
        <f t="shared" si="8"/>
        <v>228</v>
      </c>
      <c r="R301" s="1">
        <f t="shared" si="9"/>
        <v>0.69518716577540107</v>
      </c>
      <c r="S301" s="1">
        <f t="shared" si="9"/>
        <v>0.17391304347826086</v>
      </c>
      <c r="T301" s="1">
        <f t="shared" si="9"/>
        <v>0.18571428571428572</v>
      </c>
    </row>
    <row r="302" spans="1:20" x14ac:dyDescent="0.3">
      <c r="A302">
        <v>3</v>
      </c>
      <c r="B302" s="1">
        <v>0.4</v>
      </c>
      <c r="C302" t="s">
        <v>1276</v>
      </c>
      <c r="D302">
        <v>24</v>
      </c>
      <c r="E302">
        <v>86</v>
      </c>
      <c r="F302">
        <v>3</v>
      </c>
      <c r="G302">
        <v>429</v>
      </c>
      <c r="H302">
        <v>130</v>
      </c>
      <c r="I302">
        <v>24000</v>
      </c>
      <c r="J302">
        <v>16000</v>
      </c>
      <c r="K302">
        <v>636</v>
      </c>
      <c r="L302">
        <v>266</v>
      </c>
      <c r="M302">
        <v>242</v>
      </c>
      <c r="N302">
        <v>242</v>
      </c>
      <c r="O302">
        <v>242</v>
      </c>
      <c r="P302">
        <f t="shared" si="8"/>
        <v>242</v>
      </c>
      <c r="R302" s="1">
        <f t="shared" si="9"/>
        <v>0.61949685534591192</v>
      </c>
      <c r="S302" s="1">
        <f t="shared" si="9"/>
        <v>9.0225563909774431E-2</v>
      </c>
      <c r="T302" s="1">
        <f t="shared" si="9"/>
        <v>0</v>
      </c>
    </row>
    <row r="303" spans="1:20" x14ac:dyDescent="0.3">
      <c r="A303">
        <v>3</v>
      </c>
      <c r="B303" s="1">
        <v>0.6</v>
      </c>
      <c r="C303" t="s">
        <v>1277</v>
      </c>
      <c r="D303">
        <v>24</v>
      </c>
      <c r="E303">
        <v>86</v>
      </c>
      <c r="F303">
        <v>3</v>
      </c>
      <c r="G303">
        <v>295</v>
      </c>
      <c r="H303">
        <v>184</v>
      </c>
      <c r="I303">
        <v>16000</v>
      </c>
      <c r="J303">
        <v>24000</v>
      </c>
      <c r="K303">
        <v>896</v>
      </c>
      <c r="L303">
        <v>254</v>
      </c>
      <c r="M303">
        <v>248</v>
      </c>
      <c r="N303">
        <v>226</v>
      </c>
      <c r="O303">
        <v>226</v>
      </c>
      <c r="P303">
        <f t="shared" si="8"/>
        <v>226</v>
      </c>
      <c r="R303" s="1">
        <f t="shared" si="9"/>
        <v>0.7477678571428571</v>
      </c>
      <c r="S303" s="1">
        <f t="shared" si="9"/>
        <v>0.11023622047244094</v>
      </c>
      <c r="T303" s="1">
        <f t="shared" si="9"/>
        <v>8.8709677419354843E-2</v>
      </c>
    </row>
    <row r="304" spans="1:20" x14ac:dyDescent="0.3">
      <c r="A304">
        <v>3</v>
      </c>
      <c r="B304" s="1">
        <v>0.6</v>
      </c>
      <c r="C304" t="s">
        <v>1278</v>
      </c>
      <c r="D304">
        <v>24</v>
      </c>
      <c r="E304">
        <v>86</v>
      </c>
      <c r="F304">
        <v>3</v>
      </c>
      <c r="G304">
        <v>295</v>
      </c>
      <c r="H304">
        <v>192</v>
      </c>
      <c r="I304">
        <v>16000</v>
      </c>
      <c r="J304">
        <v>24000</v>
      </c>
      <c r="K304">
        <v>906</v>
      </c>
      <c r="L304">
        <v>232</v>
      </c>
      <c r="M304">
        <v>254</v>
      </c>
      <c r="N304">
        <v>222</v>
      </c>
      <c r="O304">
        <v>222</v>
      </c>
      <c r="P304">
        <f t="shared" si="8"/>
        <v>222</v>
      </c>
      <c r="R304" s="1">
        <f t="shared" si="9"/>
        <v>0.75496688741721851</v>
      </c>
      <c r="S304" s="1">
        <f t="shared" si="9"/>
        <v>4.3103448275862072E-2</v>
      </c>
      <c r="T304" s="1">
        <f t="shared" si="9"/>
        <v>0.12598425196850394</v>
      </c>
    </row>
    <row r="305" spans="1:20" x14ac:dyDescent="0.3">
      <c r="A305">
        <v>3</v>
      </c>
      <c r="B305" s="1">
        <v>0.6</v>
      </c>
      <c r="C305" t="s">
        <v>1279</v>
      </c>
      <c r="D305">
        <v>24</v>
      </c>
      <c r="E305">
        <v>86</v>
      </c>
      <c r="F305">
        <v>3</v>
      </c>
      <c r="G305">
        <v>295</v>
      </c>
      <c r="H305">
        <v>186</v>
      </c>
      <c r="I305">
        <v>16000</v>
      </c>
      <c r="J305">
        <v>24000</v>
      </c>
      <c r="K305">
        <v>898</v>
      </c>
      <c r="L305">
        <v>370</v>
      </c>
      <c r="M305">
        <v>380</v>
      </c>
      <c r="N305">
        <v>238</v>
      </c>
      <c r="O305">
        <v>238</v>
      </c>
      <c r="P305">
        <f t="shared" si="8"/>
        <v>238</v>
      </c>
      <c r="R305" s="1">
        <f t="shared" si="9"/>
        <v>0.73496659242761697</v>
      </c>
      <c r="S305" s="1">
        <f t="shared" si="9"/>
        <v>0.35675675675675678</v>
      </c>
      <c r="T305" s="1">
        <f t="shared" si="9"/>
        <v>0.37368421052631579</v>
      </c>
    </row>
    <row r="306" spans="1:20" x14ac:dyDescent="0.3">
      <c r="A306">
        <v>3</v>
      </c>
      <c r="B306" s="1">
        <v>0.6</v>
      </c>
      <c r="C306" t="s">
        <v>1280</v>
      </c>
      <c r="D306">
        <v>24</v>
      </c>
      <c r="E306">
        <v>86</v>
      </c>
      <c r="F306">
        <v>3</v>
      </c>
      <c r="G306">
        <v>295</v>
      </c>
      <c r="H306">
        <v>184</v>
      </c>
      <c r="I306">
        <v>16000</v>
      </c>
      <c r="J306">
        <v>24000</v>
      </c>
      <c r="K306">
        <v>758</v>
      </c>
      <c r="L306">
        <v>282</v>
      </c>
      <c r="M306">
        <v>294</v>
      </c>
      <c r="N306">
        <v>252</v>
      </c>
      <c r="O306">
        <v>252</v>
      </c>
      <c r="P306">
        <f t="shared" si="8"/>
        <v>252</v>
      </c>
      <c r="R306" s="1">
        <f t="shared" si="9"/>
        <v>0.66754617414248019</v>
      </c>
      <c r="S306" s="1">
        <f t="shared" si="9"/>
        <v>0.10638297872340426</v>
      </c>
      <c r="T306" s="1">
        <f t="shared" si="9"/>
        <v>0.14285714285714285</v>
      </c>
    </row>
    <row r="307" spans="1:20" x14ac:dyDescent="0.3">
      <c r="A307">
        <v>3</v>
      </c>
      <c r="B307" s="1">
        <v>0.6</v>
      </c>
      <c r="C307" t="s">
        <v>1281</v>
      </c>
      <c r="D307">
        <v>24</v>
      </c>
      <c r="E307">
        <v>86</v>
      </c>
      <c r="F307">
        <v>3</v>
      </c>
      <c r="G307">
        <v>289</v>
      </c>
      <c r="H307">
        <v>190</v>
      </c>
      <c r="I307">
        <v>16000</v>
      </c>
      <c r="J307">
        <v>24000</v>
      </c>
      <c r="K307">
        <v>1010</v>
      </c>
      <c r="L307">
        <v>274</v>
      </c>
      <c r="M307">
        <v>250</v>
      </c>
      <c r="N307">
        <v>236</v>
      </c>
      <c r="O307">
        <v>238</v>
      </c>
      <c r="P307">
        <f t="shared" si="8"/>
        <v>236</v>
      </c>
      <c r="R307" s="1">
        <f t="shared" si="9"/>
        <v>0.76633663366336635</v>
      </c>
      <c r="S307" s="1">
        <f t="shared" si="9"/>
        <v>0.13868613138686131</v>
      </c>
      <c r="T307" s="1">
        <f t="shared" si="9"/>
        <v>5.6000000000000001E-2</v>
      </c>
    </row>
    <row r="308" spans="1:20" x14ac:dyDescent="0.3">
      <c r="A308">
        <v>3</v>
      </c>
      <c r="B308" s="1">
        <v>0.6</v>
      </c>
      <c r="C308" t="s">
        <v>1282</v>
      </c>
      <c r="D308">
        <v>24</v>
      </c>
      <c r="E308">
        <v>86</v>
      </c>
      <c r="F308">
        <v>3</v>
      </c>
      <c r="G308">
        <v>289</v>
      </c>
      <c r="H308">
        <v>180</v>
      </c>
      <c r="I308">
        <v>16000</v>
      </c>
      <c r="J308">
        <v>24000</v>
      </c>
      <c r="K308">
        <v>948</v>
      </c>
      <c r="L308">
        <v>276</v>
      </c>
      <c r="M308">
        <v>252</v>
      </c>
      <c r="N308">
        <v>252</v>
      </c>
      <c r="O308">
        <v>252</v>
      </c>
      <c r="P308">
        <f t="shared" si="8"/>
        <v>252</v>
      </c>
      <c r="R308" s="1">
        <f t="shared" si="9"/>
        <v>0.73417721518987344</v>
      </c>
      <c r="S308" s="1">
        <f t="shared" si="9"/>
        <v>8.6956521739130432E-2</v>
      </c>
      <c r="T308" s="1">
        <f t="shared" si="9"/>
        <v>0</v>
      </c>
    </row>
    <row r="309" spans="1:20" x14ac:dyDescent="0.3">
      <c r="A309">
        <v>3</v>
      </c>
      <c r="B309" s="1">
        <v>0.6</v>
      </c>
      <c r="C309" t="s">
        <v>1283</v>
      </c>
      <c r="D309">
        <v>24</v>
      </c>
      <c r="E309">
        <v>86</v>
      </c>
      <c r="F309">
        <v>3</v>
      </c>
      <c r="G309">
        <v>289</v>
      </c>
      <c r="H309">
        <v>190</v>
      </c>
      <c r="I309">
        <v>16000</v>
      </c>
      <c r="J309">
        <v>24000</v>
      </c>
      <c r="K309">
        <v>1028</v>
      </c>
      <c r="L309">
        <v>382</v>
      </c>
      <c r="M309">
        <v>382</v>
      </c>
      <c r="N309">
        <v>258</v>
      </c>
      <c r="O309">
        <v>258</v>
      </c>
      <c r="P309">
        <f t="shared" si="8"/>
        <v>258</v>
      </c>
      <c r="R309" s="1">
        <f t="shared" si="9"/>
        <v>0.74902723735408561</v>
      </c>
      <c r="S309" s="1">
        <f t="shared" si="9"/>
        <v>0.32460732984293195</v>
      </c>
      <c r="T309" s="1">
        <f t="shared" si="9"/>
        <v>0.32460732984293195</v>
      </c>
    </row>
    <row r="310" spans="1:20" x14ac:dyDescent="0.3">
      <c r="A310">
        <v>3</v>
      </c>
      <c r="B310" s="1">
        <v>0.6</v>
      </c>
      <c r="C310" t="s">
        <v>1284</v>
      </c>
      <c r="D310">
        <v>24</v>
      </c>
      <c r="E310">
        <v>86</v>
      </c>
      <c r="F310">
        <v>3</v>
      </c>
      <c r="G310">
        <v>289</v>
      </c>
      <c r="H310">
        <v>188</v>
      </c>
      <c r="I310">
        <v>16000</v>
      </c>
      <c r="J310">
        <v>24000</v>
      </c>
      <c r="K310">
        <v>974</v>
      </c>
      <c r="L310">
        <v>284</v>
      </c>
      <c r="M310">
        <v>284</v>
      </c>
      <c r="N310">
        <v>242</v>
      </c>
      <c r="O310">
        <v>242</v>
      </c>
      <c r="P310">
        <f t="shared" si="8"/>
        <v>242</v>
      </c>
      <c r="R310" s="1">
        <f t="shared" si="9"/>
        <v>0.75154004106776184</v>
      </c>
      <c r="S310" s="1">
        <f t="shared" si="9"/>
        <v>0.14788732394366197</v>
      </c>
      <c r="T310" s="1">
        <f t="shared" si="9"/>
        <v>0.14788732394366197</v>
      </c>
    </row>
    <row r="311" spans="1:20" x14ac:dyDescent="0.3">
      <c r="A311">
        <v>3</v>
      </c>
      <c r="B311" s="1">
        <v>0.6</v>
      </c>
      <c r="C311" t="s">
        <v>1285</v>
      </c>
      <c r="D311">
        <v>24</v>
      </c>
      <c r="E311">
        <v>86</v>
      </c>
      <c r="F311">
        <v>3</v>
      </c>
      <c r="G311">
        <v>294</v>
      </c>
      <c r="H311">
        <v>196</v>
      </c>
      <c r="I311">
        <v>16000</v>
      </c>
      <c r="J311">
        <v>24000</v>
      </c>
      <c r="K311">
        <v>1052</v>
      </c>
      <c r="L311">
        <v>272</v>
      </c>
      <c r="M311">
        <v>274</v>
      </c>
      <c r="N311">
        <v>222</v>
      </c>
      <c r="O311">
        <v>222</v>
      </c>
      <c r="P311">
        <f t="shared" si="8"/>
        <v>222</v>
      </c>
      <c r="R311" s="1">
        <f t="shared" si="9"/>
        <v>0.78897338403041828</v>
      </c>
      <c r="S311" s="1">
        <f t="shared" si="9"/>
        <v>0.18382352941176472</v>
      </c>
      <c r="T311" s="1">
        <f t="shared" si="9"/>
        <v>0.18978102189781021</v>
      </c>
    </row>
    <row r="312" spans="1:20" x14ac:dyDescent="0.3">
      <c r="A312">
        <v>3</v>
      </c>
      <c r="B312" s="1">
        <v>0.6</v>
      </c>
      <c r="C312" t="s">
        <v>1286</v>
      </c>
      <c r="D312">
        <v>24</v>
      </c>
      <c r="E312">
        <v>86</v>
      </c>
      <c r="F312">
        <v>3</v>
      </c>
      <c r="G312">
        <v>294</v>
      </c>
      <c r="H312">
        <v>182</v>
      </c>
      <c r="I312">
        <v>16000</v>
      </c>
      <c r="J312">
        <v>24000</v>
      </c>
      <c r="K312">
        <v>862</v>
      </c>
      <c r="L312">
        <v>262</v>
      </c>
      <c r="M312">
        <v>258</v>
      </c>
      <c r="N312">
        <v>226</v>
      </c>
      <c r="O312">
        <v>226</v>
      </c>
      <c r="P312">
        <f t="shared" si="8"/>
        <v>226</v>
      </c>
      <c r="R312" s="1">
        <f t="shared" si="9"/>
        <v>0.73781902552204182</v>
      </c>
      <c r="S312" s="1">
        <f t="shared" si="9"/>
        <v>0.13740458015267176</v>
      </c>
      <c r="T312" s="1">
        <f t="shared" si="9"/>
        <v>0.12403100775193798</v>
      </c>
    </row>
    <row r="313" spans="1:20" x14ac:dyDescent="0.3">
      <c r="A313">
        <v>3</v>
      </c>
      <c r="B313" s="1">
        <v>0.6</v>
      </c>
      <c r="C313" t="s">
        <v>1287</v>
      </c>
      <c r="D313">
        <v>24</v>
      </c>
      <c r="E313">
        <v>86</v>
      </c>
      <c r="F313">
        <v>3</v>
      </c>
      <c r="G313">
        <v>294</v>
      </c>
      <c r="H313">
        <v>192</v>
      </c>
      <c r="I313">
        <v>16000</v>
      </c>
      <c r="J313">
        <v>24000</v>
      </c>
      <c r="K313">
        <v>1012</v>
      </c>
      <c r="L313">
        <v>288</v>
      </c>
      <c r="M313">
        <v>298</v>
      </c>
      <c r="N313">
        <v>232</v>
      </c>
      <c r="O313">
        <v>232</v>
      </c>
      <c r="P313">
        <f t="shared" si="8"/>
        <v>232</v>
      </c>
      <c r="R313" s="1">
        <f t="shared" si="9"/>
        <v>0.77075098814229248</v>
      </c>
      <c r="S313" s="1">
        <f t="shared" si="9"/>
        <v>0.19444444444444445</v>
      </c>
      <c r="T313" s="1">
        <f t="shared" si="9"/>
        <v>0.22147651006711411</v>
      </c>
    </row>
    <row r="314" spans="1:20" x14ac:dyDescent="0.3">
      <c r="A314">
        <v>3</v>
      </c>
      <c r="B314" s="1">
        <v>0.6</v>
      </c>
      <c r="C314" t="s">
        <v>1288</v>
      </c>
      <c r="D314">
        <v>24</v>
      </c>
      <c r="E314">
        <v>86</v>
      </c>
      <c r="F314">
        <v>3</v>
      </c>
      <c r="G314">
        <v>294</v>
      </c>
      <c r="H314">
        <v>192</v>
      </c>
      <c r="I314">
        <v>16000</v>
      </c>
      <c r="J314">
        <v>24000</v>
      </c>
      <c r="K314">
        <v>906</v>
      </c>
      <c r="L314">
        <v>274</v>
      </c>
      <c r="M314">
        <v>250</v>
      </c>
      <c r="N314">
        <v>244</v>
      </c>
      <c r="O314">
        <v>244</v>
      </c>
      <c r="P314">
        <f t="shared" si="8"/>
        <v>244</v>
      </c>
      <c r="R314" s="1">
        <f t="shared" si="9"/>
        <v>0.73068432671081673</v>
      </c>
      <c r="S314" s="1">
        <f t="shared" si="9"/>
        <v>0.10948905109489052</v>
      </c>
      <c r="T314" s="1">
        <f t="shared" si="9"/>
        <v>2.4E-2</v>
      </c>
    </row>
    <row r="315" spans="1:20" x14ac:dyDescent="0.3">
      <c r="A315">
        <v>3</v>
      </c>
      <c r="B315" s="1">
        <v>0.6</v>
      </c>
      <c r="C315" t="s">
        <v>1289</v>
      </c>
      <c r="D315">
        <v>24</v>
      </c>
      <c r="E315">
        <v>86</v>
      </c>
      <c r="F315">
        <v>3</v>
      </c>
      <c r="G315">
        <v>294</v>
      </c>
      <c r="H315">
        <v>164</v>
      </c>
      <c r="I315">
        <v>16000</v>
      </c>
      <c r="J315">
        <v>24000</v>
      </c>
      <c r="K315">
        <v>998</v>
      </c>
      <c r="L315">
        <v>238</v>
      </c>
      <c r="M315">
        <v>254</v>
      </c>
      <c r="N315">
        <v>224</v>
      </c>
      <c r="O315">
        <v>224</v>
      </c>
      <c r="P315">
        <f t="shared" si="8"/>
        <v>224</v>
      </c>
      <c r="R315" s="1">
        <f t="shared" si="9"/>
        <v>0.77555110220440882</v>
      </c>
      <c r="S315" s="1">
        <f t="shared" si="9"/>
        <v>5.8823529411764705E-2</v>
      </c>
      <c r="T315" s="1">
        <f t="shared" si="9"/>
        <v>0.11811023622047244</v>
      </c>
    </row>
    <row r="316" spans="1:20" x14ac:dyDescent="0.3">
      <c r="A316">
        <v>3</v>
      </c>
      <c r="B316" s="1">
        <v>0.6</v>
      </c>
      <c r="C316" t="s">
        <v>1290</v>
      </c>
      <c r="D316">
        <v>24</v>
      </c>
      <c r="E316">
        <v>86</v>
      </c>
      <c r="F316">
        <v>3</v>
      </c>
      <c r="G316">
        <v>294</v>
      </c>
      <c r="H316">
        <v>178</v>
      </c>
      <c r="I316">
        <v>16000</v>
      </c>
      <c r="J316">
        <v>24000</v>
      </c>
      <c r="K316">
        <v>646</v>
      </c>
      <c r="L316">
        <v>230</v>
      </c>
      <c r="M316">
        <v>240</v>
      </c>
      <c r="N316">
        <v>228</v>
      </c>
      <c r="O316">
        <v>228</v>
      </c>
      <c r="P316">
        <f t="shared" si="8"/>
        <v>228</v>
      </c>
      <c r="R316" s="1">
        <f t="shared" si="9"/>
        <v>0.6470588235294118</v>
      </c>
      <c r="S316" s="1">
        <f t="shared" si="9"/>
        <v>8.6956521739130436E-3</v>
      </c>
      <c r="T316" s="1">
        <f t="shared" si="9"/>
        <v>0.05</v>
      </c>
    </row>
    <row r="317" spans="1:20" x14ac:dyDescent="0.3">
      <c r="A317">
        <v>3</v>
      </c>
      <c r="B317" s="1">
        <v>0.6</v>
      </c>
      <c r="C317" t="s">
        <v>1291</v>
      </c>
      <c r="D317">
        <v>24</v>
      </c>
      <c r="E317">
        <v>86</v>
      </c>
      <c r="F317">
        <v>3</v>
      </c>
      <c r="G317">
        <v>294</v>
      </c>
      <c r="H317">
        <v>164</v>
      </c>
      <c r="I317">
        <v>16000</v>
      </c>
      <c r="J317">
        <v>24000</v>
      </c>
      <c r="K317">
        <v>1038</v>
      </c>
      <c r="L317">
        <v>242</v>
      </c>
      <c r="M317">
        <v>272</v>
      </c>
      <c r="N317">
        <v>214</v>
      </c>
      <c r="O317">
        <v>214</v>
      </c>
      <c r="P317">
        <f t="shared" si="8"/>
        <v>214</v>
      </c>
      <c r="R317" s="1">
        <f t="shared" si="9"/>
        <v>0.79383429672447015</v>
      </c>
      <c r="S317" s="1">
        <f t="shared" si="9"/>
        <v>0.11570247933884298</v>
      </c>
      <c r="T317" s="1">
        <f t="shared" si="9"/>
        <v>0.21323529411764705</v>
      </c>
    </row>
    <row r="318" spans="1:20" x14ac:dyDescent="0.3">
      <c r="A318">
        <v>3</v>
      </c>
      <c r="B318" s="1">
        <v>0.6</v>
      </c>
      <c r="C318" t="s">
        <v>1292</v>
      </c>
      <c r="D318">
        <v>24</v>
      </c>
      <c r="E318">
        <v>86</v>
      </c>
      <c r="F318">
        <v>3</v>
      </c>
      <c r="G318">
        <v>294</v>
      </c>
      <c r="H318">
        <v>172</v>
      </c>
      <c r="I318">
        <v>16000</v>
      </c>
      <c r="J318">
        <v>24000</v>
      </c>
      <c r="K318">
        <v>786</v>
      </c>
      <c r="L318">
        <v>290</v>
      </c>
      <c r="M318">
        <v>310</v>
      </c>
      <c r="N318">
        <v>278</v>
      </c>
      <c r="O318">
        <v>278</v>
      </c>
      <c r="P318">
        <f t="shared" si="8"/>
        <v>278</v>
      </c>
      <c r="R318" s="1">
        <f t="shared" si="9"/>
        <v>0.64631043256997456</v>
      </c>
      <c r="S318" s="1">
        <f t="shared" si="9"/>
        <v>4.1379310344827586E-2</v>
      </c>
      <c r="T318" s="1">
        <f t="shared" si="9"/>
        <v>0.1032258064516129</v>
      </c>
    </row>
    <row r="319" spans="1:20" x14ac:dyDescent="0.3">
      <c r="A319">
        <v>3</v>
      </c>
      <c r="B319" s="1">
        <v>0.6</v>
      </c>
      <c r="C319" t="s">
        <v>1293</v>
      </c>
      <c r="D319">
        <v>24</v>
      </c>
      <c r="E319">
        <v>86</v>
      </c>
      <c r="F319">
        <v>3</v>
      </c>
      <c r="G319">
        <v>282</v>
      </c>
      <c r="H319">
        <v>198</v>
      </c>
      <c r="I319">
        <v>16000</v>
      </c>
      <c r="J319">
        <v>24000</v>
      </c>
      <c r="K319">
        <v>1012</v>
      </c>
      <c r="L319">
        <v>274</v>
      </c>
      <c r="M319">
        <v>282</v>
      </c>
      <c r="N319">
        <v>258</v>
      </c>
      <c r="O319">
        <v>258</v>
      </c>
      <c r="P319">
        <f t="shared" si="8"/>
        <v>258</v>
      </c>
      <c r="R319" s="1">
        <f t="shared" si="9"/>
        <v>0.74505928853754944</v>
      </c>
      <c r="S319" s="1">
        <f t="shared" si="9"/>
        <v>5.8394160583941604E-2</v>
      </c>
      <c r="T319" s="1">
        <f t="shared" si="9"/>
        <v>8.5106382978723402E-2</v>
      </c>
    </row>
    <row r="320" spans="1:20" x14ac:dyDescent="0.3">
      <c r="A320">
        <v>3</v>
      </c>
      <c r="B320" s="1">
        <v>0.6</v>
      </c>
      <c r="C320" t="s">
        <v>1294</v>
      </c>
      <c r="D320">
        <v>24</v>
      </c>
      <c r="E320">
        <v>86</v>
      </c>
      <c r="F320">
        <v>3</v>
      </c>
      <c r="G320">
        <v>282</v>
      </c>
      <c r="H320">
        <v>198</v>
      </c>
      <c r="I320">
        <v>16000</v>
      </c>
      <c r="J320">
        <v>24000</v>
      </c>
      <c r="K320">
        <v>920</v>
      </c>
      <c r="L320">
        <v>258</v>
      </c>
      <c r="M320">
        <v>264</v>
      </c>
      <c r="N320">
        <v>250</v>
      </c>
      <c r="O320">
        <v>250</v>
      </c>
      <c r="P320">
        <f t="shared" si="8"/>
        <v>250</v>
      </c>
      <c r="R320" s="1">
        <f t="shared" si="9"/>
        <v>0.72826086956521741</v>
      </c>
      <c r="S320" s="1">
        <f t="shared" si="9"/>
        <v>3.1007751937984496E-2</v>
      </c>
      <c r="T320" s="1">
        <f t="shared" si="9"/>
        <v>5.3030303030303032E-2</v>
      </c>
    </row>
    <row r="321" spans="1:20" x14ac:dyDescent="0.3">
      <c r="A321">
        <v>3</v>
      </c>
      <c r="B321" s="1">
        <v>0.6</v>
      </c>
      <c r="C321" t="s">
        <v>1295</v>
      </c>
      <c r="D321">
        <v>24</v>
      </c>
      <c r="E321">
        <v>86</v>
      </c>
      <c r="F321">
        <v>3</v>
      </c>
      <c r="G321">
        <v>282</v>
      </c>
      <c r="H321">
        <v>202</v>
      </c>
      <c r="I321">
        <v>16000</v>
      </c>
      <c r="J321">
        <v>24000</v>
      </c>
      <c r="K321">
        <v>1024</v>
      </c>
      <c r="L321">
        <v>306</v>
      </c>
      <c r="M321">
        <v>310</v>
      </c>
      <c r="N321">
        <v>234</v>
      </c>
      <c r="O321">
        <v>234</v>
      </c>
      <c r="P321">
        <f t="shared" si="8"/>
        <v>234</v>
      </c>
      <c r="R321" s="1">
        <f t="shared" si="9"/>
        <v>0.771484375</v>
      </c>
      <c r="S321" s="1">
        <f t="shared" si="9"/>
        <v>0.23529411764705882</v>
      </c>
      <c r="T321" s="1">
        <f t="shared" si="9"/>
        <v>0.24516129032258063</v>
      </c>
    </row>
    <row r="322" spans="1:20" x14ac:dyDescent="0.3">
      <c r="A322">
        <v>3</v>
      </c>
      <c r="B322" s="1">
        <v>0.6</v>
      </c>
      <c r="C322" t="s">
        <v>1296</v>
      </c>
      <c r="D322">
        <v>24</v>
      </c>
      <c r="E322">
        <v>86</v>
      </c>
      <c r="F322">
        <v>3</v>
      </c>
      <c r="G322">
        <v>282</v>
      </c>
      <c r="H322">
        <v>196</v>
      </c>
      <c r="I322">
        <v>16000</v>
      </c>
      <c r="J322">
        <v>24000</v>
      </c>
      <c r="K322">
        <v>936</v>
      </c>
      <c r="L322">
        <v>324</v>
      </c>
      <c r="M322">
        <v>322</v>
      </c>
      <c r="N322">
        <v>296</v>
      </c>
      <c r="O322">
        <v>296</v>
      </c>
      <c r="P322">
        <f t="shared" si="8"/>
        <v>296</v>
      </c>
      <c r="R322" s="1">
        <f t="shared" si="9"/>
        <v>0.68376068376068377</v>
      </c>
      <c r="S322" s="1">
        <f t="shared" si="9"/>
        <v>8.6419753086419748E-2</v>
      </c>
      <c r="T322" s="1">
        <f t="shared" si="9"/>
        <v>8.0745341614906832E-2</v>
      </c>
    </row>
    <row r="323" spans="1:20" x14ac:dyDescent="0.3">
      <c r="A323">
        <v>3</v>
      </c>
      <c r="B323" s="1">
        <v>0.8</v>
      </c>
      <c r="C323" t="s">
        <v>1297</v>
      </c>
      <c r="D323">
        <v>24</v>
      </c>
      <c r="E323">
        <v>86</v>
      </c>
      <c r="F323">
        <v>3</v>
      </c>
      <c r="G323">
        <v>156</v>
      </c>
      <c r="H323">
        <v>252</v>
      </c>
      <c r="I323">
        <v>8000</v>
      </c>
      <c r="J323">
        <v>32000</v>
      </c>
      <c r="K323">
        <v>1174</v>
      </c>
      <c r="L323">
        <v>220</v>
      </c>
      <c r="M323">
        <v>228</v>
      </c>
      <c r="N323">
        <v>200</v>
      </c>
      <c r="O323">
        <v>200</v>
      </c>
      <c r="P323">
        <f t="shared" ref="P323:P386" si="10">MIN(N323:O323)</f>
        <v>200</v>
      </c>
      <c r="R323" s="1">
        <f t="shared" ref="R323:T362" si="11">(K323-$P323)/K323</f>
        <v>0.82964224872231684</v>
      </c>
      <c r="S323" s="1">
        <f t="shared" si="11"/>
        <v>9.0909090909090912E-2</v>
      </c>
      <c r="T323" s="1">
        <f t="shared" si="11"/>
        <v>0.12280701754385964</v>
      </c>
    </row>
    <row r="324" spans="1:20" x14ac:dyDescent="0.3">
      <c r="A324">
        <v>3</v>
      </c>
      <c r="B324" s="1">
        <v>0.8</v>
      </c>
      <c r="C324" t="s">
        <v>1298</v>
      </c>
      <c r="D324">
        <v>24</v>
      </c>
      <c r="E324">
        <v>86</v>
      </c>
      <c r="F324">
        <v>3</v>
      </c>
      <c r="G324">
        <v>156</v>
      </c>
      <c r="H324">
        <v>250</v>
      </c>
      <c r="I324">
        <v>8000</v>
      </c>
      <c r="J324">
        <v>32000</v>
      </c>
      <c r="K324">
        <v>994</v>
      </c>
      <c r="L324">
        <v>226</v>
      </c>
      <c r="M324">
        <v>208</v>
      </c>
      <c r="N324">
        <v>224</v>
      </c>
      <c r="O324">
        <v>234</v>
      </c>
      <c r="P324">
        <f t="shared" si="10"/>
        <v>224</v>
      </c>
      <c r="R324" s="1">
        <f t="shared" si="11"/>
        <v>0.77464788732394363</v>
      </c>
      <c r="S324" s="1">
        <f t="shared" si="11"/>
        <v>8.8495575221238937E-3</v>
      </c>
      <c r="T324" s="1">
        <f t="shared" si="11"/>
        <v>-7.6923076923076927E-2</v>
      </c>
    </row>
    <row r="325" spans="1:20" x14ac:dyDescent="0.3">
      <c r="A325">
        <v>3</v>
      </c>
      <c r="B325" s="1">
        <v>0.8</v>
      </c>
      <c r="C325" t="s">
        <v>1299</v>
      </c>
      <c r="D325">
        <v>24</v>
      </c>
      <c r="E325">
        <v>86</v>
      </c>
      <c r="F325">
        <v>3</v>
      </c>
      <c r="G325">
        <v>156</v>
      </c>
      <c r="H325">
        <v>248</v>
      </c>
      <c r="I325">
        <v>8000</v>
      </c>
      <c r="J325">
        <v>32000</v>
      </c>
      <c r="K325">
        <v>1192</v>
      </c>
      <c r="L325">
        <v>240</v>
      </c>
      <c r="M325">
        <v>286</v>
      </c>
      <c r="N325">
        <v>216</v>
      </c>
      <c r="O325">
        <v>226</v>
      </c>
      <c r="P325">
        <f t="shared" si="10"/>
        <v>216</v>
      </c>
      <c r="R325" s="1">
        <f t="shared" si="11"/>
        <v>0.81879194630872487</v>
      </c>
      <c r="S325" s="1">
        <f t="shared" si="11"/>
        <v>0.1</v>
      </c>
      <c r="T325" s="1">
        <f t="shared" si="11"/>
        <v>0.24475524475524477</v>
      </c>
    </row>
    <row r="326" spans="1:20" x14ac:dyDescent="0.3">
      <c r="A326">
        <v>3</v>
      </c>
      <c r="B326" s="1">
        <v>0.8</v>
      </c>
      <c r="C326" t="s">
        <v>1300</v>
      </c>
      <c r="D326">
        <v>24</v>
      </c>
      <c r="E326">
        <v>86</v>
      </c>
      <c r="F326">
        <v>3</v>
      </c>
      <c r="G326">
        <v>156</v>
      </c>
      <c r="H326">
        <v>248</v>
      </c>
      <c r="I326">
        <v>8000</v>
      </c>
      <c r="J326">
        <v>32000</v>
      </c>
      <c r="K326">
        <v>968</v>
      </c>
      <c r="L326">
        <v>270</v>
      </c>
      <c r="M326">
        <v>284</v>
      </c>
      <c r="N326">
        <v>258</v>
      </c>
      <c r="O326">
        <v>258</v>
      </c>
      <c r="P326">
        <f t="shared" si="10"/>
        <v>258</v>
      </c>
      <c r="R326" s="1">
        <f t="shared" si="11"/>
        <v>0.73347107438016534</v>
      </c>
      <c r="S326" s="1">
        <f t="shared" si="11"/>
        <v>4.4444444444444446E-2</v>
      </c>
      <c r="T326" s="1">
        <f t="shared" si="11"/>
        <v>9.154929577464789E-2</v>
      </c>
    </row>
    <row r="327" spans="1:20" x14ac:dyDescent="0.3">
      <c r="A327">
        <v>3</v>
      </c>
      <c r="B327" s="1">
        <v>0.8</v>
      </c>
      <c r="C327" t="s">
        <v>1301</v>
      </c>
      <c r="D327">
        <v>24</v>
      </c>
      <c r="E327">
        <v>86</v>
      </c>
      <c r="F327">
        <v>3</v>
      </c>
      <c r="G327">
        <v>153</v>
      </c>
      <c r="H327">
        <v>252</v>
      </c>
      <c r="I327">
        <v>8000</v>
      </c>
      <c r="J327">
        <v>32000</v>
      </c>
      <c r="K327">
        <v>1100</v>
      </c>
      <c r="L327">
        <v>204</v>
      </c>
      <c r="M327">
        <v>218</v>
      </c>
      <c r="N327">
        <v>202</v>
      </c>
      <c r="O327">
        <v>202</v>
      </c>
      <c r="P327">
        <f t="shared" si="10"/>
        <v>202</v>
      </c>
      <c r="R327" s="1">
        <f t="shared" si="11"/>
        <v>0.8163636363636364</v>
      </c>
      <c r="S327" s="1">
        <f t="shared" si="11"/>
        <v>9.8039215686274508E-3</v>
      </c>
      <c r="T327" s="1">
        <f t="shared" si="11"/>
        <v>7.3394495412844041E-2</v>
      </c>
    </row>
    <row r="328" spans="1:20" x14ac:dyDescent="0.3">
      <c r="A328">
        <v>3</v>
      </c>
      <c r="B328" s="1">
        <v>0.8</v>
      </c>
      <c r="C328" t="s">
        <v>1302</v>
      </c>
      <c r="D328">
        <v>24</v>
      </c>
      <c r="E328">
        <v>86</v>
      </c>
      <c r="F328">
        <v>3</v>
      </c>
      <c r="G328">
        <v>153</v>
      </c>
      <c r="H328">
        <v>254</v>
      </c>
      <c r="I328">
        <v>8000</v>
      </c>
      <c r="J328">
        <v>32000</v>
      </c>
      <c r="K328">
        <v>760</v>
      </c>
      <c r="L328">
        <v>226</v>
      </c>
      <c r="M328">
        <v>222</v>
      </c>
      <c r="N328">
        <v>222</v>
      </c>
      <c r="O328">
        <v>224</v>
      </c>
      <c r="P328">
        <f t="shared" si="10"/>
        <v>222</v>
      </c>
      <c r="R328" s="1">
        <f t="shared" si="11"/>
        <v>0.70789473684210524</v>
      </c>
      <c r="S328" s="1">
        <f t="shared" si="11"/>
        <v>1.7699115044247787E-2</v>
      </c>
      <c r="T328" s="1">
        <f t="shared" si="11"/>
        <v>0</v>
      </c>
    </row>
    <row r="329" spans="1:20" x14ac:dyDescent="0.3">
      <c r="A329">
        <v>3</v>
      </c>
      <c r="B329" s="1">
        <v>0.8</v>
      </c>
      <c r="C329" t="s">
        <v>1303</v>
      </c>
      <c r="D329">
        <v>24</v>
      </c>
      <c r="E329">
        <v>86</v>
      </c>
      <c r="F329">
        <v>3</v>
      </c>
      <c r="G329">
        <v>153</v>
      </c>
      <c r="H329">
        <v>252</v>
      </c>
      <c r="I329">
        <v>8000</v>
      </c>
      <c r="J329">
        <v>32000</v>
      </c>
      <c r="K329">
        <v>994</v>
      </c>
      <c r="L329">
        <v>226</v>
      </c>
      <c r="M329">
        <v>202</v>
      </c>
      <c r="N329">
        <v>188</v>
      </c>
      <c r="O329">
        <v>186</v>
      </c>
      <c r="P329">
        <f t="shared" si="10"/>
        <v>186</v>
      </c>
      <c r="R329" s="1">
        <f t="shared" si="11"/>
        <v>0.81287726358148893</v>
      </c>
      <c r="S329" s="1">
        <f t="shared" si="11"/>
        <v>0.17699115044247787</v>
      </c>
      <c r="T329" s="1">
        <f t="shared" si="11"/>
        <v>7.9207920792079209E-2</v>
      </c>
    </row>
    <row r="330" spans="1:20" x14ac:dyDescent="0.3">
      <c r="A330">
        <v>3</v>
      </c>
      <c r="B330" s="1">
        <v>0.8</v>
      </c>
      <c r="C330" t="s">
        <v>1304</v>
      </c>
      <c r="D330">
        <v>24</v>
      </c>
      <c r="E330">
        <v>86</v>
      </c>
      <c r="F330">
        <v>3</v>
      </c>
      <c r="G330">
        <v>153</v>
      </c>
      <c r="H330">
        <v>264</v>
      </c>
      <c r="I330">
        <v>8000</v>
      </c>
      <c r="J330">
        <v>32000</v>
      </c>
      <c r="K330">
        <v>954</v>
      </c>
      <c r="L330">
        <v>326</v>
      </c>
      <c r="M330">
        <v>346</v>
      </c>
      <c r="N330">
        <v>334</v>
      </c>
      <c r="O330">
        <v>332</v>
      </c>
      <c r="P330">
        <f t="shared" si="10"/>
        <v>332</v>
      </c>
      <c r="R330" s="1">
        <f t="shared" si="11"/>
        <v>0.65199161425576524</v>
      </c>
      <c r="S330" s="1">
        <f t="shared" si="11"/>
        <v>-1.8404907975460124E-2</v>
      </c>
      <c r="T330" s="1">
        <f t="shared" si="11"/>
        <v>4.046242774566474E-2</v>
      </c>
    </row>
    <row r="331" spans="1:20" x14ac:dyDescent="0.3">
      <c r="A331">
        <v>3</v>
      </c>
      <c r="B331" s="1">
        <v>0.8</v>
      </c>
      <c r="C331" t="s">
        <v>1305</v>
      </c>
      <c r="D331">
        <v>24</v>
      </c>
      <c r="E331">
        <v>86</v>
      </c>
      <c r="F331">
        <v>3</v>
      </c>
      <c r="G331">
        <v>140</v>
      </c>
      <c r="H331">
        <v>252</v>
      </c>
      <c r="I331">
        <v>8000</v>
      </c>
      <c r="J331">
        <v>32000</v>
      </c>
      <c r="K331">
        <v>1234</v>
      </c>
      <c r="L331">
        <v>258</v>
      </c>
      <c r="M331">
        <v>270</v>
      </c>
      <c r="N331">
        <v>236</v>
      </c>
      <c r="O331">
        <v>236</v>
      </c>
      <c r="P331">
        <f t="shared" si="10"/>
        <v>236</v>
      </c>
      <c r="R331" s="1">
        <f t="shared" si="11"/>
        <v>0.80875202593192874</v>
      </c>
      <c r="S331" s="1">
        <f t="shared" si="11"/>
        <v>8.5271317829457363E-2</v>
      </c>
      <c r="T331" s="1">
        <f t="shared" si="11"/>
        <v>0.12592592592592591</v>
      </c>
    </row>
    <row r="332" spans="1:20" x14ac:dyDescent="0.3">
      <c r="A332">
        <v>3</v>
      </c>
      <c r="B332" s="1">
        <v>0.8</v>
      </c>
      <c r="C332" t="s">
        <v>1306</v>
      </c>
      <c r="D332">
        <v>24</v>
      </c>
      <c r="E332">
        <v>86</v>
      </c>
      <c r="F332">
        <v>3</v>
      </c>
      <c r="G332">
        <v>140</v>
      </c>
      <c r="H332">
        <v>262</v>
      </c>
      <c r="I332">
        <v>8000</v>
      </c>
      <c r="J332">
        <v>32000</v>
      </c>
      <c r="K332">
        <v>1028</v>
      </c>
      <c r="L332">
        <v>228</v>
      </c>
      <c r="M332">
        <v>220</v>
      </c>
      <c r="N332">
        <v>234</v>
      </c>
      <c r="O332">
        <v>234</v>
      </c>
      <c r="P332">
        <f t="shared" si="10"/>
        <v>234</v>
      </c>
      <c r="R332" s="1">
        <f t="shared" si="11"/>
        <v>0.77237354085603116</v>
      </c>
      <c r="S332" s="1">
        <f t="shared" si="11"/>
        <v>-2.6315789473684209E-2</v>
      </c>
      <c r="T332" s="1">
        <f t="shared" si="11"/>
        <v>-6.363636363636363E-2</v>
      </c>
    </row>
    <row r="333" spans="1:20" x14ac:dyDescent="0.3">
      <c r="A333">
        <v>3</v>
      </c>
      <c r="B333" s="1">
        <v>0.8</v>
      </c>
      <c r="C333" t="s">
        <v>1307</v>
      </c>
      <c r="D333">
        <v>24</v>
      </c>
      <c r="E333">
        <v>86</v>
      </c>
      <c r="F333">
        <v>3</v>
      </c>
      <c r="G333">
        <v>140</v>
      </c>
      <c r="H333">
        <v>248</v>
      </c>
      <c r="I333">
        <v>8000</v>
      </c>
      <c r="J333">
        <v>32000</v>
      </c>
      <c r="K333">
        <v>1256</v>
      </c>
      <c r="L333">
        <v>322</v>
      </c>
      <c r="M333">
        <v>330</v>
      </c>
      <c r="N333">
        <v>232</v>
      </c>
      <c r="O333">
        <v>232</v>
      </c>
      <c r="P333">
        <f t="shared" si="10"/>
        <v>232</v>
      </c>
      <c r="R333" s="1">
        <f t="shared" si="11"/>
        <v>0.8152866242038217</v>
      </c>
      <c r="S333" s="1">
        <f t="shared" si="11"/>
        <v>0.27950310559006208</v>
      </c>
      <c r="T333" s="1">
        <f t="shared" si="11"/>
        <v>0.29696969696969699</v>
      </c>
    </row>
    <row r="334" spans="1:20" x14ac:dyDescent="0.3">
      <c r="A334">
        <v>3</v>
      </c>
      <c r="B334" s="1">
        <v>0.8</v>
      </c>
      <c r="C334" t="s">
        <v>1308</v>
      </c>
      <c r="D334">
        <v>24</v>
      </c>
      <c r="E334">
        <v>86</v>
      </c>
      <c r="F334">
        <v>3</v>
      </c>
      <c r="G334">
        <v>140</v>
      </c>
      <c r="H334">
        <v>250</v>
      </c>
      <c r="I334">
        <v>8000</v>
      </c>
      <c r="J334">
        <v>32000</v>
      </c>
      <c r="K334">
        <v>940</v>
      </c>
      <c r="L334">
        <v>276</v>
      </c>
      <c r="M334">
        <v>300</v>
      </c>
      <c r="N334">
        <v>266</v>
      </c>
      <c r="O334">
        <v>266</v>
      </c>
      <c r="P334">
        <f t="shared" si="10"/>
        <v>266</v>
      </c>
      <c r="R334" s="1">
        <f t="shared" si="11"/>
        <v>0.71702127659574466</v>
      </c>
      <c r="S334" s="1">
        <f t="shared" si="11"/>
        <v>3.6231884057971016E-2</v>
      </c>
      <c r="T334" s="1">
        <f t="shared" si="11"/>
        <v>0.11333333333333333</v>
      </c>
    </row>
    <row r="335" spans="1:20" x14ac:dyDescent="0.3">
      <c r="A335">
        <v>3</v>
      </c>
      <c r="B335" s="1">
        <v>0.8</v>
      </c>
      <c r="C335" t="s">
        <v>1309</v>
      </c>
      <c r="D335">
        <v>24</v>
      </c>
      <c r="E335">
        <v>86</v>
      </c>
      <c r="F335">
        <v>3</v>
      </c>
      <c r="G335">
        <v>143</v>
      </c>
      <c r="H335">
        <v>264</v>
      </c>
      <c r="I335">
        <v>8000</v>
      </c>
      <c r="J335">
        <v>32000</v>
      </c>
      <c r="K335">
        <v>1312</v>
      </c>
      <c r="L335">
        <v>230</v>
      </c>
      <c r="M335">
        <v>250</v>
      </c>
      <c r="N335">
        <v>228</v>
      </c>
      <c r="O335">
        <v>228</v>
      </c>
      <c r="P335">
        <f t="shared" si="10"/>
        <v>228</v>
      </c>
      <c r="R335" s="1">
        <f t="shared" si="11"/>
        <v>0.82621951219512191</v>
      </c>
      <c r="S335" s="1">
        <f t="shared" si="11"/>
        <v>8.6956521739130436E-3</v>
      </c>
      <c r="T335" s="1">
        <f t="shared" si="11"/>
        <v>8.7999999999999995E-2</v>
      </c>
    </row>
    <row r="336" spans="1:20" x14ac:dyDescent="0.3">
      <c r="A336">
        <v>3</v>
      </c>
      <c r="B336" s="1">
        <v>0.8</v>
      </c>
      <c r="C336" t="s">
        <v>1310</v>
      </c>
      <c r="D336">
        <v>24</v>
      </c>
      <c r="E336">
        <v>86</v>
      </c>
      <c r="F336">
        <v>3</v>
      </c>
      <c r="G336">
        <v>143</v>
      </c>
      <c r="H336">
        <v>258</v>
      </c>
      <c r="I336">
        <v>8000</v>
      </c>
      <c r="J336">
        <v>32000</v>
      </c>
      <c r="K336">
        <v>910</v>
      </c>
      <c r="L336">
        <v>200</v>
      </c>
      <c r="M336">
        <v>194</v>
      </c>
      <c r="N336">
        <v>202</v>
      </c>
      <c r="O336">
        <v>206</v>
      </c>
      <c r="P336">
        <f t="shared" si="10"/>
        <v>202</v>
      </c>
      <c r="R336" s="1">
        <f t="shared" si="11"/>
        <v>0.77802197802197803</v>
      </c>
      <c r="S336" s="1">
        <f t="shared" si="11"/>
        <v>-0.01</v>
      </c>
      <c r="T336" s="1">
        <f t="shared" si="11"/>
        <v>-4.1237113402061855E-2</v>
      </c>
    </row>
    <row r="337" spans="1:20" x14ac:dyDescent="0.3">
      <c r="A337">
        <v>3</v>
      </c>
      <c r="B337" s="1">
        <v>0.8</v>
      </c>
      <c r="C337" t="s">
        <v>1311</v>
      </c>
      <c r="D337">
        <v>24</v>
      </c>
      <c r="E337">
        <v>86</v>
      </c>
      <c r="F337">
        <v>3</v>
      </c>
      <c r="G337">
        <v>143</v>
      </c>
      <c r="H337">
        <v>258</v>
      </c>
      <c r="I337">
        <v>8000</v>
      </c>
      <c r="J337">
        <v>32000</v>
      </c>
      <c r="K337">
        <v>1224</v>
      </c>
      <c r="L337">
        <v>242</v>
      </c>
      <c r="M337">
        <v>214</v>
      </c>
      <c r="N337">
        <v>196</v>
      </c>
      <c r="O337">
        <v>196</v>
      </c>
      <c r="P337">
        <f t="shared" si="10"/>
        <v>196</v>
      </c>
      <c r="R337" s="1">
        <f t="shared" si="11"/>
        <v>0.83986928104575165</v>
      </c>
      <c r="S337" s="1">
        <f t="shared" si="11"/>
        <v>0.19008264462809918</v>
      </c>
      <c r="T337" s="1">
        <f t="shared" si="11"/>
        <v>8.4112149532710276E-2</v>
      </c>
    </row>
    <row r="338" spans="1:20" x14ac:dyDescent="0.3">
      <c r="A338">
        <v>3</v>
      </c>
      <c r="B338" s="1">
        <v>0.8</v>
      </c>
      <c r="C338" t="s">
        <v>1312</v>
      </c>
      <c r="D338">
        <v>24</v>
      </c>
      <c r="E338">
        <v>86</v>
      </c>
      <c r="F338">
        <v>3</v>
      </c>
      <c r="G338">
        <v>143</v>
      </c>
      <c r="H338">
        <v>266</v>
      </c>
      <c r="I338">
        <v>8000</v>
      </c>
      <c r="J338">
        <v>32000</v>
      </c>
      <c r="K338">
        <v>886</v>
      </c>
      <c r="L338">
        <v>294</v>
      </c>
      <c r="M338">
        <v>304</v>
      </c>
      <c r="N338">
        <v>286</v>
      </c>
      <c r="O338">
        <v>286</v>
      </c>
      <c r="P338">
        <f t="shared" si="10"/>
        <v>286</v>
      </c>
      <c r="R338" s="1">
        <f t="shared" si="11"/>
        <v>0.67720090293453727</v>
      </c>
      <c r="S338" s="1">
        <f t="shared" si="11"/>
        <v>2.7210884353741496E-2</v>
      </c>
      <c r="T338" s="1">
        <f t="shared" si="11"/>
        <v>5.921052631578947E-2</v>
      </c>
    </row>
    <row r="339" spans="1:20" x14ac:dyDescent="0.3">
      <c r="A339">
        <v>3</v>
      </c>
      <c r="B339" s="1">
        <v>0.8</v>
      </c>
      <c r="C339" t="s">
        <v>1313</v>
      </c>
      <c r="D339">
        <v>24</v>
      </c>
      <c r="E339">
        <v>86</v>
      </c>
      <c r="F339">
        <v>3</v>
      </c>
      <c r="G339">
        <v>143</v>
      </c>
      <c r="H339">
        <v>258</v>
      </c>
      <c r="I339">
        <v>8000</v>
      </c>
      <c r="J339">
        <v>32000</v>
      </c>
      <c r="K339">
        <v>1218</v>
      </c>
      <c r="L339">
        <v>244</v>
      </c>
      <c r="M339">
        <v>262</v>
      </c>
      <c r="N339">
        <v>228</v>
      </c>
      <c r="O339">
        <v>228</v>
      </c>
      <c r="P339">
        <f t="shared" si="10"/>
        <v>228</v>
      </c>
      <c r="R339" s="1">
        <f t="shared" si="11"/>
        <v>0.81280788177339902</v>
      </c>
      <c r="S339" s="1">
        <f t="shared" si="11"/>
        <v>6.5573770491803282E-2</v>
      </c>
      <c r="T339" s="1">
        <f t="shared" si="11"/>
        <v>0.12977099236641221</v>
      </c>
    </row>
    <row r="340" spans="1:20" x14ac:dyDescent="0.3">
      <c r="A340">
        <v>3</v>
      </c>
      <c r="B340" s="1">
        <v>0.8</v>
      </c>
      <c r="C340" t="s">
        <v>1314</v>
      </c>
      <c r="D340">
        <v>24</v>
      </c>
      <c r="E340">
        <v>86</v>
      </c>
      <c r="F340">
        <v>3</v>
      </c>
      <c r="G340">
        <v>143</v>
      </c>
      <c r="H340">
        <v>264</v>
      </c>
      <c r="I340">
        <v>8000</v>
      </c>
      <c r="J340">
        <v>32000</v>
      </c>
      <c r="K340">
        <v>1034</v>
      </c>
      <c r="L340">
        <v>214</v>
      </c>
      <c r="M340">
        <v>226</v>
      </c>
      <c r="N340">
        <v>206</v>
      </c>
      <c r="O340">
        <v>212</v>
      </c>
      <c r="P340">
        <f t="shared" si="10"/>
        <v>206</v>
      </c>
      <c r="R340" s="1">
        <f t="shared" si="11"/>
        <v>0.80077369439071566</v>
      </c>
      <c r="S340" s="1">
        <f t="shared" si="11"/>
        <v>3.7383177570093455E-2</v>
      </c>
      <c r="T340" s="1">
        <f t="shared" si="11"/>
        <v>8.8495575221238937E-2</v>
      </c>
    </row>
    <row r="341" spans="1:20" x14ac:dyDescent="0.3">
      <c r="A341">
        <v>3</v>
      </c>
      <c r="B341" s="1">
        <v>0.8</v>
      </c>
      <c r="C341" t="s">
        <v>1315</v>
      </c>
      <c r="D341">
        <v>24</v>
      </c>
      <c r="E341">
        <v>86</v>
      </c>
      <c r="F341">
        <v>3</v>
      </c>
      <c r="G341">
        <v>143</v>
      </c>
      <c r="H341">
        <v>264</v>
      </c>
      <c r="I341">
        <v>8000</v>
      </c>
      <c r="J341">
        <v>32000</v>
      </c>
      <c r="K341">
        <v>1314</v>
      </c>
      <c r="L341">
        <v>350</v>
      </c>
      <c r="M341">
        <v>348</v>
      </c>
      <c r="N341">
        <v>230</v>
      </c>
      <c r="O341">
        <v>230</v>
      </c>
      <c r="P341">
        <f t="shared" si="10"/>
        <v>230</v>
      </c>
      <c r="R341" s="1">
        <f t="shared" si="11"/>
        <v>0.82496194824961944</v>
      </c>
      <c r="S341" s="1">
        <f t="shared" si="11"/>
        <v>0.34285714285714286</v>
      </c>
      <c r="T341" s="1">
        <f t="shared" si="11"/>
        <v>0.33908045977011492</v>
      </c>
    </row>
    <row r="342" spans="1:20" x14ac:dyDescent="0.3">
      <c r="A342">
        <v>3</v>
      </c>
      <c r="B342" s="1">
        <v>0.8</v>
      </c>
      <c r="C342" t="s">
        <v>1316</v>
      </c>
      <c r="D342">
        <v>24</v>
      </c>
      <c r="E342">
        <v>86</v>
      </c>
      <c r="F342">
        <v>3</v>
      </c>
      <c r="G342">
        <v>143</v>
      </c>
      <c r="H342">
        <v>258</v>
      </c>
      <c r="I342">
        <v>8000</v>
      </c>
      <c r="J342">
        <v>32000</v>
      </c>
      <c r="K342">
        <v>1012</v>
      </c>
      <c r="L342">
        <v>296</v>
      </c>
      <c r="M342">
        <v>300</v>
      </c>
      <c r="N342">
        <v>270</v>
      </c>
      <c r="O342">
        <v>272</v>
      </c>
      <c r="P342">
        <f t="shared" si="10"/>
        <v>270</v>
      </c>
      <c r="R342" s="1">
        <f t="shared" si="11"/>
        <v>0.73320158102766797</v>
      </c>
      <c r="S342" s="1">
        <f t="shared" si="11"/>
        <v>8.7837837837837843E-2</v>
      </c>
      <c r="T342" s="1">
        <f t="shared" si="11"/>
        <v>0.1</v>
      </c>
    </row>
    <row r="343" spans="1:20" x14ac:dyDescent="0.3">
      <c r="A343">
        <v>3</v>
      </c>
      <c r="B343" s="1">
        <v>1</v>
      </c>
      <c r="C343" t="s">
        <v>1317</v>
      </c>
      <c r="D343">
        <v>24</v>
      </c>
      <c r="E343">
        <v>86</v>
      </c>
      <c r="F343">
        <v>3</v>
      </c>
      <c r="G343">
        <v>0</v>
      </c>
      <c r="H343">
        <v>318</v>
      </c>
      <c r="I343">
        <v>0</v>
      </c>
      <c r="J343">
        <v>40000</v>
      </c>
      <c r="K343">
        <v>1510</v>
      </c>
      <c r="L343">
        <v>214</v>
      </c>
      <c r="M343">
        <v>264</v>
      </c>
      <c r="N343">
        <v>206</v>
      </c>
      <c r="O343">
        <v>206</v>
      </c>
      <c r="P343">
        <f t="shared" si="10"/>
        <v>206</v>
      </c>
      <c r="R343" s="1">
        <f t="shared" si="11"/>
        <v>0.8635761589403973</v>
      </c>
      <c r="S343" s="1">
        <f t="shared" si="11"/>
        <v>3.7383177570093455E-2</v>
      </c>
      <c r="T343" s="1">
        <f t="shared" si="11"/>
        <v>0.2196969696969697</v>
      </c>
    </row>
    <row r="344" spans="1:20" x14ac:dyDescent="0.3">
      <c r="A344">
        <v>3</v>
      </c>
      <c r="B344" s="1">
        <v>1</v>
      </c>
      <c r="C344" t="s">
        <v>1318</v>
      </c>
      <c r="D344">
        <v>24</v>
      </c>
      <c r="E344">
        <v>86</v>
      </c>
      <c r="F344">
        <v>3</v>
      </c>
      <c r="G344">
        <v>0</v>
      </c>
      <c r="H344">
        <v>326</v>
      </c>
      <c r="I344">
        <v>0</v>
      </c>
      <c r="J344">
        <v>40000</v>
      </c>
      <c r="K344">
        <v>1248</v>
      </c>
      <c r="L344">
        <v>192</v>
      </c>
      <c r="M344">
        <v>228</v>
      </c>
      <c r="N344">
        <v>198</v>
      </c>
      <c r="O344">
        <v>198</v>
      </c>
      <c r="P344">
        <f t="shared" si="10"/>
        <v>198</v>
      </c>
      <c r="R344" s="1">
        <f t="shared" si="11"/>
        <v>0.84134615384615385</v>
      </c>
      <c r="S344" s="1">
        <f t="shared" si="11"/>
        <v>-3.125E-2</v>
      </c>
      <c r="T344" s="1">
        <f t="shared" si="11"/>
        <v>0.13157894736842105</v>
      </c>
    </row>
    <row r="345" spans="1:20" x14ac:dyDescent="0.3">
      <c r="A345">
        <v>3</v>
      </c>
      <c r="B345" s="1">
        <v>1</v>
      </c>
      <c r="C345" t="s">
        <v>1319</v>
      </c>
      <c r="D345">
        <v>24</v>
      </c>
      <c r="E345">
        <v>86</v>
      </c>
      <c r="F345">
        <v>3</v>
      </c>
      <c r="G345">
        <v>0</v>
      </c>
      <c r="H345">
        <v>320</v>
      </c>
      <c r="I345">
        <v>0</v>
      </c>
      <c r="J345">
        <v>40000</v>
      </c>
      <c r="K345">
        <v>1510</v>
      </c>
      <c r="L345">
        <v>250</v>
      </c>
      <c r="M345">
        <v>224</v>
      </c>
      <c r="N345">
        <v>200</v>
      </c>
      <c r="O345">
        <v>200</v>
      </c>
      <c r="P345">
        <f t="shared" si="10"/>
        <v>200</v>
      </c>
      <c r="R345" s="1">
        <f t="shared" si="11"/>
        <v>0.86754966887417218</v>
      </c>
      <c r="S345" s="1">
        <f t="shared" si="11"/>
        <v>0.2</v>
      </c>
      <c r="T345" s="1">
        <f t="shared" si="11"/>
        <v>0.10714285714285714</v>
      </c>
    </row>
    <row r="346" spans="1:20" x14ac:dyDescent="0.3">
      <c r="A346">
        <v>3</v>
      </c>
      <c r="B346" s="1">
        <v>1</v>
      </c>
      <c r="C346" t="s">
        <v>1320</v>
      </c>
      <c r="D346">
        <v>24</v>
      </c>
      <c r="E346">
        <v>86</v>
      </c>
      <c r="F346">
        <v>3</v>
      </c>
      <c r="G346">
        <v>0</v>
      </c>
      <c r="H346">
        <v>320</v>
      </c>
      <c r="I346">
        <v>0</v>
      </c>
      <c r="J346">
        <v>40000</v>
      </c>
      <c r="K346">
        <v>1114</v>
      </c>
      <c r="L346">
        <v>270</v>
      </c>
      <c r="M346">
        <v>314</v>
      </c>
      <c r="N346">
        <v>264</v>
      </c>
      <c r="O346">
        <v>264</v>
      </c>
      <c r="P346">
        <f t="shared" si="10"/>
        <v>264</v>
      </c>
      <c r="R346" s="1">
        <f t="shared" si="11"/>
        <v>0.76301615798922806</v>
      </c>
      <c r="S346" s="1">
        <f t="shared" si="11"/>
        <v>2.2222222222222223E-2</v>
      </c>
      <c r="T346" s="1">
        <f t="shared" si="11"/>
        <v>0.15923566878980891</v>
      </c>
    </row>
    <row r="347" spans="1:20" x14ac:dyDescent="0.3">
      <c r="A347">
        <v>3</v>
      </c>
      <c r="B347" s="1">
        <v>1</v>
      </c>
      <c r="C347" t="s">
        <v>1321</v>
      </c>
      <c r="D347">
        <v>24</v>
      </c>
      <c r="E347">
        <v>86</v>
      </c>
      <c r="F347">
        <v>3</v>
      </c>
      <c r="G347">
        <v>0</v>
      </c>
      <c r="H347">
        <v>308</v>
      </c>
      <c r="I347">
        <v>0</v>
      </c>
      <c r="J347">
        <v>40000</v>
      </c>
      <c r="K347">
        <v>1382</v>
      </c>
      <c r="L347">
        <v>228</v>
      </c>
      <c r="M347">
        <v>242</v>
      </c>
      <c r="N347">
        <v>218</v>
      </c>
      <c r="O347">
        <v>218</v>
      </c>
      <c r="P347">
        <f t="shared" si="10"/>
        <v>218</v>
      </c>
      <c r="R347" s="1">
        <f t="shared" si="11"/>
        <v>0.84225759768451525</v>
      </c>
      <c r="S347" s="1">
        <f t="shared" si="11"/>
        <v>4.3859649122807015E-2</v>
      </c>
      <c r="T347" s="1">
        <f t="shared" si="11"/>
        <v>9.9173553719008267E-2</v>
      </c>
    </row>
    <row r="348" spans="1:20" x14ac:dyDescent="0.3">
      <c r="A348">
        <v>3</v>
      </c>
      <c r="B348" s="1">
        <v>1</v>
      </c>
      <c r="C348" t="s">
        <v>1322</v>
      </c>
      <c r="D348">
        <v>24</v>
      </c>
      <c r="E348">
        <v>86</v>
      </c>
      <c r="F348">
        <v>3</v>
      </c>
      <c r="G348">
        <v>0</v>
      </c>
      <c r="H348">
        <v>312</v>
      </c>
      <c r="I348">
        <v>0</v>
      </c>
      <c r="J348">
        <v>40000</v>
      </c>
      <c r="K348">
        <v>1062</v>
      </c>
      <c r="L348">
        <v>202</v>
      </c>
      <c r="M348">
        <v>226</v>
      </c>
      <c r="N348">
        <v>204</v>
      </c>
      <c r="O348">
        <v>204</v>
      </c>
      <c r="P348">
        <f t="shared" si="10"/>
        <v>204</v>
      </c>
      <c r="R348" s="1">
        <f t="shared" si="11"/>
        <v>0.80790960451977401</v>
      </c>
      <c r="S348" s="1">
        <f t="shared" si="11"/>
        <v>-9.9009900990099011E-3</v>
      </c>
      <c r="T348" s="1">
        <f t="shared" si="11"/>
        <v>9.7345132743362831E-2</v>
      </c>
    </row>
    <row r="349" spans="1:20" x14ac:dyDescent="0.3">
      <c r="A349">
        <v>3</v>
      </c>
      <c r="B349" s="1">
        <v>1</v>
      </c>
      <c r="C349" t="s">
        <v>1323</v>
      </c>
      <c r="D349">
        <v>24</v>
      </c>
      <c r="E349">
        <v>86</v>
      </c>
      <c r="F349">
        <v>3</v>
      </c>
      <c r="G349">
        <v>0</v>
      </c>
      <c r="H349">
        <v>302</v>
      </c>
      <c r="I349">
        <v>0</v>
      </c>
      <c r="J349">
        <v>40000</v>
      </c>
      <c r="K349">
        <v>1358</v>
      </c>
      <c r="L349">
        <v>210</v>
      </c>
      <c r="M349">
        <v>300</v>
      </c>
      <c r="N349">
        <v>212</v>
      </c>
      <c r="O349">
        <v>212</v>
      </c>
      <c r="P349">
        <f t="shared" si="10"/>
        <v>212</v>
      </c>
      <c r="R349" s="1">
        <f t="shared" si="11"/>
        <v>0.8438880706921944</v>
      </c>
      <c r="S349" s="1">
        <f t="shared" si="11"/>
        <v>-9.5238095238095247E-3</v>
      </c>
      <c r="T349" s="1">
        <f t="shared" si="11"/>
        <v>0.29333333333333333</v>
      </c>
    </row>
    <row r="350" spans="1:20" x14ac:dyDescent="0.3">
      <c r="A350">
        <v>3</v>
      </c>
      <c r="B350" s="1">
        <v>1</v>
      </c>
      <c r="C350" t="s">
        <v>1324</v>
      </c>
      <c r="D350">
        <v>24</v>
      </c>
      <c r="E350">
        <v>86</v>
      </c>
      <c r="F350">
        <v>3</v>
      </c>
      <c r="G350">
        <v>0</v>
      </c>
      <c r="H350">
        <v>304</v>
      </c>
      <c r="I350">
        <v>0</v>
      </c>
      <c r="J350">
        <v>40000</v>
      </c>
      <c r="K350">
        <v>1168</v>
      </c>
      <c r="L350">
        <v>270</v>
      </c>
      <c r="M350">
        <v>304</v>
      </c>
      <c r="N350">
        <v>262</v>
      </c>
      <c r="O350">
        <v>262</v>
      </c>
      <c r="P350">
        <f t="shared" si="10"/>
        <v>262</v>
      </c>
      <c r="R350" s="1">
        <f t="shared" si="11"/>
        <v>0.77568493150684936</v>
      </c>
      <c r="S350" s="1">
        <f t="shared" si="11"/>
        <v>2.9629629629629631E-2</v>
      </c>
      <c r="T350" s="1">
        <f t="shared" si="11"/>
        <v>0.13815789473684212</v>
      </c>
    </row>
    <row r="351" spans="1:20" x14ac:dyDescent="0.3">
      <c r="A351">
        <v>3</v>
      </c>
      <c r="B351" s="1">
        <v>1</v>
      </c>
      <c r="C351" t="s">
        <v>1325</v>
      </c>
      <c r="D351">
        <v>24</v>
      </c>
      <c r="E351">
        <v>86</v>
      </c>
      <c r="F351">
        <v>3</v>
      </c>
      <c r="G351">
        <v>0</v>
      </c>
      <c r="H351">
        <v>322</v>
      </c>
      <c r="I351">
        <v>0</v>
      </c>
      <c r="J351">
        <v>40000</v>
      </c>
      <c r="K351">
        <v>1240</v>
      </c>
      <c r="L351">
        <v>210</v>
      </c>
      <c r="M351">
        <v>238</v>
      </c>
      <c r="N351">
        <v>202</v>
      </c>
      <c r="O351">
        <v>202</v>
      </c>
      <c r="P351">
        <f t="shared" si="10"/>
        <v>202</v>
      </c>
      <c r="R351" s="1">
        <f t="shared" si="11"/>
        <v>0.83709677419354833</v>
      </c>
      <c r="S351" s="1">
        <f t="shared" si="11"/>
        <v>3.8095238095238099E-2</v>
      </c>
      <c r="T351" s="1">
        <f t="shared" si="11"/>
        <v>0.15126050420168066</v>
      </c>
    </row>
    <row r="352" spans="1:20" x14ac:dyDescent="0.3">
      <c r="A352">
        <v>3</v>
      </c>
      <c r="B352" s="1">
        <v>1</v>
      </c>
      <c r="C352" t="s">
        <v>1326</v>
      </c>
      <c r="D352">
        <v>24</v>
      </c>
      <c r="E352">
        <v>86</v>
      </c>
      <c r="F352">
        <v>3</v>
      </c>
      <c r="G352">
        <v>0</v>
      </c>
      <c r="H352">
        <v>302</v>
      </c>
      <c r="I352">
        <v>0</v>
      </c>
      <c r="J352">
        <v>40000</v>
      </c>
      <c r="K352">
        <v>812</v>
      </c>
      <c r="L352">
        <v>196</v>
      </c>
      <c r="M352">
        <v>214</v>
      </c>
      <c r="N352">
        <v>196</v>
      </c>
      <c r="O352">
        <v>196</v>
      </c>
      <c r="P352">
        <f t="shared" si="10"/>
        <v>196</v>
      </c>
      <c r="R352" s="1">
        <f t="shared" si="11"/>
        <v>0.75862068965517238</v>
      </c>
      <c r="S352" s="1">
        <f t="shared" si="11"/>
        <v>0</v>
      </c>
      <c r="T352" s="1">
        <f t="shared" si="11"/>
        <v>8.4112149532710276E-2</v>
      </c>
    </row>
    <row r="353" spans="1:20" x14ac:dyDescent="0.3">
      <c r="A353">
        <v>3</v>
      </c>
      <c r="B353" s="1">
        <v>1</v>
      </c>
      <c r="C353" t="s">
        <v>1327</v>
      </c>
      <c r="D353">
        <v>24</v>
      </c>
      <c r="E353">
        <v>86</v>
      </c>
      <c r="F353">
        <v>3</v>
      </c>
      <c r="G353">
        <v>0</v>
      </c>
      <c r="H353">
        <v>310</v>
      </c>
      <c r="I353">
        <v>0</v>
      </c>
      <c r="J353">
        <v>40000</v>
      </c>
      <c r="K353">
        <v>1128</v>
      </c>
      <c r="L353">
        <v>232</v>
      </c>
      <c r="M353">
        <v>250</v>
      </c>
      <c r="N353">
        <v>196</v>
      </c>
      <c r="O353">
        <v>196</v>
      </c>
      <c r="P353">
        <f t="shared" si="10"/>
        <v>196</v>
      </c>
      <c r="R353" s="1">
        <f t="shared" si="11"/>
        <v>0.82624113475177308</v>
      </c>
      <c r="S353" s="1">
        <f t="shared" si="11"/>
        <v>0.15517241379310345</v>
      </c>
      <c r="T353" s="1">
        <f t="shared" si="11"/>
        <v>0.216</v>
      </c>
    </row>
    <row r="354" spans="1:20" x14ac:dyDescent="0.3">
      <c r="A354">
        <v>3</v>
      </c>
      <c r="B354" s="1">
        <v>1</v>
      </c>
      <c r="C354" t="s">
        <v>1328</v>
      </c>
      <c r="D354">
        <v>24</v>
      </c>
      <c r="E354">
        <v>86</v>
      </c>
      <c r="F354">
        <v>3</v>
      </c>
      <c r="G354">
        <v>0</v>
      </c>
      <c r="H354">
        <v>318</v>
      </c>
      <c r="I354">
        <v>0</v>
      </c>
      <c r="J354">
        <v>40000</v>
      </c>
      <c r="K354">
        <v>968</v>
      </c>
      <c r="L354">
        <v>328</v>
      </c>
      <c r="M354">
        <v>356</v>
      </c>
      <c r="N354">
        <v>342</v>
      </c>
      <c r="O354">
        <v>344</v>
      </c>
      <c r="P354">
        <f t="shared" si="10"/>
        <v>342</v>
      </c>
      <c r="R354" s="1">
        <f t="shared" si="11"/>
        <v>0.64669421487603307</v>
      </c>
      <c r="S354" s="1">
        <f t="shared" si="11"/>
        <v>-4.2682926829268296E-2</v>
      </c>
      <c r="T354" s="1">
        <f t="shared" si="11"/>
        <v>3.9325842696629212E-2</v>
      </c>
    </row>
    <row r="355" spans="1:20" x14ac:dyDescent="0.3">
      <c r="A355">
        <v>3</v>
      </c>
      <c r="B355" s="1">
        <v>1</v>
      </c>
      <c r="C355" t="s">
        <v>1329</v>
      </c>
      <c r="D355">
        <v>24</v>
      </c>
      <c r="E355">
        <v>86</v>
      </c>
      <c r="F355">
        <v>3</v>
      </c>
      <c r="G355">
        <v>0</v>
      </c>
      <c r="H355">
        <v>300</v>
      </c>
      <c r="I355">
        <v>0</v>
      </c>
      <c r="J355">
        <v>40000</v>
      </c>
      <c r="K355">
        <v>1256</v>
      </c>
      <c r="L355">
        <v>216</v>
      </c>
      <c r="M355">
        <v>250</v>
      </c>
      <c r="N355">
        <v>218</v>
      </c>
      <c r="O355">
        <v>218</v>
      </c>
      <c r="P355">
        <f t="shared" si="10"/>
        <v>218</v>
      </c>
      <c r="R355" s="1">
        <f t="shared" si="11"/>
        <v>0.82643312101910826</v>
      </c>
      <c r="S355" s="1">
        <f t="shared" si="11"/>
        <v>-9.2592592592592587E-3</v>
      </c>
      <c r="T355" s="1">
        <f t="shared" si="11"/>
        <v>0.128</v>
      </c>
    </row>
    <row r="356" spans="1:20" x14ac:dyDescent="0.3">
      <c r="A356">
        <v>3</v>
      </c>
      <c r="B356" s="1">
        <v>1</v>
      </c>
      <c r="C356" t="s">
        <v>1330</v>
      </c>
      <c r="D356">
        <v>24</v>
      </c>
      <c r="E356">
        <v>86</v>
      </c>
      <c r="F356">
        <v>3</v>
      </c>
      <c r="G356">
        <v>0</v>
      </c>
      <c r="H356">
        <v>310</v>
      </c>
      <c r="I356">
        <v>0</v>
      </c>
      <c r="J356">
        <v>40000</v>
      </c>
      <c r="K356">
        <v>1134</v>
      </c>
      <c r="L356">
        <v>206</v>
      </c>
      <c r="M356">
        <v>214</v>
      </c>
      <c r="N356">
        <v>206</v>
      </c>
      <c r="O356">
        <v>214</v>
      </c>
      <c r="P356">
        <f t="shared" si="10"/>
        <v>206</v>
      </c>
      <c r="R356" s="1">
        <f t="shared" si="11"/>
        <v>0.81834215167548496</v>
      </c>
      <c r="S356" s="1">
        <f t="shared" si="11"/>
        <v>0</v>
      </c>
      <c r="T356" s="1">
        <f t="shared" si="11"/>
        <v>3.7383177570093455E-2</v>
      </c>
    </row>
    <row r="357" spans="1:20" x14ac:dyDescent="0.3">
      <c r="A357">
        <v>3</v>
      </c>
      <c r="B357" s="1">
        <v>1</v>
      </c>
      <c r="C357" t="s">
        <v>1331</v>
      </c>
      <c r="D357">
        <v>24</v>
      </c>
      <c r="E357">
        <v>86</v>
      </c>
      <c r="F357">
        <v>3</v>
      </c>
      <c r="G357">
        <v>0</v>
      </c>
      <c r="H357">
        <v>306</v>
      </c>
      <c r="I357">
        <v>0</v>
      </c>
      <c r="J357">
        <v>40000</v>
      </c>
      <c r="K357">
        <v>1334</v>
      </c>
      <c r="L357">
        <v>274</v>
      </c>
      <c r="M357">
        <v>274</v>
      </c>
      <c r="N357">
        <v>234</v>
      </c>
      <c r="O357">
        <v>234</v>
      </c>
      <c r="P357">
        <f t="shared" si="10"/>
        <v>234</v>
      </c>
      <c r="R357" s="1">
        <f t="shared" si="11"/>
        <v>0.82458770614692656</v>
      </c>
      <c r="S357" s="1">
        <f t="shared" si="11"/>
        <v>0.145985401459854</v>
      </c>
      <c r="T357" s="1">
        <f t="shared" si="11"/>
        <v>0.145985401459854</v>
      </c>
    </row>
    <row r="358" spans="1:20" x14ac:dyDescent="0.3">
      <c r="A358">
        <v>3</v>
      </c>
      <c r="B358" s="1">
        <v>1</v>
      </c>
      <c r="C358" t="s">
        <v>1332</v>
      </c>
      <c r="D358">
        <v>24</v>
      </c>
      <c r="E358">
        <v>86</v>
      </c>
      <c r="F358">
        <v>3</v>
      </c>
      <c r="G358">
        <v>0</v>
      </c>
      <c r="H358">
        <v>302</v>
      </c>
      <c r="I358">
        <v>0</v>
      </c>
      <c r="J358">
        <v>40000</v>
      </c>
      <c r="K358">
        <v>1106</v>
      </c>
      <c r="L358">
        <v>288</v>
      </c>
      <c r="M358">
        <v>292</v>
      </c>
      <c r="N358">
        <v>280</v>
      </c>
      <c r="O358">
        <v>268</v>
      </c>
      <c r="P358">
        <f t="shared" si="10"/>
        <v>268</v>
      </c>
      <c r="R358" s="1">
        <f t="shared" si="11"/>
        <v>0.75768535262206149</v>
      </c>
      <c r="S358" s="1">
        <f t="shared" si="11"/>
        <v>6.9444444444444448E-2</v>
      </c>
      <c r="T358" s="1">
        <f t="shared" si="11"/>
        <v>8.2191780821917804E-2</v>
      </c>
    </row>
    <row r="359" spans="1:20" x14ac:dyDescent="0.3">
      <c r="A359">
        <v>3</v>
      </c>
      <c r="B359" s="1">
        <v>1</v>
      </c>
      <c r="C359" t="s">
        <v>1333</v>
      </c>
      <c r="D359">
        <v>24</v>
      </c>
      <c r="E359">
        <v>86</v>
      </c>
      <c r="F359">
        <v>3</v>
      </c>
      <c r="G359">
        <v>0</v>
      </c>
      <c r="H359">
        <v>314</v>
      </c>
      <c r="I359">
        <v>0</v>
      </c>
      <c r="J359">
        <v>40000</v>
      </c>
      <c r="K359">
        <v>1226</v>
      </c>
      <c r="L359">
        <v>202</v>
      </c>
      <c r="M359">
        <v>222</v>
      </c>
      <c r="N359">
        <v>202</v>
      </c>
      <c r="O359">
        <v>202</v>
      </c>
      <c r="P359">
        <f t="shared" si="10"/>
        <v>202</v>
      </c>
      <c r="R359" s="1">
        <f t="shared" si="11"/>
        <v>0.83523654159869498</v>
      </c>
      <c r="S359" s="1">
        <f t="shared" si="11"/>
        <v>0</v>
      </c>
      <c r="T359" s="1">
        <f t="shared" si="11"/>
        <v>9.0090090090090086E-2</v>
      </c>
    </row>
    <row r="360" spans="1:20" x14ac:dyDescent="0.3">
      <c r="A360">
        <v>3</v>
      </c>
      <c r="B360" s="1">
        <v>1</v>
      </c>
      <c r="C360" t="s">
        <v>1334</v>
      </c>
      <c r="D360">
        <v>24</v>
      </c>
      <c r="E360">
        <v>86</v>
      </c>
      <c r="F360">
        <v>3</v>
      </c>
      <c r="G360">
        <v>0</v>
      </c>
      <c r="H360">
        <v>304</v>
      </c>
      <c r="I360">
        <v>0</v>
      </c>
      <c r="J360">
        <v>40000</v>
      </c>
      <c r="K360">
        <v>1044</v>
      </c>
      <c r="L360">
        <v>192</v>
      </c>
      <c r="M360">
        <v>224</v>
      </c>
      <c r="N360">
        <v>198</v>
      </c>
      <c r="O360">
        <v>198</v>
      </c>
      <c r="P360">
        <f t="shared" si="10"/>
        <v>198</v>
      </c>
      <c r="R360" s="1">
        <f t="shared" si="11"/>
        <v>0.81034482758620685</v>
      </c>
      <c r="S360" s="1">
        <f t="shared" si="11"/>
        <v>-3.125E-2</v>
      </c>
      <c r="T360" s="1">
        <f t="shared" si="11"/>
        <v>0.11607142857142858</v>
      </c>
    </row>
    <row r="361" spans="1:20" x14ac:dyDescent="0.3">
      <c r="A361">
        <v>3</v>
      </c>
      <c r="B361" s="1">
        <v>1</v>
      </c>
      <c r="C361" t="s">
        <v>1335</v>
      </c>
      <c r="D361">
        <v>24</v>
      </c>
      <c r="E361">
        <v>86</v>
      </c>
      <c r="F361">
        <v>3</v>
      </c>
      <c r="G361">
        <v>0</v>
      </c>
      <c r="H361">
        <v>310</v>
      </c>
      <c r="I361">
        <v>0</v>
      </c>
      <c r="J361">
        <v>40000</v>
      </c>
      <c r="K361">
        <v>1166</v>
      </c>
      <c r="L361">
        <v>236</v>
      </c>
      <c r="M361">
        <v>316</v>
      </c>
      <c r="N361">
        <v>204</v>
      </c>
      <c r="O361">
        <v>204</v>
      </c>
      <c r="P361">
        <f t="shared" si="10"/>
        <v>204</v>
      </c>
      <c r="R361" s="1">
        <f t="shared" si="11"/>
        <v>0.82504288164665518</v>
      </c>
      <c r="S361" s="1">
        <f t="shared" si="11"/>
        <v>0.13559322033898305</v>
      </c>
      <c r="T361" s="1">
        <f t="shared" si="11"/>
        <v>0.35443037974683544</v>
      </c>
    </row>
    <row r="362" spans="1:20" x14ac:dyDescent="0.3">
      <c r="A362">
        <v>3</v>
      </c>
      <c r="B362" s="1">
        <v>1</v>
      </c>
      <c r="C362" t="s">
        <v>1336</v>
      </c>
      <c r="D362">
        <v>24</v>
      </c>
      <c r="E362">
        <v>86</v>
      </c>
      <c r="F362">
        <v>3</v>
      </c>
      <c r="G362">
        <v>0</v>
      </c>
      <c r="H362">
        <v>312</v>
      </c>
      <c r="I362">
        <v>0</v>
      </c>
      <c r="J362">
        <v>40000</v>
      </c>
      <c r="K362">
        <v>1032</v>
      </c>
      <c r="L362">
        <v>318</v>
      </c>
      <c r="M362">
        <v>348</v>
      </c>
      <c r="N362">
        <v>318</v>
      </c>
      <c r="O362">
        <v>318</v>
      </c>
      <c r="P362">
        <f t="shared" si="10"/>
        <v>318</v>
      </c>
      <c r="R362" s="1">
        <f t="shared" si="11"/>
        <v>0.69186046511627908</v>
      </c>
      <c r="S362" s="1">
        <f t="shared" si="11"/>
        <v>0</v>
      </c>
      <c r="T362" s="1">
        <f t="shared" si="11"/>
        <v>8.6206896551724144E-2</v>
      </c>
    </row>
    <row r="363" spans="1:20" x14ac:dyDescent="0.3">
      <c r="C363" t="s">
        <v>1337</v>
      </c>
      <c r="D363">
        <v>24</v>
      </c>
      <c r="E363">
        <v>86</v>
      </c>
      <c r="F363">
        <v>4</v>
      </c>
      <c r="G363">
        <v>727</v>
      </c>
      <c r="H363">
        <v>0</v>
      </c>
      <c r="I363">
        <v>40000</v>
      </c>
      <c r="J363">
        <v>0</v>
      </c>
      <c r="K363">
        <v>520</v>
      </c>
      <c r="L363">
        <v>300</v>
      </c>
      <c r="M363">
        <v>288</v>
      </c>
      <c r="N363">
        <v>282</v>
      </c>
      <c r="O363">
        <v>286</v>
      </c>
      <c r="P363">
        <f t="shared" si="10"/>
        <v>282</v>
      </c>
      <c r="R363" s="1">
        <f t="shared" ref="R363:T426" si="12">(K363-$P363)/K363</f>
        <v>0.45769230769230768</v>
      </c>
      <c r="S363" s="1">
        <f t="shared" si="12"/>
        <v>0.06</v>
      </c>
      <c r="T363" s="1">
        <f t="shared" si="12"/>
        <v>2.0833333333333332E-2</v>
      </c>
    </row>
    <row r="364" spans="1:20" x14ac:dyDescent="0.3">
      <c r="C364" t="s">
        <v>1338</v>
      </c>
      <c r="D364">
        <v>24</v>
      </c>
      <c r="E364">
        <v>86</v>
      </c>
      <c r="F364">
        <v>4</v>
      </c>
      <c r="G364">
        <v>727</v>
      </c>
      <c r="H364">
        <v>0</v>
      </c>
      <c r="I364">
        <v>40000</v>
      </c>
      <c r="J364">
        <v>0</v>
      </c>
      <c r="K364">
        <v>520</v>
      </c>
      <c r="L364">
        <v>300</v>
      </c>
      <c r="M364">
        <v>288</v>
      </c>
      <c r="N364">
        <v>282</v>
      </c>
      <c r="O364">
        <v>286</v>
      </c>
      <c r="P364">
        <f t="shared" si="10"/>
        <v>282</v>
      </c>
      <c r="R364" s="1">
        <f t="shared" si="12"/>
        <v>0.45769230769230768</v>
      </c>
      <c r="S364" s="1">
        <f t="shared" si="12"/>
        <v>0.06</v>
      </c>
      <c r="T364" s="1">
        <f t="shared" si="12"/>
        <v>2.0833333333333332E-2</v>
      </c>
    </row>
    <row r="365" spans="1:20" x14ac:dyDescent="0.3">
      <c r="C365" t="s">
        <v>1339</v>
      </c>
      <c r="D365">
        <v>24</v>
      </c>
      <c r="E365">
        <v>86</v>
      </c>
      <c r="F365">
        <v>4</v>
      </c>
      <c r="G365">
        <v>727</v>
      </c>
      <c r="H365">
        <v>0</v>
      </c>
      <c r="I365">
        <v>40000</v>
      </c>
      <c r="J365">
        <v>0</v>
      </c>
      <c r="K365">
        <v>520</v>
      </c>
      <c r="L365">
        <v>300</v>
      </c>
      <c r="M365">
        <v>288</v>
      </c>
      <c r="N365">
        <v>282</v>
      </c>
      <c r="O365">
        <v>286</v>
      </c>
      <c r="P365">
        <f t="shared" si="10"/>
        <v>282</v>
      </c>
      <c r="R365" s="1">
        <f t="shared" si="12"/>
        <v>0.45769230769230768</v>
      </c>
      <c r="S365" s="1">
        <f t="shared" si="12"/>
        <v>0.06</v>
      </c>
      <c r="T365" s="1">
        <f t="shared" si="12"/>
        <v>2.0833333333333332E-2</v>
      </c>
    </row>
    <row r="366" spans="1:20" x14ac:dyDescent="0.3">
      <c r="C366" t="s">
        <v>1340</v>
      </c>
      <c r="D366">
        <v>24</v>
      </c>
      <c r="E366">
        <v>86</v>
      </c>
      <c r="F366">
        <v>4</v>
      </c>
      <c r="G366">
        <v>727</v>
      </c>
      <c r="H366">
        <v>0</v>
      </c>
      <c r="I366">
        <v>40000</v>
      </c>
      <c r="J366">
        <v>0</v>
      </c>
      <c r="K366">
        <v>520</v>
      </c>
      <c r="L366">
        <v>300</v>
      </c>
      <c r="M366">
        <v>288</v>
      </c>
      <c r="N366">
        <v>282</v>
      </c>
      <c r="O366">
        <v>286</v>
      </c>
      <c r="P366">
        <f t="shared" si="10"/>
        <v>282</v>
      </c>
      <c r="R366" s="1">
        <f t="shared" si="12"/>
        <v>0.45769230769230768</v>
      </c>
      <c r="S366" s="1">
        <f t="shared" si="12"/>
        <v>0.06</v>
      </c>
      <c r="T366" s="1">
        <f t="shared" si="12"/>
        <v>2.0833333333333332E-2</v>
      </c>
    </row>
    <row r="367" spans="1:20" x14ac:dyDescent="0.3">
      <c r="C367" t="s">
        <v>1341</v>
      </c>
      <c r="D367">
        <v>24</v>
      </c>
      <c r="E367">
        <v>86</v>
      </c>
      <c r="F367">
        <v>4</v>
      </c>
      <c r="G367">
        <v>735</v>
      </c>
      <c r="H367">
        <v>0</v>
      </c>
      <c r="I367">
        <v>40000</v>
      </c>
      <c r="J367">
        <v>0</v>
      </c>
      <c r="K367">
        <v>496</v>
      </c>
      <c r="L367">
        <v>308</v>
      </c>
      <c r="M367">
        <v>310</v>
      </c>
      <c r="N367">
        <v>306</v>
      </c>
      <c r="O367">
        <v>306</v>
      </c>
      <c r="P367">
        <f t="shared" si="10"/>
        <v>306</v>
      </c>
      <c r="R367" s="1">
        <f t="shared" si="12"/>
        <v>0.38306451612903225</v>
      </c>
      <c r="S367" s="1">
        <f t="shared" si="12"/>
        <v>6.4935064935064939E-3</v>
      </c>
      <c r="T367" s="1">
        <f t="shared" si="12"/>
        <v>1.2903225806451613E-2</v>
      </c>
    </row>
    <row r="368" spans="1:20" x14ac:dyDescent="0.3">
      <c r="C368" t="s">
        <v>1342</v>
      </c>
      <c r="D368">
        <v>24</v>
      </c>
      <c r="E368">
        <v>86</v>
      </c>
      <c r="F368">
        <v>4</v>
      </c>
      <c r="G368">
        <v>735</v>
      </c>
      <c r="H368">
        <v>0</v>
      </c>
      <c r="I368">
        <v>40000</v>
      </c>
      <c r="J368">
        <v>0</v>
      </c>
      <c r="K368">
        <v>496</v>
      </c>
      <c r="L368">
        <v>308</v>
      </c>
      <c r="M368">
        <v>310</v>
      </c>
      <c r="N368">
        <v>306</v>
      </c>
      <c r="O368">
        <v>306</v>
      </c>
      <c r="P368">
        <f t="shared" si="10"/>
        <v>306</v>
      </c>
      <c r="R368" s="1">
        <f t="shared" si="12"/>
        <v>0.38306451612903225</v>
      </c>
      <c r="S368" s="1">
        <f t="shared" si="12"/>
        <v>6.4935064935064939E-3</v>
      </c>
      <c r="T368" s="1">
        <f t="shared" si="12"/>
        <v>1.2903225806451613E-2</v>
      </c>
    </row>
    <row r="369" spans="3:20" x14ac:dyDescent="0.3">
      <c r="C369" t="s">
        <v>1343</v>
      </c>
      <c r="D369">
        <v>24</v>
      </c>
      <c r="E369">
        <v>86</v>
      </c>
      <c r="F369">
        <v>4</v>
      </c>
      <c r="G369">
        <v>735</v>
      </c>
      <c r="H369">
        <v>0</v>
      </c>
      <c r="I369">
        <v>40000</v>
      </c>
      <c r="J369">
        <v>0</v>
      </c>
      <c r="K369">
        <v>496</v>
      </c>
      <c r="L369">
        <v>308</v>
      </c>
      <c r="M369">
        <v>310</v>
      </c>
      <c r="N369">
        <v>306</v>
      </c>
      <c r="O369">
        <v>306</v>
      </c>
      <c r="P369">
        <f t="shared" si="10"/>
        <v>306</v>
      </c>
      <c r="R369" s="1">
        <f t="shared" si="12"/>
        <v>0.38306451612903225</v>
      </c>
      <c r="S369" s="1">
        <f t="shared" si="12"/>
        <v>6.4935064935064939E-3</v>
      </c>
      <c r="T369" s="1">
        <f t="shared" si="12"/>
        <v>1.2903225806451613E-2</v>
      </c>
    </row>
    <row r="370" spans="3:20" x14ac:dyDescent="0.3">
      <c r="C370" t="s">
        <v>1344</v>
      </c>
      <c r="D370">
        <v>24</v>
      </c>
      <c r="E370">
        <v>86</v>
      </c>
      <c r="F370">
        <v>4</v>
      </c>
      <c r="G370">
        <v>735</v>
      </c>
      <c r="H370">
        <v>0</v>
      </c>
      <c r="I370">
        <v>40000</v>
      </c>
      <c r="J370">
        <v>0</v>
      </c>
      <c r="K370">
        <v>496</v>
      </c>
      <c r="L370">
        <v>308</v>
      </c>
      <c r="M370">
        <v>310</v>
      </c>
      <c r="N370">
        <v>306</v>
      </c>
      <c r="O370">
        <v>306</v>
      </c>
      <c r="P370">
        <f t="shared" si="10"/>
        <v>306</v>
      </c>
      <c r="R370" s="1">
        <f t="shared" si="12"/>
        <v>0.38306451612903225</v>
      </c>
      <c r="S370" s="1">
        <f t="shared" si="12"/>
        <v>6.4935064935064939E-3</v>
      </c>
      <c r="T370" s="1">
        <f t="shared" si="12"/>
        <v>1.2903225806451613E-2</v>
      </c>
    </row>
    <row r="371" spans="3:20" x14ac:dyDescent="0.3">
      <c r="C371" t="s">
        <v>1345</v>
      </c>
      <c r="D371">
        <v>24</v>
      </c>
      <c r="E371">
        <v>86</v>
      </c>
      <c r="F371">
        <v>4</v>
      </c>
      <c r="G371">
        <v>723</v>
      </c>
      <c r="H371">
        <v>0</v>
      </c>
      <c r="I371">
        <v>40000</v>
      </c>
      <c r="J371">
        <v>0</v>
      </c>
      <c r="K371">
        <v>512</v>
      </c>
      <c r="L371">
        <v>302</v>
      </c>
      <c r="M371">
        <v>296</v>
      </c>
      <c r="N371">
        <v>300</v>
      </c>
      <c r="O371">
        <v>300</v>
      </c>
      <c r="P371">
        <f t="shared" si="10"/>
        <v>300</v>
      </c>
      <c r="R371" s="1">
        <f t="shared" si="12"/>
        <v>0.4140625</v>
      </c>
      <c r="S371" s="1">
        <f t="shared" si="12"/>
        <v>6.6225165562913907E-3</v>
      </c>
      <c r="T371" s="1">
        <f t="shared" si="12"/>
        <v>-1.3513513513513514E-2</v>
      </c>
    </row>
    <row r="372" spans="3:20" x14ac:dyDescent="0.3">
      <c r="C372" t="s">
        <v>1346</v>
      </c>
      <c r="D372">
        <v>24</v>
      </c>
      <c r="E372">
        <v>86</v>
      </c>
      <c r="F372">
        <v>4</v>
      </c>
      <c r="G372">
        <v>723</v>
      </c>
      <c r="H372">
        <v>0</v>
      </c>
      <c r="I372">
        <v>40000</v>
      </c>
      <c r="J372">
        <v>0</v>
      </c>
      <c r="K372">
        <v>512</v>
      </c>
      <c r="L372">
        <v>302</v>
      </c>
      <c r="M372">
        <v>296</v>
      </c>
      <c r="N372">
        <v>300</v>
      </c>
      <c r="O372">
        <v>300</v>
      </c>
      <c r="P372">
        <f t="shared" si="10"/>
        <v>300</v>
      </c>
      <c r="R372" s="1">
        <f t="shared" si="12"/>
        <v>0.4140625</v>
      </c>
      <c r="S372" s="1">
        <f t="shared" si="12"/>
        <v>6.6225165562913907E-3</v>
      </c>
      <c r="T372" s="1">
        <f t="shared" si="12"/>
        <v>-1.3513513513513514E-2</v>
      </c>
    </row>
    <row r="373" spans="3:20" x14ac:dyDescent="0.3">
      <c r="C373" t="s">
        <v>1347</v>
      </c>
      <c r="D373">
        <v>24</v>
      </c>
      <c r="E373">
        <v>86</v>
      </c>
      <c r="F373">
        <v>4</v>
      </c>
      <c r="G373">
        <v>723</v>
      </c>
      <c r="H373">
        <v>0</v>
      </c>
      <c r="I373">
        <v>40000</v>
      </c>
      <c r="J373">
        <v>0</v>
      </c>
      <c r="K373">
        <v>512</v>
      </c>
      <c r="L373">
        <v>302</v>
      </c>
      <c r="M373">
        <v>296</v>
      </c>
      <c r="N373">
        <v>300</v>
      </c>
      <c r="O373">
        <v>300</v>
      </c>
      <c r="P373">
        <f t="shared" si="10"/>
        <v>300</v>
      </c>
      <c r="R373" s="1">
        <f t="shared" si="12"/>
        <v>0.4140625</v>
      </c>
      <c r="S373" s="1">
        <f t="shared" si="12"/>
        <v>6.6225165562913907E-3</v>
      </c>
      <c r="T373" s="1">
        <f t="shared" si="12"/>
        <v>-1.3513513513513514E-2</v>
      </c>
    </row>
    <row r="374" spans="3:20" x14ac:dyDescent="0.3">
      <c r="C374" t="s">
        <v>1348</v>
      </c>
      <c r="D374">
        <v>24</v>
      </c>
      <c r="E374">
        <v>86</v>
      </c>
      <c r="F374">
        <v>4</v>
      </c>
      <c r="G374">
        <v>723</v>
      </c>
      <c r="H374">
        <v>0</v>
      </c>
      <c r="I374">
        <v>40000</v>
      </c>
      <c r="J374">
        <v>0</v>
      </c>
      <c r="K374">
        <v>512</v>
      </c>
      <c r="L374">
        <v>302</v>
      </c>
      <c r="M374">
        <v>296</v>
      </c>
      <c r="N374">
        <v>300</v>
      </c>
      <c r="O374">
        <v>300</v>
      </c>
      <c r="P374">
        <f t="shared" si="10"/>
        <v>300</v>
      </c>
      <c r="R374" s="1">
        <f t="shared" si="12"/>
        <v>0.4140625</v>
      </c>
      <c r="S374" s="1">
        <f t="shared" si="12"/>
        <v>6.6225165562913907E-3</v>
      </c>
      <c r="T374" s="1">
        <f t="shared" si="12"/>
        <v>-1.3513513513513514E-2</v>
      </c>
    </row>
    <row r="375" spans="3:20" x14ac:dyDescent="0.3">
      <c r="C375" t="s">
        <v>1349</v>
      </c>
      <c r="D375">
        <v>24</v>
      </c>
      <c r="E375">
        <v>86</v>
      </c>
      <c r="F375">
        <v>4</v>
      </c>
      <c r="G375">
        <v>708</v>
      </c>
      <c r="H375">
        <v>0</v>
      </c>
      <c r="I375">
        <v>40000</v>
      </c>
      <c r="J375">
        <v>0</v>
      </c>
      <c r="K375">
        <v>494</v>
      </c>
      <c r="L375">
        <v>302</v>
      </c>
      <c r="M375">
        <v>292</v>
      </c>
      <c r="N375">
        <v>298</v>
      </c>
      <c r="O375">
        <v>294</v>
      </c>
      <c r="P375">
        <f t="shared" si="10"/>
        <v>294</v>
      </c>
      <c r="R375" s="1">
        <f t="shared" si="12"/>
        <v>0.40485829959514169</v>
      </c>
      <c r="S375" s="1">
        <f t="shared" si="12"/>
        <v>2.6490066225165563E-2</v>
      </c>
      <c r="T375" s="1">
        <f t="shared" si="12"/>
        <v>-6.8493150684931503E-3</v>
      </c>
    </row>
    <row r="376" spans="3:20" x14ac:dyDescent="0.3">
      <c r="C376" t="s">
        <v>1350</v>
      </c>
      <c r="D376">
        <v>24</v>
      </c>
      <c r="E376">
        <v>86</v>
      </c>
      <c r="F376">
        <v>4</v>
      </c>
      <c r="G376">
        <v>708</v>
      </c>
      <c r="H376">
        <v>0</v>
      </c>
      <c r="I376">
        <v>40000</v>
      </c>
      <c r="J376">
        <v>0</v>
      </c>
      <c r="K376">
        <v>494</v>
      </c>
      <c r="L376">
        <v>302</v>
      </c>
      <c r="M376">
        <v>292</v>
      </c>
      <c r="N376">
        <v>298</v>
      </c>
      <c r="O376">
        <v>294</v>
      </c>
      <c r="P376">
        <f t="shared" si="10"/>
        <v>294</v>
      </c>
      <c r="R376" s="1">
        <f t="shared" si="12"/>
        <v>0.40485829959514169</v>
      </c>
      <c r="S376" s="1">
        <f t="shared" si="12"/>
        <v>2.6490066225165563E-2</v>
      </c>
      <c r="T376" s="1">
        <f t="shared" si="12"/>
        <v>-6.8493150684931503E-3</v>
      </c>
    </row>
    <row r="377" spans="3:20" x14ac:dyDescent="0.3">
      <c r="C377" t="s">
        <v>1351</v>
      </c>
      <c r="D377">
        <v>24</v>
      </c>
      <c r="E377">
        <v>86</v>
      </c>
      <c r="F377">
        <v>4</v>
      </c>
      <c r="G377">
        <v>708</v>
      </c>
      <c r="H377">
        <v>0</v>
      </c>
      <c r="I377">
        <v>40000</v>
      </c>
      <c r="J377">
        <v>0</v>
      </c>
      <c r="K377">
        <v>494</v>
      </c>
      <c r="L377">
        <v>302</v>
      </c>
      <c r="M377">
        <v>292</v>
      </c>
      <c r="N377">
        <v>298</v>
      </c>
      <c r="O377">
        <v>294</v>
      </c>
      <c r="P377">
        <f t="shared" si="10"/>
        <v>294</v>
      </c>
      <c r="R377" s="1">
        <f t="shared" si="12"/>
        <v>0.40485829959514169</v>
      </c>
      <c r="S377" s="1">
        <f t="shared" si="12"/>
        <v>2.6490066225165563E-2</v>
      </c>
      <c r="T377" s="1">
        <f t="shared" si="12"/>
        <v>-6.8493150684931503E-3</v>
      </c>
    </row>
    <row r="378" spans="3:20" x14ac:dyDescent="0.3">
      <c r="C378" t="s">
        <v>1352</v>
      </c>
      <c r="D378">
        <v>24</v>
      </c>
      <c r="E378">
        <v>86</v>
      </c>
      <c r="F378">
        <v>4</v>
      </c>
      <c r="G378">
        <v>708</v>
      </c>
      <c r="H378">
        <v>0</v>
      </c>
      <c r="I378">
        <v>40000</v>
      </c>
      <c r="J378">
        <v>0</v>
      </c>
      <c r="K378">
        <v>494</v>
      </c>
      <c r="L378">
        <v>302</v>
      </c>
      <c r="M378">
        <v>292</v>
      </c>
      <c r="N378">
        <v>298</v>
      </c>
      <c r="O378">
        <v>294</v>
      </c>
      <c r="P378">
        <f t="shared" si="10"/>
        <v>294</v>
      </c>
      <c r="R378" s="1">
        <f t="shared" si="12"/>
        <v>0.40485829959514169</v>
      </c>
      <c r="S378" s="1">
        <f t="shared" si="12"/>
        <v>2.6490066225165563E-2</v>
      </c>
      <c r="T378" s="1">
        <f t="shared" si="12"/>
        <v>-6.8493150684931503E-3</v>
      </c>
    </row>
    <row r="379" spans="3:20" x14ac:dyDescent="0.3">
      <c r="C379" t="s">
        <v>1353</v>
      </c>
      <c r="D379">
        <v>24</v>
      </c>
      <c r="E379">
        <v>86</v>
      </c>
      <c r="F379">
        <v>4</v>
      </c>
      <c r="G379">
        <v>712</v>
      </c>
      <c r="H379">
        <v>0</v>
      </c>
      <c r="I379">
        <v>40000</v>
      </c>
      <c r="J379">
        <v>0</v>
      </c>
      <c r="K379">
        <v>478</v>
      </c>
      <c r="L379">
        <v>312</v>
      </c>
      <c r="M379">
        <v>298</v>
      </c>
      <c r="N379">
        <v>292</v>
      </c>
      <c r="O379">
        <v>286</v>
      </c>
      <c r="P379">
        <f t="shared" si="10"/>
        <v>286</v>
      </c>
      <c r="R379" s="1">
        <f t="shared" si="12"/>
        <v>0.40167364016736401</v>
      </c>
      <c r="S379" s="1">
        <f t="shared" si="12"/>
        <v>8.3333333333333329E-2</v>
      </c>
      <c r="T379" s="1">
        <f t="shared" si="12"/>
        <v>4.0268456375838924E-2</v>
      </c>
    </row>
    <row r="380" spans="3:20" x14ac:dyDescent="0.3">
      <c r="C380" t="s">
        <v>1354</v>
      </c>
      <c r="D380">
        <v>24</v>
      </c>
      <c r="E380">
        <v>86</v>
      </c>
      <c r="F380">
        <v>4</v>
      </c>
      <c r="G380">
        <v>712</v>
      </c>
      <c r="H380">
        <v>0</v>
      </c>
      <c r="I380">
        <v>40000</v>
      </c>
      <c r="J380">
        <v>0</v>
      </c>
      <c r="K380">
        <v>478</v>
      </c>
      <c r="L380">
        <v>312</v>
      </c>
      <c r="M380">
        <v>298</v>
      </c>
      <c r="N380">
        <v>292</v>
      </c>
      <c r="O380">
        <v>286</v>
      </c>
      <c r="P380">
        <f t="shared" si="10"/>
        <v>286</v>
      </c>
      <c r="R380" s="1">
        <f t="shared" si="12"/>
        <v>0.40167364016736401</v>
      </c>
      <c r="S380" s="1">
        <f t="shared" si="12"/>
        <v>8.3333333333333329E-2</v>
      </c>
      <c r="T380" s="1">
        <f t="shared" si="12"/>
        <v>4.0268456375838924E-2</v>
      </c>
    </row>
    <row r="381" spans="3:20" x14ac:dyDescent="0.3">
      <c r="C381" t="s">
        <v>1355</v>
      </c>
      <c r="D381">
        <v>24</v>
      </c>
      <c r="E381">
        <v>86</v>
      </c>
      <c r="F381">
        <v>4</v>
      </c>
      <c r="G381">
        <v>712</v>
      </c>
      <c r="H381">
        <v>0</v>
      </c>
      <c r="I381">
        <v>40000</v>
      </c>
      <c r="J381">
        <v>0</v>
      </c>
      <c r="K381">
        <v>478</v>
      </c>
      <c r="L381">
        <v>312</v>
      </c>
      <c r="M381">
        <v>298</v>
      </c>
      <c r="N381">
        <v>292</v>
      </c>
      <c r="O381">
        <v>286</v>
      </c>
      <c r="P381">
        <f t="shared" si="10"/>
        <v>286</v>
      </c>
      <c r="R381" s="1">
        <f t="shared" si="12"/>
        <v>0.40167364016736401</v>
      </c>
      <c r="S381" s="1">
        <f t="shared" si="12"/>
        <v>8.3333333333333329E-2</v>
      </c>
      <c r="T381" s="1">
        <f t="shared" si="12"/>
        <v>4.0268456375838924E-2</v>
      </c>
    </row>
    <row r="382" spans="3:20" x14ac:dyDescent="0.3">
      <c r="C382" t="s">
        <v>1356</v>
      </c>
      <c r="D382">
        <v>24</v>
      </c>
      <c r="E382">
        <v>86</v>
      </c>
      <c r="F382">
        <v>4</v>
      </c>
      <c r="G382">
        <v>712</v>
      </c>
      <c r="H382">
        <v>0</v>
      </c>
      <c r="I382">
        <v>40000</v>
      </c>
      <c r="J382">
        <v>0</v>
      </c>
      <c r="K382">
        <v>478</v>
      </c>
      <c r="L382">
        <v>312</v>
      </c>
      <c r="M382">
        <v>298</v>
      </c>
      <c r="N382">
        <v>292</v>
      </c>
      <c r="O382">
        <v>286</v>
      </c>
      <c r="P382">
        <f t="shared" si="10"/>
        <v>286</v>
      </c>
      <c r="R382" s="1">
        <f t="shared" si="12"/>
        <v>0.40167364016736401</v>
      </c>
      <c r="S382" s="1">
        <f t="shared" si="12"/>
        <v>8.3333333333333329E-2</v>
      </c>
      <c r="T382" s="1">
        <f t="shared" si="12"/>
        <v>4.0268456375838924E-2</v>
      </c>
    </row>
    <row r="383" spans="3:20" x14ac:dyDescent="0.3">
      <c r="C383" t="s">
        <v>1357</v>
      </c>
      <c r="D383">
        <v>24</v>
      </c>
      <c r="E383">
        <v>86</v>
      </c>
      <c r="F383">
        <v>4</v>
      </c>
      <c r="G383">
        <v>584</v>
      </c>
      <c r="H383">
        <v>50</v>
      </c>
      <c r="I383">
        <v>32000</v>
      </c>
      <c r="J383">
        <v>8000</v>
      </c>
      <c r="K383">
        <v>672</v>
      </c>
      <c r="L383">
        <v>276</v>
      </c>
      <c r="M383">
        <v>292</v>
      </c>
      <c r="N383">
        <v>262</v>
      </c>
      <c r="O383">
        <v>262</v>
      </c>
      <c r="P383">
        <f t="shared" si="10"/>
        <v>262</v>
      </c>
      <c r="R383" s="1">
        <f t="shared" si="12"/>
        <v>0.61011904761904767</v>
      </c>
      <c r="S383" s="1">
        <f t="shared" si="12"/>
        <v>5.0724637681159424E-2</v>
      </c>
      <c r="T383" s="1">
        <f t="shared" si="12"/>
        <v>0.10273972602739725</v>
      </c>
    </row>
    <row r="384" spans="3:20" x14ac:dyDescent="0.3">
      <c r="C384" t="s">
        <v>1358</v>
      </c>
      <c r="D384">
        <v>24</v>
      </c>
      <c r="E384">
        <v>86</v>
      </c>
      <c r="F384">
        <v>4</v>
      </c>
      <c r="G384">
        <v>584</v>
      </c>
      <c r="H384">
        <v>54</v>
      </c>
      <c r="I384">
        <v>32000</v>
      </c>
      <c r="J384">
        <v>8000</v>
      </c>
      <c r="K384">
        <v>566</v>
      </c>
      <c r="L384">
        <v>266</v>
      </c>
      <c r="M384">
        <v>304</v>
      </c>
      <c r="N384">
        <v>256</v>
      </c>
      <c r="O384">
        <v>254</v>
      </c>
      <c r="P384">
        <f t="shared" si="10"/>
        <v>254</v>
      </c>
      <c r="R384" s="1">
        <f t="shared" si="12"/>
        <v>0.5512367491166078</v>
      </c>
      <c r="S384" s="1">
        <f t="shared" si="12"/>
        <v>4.5112781954887216E-2</v>
      </c>
      <c r="T384" s="1">
        <f t="shared" si="12"/>
        <v>0.16447368421052633</v>
      </c>
    </row>
    <row r="385" spans="3:20" x14ac:dyDescent="0.3">
      <c r="C385" t="s">
        <v>1359</v>
      </c>
      <c r="D385">
        <v>24</v>
      </c>
      <c r="E385">
        <v>86</v>
      </c>
      <c r="F385">
        <v>4</v>
      </c>
      <c r="G385">
        <v>584</v>
      </c>
      <c r="H385">
        <v>54</v>
      </c>
      <c r="I385">
        <v>32000</v>
      </c>
      <c r="J385">
        <v>8000</v>
      </c>
      <c r="K385">
        <v>616</v>
      </c>
      <c r="L385">
        <v>278</v>
      </c>
      <c r="M385">
        <v>302</v>
      </c>
      <c r="N385">
        <v>266</v>
      </c>
      <c r="O385">
        <v>260</v>
      </c>
      <c r="P385">
        <f t="shared" si="10"/>
        <v>260</v>
      </c>
      <c r="R385" s="1">
        <f t="shared" si="12"/>
        <v>0.57792207792207795</v>
      </c>
      <c r="S385" s="1">
        <f t="shared" si="12"/>
        <v>6.4748201438848921E-2</v>
      </c>
      <c r="T385" s="1">
        <f t="shared" si="12"/>
        <v>0.13907284768211919</v>
      </c>
    </row>
    <row r="386" spans="3:20" x14ac:dyDescent="0.3">
      <c r="C386" t="s">
        <v>1360</v>
      </c>
      <c r="D386">
        <v>24</v>
      </c>
      <c r="E386">
        <v>86</v>
      </c>
      <c r="F386">
        <v>4</v>
      </c>
      <c r="G386">
        <v>584</v>
      </c>
      <c r="H386">
        <v>56</v>
      </c>
      <c r="I386">
        <v>32000</v>
      </c>
      <c r="J386">
        <v>8000</v>
      </c>
      <c r="K386">
        <v>616</v>
      </c>
      <c r="L386">
        <v>306</v>
      </c>
      <c r="M386">
        <v>296</v>
      </c>
      <c r="N386">
        <v>290</v>
      </c>
      <c r="O386">
        <v>290</v>
      </c>
      <c r="P386">
        <f t="shared" si="10"/>
        <v>290</v>
      </c>
      <c r="R386" s="1">
        <f t="shared" si="12"/>
        <v>0.52922077922077926</v>
      </c>
      <c r="S386" s="1">
        <f t="shared" si="12"/>
        <v>5.2287581699346407E-2</v>
      </c>
      <c r="T386" s="1">
        <f t="shared" si="12"/>
        <v>2.0270270270270271E-2</v>
      </c>
    </row>
    <row r="387" spans="3:20" x14ac:dyDescent="0.3">
      <c r="C387" t="s">
        <v>1361</v>
      </c>
      <c r="D387">
        <v>24</v>
      </c>
      <c r="E387">
        <v>86</v>
      </c>
      <c r="F387">
        <v>4</v>
      </c>
      <c r="G387">
        <v>587</v>
      </c>
      <c r="H387">
        <v>60</v>
      </c>
      <c r="I387">
        <v>32000</v>
      </c>
      <c r="J387">
        <v>8000</v>
      </c>
      <c r="K387">
        <v>562</v>
      </c>
      <c r="L387">
        <v>300</v>
      </c>
      <c r="M387">
        <v>294</v>
      </c>
      <c r="N387">
        <v>266</v>
      </c>
      <c r="O387">
        <v>266</v>
      </c>
      <c r="P387">
        <f t="shared" ref="P387:P450" si="13">MIN(N387:O387)</f>
        <v>266</v>
      </c>
      <c r="R387" s="1">
        <f t="shared" si="12"/>
        <v>0.5266903914590747</v>
      </c>
      <c r="S387" s="1">
        <f t="shared" si="12"/>
        <v>0.11333333333333333</v>
      </c>
      <c r="T387" s="1">
        <f t="shared" si="12"/>
        <v>9.5238095238095233E-2</v>
      </c>
    </row>
    <row r="388" spans="3:20" x14ac:dyDescent="0.3">
      <c r="C388" t="s">
        <v>1362</v>
      </c>
      <c r="D388">
        <v>24</v>
      </c>
      <c r="E388">
        <v>86</v>
      </c>
      <c r="F388">
        <v>4</v>
      </c>
      <c r="G388">
        <v>587</v>
      </c>
      <c r="H388">
        <v>60</v>
      </c>
      <c r="I388">
        <v>32000</v>
      </c>
      <c r="J388">
        <v>8000</v>
      </c>
      <c r="K388">
        <v>552</v>
      </c>
      <c r="L388">
        <v>304</v>
      </c>
      <c r="M388">
        <v>288</v>
      </c>
      <c r="N388">
        <v>262</v>
      </c>
      <c r="O388">
        <v>264</v>
      </c>
      <c r="P388">
        <f t="shared" si="13"/>
        <v>262</v>
      </c>
      <c r="R388" s="1">
        <f t="shared" si="12"/>
        <v>0.52536231884057971</v>
      </c>
      <c r="S388" s="1">
        <f t="shared" si="12"/>
        <v>0.13815789473684212</v>
      </c>
      <c r="T388" s="1">
        <f t="shared" si="12"/>
        <v>9.0277777777777776E-2</v>
      </c>
    </row>
    <row r="389" spans="3:20" x14ac:dyDescent="0.3">
      <c r="C389" t="s">
        <v>1363</v>
      </c>
      <c r="D389">
        <v>24</v>
      </c>
      <c r="E389">
        <v>86</v>
      </c>
      <c r="F389">
        <v>4</v>
      </c>
      <c r="G389">
        <v>587</v>
      </c>
      <c r="H389">
        <v>60</v>
      </c>
      <c r="I389">
        <v>32000</v>
      </c>
      <c r="J389">
        <v>8000</v>
      </c>
      <c r="K389">
        <v>520</v>
      </c>
      <c r="L389">
        <v>306</v>
      </c>
      <c r="M389">
        <v>292</v>
      </c>
      <c r="N389">
        <v>282</v>
      </c>
      <c r="O389">
        <v>282</v>
      </c>
      <c r="P389">
        <f t="shared" si="13"/>
        <v>282</v>
      </c>
      <c r="R389" s="1">
        <f t="shared" si="12"/>
        <v>0.45769230769230768</v>
      </c>
      <c r="S389" s="1">
        <f t="shared" si="12"/>
        <v>7.8431372549019607E-2</v>
      </c>
      <c r="T389" s="1">
        <f t="shared" si="12"/>
        <v>3.4246575342465752E-2</v>
      </c>
    </row>
    <row r="390" spans="3:20" x14ac:dyDescent="0.3">
      <c r="C390" t="s">
        <v>1364</v>
      </c>
      <c r="D390">
        <v>24</v>
      </c>
      <c r="E390">
        <v>86</v>
      </c>
      <c r="F390">
        <v>4</v>
      </c>
      <c r="G390">
        <v>587</v>
      </c>
      <c r="H390">
        <v>60</v>
      </c>
      <c r="I390">
        <v>32000</v>
      </c>
      <c r="J390">
        <v>8000</v>
      </c>
      <c r="K390">
        <v>576</v>
      </c>
      <c r="L390">
        <v>308</v>
      </c>
      <c r="M390">
        <v>294</v>
      </c>
      <c r="N390">
        <v>274</v>
      </c>
      <c r="O390">
        <v>264</v>
      </c>
      <c r="P390">
        <f t="shared" si="13"/>
        <v>264</v>
      </c>
      <c r="R390" s="1">
        <f t="shared" si="12"/>
        <v>0.54166666666666663</v>
      </c>
      <c r="S390" s="1">
        <f t="shared" si="12"/>
        <v>0.14285714285714285</v>
      </c>
      <c r="T390" s="1">
        <f t="shared" si="12"/>
        <v>0.10204081632653061</v>
      </c>
    </row>
    <row r="391" spans="3:20" x14ac:dyDescent="0.3">
      <c r="C391" t="s">
        <v>1365</v>
      </c>
      <c r="D391">
        <v>24</v>
      </c>
      <c r="E391">
        <v>86</v>
      </c>
      <c r="F391">
        <v>4</v>
      </c>
      <c r="G391">
        <v>582</v>
      </c>
      <c r="H391">
        <v>68</v>
      </c>
      <c r="I391">
        <v>32000</v>
      </c>
      <c r="J391">
        <v>8000</v>
      </c>
      <c r="K391">
        <v>682</v>
      </c>
      <c r="L391">
        <v>274</v>
      </c>
      <c r="M391">
        <v>258</v>
      </c>
      <c r="N391">
        <v>266</v>
      </c>
      <c r="O391">
        <v>274</v>
      </c>
      <c r="P391">
        <f t="shared" si="13"/>
        <v>266</v>
      </c>
      <c r="R391" s="1">
        <f t="shared" si="12"/>
        <v>0.60997067448680353</v>
      </c>
      <c r="S391" s="1">
        <f t="shared" si="12"/>
        <v>2.9197080291970802E-2</v>
      </c>
      <c r="T391" s="1">
        <f t="shared" si="12"/>
        <v>-3.1007751937984496E-2</v>
      </c>
    </row>
    <row r="392" spans="3:20" x14ac:dyDescent="0.3">
      <c r="C392" t="s">
        <v>1366</v>
      </c>
      <c r="D392">
        <v>24</v>
      </c>
      <c r="E392">
        <v>86</v>
      </c>
      <c r="F392">
        <v>4</v>
      </c>
      <c r="G392">
        <v>582</v>
      </c>
      <c r="H392">
        <v>68</v>
      </c>
      <c r="I392">
        <v>32000</v>
      </c>
      <c r="J392">
        <v>8000</v>
      </c>
      <c r="K392">
        <v>552</v>
      </c>
      <c r="L392">
        <v>272</v>
      </c>
      <c r="M392">
        <v>252</v>
      </c>
      <c r="N392">
        <v>262</v>
      </c>
      <c r="O392">
        <v>266</v>
      </c>
      <c r="P392">
        <f t="shared" si="13"/>
        <v>262</v>
      </c>
      <c r="R392" s="1">
        <f t="shared" si="12"/>
        <v>0.52536231884057971</v>
      </c>
      <c r="S392" s="1">
        <f t="shared" si="12"/>
        <v>3.6764705882352942E-2</v>
      </c>
      <c r="T392" s="1">
        <f t="shared" si="12"/>
        <v>-3.968253968253968E-2</v>
      </c>
    </row>
    <row r="393" spans="3:20" x14ac:dyDescent="0.3">
      <c r="C393" t="s">
        <v>1367</v>
      </c>
      <c r="D393">
        <v>24</v>
      </c>
      <c r="E393">
        <v>86</v>
      </c>
      <c r="F393">
        <v>4</v>
      </c>
      <c r="G393">
        <v>582</v>
      </c>
      <c r="H393">
        <v>70</v>
      </c>
      <c r="I393">
        <v>32000</v>
      </c>
      <c r="J393">
        <v>8000</v>
      </c>
      <c r="K393">
        <v>586</v>
      </c>
      <c r="L393">
        <v>272</v>
      </c>
      <c r="M393">
        <v>260</v>
      </c>
      <c r="N393">
        <v>264</v>
      </c>
      <c r="O393">
        <v>268</v>
      </c>
      <c r="P393">
        <f t="shared" si="13"/>
        <v>264</v>
      </c>
      <c r="R393" s="1">
        <f t="shared" si="12"/>
        <v>0.54948805460750849</v>
      </c>
      <c r="S393" s="1">
        <f t="shared" si="12"/>
        <v>2.9411764705882353E-2</v>
      </c>
      <c r="T393" s="1">
        <f t="shared" si="12"/>
        <v>-1.5384615384615385E-2</v>
      </c>
    </row>
    <row r="394" spans="3:20" x14ac:dyDescent="0.3">
      <c r="C394" t="s">
        <v>1368</v>
      </c>
      <c r="D394">
        <v>24</v>
      </c>
      <c r="E394">
        <v>86</v>
      </c>
      <c r="F394">
        <v>4</v>
      </c>
      <c r="G394">
        <v>582</v>
      </c>
      <c r="H394">
        <v>68</v>
      </c>
      <c r="I394">
        <v>32000</v>
      </c>
      <c r="J394">
        <v>8000</v>
      </c>
      <c r="K394">
        <v>584</v>
      </c>
      <c r="L394">
        <v>272</v>
      </c>
      <c r="M394">
        <v>262</v>
      </c>
      <c r="N394">
        <v>266</v>
      </c>
      <c r="O394">
        <v>264</v>
      </c>
      <c r="P394">
        <f t="shared" si="13"/>
        <v>264</v>
      </c>
      <c r="R394" s="1">
        <f t="shared" si="12"/>
        <v>0.54794520547945202</v>
      </c>
      <c r="S394" s="1">
        <f t="shared" si="12"/>
        <v>2.9411764705882353E-2</v>
      </c>
      <c r="T394" s="1">
        <f t="shared" si="12"/>
        <v>-7.6335877862595417E-3</v>
      </c>
    </row>
    <row r="395" spans="3:20" x14ac:dyDescent="0.3">
      <c r="C395" t="s">
        <v>1369</v>
      </c>
      <c r="D395">
        <v>24</v>
      </c>
      <c r="E395">
        <v>86</v>
      </c>
      <c r="F395">
        <v>4</v>
      </c>
      <c r="G395">
        <v>581</v>
      </c>
      <c r="H395">
        <v>66</v>
      </c>
      <c r="I395">
        <v>32000</v>
      </c>
      <c r="J395">
        <v>8000</v>
      </c>
      <c r="K395">
        <v>638</v>
      </c>
      <c r="L395">
        <v>272</v>
      </c>
      <c r="M395">
        <v>262</v>
      </c>
      <c r="N395">
        <v>258</v>
      </c>
      <c r="O395">
        <v>254</v>
      </c>
      <c r="P395">
        <f t="shared" si="13"/>
        <v>254</v>
      </c>
      <c r="R395" s="1">
        <f t="shared" si="12"/>
        <v>0.60188087774294674</v>
      </c>
      <c r="S395" s="1">
        <f t="shared" si="12"/>
        <v>6.6176470588235295E-2</v>
      </c>
      <c r="T395" s="1">
        <f t="shared" si="12"/>
        <v>3.0534351145038167E-2</v>
      </c>
    </row>
    <row r="396" spans="3:20" x14ac:dyDescent="0.3">
      <c r="C396" t="s">
        <v>1370</v>
      </c>
      <c r="D396">
        <v>24</v>
      </c>
      <c r="E396">
        <v>86</v>
      </c>
      <c r="F396">
        <v>4</v>
      </c>
      <c r="G396">
        <v>581</v>
      </c>
      <c r="H396">
        <v>64</v>
      </c>
      <c r="I396">
        <v>32000</v>
      </c>
      <c r="J396">
        <v>8000</v>
      </c>
      <c r="K396">
        <v>562</v>
      </c>
      <c r="L396">
        <v>268</v>
      </c>
      <c r="M396">
        <v>260</v>
      </c>
      <c r="N396">
        <v>254</v>
      </c>
      <c r="O396">
        <v>250</v>
      </c>
      <c r="P396">
        <f t="shared" si="13"/>
        <v>250</v>
      </c>
      <c r="R396" s="1">
        <f t="shared" si="12"/>
        <v>0.55516014234875444</v>
      </c>
      <c r="S396" s="1">
        <f t="shared" si="12"/>
        <v>6.7164179104477612E-2</v>
      </c>
      <c r="T396" s="1">
        <f t="shared" si="12"/>
        <v>3.8461538461538464E-2</v>
      </c>
    </row>
    <row r="397" spans="3:20" x14ac:dyDescent="0.3">
      <c r="C397" t="s">
        <v>1371</v>
      </c>
      <c r="D397">
        <v>24</v>
      </c>
      <c r="E397">
        <v>86</v>
      </c>
      <c r="F397">
        <v>4</v>
      </c>
      <c r="G397">
        <v>581</v>
      </c>
      <c r="H397">
        <v>66</v>
      </c>
      <c r="I397">
        <v>32000</v>
      </c>
      <c r="J397">
        <v>8000</v>
      </c>
      <c r="K397">
        <v>560</v>
      </c>
      <c r="L397">
        <v>278</v>
      </c>
      <c r="M397">
        <v>264</v>
      </c>
      <c r="N397">
        <v>256</v>
      </c>
      <c r="O397">
        <v>258</v>
      </c>
      <c r="P397">
        <f t="shared" si="13"/>
        <v>256</v>
      </c>
      <c r="R397" s="1">
        <f t="shared" si="12"/>
        <v>0.54285714285714282</v>
      </c>
      <c r="S397" s="1">
        <f t="shared" si="12"/>
        <v>7.9136690647482008E-2</v>
      </c>
      <c r="T397" s="1">
        <f t="shared" si="12"/>
        <v>3.0303030303030304E-2</v>
      </c>
    </row>
    <row r="398" spans="3:20" x14ac:dyDescent="0.3">
      <c r="C398" t="s">
        <v>1372</v>
      </c>
      <c r="D398">
        <v>24</v>
      </c>
      <c r="E398">
        <v>86</v>
      </c>
      <c r="F398">
        <v>4</v>
      </c>
      <c r="G398">
        <v>581</v>
      </c>
      <c r="H398">
        <v>64</v>
      </c>
      <c r="I398">
        <v>32000</v>
      </c>
      <c r="J398">
        <v>8000</v>
      </c>
      <c r="K398">
        <v>566</v>
      </c>
      <c r="L398">
        <v>274</v>
      </c>
      <c r="M398">
        <v>256</v>
      </c>
      <c r="N398">
        <v>260</v>
      </c>
      <c r="O398">
        <v>262</v>
      </c>
      <c r="P398">
        <f t="shared" si="13"/>
        <v>260</v>
      </c>
      <c r="R398" s="1">
        <f t="shared" si="12"/>
        <v>0.54063604240282681</v>
      </c>
      <c r="S398" s="1">
        <f t="shared" si="12"/>
        <v>5.1094890510948905E-2</v>
      </c>
      <c r="T398" s="1">
        <f t="shared" si="12"/>
        <v>-1.5625E-2</v>
      </c>
    </row>
    <row r="399" spans="3:20" x14ac:dyDescent="0.3">
      <c r="C399" t="s">
        <v>1373</v>
      </c>
      <c r="D399">
        <v>24</v>
      </c>
      <c r="E399">
        <v>86</v>
      </c>
      <c r="F399">
        <v>4</v>
      </c>
      <c r="G399">
        <v>584</v>
      </c>
      <c r="H399">
        <v>70</v>
      </c>
      <c r="I399">
        <v>32000</v>
      </c>
      <c r="J399">
        <v>8000</v>
      </c>
      <c r="K399">
        <v>650</v>
      </c>
      <c r="L399">
        <v>296</v>
      </c>
      <c r="M399">
        <v>324</v>
      </c>
      <c r="N399">
        <v>280</v>
      </c>
      <c r="O399">
        <v>280</v>
      </c>
      <c r="P399">
        <f t="shared" si="13"/>
        <v>280</v>
      </c>
      <c r="R399" s="1">
        <f t="shared" si="12"/>
        <v>0.56923076923076921</v>
      </c>
      <c r="S399" s="1">
        <f t="shared" si="12"/>
        <v>5.4054054054054057E-2</v>
      </c>
      <c r="T399" s="1">
        <f t="shared" si="12"/>
        <v>0.13580246913580246</v>
      </c>
    </row>
    <row r="400" spans="3:20" x14ac:dyDescent="0.3">
      <c r="C400" t="s">
        <v>1374</v>
      </c>
      <c r="D400">
        <v>24</v>
      </c>
      <c r="E400">
        <v>86</v>
      </c>
      <c r="F400">
        <v>4</v>
      </c>
      <c r="G400">
        <v>584</v>
      </c>
      <c r="H400">
        <v>74</v>
      </c>
      <c r="I400">
        <v>32000</v>
      </c>
      <c r="J400">
        <v>8000</v>
      </c>
      <c r="K400">
        <v>682</v>
      </c>
      <c r="L400">
        <v>302</v>
      </c>
      <c r="M400">
        <v>320</v>
      </c>
      <c r="N400">
        <v>288</v>
      </c>
      <c r="O400">
        <v>288</v>
      </c>
      <c r="P400">
        <f t="shared" si="13"/>
        <v>288</v>
      </c>
      <c r="R400" s="1">
        <f t="shared" si="12"/>
        <v>0.57771260997067453</v>
      </c>
      <c r="S400" s="1">
        <f t="shared" si="12"/>
        <v>4.6357615894039736E-2</v>
      </c>
      <c r="T400" s="1">
        <f t="shared" si="12"/>
        <v>0.1</v>
      </c>
    </row>
    <row r="401" spans="3:20" x14ac:dyDescent="0.3">
      <c r="C401" t="s">
        <v>1375</v>
      </c>
      <c r="D401">
        <v>24</v>
      </c>
      <c r="E401">
        <v>86</v>
      </c>
      <c r="F401">
        <v>4</v>
      </c>
      <c r="G401">
        <v>584</v>
      </c>
      <c r="H401">
        <v>72</v>
      </c>
      <c r="I401">
        <v>32000</v>
      </c>
      <c r="J401">
        <v>8000</v>
      </c>
      <c r="K401">
        <v>644</v>
      </c>
      <c r="L401">
        <v>292</v>
      </c>
      <c r="M401">
        <v>314</v>
      </c>
      <c r="N401">
        <v>284</v>
      </c>
      <c r="O401">
        <v>284</v>
      </c>
      <c r="P401">
        <f t="shared" si="13"/>
        <v>284</v>
      </c>
      <c r="R401" s="1">
        <f t="shared" si="12"/>
        <v>0.55900621118012417</v>
      </c>
      <c r="S401" s="1">
        <f t="shared" si="12"/>
        <v>2.7397260273972601E-2</v>
      </c>
      <c r="T401" s="1">
        <f t="shared" si="12"/>
        <v>9.5541401273885357E-2</v>
      </c>
    </row>
    <row r="402" spans="3:20" x14ac:dyDescent="0.3">
      <c r="C402" t="s">
        <v>1376</v>
      </c>
      <c r="D402">
        <v>24</v>
      </c>
      <c r="E402">
        <v>86</v>
      </c>
      <c r="F402">
        <v>4</v>
      </c>
      <c r="G402">
        <v>584</v>
      </c>
      <c r="H402">
        <v>72</v>
      </c>
      <c r="I402">
        <v>32000</v>
      </c>
      <c r="J402">
        <v>8000</v>
      </c>
      <c r="K402">
        <v>696</v>
      </c>
      <c r="L402">
        <v>306</v>
      </c>
      <c r="M402">
        <v>312</v>
      </c>
      <c r="N402">
        <v>296</v>
      </c>
      <c r="O402">
        <v>296</v>
      </c>
      <c r="P402">
        <f t="shared" si="13"/>
        <v>296</v>
      </c>
      <c r="R402" s="1">
        <f t="shared" si="12"/>
        <v>0.57471264367816088</v>
      </c>
      <c r="S402" s="1">
        <f t="shared" si="12"/>
        <v>3.2679738562091505E-2</v>
      </c>
      <c r="T402" s="1">
        <f t="shared" si="12"/>
        <v>5.128205128205128E-2</v>
      </c>
    </row>
    <row r="403" spans="3:20" x14ac:dyDescent="0.3">
      <c r="C403" t="s">
        <v>1377</v>
      </c>
      <c r="D403">
        <v>24</v>
      </c>
      <c r="E403">
        <v>86</v>
      </c>
      <c r="F403">
        <v>4</v>
      </c>
      <c r="G403">
        <v>439</v>
      </c>
      <c r="H403">
        <v>124</v>
      </c>
      <c r="I403">
        <v>24000</v>
      </c>
      <c r="J403">
        <v>16000</v>
      </c>
      <c r="K403">
        <v>876</v>
      </c>
      <c r="L403">
        <v>308</v>
      </c>
      <c r="M403">
        <v>292</v>
      </c>
      <c r="N403">
        <v>252</v>
      </c>
      <c r="O403">
        <v>256</v>
      </c>
      <c r="P403">
        <f t="shared" si="13"/>
        <v>252</v>
      </c>
      <c r="R403" s="1">
        <f t="shared" si="12"/>
        <v>0.71232876712328763</v>
      </c>
      <c r="S403" s="1">
        <f t="shared" si="12"/>
        <v>0.18181818181818182</v>
      </c>
      <c r="T403" s="1">
        <f t="shared" si="12"/>
        <v>0.13698630136986301</v>
      </c>
    </row>
    <row r="404" spans="3:20" x14ac:dyDescent="0.3">
      <c r="C404" t="s">
        <v>1378</v>
      </c>
      <c r="D404">
        <v>24</v>
      </c>
      <c r="E404">
        <v>86</v>
      </c>
      <c r="F404">
        <v>4</v>
      </c>
      <c r="G404">
        <v>439</v>
      </c>
      <c r="H404">
        <v>128</v>
      </c>
      <c r="I404">
        <v>24000</v>
      </c>
      <c r="J404">
        <v>16000</v>
      </c>
      <c r="K404">
        <v>686</v>
      </c>
      <c r="L404">
        <v>268</v>
      </c>
      <c r="M404">
        <v>276</v>
      </c>
      <c r="N404">
        <v>256</v>
      </c>
      <c r="O404">
        <v>256</v>
      </c>
      <c r="P404">
        <f t="shared" si="13"/>
        <v>256</v>
      </c>
      <c r="R404" s="1">
        <f t="shared" si="12"/>
        <v>0.62682215743440228</v>
      </c>
      <c r="S404" s="1">
        <f t="shared" si="12"/>
        <v>4.4776119402985072E-2</v>
      </c>
      <c r="T404" s="1">
        <f t="shared" si="12"/>
        <v>7.2463768115942032E-2</v>
      </c>
    </row>
    <row r="405" spans="3:20" x14ac:dyDescent="0.3">
      <c r="C405" t="s">
        <v>1379</v>
      </c>
      <c r="D405">
        <v>24</v>
      </c>
      <c r="E405">
        <v>86</v>
      </c>
      <c r="F405">
        <v>4</v>
      </c>
      <c r="G405">
        <v>439</v>
      </c>
      <c r="H405">
        <v>124</v>
      </c>
      <c r="I405">
        <v>24000</v>
      </c>
      <c r="J405">
        <v>16000</v>
      </c>
      <c r="K405">
        <v>700</v>
      </c>
      <c r="L405">
        <v>284</v>
      </c>
      <c r="M405">
        <v>274</v>
      </c>
      <c r="N405">
        <v>256</v>
      </c>
      <c r="O405">
        <v>256</v>
      </c>
      <c r="P405">
        <f t="shared" si="13"/>
        <v>256</v>
      </c>
      <c r="R405" s="1">
        <f t="shared" si="12"/>
        <v>0.63428571428571423</v>
      </c>
      <c r="S405" s="1">
        <f t="shared" si="12"/>
        <v>9.8591549295774641E-2</v>
      </c>
      <c r="T405" s="1">
        <f t="shared" si="12"/>
        <v>6.569343065693431E-2</v>
      </c>
    </row>
    <row r="406" spans="3:20" x14ac:dyDescent="0.3">
      <c r="C406" t="s">
        <v>1380</v>
      </c>
      <c r="D406">
        <v>24</v>
      </c>
      <c r="E406">
        <v>86</v>
      </c>
      <c r="F406">
        <v>4</v>
      </c>
      <c r="G406">
        <v>439</v>
      </c>
      <c r="H406">
        <v>122</v>
      </c>
      <c r="I406">
        <v>24000</v>
      </c>
      <c r="J406">
        <v>16000</v>
      </c>
      <c r="K406">
        <v>714</v>
      </c>
      <c r="L406">
        <v>306</v>
      </c>
      <c r="M406">
        <v>302</v>
      </c>
      <c r="N406">
        <v>262</v>
      </c>
      <c r="O406">
        <v>262</v>
      </c>
      <c r="P406">
        <f t="shared" si="13"/>
        <v>262</v>
      </c>
      <c r="R406" s="1">
        <f t="shared" si="12"/>
        <v>0.63305322128851538</v>
      </c>
      <c r="S406" s="1">
        <f t="shared" si="12"/>
        <v>0.1437908496732026</v>
      </c>
      <c r="T406" s="1">
        <f t="shared" si="12"/>
        <v>0.13245033112582782</v>
      </c>
    </row>
    <row r="407" spans="3:20" x14ac:dyDescent="0.3">
      <c r="C407" t="s">
        <v>1381</v>
      </c>
      <c r="D407">
        <v>24</v>
      </c>
      <c r="E407">
        <v>86</v>
      </c>
      <c r="F407">
        <v>4</v>
      </c>
      <c r="G407">
        <v>445</v>
      </c>
      <c r="H407">
        <v>118</v>
      </c>
      <c r="I407">
        <v>24000</v>
      </c>
      <c r="J407">
        <v>16000</v>
      </c>
      <c r="K407">
        <v>668</v>
      </c>
      <c r="L407">
        <v>284</v>
      </c>
      <c r="M407">
        <v>296</v>
      </c>
      <c r="N407">
        <v>266</v>
      </c>
      <c r="O407">
        <v>272</v>
      </c>
      <c r="P407">
        <f t="shared" si="13"/>
        <v>266</v>
      </c>
      <c r="R407" s="1">
        <f t="shared" si="12"/>
        <v>0.60179640718562877</v>
      </c>
      <c r="S407" s="1">
        <f t="shared" si="12"/>
        <v>6.3380281690140844E-2</v>
      </c>
      <c r="T407" s="1">
        <f t="shared" si="12"/>
        <v>0.10135135135135136</v>
      </c>
    </row>
    <row r="408" spans="3:20" x14ac:dyDescent="0.3">
      <c r="C408" t="s">
        <v>1382</v>
      </c>
      <c r="D408">
        <v>24</v>
      </c>
      <c r="E408">
        <v>86</v>
      </c>
      <c r="F408">
        <v>4</v>
      </c>
      <c r="G408">
        <v>445</v>
      </c>
      <c r="H408">
        <v>126</v>
      </c>
      <c r="I408">
        <v>24000</v>
      </c>
      <c r="J408">
        <v>16000</v>
      </c>
      <c r="K408">
        <v>766</v>
      </c>
      <c r="L408">
        <v>290</v>
      </c>
      <c r="M408">
        <v>286</v>
      </c>
      <c r="N408">
        <v>288</v>
      </c>
      <c r="O408">
        <v>294</v>
      </c>
      <c r="P408">
        <f t="shared" si="13"/>
        <v>288</v>
      </c>
      <c r="R408" s="1">
        <f t="shared" si="12"/>
        <v>0.62402088772845954</v>
      </c>
      <c r="S408" s="1">
        <f t="shared" si="12"/>
        <v>6.8965517241379309E-3</v>
      </c>
      <c r="T408" s="1">
        <f t="shared" si="12"/>
        <v>-6.993006993006993E-3</v>
      </c>
    </row>
    <row r="409" spans="3:20" x14ac:dyDescent="0.3">
      <c r="C409" t="s">
        <v>1383</v>
      </c>
      <c r="D409">
        <v>24</v>
      </c>
      <c r="E409">
        <v>86</v>
      </c>
      <c r="F409">
        <v>4</v>
      </c>
      <c r="G409">
        <v>445</v>
      </c>
      <c r="H409">
        <v>120</v>
      </c>
      <c r="I409">
        <v>24000</v>
      </c>
      <c r="J409">
        <v>16000</v>
      </c>
      <c r="K409">
        <v>666</v>
      </c>
      <c r="L409">
        <v>284</v>
      </c>
      <c r="M409">
        <v>286</v>
      </c>
      <c r="N409">
        <v>276</v>
      </c>
      <c r="O409">
        <v>276</v>
      </c>
      <c r="P409">
        <f t="shared" si="13"/>
        <v>276</v>
      </c>
      <c r="R409" s="1">
        <f t="shared" si="12"/>
        <v>0.5855855855855856</v>
      </c>
      <c r="S409" s="1">
        <f t="shared" si="12"/>
        <v>2.8169014084507043E-2</v>
      </c>
      <c r="T409" s="1">
        <f t="shared" si="12"/>
        <v>3.4965034965034968E-2</v>
      </c>
    </row>
    <row r="410" spans="3:20" x14ac:dyDescent="0.3">
      <c r="C410" t="s">
        <v>1384</v>
      </c>
      <c r="D410">
        <v>24</v>
      </c>
      <c r="E410">
        <v>86</v>
      </c>
      <c r="F410">
        <v>4</v>
      </c>
      <c r="G410">
        <v>445</v>
      </c>
      <c r="H410">
        <v>124</v>
      </c>
      <c r="I410">
        <v>24000</v>
      </c>
      <c r="J410">
        <v>16000</v>
      </c>
      <c r="K410">
        <v>788</v>
      </c>
      <c r="L410">
        <v>282</v>
      </c>
      <c r="M410">
        <v>272</v>
      </c>
      <c r="N410">
        <v>254</v>
      </c>
      <c r="O410">
        <v>278</v>
      </c>
      <c r="P410">
        <f t="shared" si="13"/>
        <v>254</v>
      </c>
      <c r="R410" s="1">
        <f t="shared" si="12"/>
        <v>0.67766497461928932</v>
      </c>
      <c r="S410" s="1">
        <f t="shared" si="12"/>
        <v>9.9290780141843976E-2</v>
      </c>
      <c r="T410" s="1">
        <f t="shared" si="12"/>
        <v>6.6176470588235295E-2</v>
      </c>
    </row>
    <row r="411" spans="3:20" x14ac:dyDescent="0.3">
      <c r="C411" t="s">
        <v>1385</v>
      </c>
      <c r="D411">
        <v>24</v>
      </c>
      <c r="E411">
        <v>86</v>
      </c>
      <c r="F411">
        <v>4</v>
      </c>
      <c r="G411">
        <v>417</v>
      </c>
      <c r="H411">
        <v>134</v>
      </c>
      <c r="I411">
        <v>24000</v>
      </c>
      <c r="J411">
        <v>16000</v>
      </c>
      <c r="K411">
        <v>570</v>
      </c>
      <c r="L411">
        <v>226</v>
      </c>
      <c r="M411">
        <v>226</v>
      </c>
      <c r="N411">
        <v>222</v>
      </c>
      <c r="O411">
        <v>222</v>
      </c>
      <c r="P411">
        <f t="shared" si="13"/>
        <v>222</v>
      </c>
      <c r="R411" s="1">
        <f t="shared" si="12"/>
        <v>0.61052631578947369</v>
      </c>
      <c r="S411" s="1">
        <f t="shared" si="12"/>
        <v>1.7699115044247787E-2</v>
      </c>
      <c r="T411" s="1">
        <f t="shared" si="12"/>
        <v>1.7699115044247787E-2</v>
      </c>
    </row>
    <row r="412" spans="3:20" x14ac:dyDescent="0.3">
      <c r="C412" t="s">
        <v>1386</v>
      </c>
      <c r="D412">
        <v>24</v>
      </c>
      <c r="E412">
        <v>86</v>
      </c>
      <c r="F412">
        <v>4</v>
      </c>
      <c r="G412">
        <v>417</v>
      </c>
      <c r="H412">
        <v>128</v>
      </c>
      <c r="I412">
        <v>24000</v>
      </c>
      <c r="J412">
        <v>16000</v>
      </c>
      <c r="K412">
        <v>576</v>
      </c>
      <c r="L412">
        <v>240</v>
      </c>
      <c r="M412">
        <v>236</v>
      </c>
      <c r="N412">
        <v>232</v>
      </c>
      <c r="O412">
        <v>232</v>
      </c>
      <c r="P412">
        <f t="shared" si="13"/>
        <v>232</v>
      </c>
      <c r="R412" s="1">
        <f t="shared" si="12"/>
        <v>0.59722222222222221</v>
      </c>
      <c r="S412" s="1">
        <f t="shared" si="12"/>
        <v>3.3333333333333333E-2</v>
      </c>
      <c r="T412" s="1">
        <f t="shared" si="12"/>
        <v>1.6949152542372881E-2</v>
      </c>
    </row>
    <row r="413" spans="3:20" x14ac:dyDescent="0.3">
      <c r="C413" t="s">
        <v>1387</v>
      </c>
      <c r="D413">
        <v>24</v>
      </c>
      <c r="E413">
        <v>86</v>
      </c>
      <c r="F413">
        <v>4</v>
      </c>
      <c r="G413">
        <v>417</v>
      </c>
      <c r="H413">
        <v>132</v>
      </c>
      <c r="I413">
        <v>24000</v>
      </c>
      <c r="J413">
        <v>16000</v>
      </c>
      <c r="K413">
        <v>564</v>
      </c>
      <c r="L413">
        <v>234</v>
      </c>
      <c r="M413">
        <v>242</v>
      </c>
      <c r="N413">
        <v>230</v>
      </c>
      <c r="O413">
        <v>230</v>
      </c>
      <c r="P413">
        <f t="shared" si="13"/>
        <v>230</v>
      </c>
      <c r="R413" s="1">
        <f t="shared" si="12"/>
        <v>0.59219858156028371</v>
      </c>
      <c r="S413" s="1">
        <f t="shared" si="12"/>
        <v>1.7094017094017096E-2</v>
      </c>
      <c r="T413" s="1">
        <f t="shared" si="12"/>
        <v>4.9586776859504134E-2</v>
      </c>
    </row>
    <row r="414" spans="3:20" x14ac:dyDescent="0.3">
      <c r="C414" t="s">
        <v>1388</v>
      </c>
      <c r="D414">
        <v>24</v>
      </c>
      <c r="E414">
        <v>86</v>
      </c>
      <c r="F414">
        <v>4</v>
      </c>
      <c r="G414">
        <v>417</v>
      </c>
      <c r="H414">
        <v>130</v>
      </c>
      <c r="I414">
        <v>24000</v>
      </c>
      <c r="J414">
        <v>16000</v>
      </c>
      <c r="K414">
        <v>654</v>
      </c>
      <c r="L414">
        <v>238</v>
      </c>
      <c r="M414">
        <v>232</v>
      </c>
      <c r="N414">
        <v>224</v>
      </c>
      <c r="O414">
        <v>224</v>
      </c>
      <c r="P414">
        <f t="shared" si="13"/>
        <v>224</v>
      </c>
      <c r="R414" s="1">
        <f t="shared" si="12"/>
        <v>0.65749235474006118</v>
      </c>
      <c r="S414" s="1">
        <f t="shared" si="12"/>
        <v>5.8823529411764705E-2</v>
      </c>
      <c r="T414" s="1">
        <f t="shared" si="12"/>
        <v>3.4482758620689655E-2</v>
      </c>
    </row>
    <row r="415" spans="3:20" x14ac:dyDescent="0.3">
      <c r="C415" t="s">
        <v>1389</v>
      </c>
      <c r="D415">
        <v>24</v>
      </c>
      <c r="E415">
        <v>86</v>
      </c>
      <c r="F415">
        <v>4</v>
      </c>
      <c r="G415">
        <v>436</v>
      </c>
      <c r="H415">
        <v>112</v>
      </c>
      <c r="I415">
        <v>24000</v>
      </c>
      <c r="J415">
        <v>16000</v>
      </c>
      <c r="K415">
        <v>798</v>
      </c>
      <c r="L415">
        <v>280</v>
      </c>
      <c r="M415">
        <v>272</v>
      </c>
      <c r="N415">
        <v>236</v>
      </c>
      <c r="O415">
        <v>234</v>
      </c>
      <c r="P415">
        <f t="shared" si="13"/>
        <v>234</v>
      </c>
      <c r="R415" s="1">
        <f t="shared" si="12"/>
        <v>0.70676691729323304</v>
      </c>
      <c r="S415" s="1">
        <f t="shared" si="12"/>
        <v>0.16428571428571428</v>
      </c>
      <c r="T415" s="1">
        <f t="shared" si="12"/>
        <v>0.13970588235294118</v>
      </c>
    </row>
    <row r="416" spans="3:20" x14ac:dyDescent="0.3">
      <c r="C416" t="s">
        <v>1390</v>
      </c>
      <c r="D416">
        <v>24</v>
      </c>
      <c r="E416">
        <v>86</v>
      </c>
      <c r="F416">
        <v>4</v>
      </c>
      <c r="G416">
        <v>436</v>
      </c>
      <c r="H416">
        <v>108</v>
      </c>
      <c r="I416">
        <v>24000</v>
      </c>
      <c r="J416">
        <v>16000</v>
      </c>
      <c r="K416">
        <v>618</v>
      </c>
      <c r="L416">
        <v>262</v>
      </c>
      <c r="M416">
        <v>252</v>
      </c>
      <c r="N416">
        <v>230</v>
      </c>
      <c r="O416">
        <v>226</v>
      </c>
      <c r="P416">
        <f t="shared" si="13"/>
        <v>226</v>
      </c>
      <c r="R416" s="1">
        <f t="shared" si="12"/>
        <v>0.63430420711974111</v>
      </c>
      <c r="S416" s="1">
        <f t="shared" si="12"/>
        <v>0.13740458015267176</v>
      </c>
      <c r="T416" s="1">
        <f t="shared" si="12"/>
        <v>0.10317460317460317</v>
      </c>
    </row>
    <row r="417" spans="3:20" x14ac:dyDescent="0.3">
      <c r="C417" t="s">
        <v>1391</v>
      </c>
      <c r="D417">
        <v>24</v>
      </c>
      <c r="E417">
        <v>86</v>
      </c>
      <c r="F417">
        <v>4</v>
      </c>
      <c r="G417">
        <v>436</v>
      </c>
      <c r="H417">
        <v>116</v>
      </c>
      <c r="I417">
        <v>24000</v>
      </c>
      <c r="J417">
        <v>16000</v>
      </c>
      <c r="K417">
        <v>652</v>
      </c>
      <c r="L417">
        <v>270</v>
      </c>
      <c r="M417">
        <v>244</v>
      </c>
      <c r="N417">
        <v>228</v>
      </c>
      <c r="O417">
        <v>226</v>
      </c>
      <c r="P417">
        <f t="shared" si="13"/>
        <v>226</v>
      </c>
      <c r="R417" s="1">
        <f t="shared" si="12"/>
        <v>0.65337423312883436</v>
      </c>
      <c r="S417" s="1">
        <f t="shared" si="12"/>
        <v>0.16296296296296298</v>
      </c>
      <c r="T417" s="1">
        <f t="shared" si="12"/>
        <v>7.3770491803278687E-2</v>
      </c>
    </row>
    <row r="418" spans="3:20" x14ac:dyDescent="0.3">
      <c r="C418" t="s">
        <v>1392</v>
      </c>
      <c r="D418">
        <v>24</v>
      </c>
      <c r="E418">
        <v>86</v>
      </c>
      <c r="F418">
        <v>4</v>
      </c>
      <c r="G418">
        <v>436</v>
      </c>
      <c r="H418">
        <v>110</v>
      </c>
      <c r="I418">
        <v>24000</v>
      </c>
      <c r="J418">
        <v>16000</v>
      </c>
      <c r="K418">
        <v>650</v>
      </c>
      <c r="L418">
        <v>274</v>
      </c>
      <c r="M418">
        <v>248</v>
      </c>
      <c r="N418">
        <v>246</v>
      </c>
      <c r="O418">
        <v>242</v>
      </c>
      <c r="P418">
        <f t="shared" si="13"/>
        <v>242</v>
      </c>
      <c r="R418" s="1">
        <f t="shared" si="12"/>
        <v>0.62769230769230766</v>
      </c>
      <c r="S418" s="1">
        <f t="shared" si="12"/>
        <v>0.11678832116788321</v>
      </c>
      <c r="T418" s="1">
        <f t="shared" si="12"/>
        <v>2.4193548387096774E-2</v>
      </c>
    </row>
    <row r="419" spans="3:20" x14ac:dyDescent="0.3">
      <c r="C419" t="s">
        <v>1393</v>
      </c>
      <c r="D419">
        <v>24</v>
      </c>
      <c r="E419">
        <v>86</v>
      </c>
      <c r="F419">
        <v>4</v>
      </c>
      <c r="G419">
        <v>429</v>
      </c>
      <c r="H419">
        <v>126</v>
      </c>
      <c r="I419">
        <v>24000</v>
      </c>
      <c r="J419">
        <v>16000</v>
      </c>
      <c r="K419">
        <v>684</v>
      </c>
      <c r="L419">
        <v>228</v>
      </c>
      <c r="M419">
        <v>232</v>
      </c>
      <c r="N419">
        <v>220</v>
      </c>
      <c r="O419">
        <v>218</v>
      </c>
      <c r="P419">
        <f t="shared" si="13"/>
        <v>218</v>
      </c>
      <c r="R419" s="1">
        <f t="shared" si="12"/>
        <v>0.68128654970760238</v>
      </c>
      <c r="S419" s="1">
        <f t="shared" si="12"/>
        <v>4.3859649122807015E-2</v>
      </c>
      <c r="T419" s="1">
        <f t="shared" si="12"/>
        <v>6.0344827586206899E-2</v>
      </c>
    </row>
    <row r="420" spans="3:20" x14ac:dyDescent="0.3">
      <c r="C420" t="s">
        <v>1394</v>
      </c>
      <c r="D420">
        <v>24</v>
      </c>
      <c r="E420">
        <v>86</v>
      </c>
      <c r="F420">
        <v>4</v>
      </c>
      <c r="G420">
        <v>429</v>
      </c>
      <c r="H420">
        <v>118</v>
      </c>
      <c r="I420">
        <v>24000</v>
      </c>
      <c r="J420">
        <v>16000</v>
      </c>
      <c r="K420">
        <v>542</v>
      </c>
      <c r="L420">
        <v>212</v>
      </c>
      <c r="M420">
        <v>212</v>
      </c>
      <c r="N420">
        <v>216</v>
      </c>
      <c r="O420">
        <v>216</v>
      </c>
      <c r="P420">
        <f t="shared" si="13"/>
        <v>216</v>
      </c>
      <c r="R420" s="1">
        <f t="shared" si="12"/>
        <v>0.60147601476014756</v>
      </c>
      <c r="S420" s="1">
        <f t="shared" si="12"/>
        <v>-1.8867924528301886E-2</v>
      </c>
      <c r="T420" s="1">
        <f t="shared" si="12"/>
        <v>-1.8867924528301886E-2</v>
      </c>
    </row>
    <row r="421" spans="3:20" x14ac:dyDescent="0.3">
      <c r="C421" t="s">
        <v>1395</v>
      </c>
      <c r="D421">
        <v>24</v>
      </c>
      <c r="E421">
        <v>86</v>
      </c>
      <c r="F421">
        <v>4</v>
      </c>
      <c r="G421">
        <v>429</v>
      </c>
      <c r="H421">
        <v>118</v>
      </c>
      <c r="I421">
        <v>24000</v>
      </c>
      <c r="J421">
        <v>16000</v>
      </c>
      <c r="K421">
        <v>598</v>
      </c>
      <c r="L421">
        <v>236</v>
      </c>
      <c r="M421">
        <v>230</v>
      </c>
      <c r="N421">
        <v>220</v>
      </c>
      <c r="O421">
        <v>220</v>
      </c>
      <c r="P421">
        <f t="shared" si="13"/>
        <v>220</v>
      </c>
      <c r="R421" s="1">
        <f t="shared" si="12"/>
        <v>0.63210702341137126</v>
      </c>
      <c r="S421" s="1">
        <f t="shared" si="12"/>
        <v>6.7796610169491525E-2</v>
      </c>
      <c r="T421" s="1">
        <f t="shared" si="12"/>
        <v>4.3478260869565216E-2</v>
      </c>
    </row>
    <row r="422" spans="3:20" x14ac:dyDescent="0.3">
      <c r="C422" t="s">
        <v>1396</v>
      </c>
      <c r="D422">
        <v>24</v>
      </c>
      <c r="E422">
        <v>86</v>
      </c>
      <c r="F422">
        <v>4</v>
      </c>
      <c r="G422">
        <v>429</v>
      </c>
      <c r="H422">
        <v>122</v>
      </c>
      <c r="I422">
        <v>24000</v>
      </c>
      <c r="J422">
        <v>16000</v>
      </c>
      <c r="K422">
        <v>610</v>
      </c>
      <c r="L422">
        <v>236</v>
      </c>
      <c r="M422">
        <v>224</v>
      </c>
      <c r="N422">
        <v>210</v>
      </c>
      <c r="O422">
        <v>212</v>
      </c>
      <c r="P422">
        <f t="shared" si="13"/>
        <v>210</v>
      </c>
      <c r="R422" s="1">
        <f t="shared" si="12"/>
        <v>0.65573770491803274</v>
      </c>
      <c r="S422" s="1">
        <f t="shared" si="12"/>
        <v>0.11016949152542373</v>
      </c>
      <c r="T422" s="1">
        <f t="shared" si="12"/>
        <v>6.25E-2</v>
      </c>
    </row>
    <row r="423" spans="3:20" x14ac:dyDescent="0.3">
      <c r="C423" t="s">
        <v>1397</v>
      </c>
      <c r="D423">
        <v>24</v>
      </c>
      <c r="E423">
        <v>86</v>
      </c>
      <c r="F423">
        <v>4</v>
      </c>
      <c r="G423">
        <v>295</v>
      </c>
      <c r="H423">
        <v>174</v>
      </c>
      <c r="I423">
        <v>16000</v>
      </c>
      <c r="J423">
        <v>24000</v>
      </c>
      <c r="K423">
        <v>866</v>
      </c>
      <c r="L423">
        <v>254</v>
      </c>
      <c r="M423">
        <v>244</v>
      </c>
      <c r="N423">
        <v>216</v>
      </c>
      <c r="O423">
        <v>216</v>
      </c>
      <c r="P423">
        <f t="shared" si="13"/>
        <v>216</v>
      </c>
      <c r="R423" s="1">
        <f t="shared" si="12"/>
        <v>0.75057736720554269</v>
      </c>
      <c r="S423" s="1">
        <f t="shared" si="12"/>
        <v>0.14960629921259844</v>
      </c>
      <c r="T423" s="1">
        <f t="shared" si="12"/>
        <v>0.11475409836065574</v>
      </c>
    </row>
    <row r="424" spans="3:20" x14ac:dyDescent="0.3">
      <c r="C424" t="s">
        <v>1398</v>
      </c>
      <c r="D424">
        <v>24</v>
      </c>
      <c r="E424">
        <v>86</v>
      </c>
      <c r="F424">
        <v>4</v>
      </c>
      <c r="G424">
        <v>295</v>
      </c>
      <c r="H424">
        <v>180</v>
      </c>
      <c r="I424">
        <v>16000</v>
      </c>
      <c r="J424">
        <v>24000</v>
      </c>
      <c r="K424">
        <v>716</v>
      </c>
      <c r="L424">
        <v>236</v>
      </c>
      <c r="M424">
        <v>262</v>
      </c>
      <c r="N424">
        <v>196</v>
      </c>
      <c r="O424">
        <v>204</v>
      </c>
      <c r="P424">
        <f t="shared" si="13"/>
        <v>196</v>
      </c>
      <c r="R424" s="1">
        <f t="shared" si="12"/>
        <v>0.72625698324022347</v>
      </c>
      <c r="S424" s="1">
        <f t="shared" si="12"/>
        <v>0.16949152542372881</v>
      </c>
      <c r="T424" s="1">
        <f t="shared" si="12"/>
        <v>0.25190839694656486</v>
      </c>
    </row>
    <row r="425" spans="3:20" x14ac:dyDescent="0.3">
      <c r="C425" t="s">
        <v>1399</v>
      </c>
      <c r="D425">
        <v>24</v>
      </c>
      <c r="E425">
        <v>86</v>
      </c>
      <c r="F425">
        <v>4</v>
      </c>
      <c r="G425">
        <v>295</v>
      </c>
      <c r="H425">
        <v>180</v>
      </c>
      <c r="I425">
        <v>16000</v>
      </c>
      <c r="J425">
        <v>24000</v>
      </c>
      <c r="K425">
        <v>720</v>
      </c>
      <c r="L425">
        <v>232</v>
      </c>
      <c r="M425">
        <v>238</v>
      </c>
      <c r="N425">
        <v>202</v>
      </c>
      <c r="O425">
        <v>202</v>
      </c>
      <c r="P425">
        <f t="shared" si="13"/>
        <v>202</v>
      </c>
      <c r="R425" s="1">
        <f t="shared" si="12"/>
        <v>0.71944444444444444</v>
      </c>
      <c r="S425" s="1">
        <f t="shared" si="12"/>
        <v>0.12931034482758622</v>
      </c>
      <c r="T425" s="1">
        <f t="shared" si="12"/>
        <v>0.15126050420168066</v>
      </c>
    </row>
    <row r="426" spans="3:20" x14ac:dyDescent="0.3">
      <c r="C426" t="s">
        <v>1400</v>
      </c>
      <c r="D426">
        <v>24</v>
      </c>
      <c r="E426">
        <v>86</v>
      </c>
      <c r="F426">
        <v>4</v>
      </c>
      <c r="G426">
        <v>295</v>
      </c>
      <c r="H426">
        <v>180</v>
      </c>
      <c r="I426">
        <v>16000</v>
      </c>
      <c r="J426">
        <v>24000</v>
      </c>
      <c r="K426">
        <v>866</v>
      </c>
      <c r="L426">
        <v>238</v>
      </c>
      <c r="M426">
        <v>244</v>
      </c>
      <c r="N426">
        <v>212</v>
      </c>
      <c r="O426">
        <v>208</v>
      </c>
      <c r="P426">
        <f t="shared" si="13"/>
        <v>208</v>
      </c>
      <c r="R426" s="1">
        <f t="shared" si="12"/>
        <v>0.75981524249422627</v>
      </c>
      <c r="S426" s="1">
        <f t="shared" si="12"/>
        <v>0.12605042016806722</v>
      </c>
      <c r="T426" s="1">
        <f t="shared" si="12"/>
        <v>0.14754098360655737</v>
      </c>
    </row>
    <row r="427" spans="3:20" x14ac:dyDescent="0.3">
      <c r="C427" t="s">
        <v>1401</v>
      </c>
      <c r="D427">
        <v>24</v>
      </c>
      <c r="E427">
        <v>86</v>
      </c>
      <c r="F427">
        <v>4</v>
      </c>
      <c r="G427">
        <v>289</v>
      </c>
      <c r="H427">
        <v>184</v>
      </c>
      <c r="I427">
        <v>16000</v>
      </c>
      <c r="J427">
        <v>24000</v>
      </c>
      <c r="K427">
        <v>966</v>
      </c>
      <c r="L427">
        <v>268</v>
      </c>
      <c r="M427">
        <v>244</v>
      </c>
      <c r="N427">
        <v>232</v>
      </c>
      <c r="O427">
        <v>232</v>
      </c>
      <c r="P427">
        <f t="shared" si="13"/>
        <v>232</v>
      </c>
      <c r="R427" s="1">
        <f t="shared" ref="R427:T482" si="14">(K427-$P427)/K427</f>
        <v>0.75983436853002073</v>
      </c>
      <c r="S427" s="1">
        <f t="shared" si="14"/>
        <v>0.13432835820895522</v>
      </c>
      <c r="T427" s="1">
        <f t="shared" si="14"/>
        <v>4.9180327868852458E-2</v>
      </c>
    </row>
    <row r="428" spans="3:20" x14ac:dyDescent="0.3">
      <c r="C428" t="s">
        <v>1402</v>
      </c>
      <c r="D428">
        <v>24</v>
      </c>
      <c r="E428">
        <v>86</v>
      </c>
      <c r="F428">
        <v>4</v>
      </c>
      <c r="G428">
        <v>289</v>
      </c>
      <c r="H428">
        <v>174</v>
      </c>
      <c r="I428">
        <v>16000</v>
      </c>
      <c r="J428">
        <v>24000</v>
      </c>
      <c r="K428">
        <v>892</v>
      </c>
      <c r="L428">
        <v>246</v>
      </c>
      <c r="M428">
        <v>244</v>
      </c>
      <c r="N428">
        <v>202</v>
      </c>
      <c r="O428">
        <v>202</v>
      </c>
      <c r="P428">
        <f t="shared" si="13"/>
        <v>202</v>
      </c>
      <c r="R428" s="1">
        <f t="shared" si="14"/>
        <v>0.773542600896861</v>
      </c>
      <c r="S428" s="1">
        <f t="shared" si="14"/>
        <v>0.17886178861788618</v>
      </c>
      <c r="T428" s="1">
        <f t="shared" si="14"/>
        <v>0.1721311475409836</v>
      </c>
    </row>
    <row r="429" spans="3:20" x14ac:dyDescent="0.3">
      <c r="C429" t="s">
        <v>1403</v>
      </c>
      <c r="D429">
        <v>24</v>
      </c>
      <c r="E429">
        <v>86</v>
      </c>
      <c r="F429">
        <v>4</v>
      </c>
      <c r="G429">
        <v>289</v>
      </c>
      <c r="H429">
        <v>180</v>
      </c>
      <c r="I429">
        <v>16000</v>
      </c>
      <c r="J429">
        <v>24000</v>
      </c>
      <c r="K429">
        <v>816</v>
      </c>
      <c r="L429">
        <v>252</v>
      </c>
      <c r="M429">
        <v>246</v>
      </c>
      <c r="N429">
        <v>202</v>
      </c>
      <c r="O429">
        <v>206</v>
      </c>
      <c r="P429">
        <f t="shared" si="13"/>
        <v>202</v>
      </c>
      <c r="R429" s="1">
        <f t="shared" si="14"/>
        <v>0.75245098039215685</v>
      </c>
      <c r="S429" s="1">
        <f t="shared" si="14"/>
        <v>0.1984126984126984</v>
      </c>
      <c r="T429" s="1">
        <f t="shared" si="14"/>
        <v>0.17886178861788618</v>
      </c>
    </row>
    <row r="430" spans="3:20" x14ac:dyDescent="0.3">
      <c r="C430" t="s">
        <v>1404</v>
      </c>
      <c r="D430">
        <v>24</v>
      </c>
      <c r="E430">
        <v>86</v>
      </c>
      <c r="F430">
        <v>4</v>
      </c>
      <c r="G430">
        <v>289</v>
      </c>
      <c r="H430">
        <v>176</v>
      </c>
      <c r="I430">
        <v>16000</v>
      </c>
      <c r="J430">
        <v>24000</v>
      </c>
      <c r="K430">
        <v>814</v>
      </c>
      <c r="L430">
        <v>252</v>
      </c>
      <c r="M430">
        <v>236</v>
      </c>
      <c r="N430">
        <v>222</v>
      </c>
      <c r="O430">
        <v>226</v>
      </c>
      <c r="P430">
        <f t="shared" si="13"/>
        <v>222</v>
      </c>
      <c r="R430" s="1">
        <f t="shared" si="14"/>
        <v>0.72727272727272729</v>
      </c>
      <c r="S430" s="1">
        <f t="shared" si="14"/>
        <v>0.11904761904761904</v>
      </c>
      <c r="T430" s="1">
        <f t="shared" si="14"/>
        <v>5.9322033898305086E-2</v>
      </c>
    </row>
    <row r="431" spans="3:20" x14ac:dyDescent="0.3">
      <c r="C431" t="s">
        <v>1405</v>
      </c>
      <c r="D431">
        <v>24</v>
      </c>
      <c r="E431">
        <v>86</v>
      </c>
      <c r="F431">
        <v>4</v>
      </c>
      <c r="G431">
        <v>294</v>
      </c>
      <c r="H431">
        <v>188</v>
      </c>
      <c r="I431">
        <v>16000</v>
      </c>
      <c r="J431">
        <v>24000</v>
      </c>
      <c r="K431">
        <v>966</v>
      </c>
      <c r="L431">
        <v>236</v>
      </c>
      <c r="M431">
        <v>232</v>
      </c>
      <c r="N431">
        <v>204</v>
      </c>
      <c r="O431">
        <v>204</v>
      </c>
      <c r="P431">
        <f t="shared" si="13"/>
        <v>204</v>
      </c>
      <c r="R431" s="1">
        <f t="shared" si="14"/>
        <v>0.78881987577639756</v>
      </c>
      <c r="S431" s="1">
        <f t="shared" si="14"/>
        <v>0.13559322033898305</v>
      </c>
      <c r="T431" s="1">
        <f t="shared" si="14"/>
        <v>0.1206896551724138</v>
      </c>
    </row>
    <row r="432" spans="3:20" x14ac:dyDescent="0.3">
      <c r="C432" t="s">
        <v>1406</v>
      </c>
      <c r="D432">
        <v>24</v>
      </c>
      <c r="E432">
        <v>86</v>
      </c>
      <c r="F432">
        <v>4</v>
      </c>
      <c r="G432">
        <v>294</v>
      </c>
      <c r="H432">
        <v>178</v>
      </c>
      <c r="I432">
        <v>16000</v>
      </c>
      <c r="J432">
        <v>24000</v>
      </c>
      <c r="K432">
        <v>766</v>
      </c>
      <c r="L432">
        <v>234</v>
      </c>
      <c r="M432">
        <v>230</v>
      </c>
      <c r="N432">
        <v>196</v>
      </c>
      <c r="O432">
        <v>194</v>
      </c>
      <c r="P432">
        <f t="shared" si="13"/>
        <v>194</v>
      </c>
      <c r="R432" s="1">
        <f t="shared" si="14"/>
        <v>0.74673629242819839</v>
      </c>
      <c r="S432" s="1">
        <f t="shared" si="14"/>
        <v>0.17094017094017094</v>
      </c>
      <c r="T432" s="1">
        <f t="shared" si="14"/>
        <v>0.15652173913043479</v>
      </c>
    </row>
    <row r="433" spans="3:20" x14ac:dyDescent="0.3">
      <c r="C433" t="s">
        <v>1407</v>
      </c>
      <c r="D433">
        <v>24</v>
      </c>
      <c r="E433">
        <v>86</v>
      </c>
      <c r="F433">
        <v>4</v>
      </c>
      <c r="G433">
        <v>294</v>
      </c>
      <c r="H433">
        <v>182</v>
      </c>
      <c r="I433">
        <v>16000</v>
      </c>
      <c r="J433">
        <v>24000</v>
      </c>
      <c r="K433">
        <v>828</v>
      </c>
      <c r="L433">
        <v>238</v>
      </c>
      <c r="M433">
        <v>228</v>
      </c>
      <c r="N433">
        <v>208</v>
      </c>
      <c r="O433">
        <v>212</v>
      </c>
      <c r="P433">
        <f t="shared" si="13"/>
        <v>208</v>
      </c>
      <c r="R433" s="1">
        <f t="shared" si="14"/>
        <v>0.74879227053140096</v>
      </c>
      <c r="S433" s="1">
        <f t="shared" si="14"/>
        <v>0.12605042016806722</v>
      </c>
      <c r="T433" s="1">
        <f t="shared" si="14"/>
        <v>8.771929824561403E-2</v>
      </c>
    </row>
    <row r="434" spans="3:20" x14ac:dyDescent="0.3">
      <c r="C434" t="s">
        <v>1408</v>
      </c>
      <c r="D434">
        <v>24</v>
      </c>
      <c r="E434">
        <v>86</v>
      </c>
      <c r="F434">
        <v>4</v>
      </c>
      <c r="G434">
        <v>294</v>
      </c>
      <c r="H434">
        <v>182</v>
      </c>
      <c r="I434">
        <v>16000</v>
      </c>
      <c r="J434">
        <v>24000</v>
      </c>
      <c r="K434">
        <v>840</v>
      </c>
      <c r="L434">
        <v>256</v>
      </c>
      <c r="M434">
        <v>278</v>
      </c>
      <c r="N434">
        <v>216</v>
      </c>
      <c r="O434">
        <v>216</v>
      </c>
      <c r="P434">
        <f t="shared" si="13"/>
        <v>216</v>
      </c>
      <c r="R434" s="1">
        <f t="shared" si="14"/>
        <v>0.74285714285714288</v>
      </c>
      <c r="S434" s="1">
        <f t="shared" si="14"/>
        <v>0.15625</v>
      </c>
      <c r="T434" s="1">
        <f t="shared" si="14"/>
        <v>0.22302158273381295</v>
      </c>
    </row>
    <row r="435" spans="3:20" x14ac:dyDescent="0.3">
      <c r="C435" t="s">
        <v>1409</v>
      </c>
      <c r="D435">
        <v>24</v>
      </c>
      <c r="E435">
        <v>86</v>
      </c>
      <c r="F435">
        <v>4</v>
      </c>
      <c r="G435">
        <v>294</v>
      </c>
      <c r="H435">
        <v>156</v>
      </c>
      <c r="I435">
        <v>16000</v>
      </c>
      <c r="J435">
        <v>24000</v>
      </c>
      <c r="K435">
        <v>932</v>
      </c>
      <c r="L435">
        <v>216</v>
      </c>
      <c r="M435">
        <v>218</v>
      </c>
      <c r="N435">
        <v>212</v>
      </c>
      <c r="O435">
        <v>212</v>
      </c>
      <c r="P435">
        <f t="shared" si="13"/>
        <v>212</v>
      </c>
      <c r="R435" s="1">
        <f t="shared" si="14"/>
        <v>0.77253218884120167</v>
      </c>
      <c r="S435" s="1">
        <f t="shared" si="14"/>
        <v>1.8518518518518517E-2</v>
      </c>
      <c r="T435" s="1">
        <f t="shared" si="14"/>
        <v>2.7522935779816515E-2</v>
      </c>
    </row>
    <row r="436" spans="3:20" x14ac:dyDescent="0.3">
      <c r="C436" t="s">
        <v>1410</v>
      </c>
      <c r="D436">
        <v>24</v>
      </c>
      <c r="E436">
        <v>86</v>
      </c>
      <c r="F436">
        <v>4</v>
      </c>
      <c r="G436">
        <v>294</v>
      </c>
      <c r="H436">
        <v>170</v>
      </c>
      <c r="I436">
        <v>16000</v>
      </c>
      <c r="J436">
        <v>24000</v>
      </c>
      <c r="K436">
        <v>708</v>
      </c>
      <c r="L436">
        <v>240</v>
      </c>
      <c r="M436">
        <v>228</v>
      </c>
      <c r="N436">
        <v>224</v>
      </c>
      <c r="O436">
        <v>228</v>
      </c>
      <c r="P436">
        <f t="shared" si="13"/>
        <v>224</v>
      </c>
      <c r="R436" s="1">
        <f t="shared" si="14"/>
        <v>0.68361581920903958</v>
      </c>
      <c r="S436" s="1">
        <f t="shared" si="14"/>
        <v>6.6666666666666666E-2</v>
      </c>
      <c r="T436" s="1">
        <f t="shared" si="14"/>
        <v>1.7543859649122806E-2</v>
      </c>
    </row>
    <row r="437" spans="3:20" x14ac:dyDescent="0.3">
      <c r="C437" t="s">
        <v>1411</v>
      </c>
      <c r="D437">
        <v>24</v>
      </c>
      <c r="E437">
        <v>86</v>
      </c>
      <c r="F437">
        <v>4</v>
      </c>
      <c r="G437">
        <v>294</v>
      </c>
      <c r="H437">
        <v>166</v>
      </c>
      <c r="I437">
        <v>16000</v>
      </c>
      <c r="J437">
        <v>24000</v>
      </c>
      <c r="K437">
        <v>706</v>
      </c>
      <c r="L437">
        <v>224</v>
      </c>
      <c r="M437">
        <v>214</v>
      </c>
      <c r="N437">
        <v>214</v>
      </c>
      <c r="O437">
        <v>212</v>
      </c>
      <c r="P437">
        <f t="shared" si="13"/>
        <v>212</v>
      </c>
      <c r="R437" s="1">
        <f t="shared" si="14"/>
        <v>0.69971671388101986</v>
      </c>
      <c r="S437" s="1">
        <f t="shared" si="14"/>
        <v>5.3571428571428568E-2</v>
      </c>
      <c r="T437" s="1">
        <f t="shared" si="14"/>
        <v>9.3457943925233638E-3</v>
      </c>
    </row>
    <row r="438" spans="3:20" x14ac:dyDescent="0.3">
      <c r="C438" t="s">
        <v>1412</v>
      </c>
      <c r="D438">
        <v>24</v>
      </c>
      <c r="E438">
        <v>86</v>
      </c>
      <c r="F438">
        <v>4</v>
      </c>
      <c r="G438">
        <v>294</v>
      </c>
      <c r="H438">
        <v>162</v>
      </c>
      <c r="I438">
        <v>16000</v>
      </c>
      <c r="J438">
        <v>24000</v>
      </c>
      <c r="K438">
        <v>716</v>
      </c>
      <c r="L438">
        <v>242</v>
      </c>
      <c r="M438">
        <v>212</v>
      </c>
      <c r="N438">
        <v>228</v>
      </c>
      <c r="O438">
        <v>228</v>
      </c>
      <c r="P438">
        <f t="shared" si="13"/>
        <v>228</v>
      </c>
      <c r="R438" s="1">
        <f t="shared" si="14"/>
        <v>0.68156424581005581</v>
      </c>
      <c r="S438" s="1">
        <f t="shared" si="14"/>
        <v>5.7851239669421489E-2</v>
      </c>
      <c r="T438" s="1">
        <f t="shared" si="14"/>
        <v>-7.5471698113207544E-2</v>
      </c>
    </row>
    <row r="439" spans="3:20" x14ac:dyDescent="0.3">
      <c r="C439" t="s">
        <v>1413</v>
      </c>
      <c r="D439">
        <v>24</v>
      </c>
      <c r="E439">
        <v>86</v>
      </c>
      <c r="F439">
        <v>4</v>
      </c>
      <c r="G439">
        <v>282</v>
      </c>
      <c r="H439">
        <v>194</v>
      </c>
      <c r="I439">
        <v>16000</v>
      </c>
      <c r="J439">
        <v>24000</v>
      </c>
      <c r="K439">
        <v>966</v>
      </c>
      <c r="L439">
        <v>258</v>
      </c>
      <c r="M439">
        <v>268</v>
      </c>
      <c r="N439">
        <v>228</v>
      </c>
      <c r="O439">
        <v>228</v>
      </c>
      <c r="P439">
        <f t="shared" si="13"/>
        <v>228</v>
      </c>
      <c r="R439" s="1">
        <f t="shared" si="14"/>
        <v>0.7639751552795031</v>
      </c>
      <c r="S439" s="1">
        <f t="shared" si="14"/>
        <v>0.11627906976744186</v>
      </c>
      <c r="T439" s="1">
        <f t="shared" si="14"/>
        <v>0.14925373134328357</v>
      </c>
    </row>
    <row r="440" spans="3:20" x14ac:dyDescent="0.3">
      <c r="C440" t="s">
        <v>1414</v>
      </c>
      <c r="D440">
        <v>24</v>
      </c>
      <c r="E440">
        <v>86</v>
      </c>
      <c r="F440">
        <v>4</v>
      </c>
      <c r="G440">
        <v>282</v>
      </c>
      <c r="H440">
        <v>190</v>
      </c>
      <c r="I440">
        <v>16000</v>
      </c>
      <c r="J440">
        <v>24000</v>
      </c>
      <c r="K440">
        <v>848</v>
      </c>
      <c r="L440">
        <v>270</v>
      </c>
      <c r="M440">
        <v>278</v>
      </c>
      <c r="N440">
        <v>246</v>
      </c>
      <c r="O440">
        <v>246</v>
      </c>
      <c r="P440">
        <f t="shared" si="13"/>
        <v>246</v>
      </c>
      <c r="R440" s="1">
        <f t="shared" si="14"/>
        <v>0.70990566037735847</v>
      </c>
      <c r="S440" s="1">
        <f t="shared" si="14"/>
        <v>8.8888888888888892E-2</v>
      </c>
      <c r="T440" s="1">
        <f t="shared" si="14"/>
        <v>0.11510791366906475</v>
      </c>
    </row>
    <row r="441" spans="3:20" x14ac:dyDescent="0.3">
      <c r="C441" t="s">
        <v>1415</v>
      </c>
      <c r="D441">
        <v>24</v>
      </c>
      <c r="E441">
        <v>86</v>
      </c>
      <c r="F441">
        <v>4</v>
      </c>
      <c r="G441">
        <v>282</v>
      </c>
      <c r="H441">
        <v>198</v>
      </c>
      <c r="I441">
        <v>16000</v>
      </c>
      <c r="J441">
        <v>24000</v>
      </c>
      <c r="K441">
        <v>790</v>
      </c>
      <c r="L441">
        <v>254</v>
      </c>
      <c r="M441">
        <v>272</v>
      </c>
      <c r="N441">
        <v>232</v>
      </c>
      <c r="O441">
        <v>232</v>
      </c>
      <c r="P441">
        <f t="shared" si="13"/>
        <v>232</v>
      </c>
      <c r="R441" s="1">
        <f t="shared" si="14"/>
        <v>0.70632911392405062</v>
      </c>
      <c r="S441" s="1">
        <f t="shared" si="14"/>
        <v>8.6614173228346455E-2</v>
      </c>
      <c r="T441" s="1">
        <f t="shared" si="14"/>
        <v>0.14705882352941177</v>
      </c>
    </row>
    <row r="442" spans="3:20" x14ac:dyDescent="0.3">
      <c r="C442" t="s">
        <v>1416</v>
      </c>
      <c r="D442">
        <v>24</v>
      </c>
      <c r="E442">
        <v>86</v>
      </c>
      <c r="F442">
        <v>4</v>
      </c>
      <c r="G442">
        <v>282</v>
      </c>
      <c r="H442">
        <v>192</v>
      </c>
      <c r="I442">
        <v>16000</v>
      </c>
      <c r="J442">
        <v>24000</v>
      </c>
      <c r="K442">
        <v>806</v>
      </c>
      <c r="L442">
        <v>248</v>
      </c>
      <c r="M442">
        <v>250</v>
      </c>
      <c r="N442">
        <v>244</v>
      </c>
      <c r="O442">
        <v>244</v>
      </c>
      <c r="P442">
        <f t="shared" si="13"/>
        <v>244</v>
      </c>
      <c r="R442" s="1">
        <f t="shared" si="14"/>
        <v>0.69727047146401988</v>
      </c>
      <c r="S442" s="1">
        <f t="shared" si="14"/>
        <v>1.6129032258064516E-2</v>
      </c>
      <c r="T442" s="1">
        <f t="shared" si="14"/>
        <v>2.4E-2</v>
      </c>
    </row>
    <row r="443" spans="3:20" x14ac:dyDescent="0.3">
      <c r="C443" t="s">
        <v>1417</v>
      </c>
      <c r="D443">
        <v>24</v>
      </c>
      <c r="E443">
        <v>86</v>
      </c>
      <c r="F443">
        <v>4</v>
      </c>
      <c r="G443">
        <v>156</v>
      </c>
      <c r="H443">
        <v>236</v>
      </c>
      <c r="I443">
        <v>8000</v>
      </c>
      <c r="J443">
        <v>32000</v>
      </c>
      <c r="K443">
        <v>1048</v>
      </c>
      <c r="L443">
        <v>212</v>
      </c>
      <c r="M443">
        <v>216</v>
      </c>
      <c r="N443">
        <v>174</v>
      </c>
      <c r="O443">
        <v>174</v>
      </c>
      <c r="P443">
        <f t="shared" si="13"/>
        <v>174</v>
      </c>
      <c r="R443" s="1">
        <f t="shared" si="14"/>
        <v>0.83396946564885499</v>
      </c>
      <c r="S443" s="1">
        <f t="shared" si="14"/>
        <v>0.17924528301886791</v>
      </c>
      <c r="T443" s="1">
        <f t="shared" si="14"/>
        <v>0.19444444444444445</v>
      </c>
    </row>
    <row r="444" spans="3:20" x14ac:dyDescent="0.3">
      <c r="C444" t="s">
        <v>1418</v>
      </c>
      <c r="D444">
        <v>24</v>
      </c>
      <c r="E444">
        <v>86</v>
      </c>
      <c r="F444">
        <v>4</v>
      </c>
      <c r="G444">
        <v>156</v>
      </c>
      <c r="H444">
        <v>238</v>
      </c>
      <c r="I444">
        <v>8000</v>
      </c>
      <c r="J444">
        <v>32000</v>
      </c>
      <c r="K444">
        <v>862</v>
      </c>
      <c r="L444">
        <v>190</v>
      </c>
      <c r="M444">
        <v>192</v>
      </c>
      <c r="N444">
        <v>188</v>
      </c>
      <c r="O444">
        <v>188</v>
      </c>
      <c r="P444">
        <f t="shared" si="13"/>
        <v>188</v>
      </c>
      <c r="R444" s="1">
        <f t="shared" si="14"/>
        <v>0.78190255220417637</v>
      </c>
      <c r="S444" s="1">
        <f t="shared" si="14"/>
        <v>1.0526315789473684E-2</v>
      </c>
      <c r="T444" s="1">
        <f t="shared" si="14"/>
        <v>2.0833333333333332E-2</v>
      </c>
    </row>
    <row r="445" spans="3:20" x14ac:dyDescent="0.3">
      <c r="C445" t="s">
        <v>1419</v>
      </c>
      <c r="D445">
        <v>24</v>
      </c>
      <c r="E445">
        <v>86</v>
      </c>
      <c r="F445">
        <v>4</v>
      </c>
      <c r="G445">
        <v>156</v>
      </c>
      <c r="H445">
        <v>230</v>
      </c>
      <c r="I445">
        <v>8000</v>
      </c>
      <c r="J445">
        <v>32000</v>
      </c>
      <c r="K445">
        <v>844</v>
      </c>
      <c r="L445">
        <v>196</v>
      </c>
      <c r="M445">
        <v>182</v>
      </c>
      <c r="N445">
        <v>162</v>
      </c>
      <c r="O445">
        <v>162</v>
      </c>
      <c r="P445">
        <f t="shared" si="13"/>
        <v>162</v>
      </c>
      <c r="R445" s="1">
        <f t="shared" si="14"/>
        <v>0.80805687203791465</v>
      </c>
      <c r="S445" s="1">
        <f t="shared" si="14"/>
        <v>0.17346938775510204</v>
      </c>
      <c r="T445" s="1">
        <f t="shared" si="14"/>
        <v>0.10989010989010989</v>
      </c>
    </row>
    <row r="446" spans="3:20" x14ac:dyDescent="0.3">
      <c r="C446" t="s">
        <v>1420</v>
      </c>
      <c r="D446">
        <v>24</v>
      </c>
      <c r="E446">
        <v>86</v>
      </c>
      <c r="F446">
        <v>4</v>
      </c>
      <c r="G446">
        <v>156</v>
      </c>
      <c r="H446">
        <v>242</v>
      </c>
      <c r="I446">
        <v>8000</v>
      </c>
      <c r="J446">
        <v>32000</v>
      </c>
      <c r="K446">
        <v>954</v>
      </c>
      <c r="L446">
        <v>212</v>
      </c>
      <c r="M446">
        <v>214</v>
      </c>
      <c r="N446">
        <v>194</v>
      </c>
      <c r="O446">
        <v>194</v>
      </c>
      <c r="P446">
        <f t="shared" si="13"/>
        <v>194</v>
      </c>
      <c r="R446" s="1">
        <f t="shared" si="14"/>
        <v>0.79664570230607967</v>
      </c>
      <c r="S446" s="1">
        <f t="shared" si="14"/>
        <v>8.4905660377358486E-2</v>
      </c>
      <c r="T446" s="1">
        <f t="shared" si="14"/>
        <v>9.3457943925233641E-2</v>
      </c>
    </row>
    <row r="447" spans="3:20" x14ac:dyDescent="0.3">
      <c r="C447" t="s">
        <v>1421</v>
      </c>
      <c r="D447">
        <v>24</v>
      </c>
      <c r="E447">
        <v>86</v>
      </c>
      <c r="F447">
        <v>4</v>
      </c>
      <c r="G447">
        <v>153</v>
      </c>
      <c r="H447">
        <v>244</v>
      </c>
      <c r="I447">
        <v>8000</v>
      </c>
      <c r="J447">
        <v>32000</v>
      </c>
      <c r="K447">
        <v>914</v>
      </c>
      <c r="L447">
        <v>214</v>
      </c>
      <c r="M447">
        <v>210</v>
      </c>
      <c r="N447">
        <v>176</v>
      </c>
      <c r="O447">
        <v>176</v>
      </c>
      <c r="P447">
        <f t="shared" si="13"/>
        <v>176</v>
      </c>
      <c r="R447" s="1">
        <f t="shared" si="14"/>
        <v>0.80743982494529543</v>
      </c>
      <c r="S447" s="1">
        <f t="shared" si="14"/>
        <v>0.17757009345794392</v>
      </c>
      <c r="T447" s="1">
        <f t="shared" si="14"/>
        <v>0.16190476190476191</v>
      </c>
    </row>
    <row r="448" spans="3:20" x14ac:dyDescent="0.3">
      <c r="C448" t="s">
        <v>1422</v>
      </c>
      <c r="D448">
        <v>24</v>
      </c>
      <c r="E448">
        <v>86</v>
      </c>
      <c r="F448">
        <v>4</v>
      </c>
      <c r="G448">
        <v>153</v>
      </c>
      <c r="H448">
        <v>246</v>
      </c>
      <c r="I448">
        <v>8000</v>
      </c>
      <c r="J448">
        <v>32000</v>
      </c>
      <c r="K448">
        <v>806</v>
      </c>
      <c r="L448">
        <v>228</v>
      </c>
      <c r="M448">
        <v>232</v>
      </c>
      <c r="N448">
        <v>232</v>
      </c>
      <c r="O448">
        <v>232</v>
      </c>
      <c r="P448">
        <f t="shared" si="13"/>
        <v>232</v>
      </c>
      <c r="R448" s="1">
        <f t="shared" si="14"/>
        <v>0.71215880893300243</v>
      </c>
      <c r="S448" s="1">
        <f t="shared" si="14"/>
        <v>-1.7543859649122806E-2</v>
      </c>
      <c r="T448" s="1">
        <f t="shared" si="14"/>
        <v>0</v>
      </c>
    </row>
    <row r="449" spans="3:20" x14ac:dyDescent="0.3">
      <c r="C449" t="s">
        <v>1423</v>
      </c>
      <c r="D449">
        <v>24</v>
      </c>
      <c r="E449">
        <v>86</v>
      </c>
      <c r="F449">
        <v>4</v>
      </c>
      <c r="G449">
        <v>153</v>
      </c>
      <c r="H449">
        <v>242</v>
      </c>
      <c r="I449">
        <v>8000</v>
      </c>
      <c r="J449">
        <v>32000</v>
      </c>
      <c r="K449">
        <v>742</v>
      </c>
      <c r="L449">
        <v>188</v>
      </c>
      <c r="M449">
        <v>182</v>
      </c>
      <c r="N449">
        <v>174</v>
      </c>
      <c r="O449">
        <v>174</v>
      </c>
      <c r="P449">
        <f t="shared" si="13"/>
        <v>174</v>
      </c>
      <c r="R449" s="1">
        <f t="shared" si="14"/>
        <v>0.76549865229110514</v>
      </c>
      <c r="S449" s="1">
        <f t="shared" si="14"/>
        <v>7.4468085106382975E-2</v>
      </c>
      <c r="T449" s="1">
        <f t="shared" si="14"/>
        <v>4.3956043956043959E-2</v>
      </c>
    </row>
    <row r="450" spans="3:20" x14ac:dyDescent="0.3">
      <c r="C450" t="s">
        <v>1424</v>
      </c>
      <c r="D450">
        <v>24</v>
      </c>
      <c r="E450">
        <v>86</v>
      </c>
      <c r="F450">
        <v>4</v>
      </c>
      <c r="G450">
        <v>153</v>
      </c>
      <c r="H450">
        <v>234</v>
      </c>
      <c r="I450">
        <v>8000</v>
      </c>
      <c r="J450">
        <v>32000</v>
      </c>
      <c r="K450">
        <v>936</v>
      </c>
      <c r="L450">
        <v>180</v>
      </c>
      <c r="M450">
        <v>186</v>
      </c>
      <c r="N450">
        <v>180</v>
      </c>
      <c r="O450">
        <v>180</v>
      </c>
      <c r="P450">
        <f t="shared" si="13"/>
        <v>180</v>
      </c>
      <c r="R450" s="1">
        <f t="shared" si="14"/>
        <v>0.80769230769230771</v>
      </c>
      <c r="S450" s="1">
        <f t="shared" si="14"/>
        <v>0</v>
      </c>
      <c r="T450" s="1">
        <f t="shared" si="14"/>
        <v>3.2258064516129031E-2</v>
      </c>
    </row>
    <row r="451" spans="3:20" x14ac:dyDescent="0.3">
      <c r="C451" t="s">
        <v>1425</v>
      </c>
      <c r="D451">
        <v>24</v>
      </c>
      <c r="E451">
        <v>86</v>
      </c>
      <c r="F451">
        <v>4</v>
      </c>
      <c r="G451">
        <v>140</v>
      </c>
      <c r="H451">
        <v>232</v>
      </c>
      <c r="I451">
        <v>8000</v>
      </c>
      <c r="J451">
        <v>32000</v>
      </c>
      <c r="K451">
        <v>1084</v>
      </c>
      <c r="L451">
        <v>236</v>
      </c>
      <c r="M451">
        <v>244</v>
      </c>
      <c r="N451">
        <v>204</v>
      </c>
      <c r="O451">
        <v>204</v>
      </c>
      <c r="P451">
        <f t="shared" ref="P451:P482" si="15">MIN(N451:O451)</f>
        <v>204</v>
      </c>
      <c r="R451" s="1">
        <f t="shared" si="14"/>
        <v>0.81180811808118081</v>
      </c>
      <c r="S451" s="1">
        <f t="shared" si="14"/>
        <v>0.13559322033898305</v>
      </c>
      <c r="T451" s="1">
        <f t="shared" si="14"/>
        <v>0.16393442622950818</v>
      </c>
    </row>
    <row r="452" spans="3:20" x14ac:dyDescent="0.3">
      <c r="C452" t="s">
        <v>1426</v>
      </c>
      <c r="D452">
        <v>24</v>
      </c>
      <c r="E452">
        <v>86</v>
      </c>
      <c r="F452">
        <v>4</v>
      </c>
      <c r="G452">
        <v>140</v>
      </c>
      <c r="H452">
        <v>246</v>
      </c>
      <c r="I452">
        <v>8000</v>
      </c>
      <c r="J452">
        <v>32000</v>
      </c>
      <c r="K452">
        <v>924</v>
      </c>
      <c r="L452">
        <v>212</v>
      </c>
      <c r="M452">
        <v>204</v>
      </c>
      <c r="N452">
        <v>202</v>
      </c>
      <c r="O452">
        <v>202</v>
      </c>
      <c r="P452">
        <f t="shared" si="15"/>
        <v>202</v>
      </c>
      <c r="R452" s="1">
        <f t="shared" si="14"/>
        <v>0.7813852813852814</v>
      </c>
      <c r="S452" s="1">
        <f t="shared" si="14"/>
        <v>4.716981132075472E-2</v>
      </c>
      <c r="T452" s="1">
        <f t="shared" si="14"/>
        <v>9.8039215686274508E-3</v>
      </c>
    </row>
    <row r="453" spans="3:20" x14ac:dyDescent="0.3">
      <c r="C453" t="s">
        <v>1427</v>
      </c>
      <c r="D453">
        <v>24</v>
      </c>
      <c r="E453">
        <v>86</v>
      </c>
      <c r="F453">
        <v>4</v>
      </c>
      <c r="G453">
        <v>140</v>
      </c>
      <c r="H453">
        <v>232</v>
      </c>
      <c r="I453">
        <v>8000</v>
      </c>
      <c r="J453">
        <v>32000</v>
      </c>
      <c r="K453">
        <v>846</v>
      </c>
      <c r="L453">
        <v>212</v>
      </c>
      <c r="M453">
        <v>204</v>
      </c>
      <c r="N453">
        <v>174</v>
      </c>
      <c r="O453">
        <v>174</v>
      </c>
      <c r="P453">
        <f t="shared" si="15"/>
        <v>174</v>
      </c>
      <c r="R453" s="1">
        <f t="shared" si="14"/>
        <v>0.79432624113475181</v>
      </c>
      <c r="S453" s="1">
        <f t="shared" si="14"/>
        <v>0.17924528301886791</v>
      </c>
      <c r="T453" s="1">
        <f t="shared" si="14"/>
        <v>0.14705882352941177</v>
      </c>
    </row>
    <row r="454" spans="3:20" x14ac:dyDescent="0.3">
      <c r="C454" t="s">
        <v>1428</v>
      </c>
      <c r="D454">
        <v>24</v>
      </c>
      <c r="E454">
        <v>86</v>
      </c>
      <c r="F454">
        <v>4</v>
      </c>
      <c r="G454">
        <v>140</v>
      </c>
      <c r="H454">
        <v>248</v>
      </c>
      <c r="I454">
        <v>8000</v>
      </c>
      <c r="J454">
        <v>32000</v>
      </c>
      <c r="K454">
        <v>972</v>
      </c>
      <c r="L454">
        <v>238</v>
      </c>
      <c r="M454">
        <v>246</v>
      </c>
      <c r="N454">
        <v>226</v>
      </c>
      <c r="O454">
        <v>226</v>
      </c>
      <c r="P454">
        <f t="shared" si="15"/>
        <v>226</v>
      </c>
      <c r="R454" s="1">
        <f t="shared" si="14"/>
        <v>0.76748971193415638</v>
      </c>
      <c r="S454" s="1">
        <f t="shared" si="14"/>
        <v>5.0420168067226892E-2</v>
      </c>
      <c r="T454" s="1">
        <f t="shared" si="14"/>
        <v>8.1300813008130079E-2</v>
      </c>
    </row>
    <row r="455" spans="3:20" x14ac:dyDescent="0.3">
      <c r="C455" t="s">
        <v>1429</v>
      </c>
      <c r="D455">
        <v>24</v>
      </c>
      <c r="E455">
        <v>86</v>
      </c>
      <c r="F455">
        <v>4</v>
      </c>
      <c r="G455">
        <v>143</v>
      </c>
      <c r="H455">
        <v>250</v>
      </c>
      <c r="I455">
        <v>8000</v>
      </c>
      <c r="J455">
        <v>32000</v>
      </c>
      <c r="K455">
        <v>1162</v>
      </c>
      <c r="L455">
        <v>198</v>
      </c>
      <c r="M455">
        <v>194</v>
      </c>
      <c r="N455">
        <v>204</v>
      </c>
      <c r="O455">
        <v>204</v>
      </c>
      <c r="P455">
        <f t="shared" si="15"/>
        <v>204</v>
      </c>
      <c r="R455" s="1">
        <f t="shared" si="14"/>
        <v>0.82444061962134252</v>
      </c>
      <c r="S455" s="1">
        <f t="shared" si="14"/>
        <v>-3.0303030303030304E-2</v>
      </c>
      <c r="T455" s="1">
        <f t="shared" si="14"/>
        <v>-5.1546391752577317E-2</v>
      </c>
    </row>
    <row r="456" spans="3:20" x14ac:dyDescent="0.3">
      <c r="C456" t="s">
        <v>1430</v>
      </c>
      <c r="D456">
        <v>24</v>
      </c>
      <c r="E456">
        <v>86</v>
      </c>
      <c r="F456">
        <v>4</v>
      </c>
      <c r="G456">
        <v>143</v>
      </c>
      <c r="H456">
        <v>250</v>
      </c>
      <c r="I456">
        <v>8000</v>
      </c>
      <c r="J456">
        <v>32000</v>
      </c>
      <c r="K456">
        <v>846</v>
      </c>
      <c r="L456">
        <v>210</v>
      </c>
      <c r="M456">
        <v>190</v>
      </c>
      <c r="N456">
        <v>188</v>
      </c>
      <c r="O456">
        <v>190</v>
      </c>
      <c r="P456">
        <f t="shared" si="15"/>
        <v>188</v>
      </c>
      <c r="R456" s="1">
        <f t="shared" si="14"/>
        <v>0.77777777777777779</v>
      </c>
      <c r="S456" s="1">
        <f t="shared" si="14"/>
        <v>0.10476190476190476</v>
      </c>
      <c r="T456" s="1">
        <f t="shared" si="14"/>
        <v>1.0526315789473684E-2</v>
      </c>
    </row>
    <row r="457" spans="3:20" x14ac:dyDescent="0.3">
      <c r="C457" t="s">
        <v>1431</v>
      </c>
      <c r="D457">
        <v>24</v>
      </c>
      <c r="E457">
        <v>86</v>
      </c>
      <c r="F457">
        <v>4</v>
      </c>
      <c r="G457">
        <v>143</v>
      </c>
      <c r="H457">
        <v>236</v>
      </c>
      <c r="I457">
        <v>8000</v>
      </c>
      <c r="J457">
        <v>32000</v>
      </c>
      <c r="K457">
        <v>836</v>
      </c>
      <c r="L457">
        <v>178</v>
      </c>
      <c r="M457">
        <v>172</v>
      </c>
      <c r="N457">
        <v>184</v>
      </c>
      <c r="O457">
        <v>184</v>
      </c>
      <c r="P457">
        <f t="shared" si="15"/>
        <v>184</v>
      </c>
      <c r="R457" s="1">
        <f t="shared" si="14"/>
        <v>0.77990430622009566</v>
      </c>
      <c r="S457" s="1">
        <f t="shared" si="14"/>
        <v>-3.3707865168539325E-2</v>
      </c>
      <c r="T457" s="1">
        <f t="shared" si="14"/>
        <v>-6.9767441860465115E-2</v>
      </c>
    </row>
    <row r="458" spans="3:20" x14ac:dyDescent="0.3">
      <c r="C458" t="s">
        <v>1432</v>
      </c>
      <c r="D458">
        <v>24</v>
      </c>
      <c r="E458">
        <v>86</v>
      </c>
      <c r="F458">
        <v>4</v>
      </c>
      <c r="G458">
        <v>143</v>
      </c>
      <c r="H458">
        <v>248</v>
      </c>
      <c r="I458">
        <v>8000</v>
      </c>
      <c r="J458">
        <v>32000</v>
      </c>
      <c r="K458">
        <v>936</v>
      </c>
      <c r="L458">
        <v>216</v>
      </c>
      <c r="M458">
        <v>242</v>
      </c>
      <c r="N458">
        <v>208</v>
      </c>
      <c r="O458">
        <v>208</v>
      </c>
      <c r="P458">
        <f t="shared" si="15"/>
        <v>208</v>
      </c>
      <c r="R458" s="1">
        <f t="shared" si="14"/>
        <v>0.77777777777777779</v>
      </c>
      <c r="S458" s="1">
        <f t="shared" si="14"/>
        <v>3.7037037037037035E-2</v>
      </c>
      <c r="T458" s="1">
        <f t="shared" si="14"/>
        <v>0.14049586776859505</v>
      </c>
    </row>
    <row r="459" spans="3:20" x14ac:dyDescent="0.3">
      <c r="C459" t="s">
        <v>1433</v>
      </c>
      <c r="D459">
        <v>24</v>
      </c>
      <c r="E459">
        <v>86</v>
      </c>
      <c r="F459">
        <v>4</v>
      </c>
      <c r="G459">
        <v>143</v>
      </c>
      <c r="H459">
        <v>252</v>
      </c>
      <c r="I459">
        <v>8000</v>
      </c>
      <c r="J459">
        <v>32000</v>
      </c>
      <c r="K459">
        <v>1158</v>
      </c>
      <c r="L459">
        <v>222</v>
      </c>
      <c r="M459">
        <v>224</v>
      </c>
      <c r="N459">
        <v>216</v>
      </c>
      <c r="O459">
        <v>216</v>
      </c>
      <c r="P459">
        <f t="shared" si="15"/>
        <v>216</v>
      </c>
      <c r="R459" s="1">
        <f t="shared" si="14"/>
        <v>0.81347150259067358</v>
      </c>
      <c r="S459" s="1">
        <f t="shared" si="14"/>
        <v>2.7027027027027029E-2</v>
      </c>
      <c r="T459" s="1">
        <f t="shared" si="14"/>
        <v>3.5714285714285712E-2</v>
      </c>
    </row>
    <row r="460" spans="3:20" x14ac:dyDescent="0.3">
      <c r="C460" t="s">
        <v>1434</v>
      </c>
      <c r="D460">
        <v>24</v>
      </c>
      <c r="E460">
        <v>86</v>
      </c>
      <c r="F460">
        <v>4</v>
      </c>
      <c r="G460">
        <v>143</v>
      </c>
      <c r="H460">
        <v>252</v>
      </c>
      <c r="I460">
        <v>8000</v>
      </c>
      <c r="J460">
        <v>32000</v>
      </c>
      <c r="K460">
        <v>992</v>
      </c>
      <c r="L460">
        <v>208</v>
      </c>
      <c r="M460">
        <v>218</v>
      </c>
      <c r="N460">
        <v>194</v>
      </c>
      <c r="O460">
        <v>192</v>
      </c>
      <c r="P460">
        <f t="shared" si="15"/>
        <v>192</v>
      </c>
      <c r="R460" s="1">
        <f t="shared" si="14"/>
        <v>0.80645161290322576</v>
      </c>
      <c r="S460" s="1">
        <f t="shared" si="14"/>
        <v>7.6923076923076927E-2</v>
      </c>
      <c r="T460" s="1">
        <f t="shared" si="14"/>
        <v>0.11926605504587157</v>
      </c>
    </row>
    <row r="461" spans="3:20" x14ac:dyDescent="0.3">
      <c r="C461" t="s">
        <v>1435</v>
      </c>
      <c r="D461">
        <v>24</v>
      </c>
      <c r="E461">
        <v>86</v>
      </c>
      <c r="F461">
        <v>4</v>
      </c>
      <c r="G461">
        <v>143</v>
      </c>
      <c r="H461">
        <v>256</v>
      </c>
      <c r="I461">
        <v>8000</v>
      </c>
      <c r="J461">
        <v>32000</v>
      </c>
      <c r="K461">
        <v>920</v>
      </c>
      <c r="L461">
        <v>206</v>
      </c>
      <c r="M461">
        <v>206</v>
      </c>
      <c r="N461">
        <v>210</v>
      </c>
      <c r="O461">
        <v>210</v>
      </c>
      <c r="P461">
        <f t="shared" si="15"/>
        <v>210</v>
      </c>
      <c r="R461" s="1">
        <f t="shared" si="14"/>
        <v>0.77173913043478259</v>
      </c>
      <c r="S461" s="1">
        <f t="shared" si="14"/>
        <v>-1.9417475728155338E-2</v>
      </c>
      <c r="T461" s="1">
        <f t="shared" si="14"/>
        <v>-1.9417475728155338E-2</v>
      </c>
    </row>
    <row r="462" spans="3:20" x14ac:dyDescent="0.3">
      <c r="C462" t="s">
        <v>1436</v>
      </c>
      <c r="D462">
        <v>24</v>
      </c>
      <c r="E462">
        <v>86</v>
      </c>
      <c r="F462">
        <v>4</v>
      </c>
      <c r="G462">
        <v>143</v>
      </c>
      <c r="H462">
        <v>252</v>
      </c>
      <c r="I462">
        <v>8000</v>
      </c>
      <c r="J462">
        <v>32000</v>
      </c>
      <c r="K462">
        <v>952</v>
      </c>
      <c r="L462">
        <v>220</v>
      </c>
      <c r="M462">
        <v>222</v>
      </c>
      <c r="N462">
        <v>192</v>
      </c>
      <c r="O462">
        <v>192</v>
      </c>
      <c r="P462">
        <f t="shared" si="15"/>
        <v>192</v>
      </c>
      <c r="R462" s="1">
        <f t="shared" si="14"/>
        <v>0.79831932773109249</v>
      </c>
      <c r="S462" s="1">
        <f t="shared" si="14"/>
        <v>0.12727272727272726</v>
      </c>
      <c r="T462" s="1">
        <f t="shared" si="14"/>
        <v>0.13513513513513514</v>
      </c>
    </row>
    <row r="463" spans="3:20" x14ac:dyDescent="0.3">
      <c r="C463" t="s">
        <v>1437</v>
      </c>
      <c r="D463">
        <v>24</v>
      </c>
      <c r="E463">
        <v>86</v>
      </c>
      <c r="F463">
        <v>4</v>
      </c>
      <c r="G463">
        <v>0</v>
      </c>
      <c r="H463">
        <v>306</v>
      </c>
      <c r="I463">
        <v>0</v>
      </c>
      <c r="J463">
        <v>40000</v>
      </c>
      <c r="K463">
        <v>1404</v>
      </c>
      <c r="L463">
        <v>154</v>
      </c>
      <c r="M463">
        <v>168</v>
      </c>
      <c r="N463">
        <v>152</v>
      </c>
      <c r="O463">
        <v>152</v>
      </c>
      <c r="P463">
        <f t="shared" si="15"/>
        <v>152</v>
      </c>
      <c r="R463" s="1">
        <f t="shared" si="14"/>
        <v>0.89173789173789175</v>
      </c>
      <c r="S463" s="1">
        <f t="shared" si="14"/>
        <v>1.2987012987012988E-2</v>
      </c>
      <c r="T463" s="1">
        <f t="shared" si="14"/>
        <v>9.5238095238095233E-2</v>
      </c>
    </row>
    <row r="464" spans="3:20" x14ac:dyDescent="0.3">
      <c r="C464" t="s">
        <v>1438</v>
      </c>
      <c r="D464">
        <v>24</v>
      </c>
      <c r="E464">
        <v>86</v>
      </c>
      <c r="F464">
        <v>4</v>
      </c>
      <c r="G464">
        <v>0</v>
      </c>
      <c r="H464">
        <v>312</v>
      </c>
      <c r="I464">
        <v>0</v>
      </c>
      <c r="J464">
        <v>40000</v>
      </c>
      <c r="K464">
        <v>1142</v>
      </c>
      <c r="L464">
        <v>174</v>
      </c>
      <c r="M464">
        <v>184</v>
      </c>
      <c r="N464">
        <v>176</v>
      </c>
      <c r="O464">
        <v>174</v>
      </c>
      <c r="P464">
        <f t="shared" si="15"/>
        <v>174</v>
      </c>
      <c r="R464" s="1">
        <f t="shared" si="14"/>
        <v>0.84763572679509636</v>
      </c>
      <c r="S464" s="1">
        <f t="shared" si="14"/>
        <v>0</v>
      </c>
      <c r="T464" s="1">
        <f t="shared" si="14"/>
        <v>5.434782608695652E-2</v>
      </c>
    </row>
    <row r="465" spans="3:20" x14ac:dyDescent="0.3">
      <c r="C465" t="s">
        <v>1439</v>
      </c>
      <c r="D465">
        <v>24</v>
      </c>
      <c r="E465">
        <v>86</v>
      </c>
      <c r="F465">
        <v>4</v>
      </c>
      <c r="G465">
        <v>0</v>
      </c>
      <c r="H465">
        <v>310</v>
      </c>
      <c r="I465">
        <v>0</v>
      </c>
      <c r="J465">
        <v>40000</v>
      </c>
      <c r="K465">
        <v>1176</v>
      </c>
      <c r="L465">
        <v>148</v>
      </c>
      <c r="M465">
        <v>174</v>
      </c>
      <c r="N465">
        <v>146</v>
      </c>
      <c r="O465">
        <v>144</v>
      </c>
      <c r="P465">
        <f t="shared" si="15"/>
        <v>144</v>
      </c>
      <c r="R465" s="1">
        <f t="shared" si="14"/>
        <v>0.87755102040816324</v>
      </c>
      <c r="S465" s="1">
        <f t="shared" si="14"/>
        <v>2.7027027027027029E-2</v>
      </c>
      <c r="T465" s="1">
        <f t="shared" si="14"/>
        <v>0.17241379310344829</v>
      </c>
    </row>
    <row r="466" spans="3:20" x14ac:dyDescent="0.3">
      <c r="C466" t="s">
        <v>1440</v>
      </c>
      <c r="D466">
        <v>24</v>
      </c>
      <c r="E466">
        <v>86</v>
      </c>
      <c r="F466">
        <v>4</v>
      </c>
      <c r="G466">
        <v>0</v>
      </c>
      <c r="H466">
        <v>310</v>
      </c>
      <c r="I466">
        <v>0</v>
      </c>
      <c r="J466">
        <v>40000</v>
      </c>
      <c r="K466">
        <v>1240</v>
      </c>
      <c r="L466">
        <v>214</v>
      </c>
      <c r="M466">
        <v>248</v>
      </c>
      <c r="N466">
        <v>202</v>
      </c>
      <c r="O466">
        <v>202</v>
      </c>
      <c r="P466">
        <f t="shared" si="15"/>
        <v>202</v>
      </c>
      <c r="R466" s="1">
        <f t="shared" si="14"/>
        <v>0.83709677419354833</v>
      </c>
      <c r="S466" s="1">
        <f t="shared" si="14"/>
        <v>5.6074766355140186E-2</v>
      </c>
      <c r="T466" s="1">
        <f t="shared" si="14"/>
        <v>0.18548387096774194</v>
      </c>
    </row>
    <row r="467" spans="3:20" x14ac:dyDescent="0.3">
      <c r="C467" t="s">
        <v>1441</v>
      </c>
      <c r="D467">
        <v>24</v>
      </c>
      <c r="E467">
        <v>86</v>
      </c>
      <c r="F467">
        <v>4</v>
      </c>
      <c r="G467">
        <v>0</v>
      </c>
      <c r="H467">
        <v>288</v>
      </c>
      <c r="I467">
        <v>0</v>
      </c>
      <c r="J467">
        <v>40000</v>
      </c>
      <c r="K467">
        <v>1230</v>
      </c>
      <c r="L467">
        <v>180</v>
      </c>
      <c r="M467">
        <v>176</v>
      </c>
      <c r="N467">
        <v>180</v>
      </c>
      <c r="O467">
        <v>180</v>
      </c>
      <c r="P467">
        <f t="shared" si="15"/>
        <v>180</v>
      </c>
      <c r="R467" s="1">
        <f t="shared" si="14"/>
        <v>0.85365853658536583</v>
      </c>
      <c r="S467" s="1">
        <f t="shared" si="14"/>
        <v>0</v>
      </c>
      <c r="T467" s="1">
        <f t="shared" si="14"/>
        <v>-2.2727272727272728E-2</v>
      </c>
    </row>
    <row r="468" spans="3:20" x14ac:dyDescent="0.3">
      <c r="C468" t="s">
        <v>1442</v>
      </c>
      <c r="D468">
        <v>24</v>
      </c>
      <c r="E468">
        <v>86</v>
      </c>
      <c r="F468">
        <v>4</v>
      </c>
      <c r="G468">
        <v>0</v>
      </c>
      <c r="H468">
        <v>298</v>
      </c>
      <c r="I468">
        <v>0</v>
      </c>
      <c r="J468">
        <v>40000</v>
      </c>
      <c r="K468">
        <v>940</v>
      </c>
      <c r="L468">
        <v>172</v>
      </c>
      <c r="M468">
        <v>180</v>
      </c>
      <c r="N468">
        <v>160</v>
      </c>
      <c r="O468">
        <v>160</v>
      </c>
      <c r="P468">
        <f t="shared" si="15"/>
        <v>160</v>
      </c>
      <c r="R468" s="1">
        <f t="shared" si="14"/>
        <v>0.82978723404255317</v>
      </c>
      <c r="S468" s="1">
        <f t="shared" si="14"/>
        <v>6.9767441860465115E-2</v>
      </c>
      <c r="T468" s="1">
        <f t="shared" si="14"/>
        <v>0.1111111111111111</v>
      </c>
    </row>
    <row r="469" spans="3:20" x14ac:dyDescent="0.3">
      <c r="C469" t="s">
        <v>1443</v>
      </c>
      <c r="D469">
        <v>24</v>
      </c>
      <c r="E469">
        <v>86</v>
      </c>
      <c r="F469">
        <v>4</v>
      </c>
      <c r="G469">
        <v>0</v>
      </c>
      <c r="H469">
        <v>294</v>
      </c>
      <c r="I469">
        <v>0</v>
      </c>
      <c r="J469">
        <v>40000</v>
      </c>
      <c r="K469">
        <v>1058</v>
      </c>
      <c r="L469">
        <v>174</v>
      </c>
      <c r="M469">
        <v>164</v>
      </c>
      <c r="N469">
        <v>150</v>
      </c>
      <c r="O469">
        <v>150</v>
      </c>
      <c r="P469">
        <f t="shared" si="15"/>
        <v>150</v>
      </c>
      <c r="R469" s="1">
        <f t="shared" si="14"/>
        <v>0.85822306238185253</v>
      </c>
      <c r="S469" s="1">
        <f t="shared" si="14"/>
        <v>0.13793103448275862</v>
      </c>
      <c r="T469" s="1">
        <f t="shared" si="14"/>
        <v>8.5365853658536592E-2</v>
      </c>
    </row>
    <row r="470" spans="3:20" x14ac:dyDescent="0.3">
      <c r="C470" t="s">
        <v>1444</v>
      </c>
      <c r="D470">
        <v>24</v>
      </c>
      <c r="E470">
        <v>86</v>
      </c>
      <c r="F470">
        <v>4</v>
      </c>
      <c r="G470">
        <v>0</v>
      </c>
      <c r="H470">
        <v>302</v>
      </c>
      <c r="I470">
        <v>0</v>
      </c>
      <c r="J470">
        <v>40000</v>
      </c>
      <c r="K470">
        <v>1138</v>
      </c>
      <c r="L470">
        <v>222</v>
      </c>
      <c r="M470">
        <v>246</v>
      </c>
      <c r="N470">
        <v>186</v>
      </c>
      <c r="O470">
        <v>186</v>
      </c>
      <c r="P470">
        <f t="shared" si="15"/>
        <v>186</v>
      </c>
      <c r="R470" s="1">
        <f t="shared" si="14"/>
        <v>0.83655536028119504</v>
      </c>
      <c r="S470" s="1">
        <f t="shared" si="14"/>
        <v>0.16216216216216217</v>
      </c>
      <c r="T470" s="1">
        <f t="shared" si="14"/>
        <v>0.24390243902439024</v>
      </c>
    </row>
    <row r="471" spans="3:20" x14ac:dyDescent="0.3">
      <c r="C471" t="s">
        <v>1445</v>
      </c>
      <c r="D471">
        <v>24</v>
      </c>
      <c r="E471">
        <v>86</v>
      </c>
      <c r="F471">
        <v>4</v>
      </c>
      <c r="G471">
        <v>0</v>
      </c>
      <c r="H471">
        <v>304</v>
      </c>
      <c r="I471">
        <v>0</v>
      </c>
      <c r="J471">
        <v>40000</v>
      </c>
      <c r="K471">
        <v>1060</v>
      </c>
      <c r="L471">
        <v>172</v>
      </c>
      <c r="M471">
        <v>202</v>
      </c>
      <c r="N471">
        <v>162</v>
      </c>
      <c r="O471">
        <v>162</v>
      </c>
      <c r="P471">
        <f t="shared" si="15"/>
        <v>162</v>
      </c>
      <c r="R471" s="1">
        <f t="shared" si="14"/>
        <v>0.84716981132075475</v>
      </c>
      <c r="S471" s="1">
        <f t="shared" si="14"/>
        <v>5.8139534883720929E-2</v>
      </c>
      <c r="T471" s="1">
        <f t="shared" si="14"/>
        <v>0.19801980198019803</v>
      </c>
    </row>
    <row r="472" spans="3:20" x14ac:dyDescent="0.3">
      <c r="C472" t="s">
        <v>1446</v>
      </c>
      <c r="D472">
        <v>24</v>
      </c>
      <c r="E472">
        <v>86</v>
      </c>
      <c r="F472">
        <v>4</v>
      </c>
      <c r="G472">
        <v>0</v>
      </c>
      <c r="H472">
        <v>296</v>
      </c>
      <c r="I472">
        <v>0</v>
      </c>
      <c r="J472">
        <v>40000</v>
      </c>
      <c r="K472">
        <v>772</v>
      </c>
      <c r="L472">
        <v>202</v>
      </c>
      <c r="M472">
        <v>208</v>
      </c>
      <c r="N472">
        <v>196</v>
      </c>
      <c r="O472">
        <v>196</v>
      </c>
      <c r="P472">
        <f t="shared" si="15"/>
        <v>196</v>
      </c>
      <c r="R472" s="1">
        <f t="shared" si="14"/>
        <v>0.74611398963730569</v>
      </c>
      <c r="S472" s="1">
        <f t="shared" si="14"/>
        <v>2.9702970297029702E-2</v>
      </c>
      <c r="T472" s="1">
        <f t="shared" si="14"/>
        <v>5.7692307692307696E-2</v>
      </c>
    </row>
    <row r="473" spans="3:20" x14ac:dyDescent="0.3">
      <c r="C473" t="s">
        <v>1447</v>
      </c>
      <c r="D473">
        <v>24</v>
      </c>
      <c r="E473">
        <v>86</v>
      </c>
      <c r="F473">
        <v>4</v>
      </c>
      <c r="G473">
        <v>0</v>
      </c>
      <c r="H473">
        <v>290</v>
      </c>
      <c r="I473">
        <v>0</v>
      </c>
      <c r="J473">
        <v>40000</v>
      </c>
      <c r="K473">
        <v>852</v>
      </c>
      <c r="L473">
        <v>142</v>
      </c>
      <c r="M473">
        <v>152</v>
      </c>
      <c r="N473">
        <v>140</v>
      </c>
      <c r="O473">
        <v>140</v>
      </c>
      <c r="P473">
        <f t="shared" si="15"/>
        <v>140</v>
      </c>
      <c r="R473" s="1">
        <f t="shared" si="14"/>
        <v>0.83568075117370888</v>
      </c>
      <c r="S473" s="1">
        <f t="shared" si="14"/>
        <v>1.4084507042253521E-2</v>
      </c>
      <c r="T473" s="1">
        <f t="shared" si="14"/>
        <v>7.8947368421052627E-2</v>
      </c>
    </row>
    <row r="474" spans="3:20" x14ac:dyDescent="0.3">
      <c r="C474" t="s">
        <v>1448</v>
      </c>
      <c r="D474">
        <v>24</v>
      </c>
      <c r="E474">
        <v>86</v>
      </c>
      <c r="F474">
        <v>4</v>
      </c>
      <c r="G474">
        <v>0</v>
      </c>
      <c r="H474">
        <v>300</v>
      </c>
      <c r="I474">
        <v>0</v>
      </c>
      <c r="J474">
        <v>40000</v>
      </c>
      <c r="K474">
        <v>996</v>
      </c>
      <c r="L474">
        <v>188</v>
      </c>
      <c r="M474">
        <v>202</v>
      </c>
      <c r="N474">
        <v>184</v>
      </c>
      <c r="O474">
        <v>184</v>
      </c>
      <c r="P474">
        <f t="shared" si="15"/>
        <v>184</v>
      </c>
      <c r="R474" s="1">
        <f t="shared" si="14"/>
        <v>0.81526104417670686</v>
      </c>
      <c r="S474" s="1">
        <f t="shared" si="14"/>
        <v>2.1276595744680851E-2</v>
      </c>
      <c r="T474" s="1">
        <f t="shared" si="14"/>
        <v>8.9108910891089105E-2</v>
      </c>
    </row>
    <row r="475" spans="3:20" x14ac:dyDescent="0.3">
      <c r="C475" t="s">
        <v>1449</v>
      </c>
      <c r="D475">
        <v>24</v>
      </c>
      <c r="E475">
        <v>86</v>
      </c>
      <c r="F475">
        <v>4</v>
      </c>
      <c r="G475">
        <v>0</v>
      </c>
      <c r="H475">
        <v>286</v>
      </c>
      <c r="I475">
        <v>0</v>
      </c>
      <c r="J475">
        <v>40000</v>
      </c>
      <c r="K475">
        <v>1132</v>
      </c>
      <c r="L475">
        <v>196</v>
      </c>
      <c r="M475">
        <v>202</v>
      </c>
      <c r="N475">
        <v>196</v>
      </c>
      <c r="O475">
        <v>196</v>
      </c>
      <c r="P475">
        <f t="shared" si="15"/>
        <v>196</v>
      </c>
      <c r="R475" s="1">
        <f t="shared" si="14"/>
        <v>0.82685512367491165</v>
      </c>
      <c r="S475" s="1">
        <f t="shared" si="14"/>
        <v>0</v>
      </c>
      <c r="T475" s="1">
        <f t="shared" si="14"/>
        <v>2.9702970297029702E-2</v>
      </c>
    </row>
    <row r="476" spans="3:20" x14ac:dyDescent="0.3">
      <c r="C476" t="s">
        <v>1450</v>
      </c>
      <c r="D476">
        <v>24</v>
      </c>
      <c r="E476">
        <v>86</v>
      </c>
      <c r="F476">
        <v>4</v>
      </c>
      <c r="G476">
        <v>0</v>
      </c>
      <c r="H476">
        <v>290</v>
      </c>
      <c r="I476">
        <v>0</v>
      </c>
      <c r="J476">
        <v>40000</v>
      </c>
      <c r="K476">
        <v>1070</v>
      </c>
      <c r="L476">
        <v>192</v>
      </c>
      <c r="M476">
        <v>192</v>
      </c>
      <c r="N476">
        <v>186</v>
      </c>
      <c r="O476">
        <v>178</v>
      </c>
      <c r="P476">
        <f t="shared" si="15"/>
        <v>178</v>
      </c>
      <c r="R476" s="1">
        <f t="shared" si="14"/>
        <v>0.83364485981308412</v>
      </c>
      <c r="S476" s="1">
        <f t="shared" si="14"/>
        <v>7.2916666666666671E-2</v>
      </c>
      <c r="T476" s="1">
        <f t="shared" si="14"/>
        <v>7.2916666666666671E-2</v>
      </c>
    </row>
    <row r="477" spans="3:20" x14ac:dyDescent="0.3">
      <c r="C477" t="s">
        <v>1451</v>
      </c>
      <c r="D477">
        <v>24</v>
      </c>
      <c r="E477">
        <v>86</v>
      </c>
      <c r="F477">
        <v>4</v>
      </c>
      <c r="G477">
        <v>0</v>
      </c>
      <c r="H477">
        <v>294</v>
      </c>
      <c r="I477">
        <v>0</v>
      </c>
      <c r="J477">
        <v>40000</v>
      </c>
      <c r="K477">
        <v>1038</v>
      </c>
      <c r="L477">
        <v>192</v>
      </c>
      <c r="M477">
        <v>192</v>
      </c>
      <c r="N477">
        <v>160</v>
      </c>
      <c r="O477">
        <v>160</v>
      </c>
      <c r="P477">
        <f t="shared" si="15"/>
        <v>160</v>
      </c>
      <c r="R477" s="1">
        <f t="shared" si="14"/>
        <v>0.84585741811175341</v>
      </c>
      <c r="S477" s="1">
        <f t="shared" si="14"/>
        <v>0.16666666666666666</v>
      </c>
      <c r="T477" s="1">
        <f t="shared" si="14"/>
        <v>0.16666666666666666</v>
      </c>
    </row>
    <row r="478" spans="3:20" x14ac:dyDescent="0.3">
      <c r="C478" t="s">
        <v>1452</v>
      </c>
      <c r="D478">
        <v>24</v>
      </c>
      <c r="E478">
        <v>86</v>
      </c>
      <c r="F478">
        <v>4</v>
      </c>
      <c r="G478">
        <v>0</v>
      </c>
      <c r="H478">
        <v>288</v>
      </c>
      <c r="I478">
        <v>0</v>
      </c>
      <c r="J478">
        <v>40000</v>
      </c>
      <c r="K478">
        <v>1122</v>
      </c>
      <c r="L478">
        <v>190</v>
      </c>
      <c r="M478">
        <v>212</v>
      </c>
      <c r="N478">
        <v>184</v>
      </c>
      <c r="O478">
        <v>184</v>
      </c>
      <c r="P478">
        <f t="shared" si="15"/>
        <v>184</v>
      </c>
      <c r="R478" s="1">
        <f t="shared" si="14"/>
        <v>0.83600713012477723</v>
      </c>
      <c r="S478" s="1">
        <f t="shared" si="14"/>
        <v>3.1578947368421054E-2</v>
      </c>
      <c r="T478" s="1">
        <f t="shared" si="14"/>
        <v>0.13207547169811321</v>
      </c>
    </row>
    <row r="479" spans="3:20" x14ac:dyDescent="0.3">
      <c r="C479" t="s">
        <v>1453</v>
      </c>
      <c r="D479">
        <v>24</v>
      </c>
      <c r="E479">
        <v>86</v>
      </c>
      <c r="F479">
        <v>4</v>
      </c>
      <c r="G479">
        <v>0</v>
      </c>
      <c r="H479">
        <v>302</v>
      </c>
      <c r="I479">
        <v>0</v>
      </c>
      <c r="J479">
        <v>40000</v>
      </c>
      <c r="K479">
        <v>1106</v>
      </c>
      <c r="L479">
        <v>178</v>
      </c>
      <c r="M479">
        <v>186</v>
      </c>
      <c r="N479">
        <v>172</v>
      </c>
      <c r="O479">
        <v>172</v>
      </c>
      <c r="P479">
        <f t="shared" si="15"/>
        <v>172</v>
      </c>
      <c r="R479" s="1">
        <f t="shared" si="14"/>
        <v>0.84448462929475587</v>
      </c>
      <c r="S479" s="1">
        <f t="shared" si="14"/>
        <v>3.3707865168539325E-2</v>
      </c>
      <c r="T479" s="1">
        <f t="shared" si="14"/>
        <v>7.5268817204301078E-2</v>
      </c>
    </row>
    <row r="480" spans="3:20" x14ac:dyDescent="0.3">
      <c r="C480" t="s">
        <v>1454</v>
      </c>
      <c r="D480">
        <v>24</v>
      </c>
      <c r="E480">
        <v>86</v>
      </c>
      <c r="F480">
        <v>4</v>
      </c>
      <c r="G480">
        <v>0</v>
      </c>
      <c r="H480">
        <v>296</v>
      </c>
      <c r="I480">
        <v>0</v>
      </c>
      <c r="J480">
        <v>40000</v>
      </c>
      <c r="K480">
        <v>890</v>
      </c>
      <c r="L480">
        <v>192</v>
      </c>
      <c r="M480">
        <v>214</v>
      </c>
      <c r="N480">
        <v>198</v>
      </c>
      <c r="O480">
        <v>198</v>
      </c>
      <c r="P480">
        <f t="shared" si="15"/>
        <v>198</v>
      </c>
      <c r="R480" s="1">
        <f t="shared" si="14"/>
        <v>0.77752808988764044</v>
      </c>
      <c r="S480" s="1">
        <f t="shared" si="14"/>
        <v>-3.125E-2</v>
      </c>
      <c r="T480" s="1">
        <f t="shared" si="14"/>
        <v>7.476635514018691E-2</v>
      </c>
    </row>
    <row r="481" spans="1:20" x14ac:dyDescent="0.3">
      <c r="C481" t="s">
        <v>1455</v>
      </c>
      <c r="D481">
        <v>24</v>
      </c>
      <c r="E481">
        <v>86</v>
      </c>
      <c r="F481">
        <v>4</v>
      </c>
      <c r="G481">
        <v>0</v>
      </c>
      <c r="H481">
        <v>306</v>
      </c>
      <c r="I481">
        <v>0</v>
      </c>
      <c r="J481">
        <v>40000</v>
      </c>
      <c r="K481">
        <v>970</v>
      </c>
      <c r="L481">
        <v>172</v>
      </c>
      <c r="M481">
        <v>174</v>
      </c>
      <c r="N481">
        <v>156</v>
      </c>
      <c r="O481">
        <v>156</v>
      </c>
      <c r="P481">
        <f t="shared" si="15"/>
        <v>156</v>
      </c>
      <c r="R481" s="1">
        <f t="shared" si="14"/>
        <v>0.83917525773195878</v>
      </c>
      <c r="S481" s="1">
        <f t="shared" si="14"/>
        <v>9.3023255813953487E-2</v>
      </c>
      <c r="T481" s="1">
        <f t="shared" si="14"/>
        <v>0.10344827586206896</v>
      </c>
    </row>
    <row r="482" spans="1:20" x14ac:dyDescent="0.3">
      <c r="C482" t="s">
        <v>1456</v>
      </c>
      <c r="D482">
        <v>24</v>
      </c>
      <c r="E482">
        <v>86</v>
      </c>
      <c r="F482">
        <v>4</v>
      </c>
      <c r="G482">
        <v>0</v>
      </c>
      <c r="H482">
        <v>298</v>
      </c>
      <c r="I482">
        <v>0</v>
      </c>
      <c r="J482">
        <v>40000</v>
      </c>
      <c r="K482">
        <v>1046</v>
      </c>
      <c r="L482">
        <v>200</v>
      </c>
      <c r="M482">
        <v>228</v>
      </c>
      <c r="N482">
        <v>194</v>
      </c>
      <c r="O482">
        <v>194</v>
      </c>
      <c r="P482">
        <f t="shared" si="15"/>
        <v>194</v>
      </c>
      <c r="R482" s="1">
        <f t="shared" si="14"/>
        <v>0.81453154875717015</v>
      </c>
      <c r="S482" s="1">
        <f t="shared" si="14"/>
        <v>0.03</v>
      </c>
      <c r="T482" s="1">
        <f t="shared" si="14"/>
        <v>0.14912280701754385</v>
      </c>
    </row>
    <row r="483" spans="1:20" x14ac:dyDescent="0.3">
      <c r="K483" s="2">
        <f>AVERAGE(K3:K482)</f>
        <v>829.47500000000002</v>
      </c>
      <c r="L483" s="2">
        <f t="shared" ref="L483:P483" si="16">AVERAGE(L3:L482)</f>
        <v>351.8125</v>
      </c>
      <c r="M483" s="2">
        <f t="shared" si="16"/>
        <v>350.97083333333336</v>
      </c>
      <c r="N483" s="2">
        <f t="shared" si="16"/>
        <v>336.79166666666669</v>
      </c>
      <c r="O483" s="2">
        <f t="shared" si="16"/>
        <v>336.88749999999999</v>
      </c>
      <c r="P483" s="2">
        <f t="shared" si="16"/>
        <v>335.84166666666664</v>
      </c>
      <c r="R483" s="4">
        <f>AVERAGE(R3:R482)</f>
        <v>0.56568292876929638</v>
      </c>
      <c r="S483" s="4">
        <f t="shared" ref="S483:T483" si="17">AVERAGE(S3:S482)</f>
        <v>5.1108784760721317E-2</v>
      </c>
      <c r="T483" s="4">
        <f t="shared" si="17"/>
        <v>5.1577997485457931E-2</v>
      </c>
    </row>
    <row r="484" spans="1:20" x14ac:dyDescent="0.3">
      <c r="R484" s="3">
        <f>CONFIDENCE(0.05,STDEV(R13:R482),COUNT(R13:R482))</f>
        <v>1.6806087706909754E-2</v>
      </c>
      <c r="S484" s="3">
        <f t="shared" ref="S484:T484" si="18">CONFIDENCE(0.05,STDEV(S13:S482),COUNT(S13:S482))</f>
        <v>7.9994753797634852E-3</v>
      </c>
      <c r="T484" s="3">
        <f t="shared" si="18"/>
        <v>9.471335662277907E-3</v>
      </c>
    </row>
    <row r="485" spans="1:20" x14ac:dyDescent="0.3">
      <c r="J485"/>
      <c r="K485" t="s">
        <v>0</v>
      </c>
      <c r="L485" t="s">
        <v>2</v>
      </c>
      <c r="M485" t="s">
        <v>3</v>
      </c>
      <c r="N485" t="s">
        <v>4</v>
      </c>
      <c r="O485" t="s">
        <v>5</v>
      </c>
      <c r="P485" t="s">
        <v>1</v>
      </c>
      <c r="Q485" t="s">
        <v>0</v>
      </c>
      <c r="R485" t="s">
        <v>0</v>
      </c>
      <c r="S485" t="s">
        <v>2</v>
      </c>
      <c r="T485" t="s">
        <v>3</v>
      </c>
    </row>
    <row r="486" spans="1:20" x14ac:dyDescent="0.3">
      <c r="A486">
        <v>1</v>
      </c>
      <c r="B486" s="1">
        <v>0</v>
      </c>
      <c r="J486" s="1">
        <v>0</v>
      </c>
      <c r="K486" s="2">
        <f>AVERAGE(K3:K22)</f>
        <v>500</v>
      </c>
      <c r="L486" s="2">
        <f>AVERAGE(L3:L22)</f>
        <v>304.8</v>
      </c>
      <c r="M486" s="2">
        <f>AVERAGE(M3:M22)</f>
        <v>296.8</v>
      </c>
      <c r="N486" s="2"/>
      <c r="O486" s="2"/>
      <c r="P486" s="2">
        <f>AVERAGE(P3:P22)</f>
        <v>294</v>
      </c>
      <c r="R486" s="1">
        <f>(K486-$P486)/K486</f>
        <v>0.41199999999999998</v>
      </c>
      <c r="S486" s="1">
        <f t="shared" ref="S486:T501" si="19">(L486-$P486)/L486</f>
        <v>3.5433070866141766E-2</v>
      </c>
      <c r="T486" s="1">
        <f t="shared" si="19"/>
        <v>9.4339622641509812E-3</v>
      </c>
    </row>
    <row r="487" spans="1:20" x14ac:dyDescent="0.3">
      <c r="A487">
        <v>1</v>
      </c>
      <c r="B487" s="1">
        <v>0.2</v>
      </c>
      <c r="J487" s="1">
        <v>0.2</v>
      </c>
      <c r="K487" s="2">
        <f>AVERAGE(K23:K42)</f>
        <v>567.1</v>
      </c>
      <c r="L487" s="2">
        <f>AVERAGE(L23:L42)</f>
        <v>397.7</v>
      </c>
      <c r="M487" s="2">
        <f>AVERAGE(M23:M42)</f>
        <v>390.8</v>
      </c>
      <c r="N487" s="2"/>
      <c r="O487" s="2"/>
      <c r="P487" s="2">
        <f>AVERAGE(P23:P42)</f>
        <v>361.9</v>
      </c>
      <c r="R487" s="1">
        <f t="shared" ref="R487:T503" si="20">(K487-$P487)/K487</f>
        <v>0.36184094515958393</v>
      </c>
      <c r="S487" s="1">
        <f t="shared" si="19"/>
        <v>9.001760120693994E-2</v>
      </c>
      <c r="T487" s="1">
        <f t="shared" si="19"/>
        <v>7.3950870010235495E-2</v>
      </c>
    </row>
    <row r="488" spans="1:20" x14ac:dyDescent="0.3">
      <c r="A488">
        <v>1</v>
      </c>
      <c r="B488" s="1">
        <v>0.4</v>
      </c>
      <c r="J488" s="1">
        <v>0.4</v>
      </c>
      <c r="K488" s="2">
        <f>AVERAGE(K43:K62)</f>
        <v>678.3</v>
      </c>
      <c r="L488" s="2">
        <f>AVERAGE(L43:L62)</f>
        <v>473.8</v>
      </c>
      <c r="M488" s="2">
        <f>AVERAGE(M43:M62)</f>
        <v>457</v>
      </c>
      <c r="N488" s="2"/>
      <c r="O488" s="2"/>
      <c r="P488" s="2">
        <f>AVERAGE(P43:P62)</f>
        <v>452.7</v>
      </c>
      <c r="R488" s="1">
        <f t="shared" si="20"/>
        <v>0.33259619637328613</v>
      </c>
      <c r="S488" s="1">
        <f t="shared" si="19"/>
        <v>4.453355846348675E-2</v>
      </c>
      <c r="T488" s="1">
        <f t="shared" si="19"/>
        <v>9.4091903719912724E-3</v>
      </c>
    </row>
    <row r="489" spans="1:20" x14ac:dyDescent="0.3">
      <c r="A489">
        <v>1</v>
      </c>
      <c r="B489" s="1">
        <v>0.6</v>
      </c>
      <c r="J489" s="1">
        <v>0.6</v>
      </c>
      <c r="K489" s="2">
        <f>AVERAGE(K63:K82)</f>
        <v>933.4</v>
      </c>
      <c r="L489" s="2">
        <f>AVERAGE(L63:L82)</f>
        <v>625.79999999999995</v>
      </c>
      <c r="M489" s="2">
        <f>AVERAGE(M63:M82)</f>
        <v>618.79999999999995</v>
      </c>
      <c r="N489" s="2"/>
      <c r="O489" s="2"/>
      <c r="P489" s="2">
        <f>AVERAGE(P63:P82)</f>
        <v>598.29999999999995</v>
      </c>
      <c r="R489" s="1">
        <f t="shared" si="20"/>
        <v>0.35901007070923507</v>
      </c>
      <c r="S489" s="1">
        <f t="shared" si="19"/>
        <v>4.3943751997443277E-2</v>
      </c>
      <c r="T489" s="1">
        <f t="shared" si="19"/>
        <v>3.3128636069812541E-2</v>
      </c>
    </row>
    <row r="490" spans="1:20" x14ac:dyDescent="0.3">
      <c r="A490">
        <v>1</v>
      </c>
      <c r="B490" s="1">
        <v>0.8</v>
      </c>
      <c r="J490" s="1">
        <v>0.8</v>
      </c>
      <c r="K490" s="2">
        <f>AVERAGE(K83:K102)</f>
        <v>1090.7</v>
      </c>
      <c r="L490" s="2">
        <f>AVERAGE(L83:L102)</f>
        <v>739.3</v>
      </c>
      <c r="M490" s="2">
        <f>AVERAGE(M83:M102)</f>
        <v>727.1</v>
      </c>
      <c r="N490" s="2"/>
      <c r="O490" s="2"/>
      <c r="P490" s="2">
        <f>AVERAGE(P83:P102)</f>
        <v>754.6</v>
      </c>
      <c r="R490" s="1">
        <f t="shared" si="20"/>
        <v>0.30815072888970385</v>
      </c>
      <c r="S490" s="1">
        <f t="shared" si="19"/>
        <v>-2.0695252265656796E-2</v>
      </c>
      <c r="T490" s="1">
        <f t="shared" si="19"/>
        <v>-3.7821482602118005E-2</v>
      </c>
    </row>
    <row r="491" spans="1:20" x14ac:dyDescent="0.3">
      <c r="A491">
        <v>1</v>
      </c>
      <c r="B491" s="1">
        <v>1</v>
      </c>
      <c r="J491" s="1">
        <v>1</v>
      </c>
      <c r="K491" s="2">
        <f>AVERAGE(K103:K122)</f>
        <v>1282</v>
      </c>
      <c r="L491" s="2">
        <f>AVERAGE(L103:L122)</f>
        <v>859.4</v>
      </c>
      <c r="M491" s="2">
        <f>AVERAGE(M103:M122)</f>
        <v>833.1</v>
      </c>
      <c r="N491" s="2"/>
      <c r="O491" s="2"/>
      <c r="P491" s="2">
        <f>AVERAGE(P103:P122)</f>
        <v>875.7</v>
      </c>
      <c r="R491" s="1">
        <f t="shared" si="20"/>
        <v>0.31692667706708266</v>
      </c>
      <c r="S491" s="1">
        <f t="shared" si="19"/>
        <v>-1.896672096811737E-2</v>
      </c>
      <c r="T491" s="1">
        <f t="shared" si="19"/>
        <v>-5.113431760893053E-2</v>
      </c>
    </row>
    <row r="492" spans="1:20" x14ac:dyDescent="0.3">
      <c r="A492">
        <v>2</v>
      </c>
      <c r="B492" s="1">
        <v>0</v>
      </c>
      <c r="J492" s="1">
        <v>0</v>
      </c>
      <c r="K492" s="2">
        <f>AVERAGE(K123:K142)</f>
        <v>500</v>
      </c>
      <c r="L492" s="2">
        <f>AVERAGE(L123:L142)</f>
        <v>304.8</v>
      </c>
      <c r="M492" s="2">
        <f>AVERAGE(M123:M142)</f>
        <v>296.8</v>
      </c>
      <c r="N492" s="2"/>
      <c r="O492" s="2"/>
      <c r="P492" s="2">
        <f>AVERAGE(P123:P142)</f>
        <v>293.60000000000002</v>
      </c>
      <c r="R492" s="1">
        <f t="shared" si="20"/>
        <v>0.41279999999999994</v>
      </c>
      <c r="S492" s="1">
        <f t="shared" si="19"/>
        <v>3.6745406824146946E-2</v>
      </c>
      <c r="T492" s="1">
        <f t="shared" si="19"/>
        <v>1.078167115902961E-2</v>
      </c>
    </row>
    <row r="493" spans="1:20" x14ac:dyDescent="0.3">
      <c r="A493">
        <v>2</v>
      </c>
      <c r="B493" s="1">
        <v>0.2</v>
      </c>
      <c r="J493" s="1">
        <v>0.2</v>
      </c>
      <c r="K493" s="2">
        <f>AVERAGE(K143:K162)</f>
        <v>584</v>
      </c>
      <c r="L493" s="2">
        <f>AVERAGE(L143:L162)</f>
        <v>308.10000000000002</v>
      </c>
      <c r="M493" s="2">
        <f>AVERAGE(M143:M162)</f>
        <v>312.2</v>
      </c>
      <c r="N493" s="2"/>
      <c r="O493" s="2"/>
      <c r="P493" s="2">
        <f>AVERAGE(P143:P162)</f>
        <v>287.89999999999998</v>
      </c>
      <c r="R493" s="1">
        <f t="shared" si="20"/>
        <v>0.50702054794520557</v>
      </c>
      <c r="S493" s="1">
        <f t="shared" si="19"/>
        <v>6.5563128854268238E-2</v>
      </c>
      <c r="T493" s="1">
        <f t="shared" si="19"/>
        <v>7.783472133247922E-2</v>
      </c>
    </row>
    <row r="494" spans="1:20" x14ac:dyDescent="0.3">
      <c r="A494">
        <v>2</v>
      </c>
      <c r="B494" s="1">
        <v>0.4</v>
      </c>
      <c r="J494" s="1">
        <v>0.4</v>
      </c>
      <c r="K494" s="2">
        <f>AVERAGE(K163:K182)</f>
        <v>700.4</v>
      </c>
      <c r="L494" s="2">
        <f>AVERAGE(L163:L182)</f>
        <v>303.10000000000002</v>
      </c>
      <c r="M494" s="2">
        <f>AVERAGE(M163:M182)</f>
        <v>303.7</v>
      </c>
      <c r="N494" s="2"/>
      <c r="O494" s="2"/>
      <c r="P494" s="2">
        <f>AVERAGE(P163:P182)</f>
        <v>284.3</v>
      </c>
      <c r="R494" s="1">
        <f t="shared" si="20"/>
        <v>0.59408909194745851</v>
      </c>
      <c r="S494" s="1">
        <f t="shared" si="19"/>
        <v>6.2025734081161368E-2</v>
      </c>
      <c r="T494" s="1">
        <f t="shared" si="19"/>
        <v>6.3878827790582737E-2</v>
      </c>
    </row>
    <row r="495" spans="1:20" x14ac:dyDescent="0.3">
      <c r="A495">
        <v>2</v>
      </c>
      <c r="B495" s="1">
        <v>0.6</v>
      </c>
      <c r="J495" s="1">
        <v>0.6</v>
      </c>
      <c r="K495" s="2">
        <f>AVERAGE(K183:K202)</f>
        <v>949</v>
      </c>
      <c r="L495" s="2">
        <f>AVERAGE(L183:L202)</f>
        <v>322.39999999999998</v>
      </c>
      <c r="M495" s="2">
        <f>AVERAGE(M183:M202)</f>
        <v>324.8</v>
      </c>
      <c r="N495" s="2"/>
      <c r="O495" s="2"/>
      <c r="P495" s="2">
        <f>AVERAGE(P183:P202)</f>
        <v>300</v>
      </c>
      <c r="R495" s="1">
        <f t="shared" si="20"/>
        <v>0.68387776606954687</v>
      </c>
      <c r="S495" s="1">
        <f t="shared" si="19"/>
        <v>6.9478908188585542E-2</v>
      </c>
      <c r="T495" s="1">
        <f t="shared" si="19"/>
        <v>7.6354679802955697E-2</v>
      </c>
    </row>
    <row r="496" spans="1:20" x14ac:dyDescent="0.3">
      <c r="A496">
        <v>2</v>
      </c>
      <c r="B496" s="1">
        <v>0.8</v>
      </c>
      <c r="J496" s="1">
        <v>0.8</v>
      </c>
      <c r="K496" s="2">
        <f>AVERAGE(K203:K222)</f>
        <v>1171.7</v>
      </c>
      <c r="L496" s="2">
        <f>AVERAGE(L203:L222)</f>
        <v>326.7</v>
      </c>
      <c r="M496" s="2">
        <f>AVERAGE(M203:M222)</f>
        <v>338.2</v>
      </c>
      <c r="N496" s="2"/>
      <c r="O496" s="2"/>
      <c r="P496" s="2">
        <f>AVERAGE(P203:P222)</f>
        <v>317.5</v>
      </c>
      <c r="R496" s="1">
        <f t="shared" si="20"/>
        <v>0.72902620124605277</v>
      </c>
      <c r="S496" s="1">
        <f t="shared" si="19"/>
        <v>2.8160391796755398E-2</v>
      </c>
      <c r="T496" s="1">
        <f t="shared" si="19"/>
        <v>6.1206386753400323E-2</v>
      </c>
    </row>
    <row r="497" spans="1:20" x14ac:dyDescent="0.3">
      <c r="A497">
        <v>2</v>
      </c>
      <c r="B497" s="1">
        <v>1</v>
      </c>
      <c r="J497" s="1">
        <v>1</v>
      </c>
      <c r="K497" s="2">
        <f>AVERAGE(K223:K242)</f>
        <v>1319.9</v>
      </c>
      <c r="L497" s="2">
        <f>AVERAGE(L223:L242)</f>
        <v>333.4</v>
      </c>
      <c r="M497" s="2">
        <f>AVERAGE(M223:M242)</f>
        <v>355.3</v>
      </c>
      <c r="N497" s="2"/>
      <c r="O497" s="2"/>
      <c r="P497" s="2">
        <f>AVERAGE(P223:P242)</f>
        <v>331.5</v>
      </c>
      <c r="R497" s="1">
        <f t="shared" si="20"/>
        <v>0.74884460944010911</v>
      </c>
      <c r="S497" s="1">
        <f t="shared" si="19"/>
        <v>5.6988602279543412E-3</v>
      </c>
      <c r="T497" s="1">
        <f t="shared" si="19"/>
        <v>6.6985645933014384E-2</v>
      </c>
    </row>
    <row r="498" spans="1:20" x14ac:dyDescent="0.3">
      <c r="A498">
        <v>3</v>
      </c>
      <c r="B498" s="1">
        <v>0</v>
      </c>
      <c r="J498" s="1">
        <v>0</v>
      </c>
      <c r="K498" s="2">
        <f>AVERAGE(K243:K262)</f>
        <v>500</v>
      </c>
      <c r="L498" s="2">
        <f>AVERAGE(L243:L262)</f>
        <v>304.8</v>
      </c>
      <c r="M498" s="2">
        <f>AVERAGE(M243:M262)</f>
        <v>296.8</v>
      </c>
      <c r="N498" s="2"/>
      <c r="O498" s="2"/>
      <c r="P498" s="2">
        <f>AVERAGE(P243:P262)</f>
        <v>293.60000000000002</v>
      </c>
      <c r="R498" s="1">
        <f t="shared" si="20"/>
        <v>0.41279999999999994</v>
      </c>
      <c r="S498" s="1">
        <f t="shared" si="19"/>
        <v>3.6745406824146946E-2</v>
      </c>
      <c r="T498" s="1">
        <f t="shared" si="19"/>
        <v>1.078167115902961E-2</v>
      </c>
    </row>
    <row r="499" spans="1:20" x14ac:dyDescent="0.3">
      <c r="A499">
        <v>3</v>
      </c>
      <c r="B499" s="1">
        <v>0.2</v>
      </c>
      <c r="J499" s="1">
        <v>0.2</v>
      </c>
      <c r="K499" s="2">
        <f>AVERAGE(K263:K282)</f>
        <v>621.70000000000005</v>
      </c>
      <c r="L499" s="2">
        <f>AVERAGE(L263:L282)</f>
        <v>294.5</v>
      </c>
      <c r="M499" s="2">
        <f>AVERAGE(M263:M282)</f>
        <v>298.89999999999998</v>
      </c>
      <c r="N499" s="2"/>
      <c r="O499" s="2"/>
      <c r="P499" s="2">
        <f>AVERAGE(P263:P282)</f>
        <v>275.2</v>
      </c>
      <c r="R499" s="1">
        <f t="shared" si="20"/>
        <v>0.55734276982467434</v>
      </c>
      <c r="S499" s="1">
        <f t="shared" si="19"/>
        <v>6.5534804753820078E-2</v>
      </c>
      <c r="T499" s="1">
        <f t="shared" si="19"/>
        <v>7.9290732686517193E-2</v>
      </c>
    </row>
    <row r="500" spans="1:20" x14ac:dyDescent="0.3">
      <c r="A500">
        <v>3</v>
      </c>
      <c r="B500" s="1">
        <v>0.4</v>
      </c>
      <c r="J500" s="1">
        <v>0.4</v>
      </c>
      <c r="K500" s="2">
        <f>AVERAGE(K283:K302)</f>
        <v>708.3</v>
      </c>
      <c r="L500" s="2">
        <f>AVERAGE(L283:L302)</f>
        <v>283.8</v>
      </c>
      <c r="M500" s="2">
        <f>AVERAGE(M283:M302)</f>
        <v>277.2</v>
      </c>
      <c r="N500" s="2"/>
      <c r="O500" s="2"/>
      <c r="P500" s="2">
        <f>AVERAGE(P283:P302)</f>
        <v>251.6</v>
      </c>
      <c r="R500" s="1">
        <f t="shared" si="20"/>
        <v>0.64478328391924322</v>
      </c>
      <c r="S500" s="1">
        <f t="shared" si="19"/>
        <v>0.11346018322762515</v>
      </c>
      <c r="T500" s="1">
        <f t="shared" si="19"/>
        <v>9.2352092352092338E-2</v>
      </c>
    </row>
    <row r="501" spans="1:20" x14ac:dyDescent="0.3">
      <c r="A501">
        <v>3</v>
      </c>
      <c r="B501" s="1">
        <v>0.6</v>
      </c>
      <c r="J501" s="1">
        <v>0.6</v>
      </c>
      <c r="K501" s="2">
        <f>AVERAGE(K303:K322)</f>
        <v>930.5</v>
      </c>
      <c r="L501" s="2">
        <f>AVERAGE(L303:L322)</f>
        <v>280.60000000000002</v>
      </c>
      <c r="M501" s="2">
        <f>AVERAGE(M303:M322)</f>
        <v>283.89999999999998</v>
      </c>
      <c r="N501" s="2"/>
      <c r="O501" s="2"/>
      <c r="P501" s="2">
        <f>AVERAGE(P303:P322)</f>
        <v>241.6</v>
      </c>
      <c r="R501" s="1">
        <f t="shared" si="20"/>
        <v>0.74035464803868889</v>
      </c>
      <c r="S501" s="1">
        <f t="shared" si="19"/>
        <v>0.13898788310762661</v>
      </c>
      <c r="T501" s="1">
        <f t="shared" si="19"/>
        <v>0.14899612539626625</v>
      </c>
    </row>
    <row r="502" spans="1:20" x14ac:dyDescent="0.3">
      <c r="A502">
        <v>3</v>
      </c>
      <c r="B502" s="1">
        <v>0.8</v>
      </c>
      <c r="J502" s="1">
        <v>0.8</v>
      </c>
      <c r="K502" s="2">
        <f>AVERAGE(K323:K342)</f>
        <v>1075.2</v>
      </c>
      <c r="L502" s="2">
        <f>AVERAGE(L323:L342)</f>
        <v>254.6</v>
      </c>
      <c r="M502" s="2">
        <f>AVERAGE(M323:M342)</f>
        <v>260.60000000000002</v>
      </c>
      <c r="N502" s="2"/>
      <c r="O502" s="2"/>
      <c r="P502" s="2">
        <f>AVERAGE(P323:P342)</f>
        <v>232.7</v>
      </c>
      <c r="R502" s="1">
        <f t="shared" si="20"/>
        <v>0.78357514880952372</v>
      </c>
      <c r="S502" s="1">
        <f t="shared" si="20"/>
        <v>8.6017282010997662E-2</v>
      </c>
      <c r="T502" s="1">
        <f t="shared" si="20"/>
        <v>0.10706062931696098</v>
      </c>
    </row>
    <row r="503" spans="1:20" x14ac:dyDescent="0.3">
      <c r="A503">
        <v>3</v>
      </c>
      <c r="B503" s="1">
        <v>1</v>
      </c>
      <c r="J503" s="1">
        <v>1</v>
      </c>
      <c r="K503" s="2">
        <f>AVERAGE(K343:K362)</f>
        <v>1189.9000000000001</v>
      </c>
      <c r="L503" s="2">
        <f>AVERAGE(L343:L362)</f>
        <v>236.7</v>
      </c>
      <c r="M503" s="2">
        <f>AVERAGE(M343:M362)</f>
        <v>265</v>
      </c>
      <c r="N503" s="2"/>
      <c r="O503" s="2"/>
      <c r="P503" s="2">
        <f>AVERAGE(P343:P362)</f>
        <v>227.4</v>
      </c>
      <c r="R503" s="1">
        <f t="shared" si="20"/>
        <v>0.80889150348768812</v>
      </c>
      <c r="S503" s="1">
        <f t="shared" si="20"/>
        <v>3.9290240811153287E-2</v>
      </c>
      <c r="T503" s="1">
        <f t="shared" si="20"/>
        <v>0.14188679245283017</v>
      </c>
    </row>
    <row r="504" spans="1:20" x14ac:dyDescent="0.3">
      <c r="A504">
        <v>4</v>
      </c>
      <c r="B504" s="1">
        <v>0</v>
      </c>
      <c r="J504" s="1">
        <v>0</v>
      </c>
      <c r="K504" s="2">
        <f>AVERAGE(K363:K382)</f>
        <v>500</v>
      </c>
      <c r="L504" s="2">
        <f t="shared" ref="L504:M504" si="21">AVERAGE(L363:L382)</f>
        <v>304.8</v>
      </c>
      <c r="M504" s="2">
        <f t="shared" si="21"/>
        <v>296.8</v>
      </c>
      <c r="N504" s="2"/>
      <c r="O504" s="2"/>
      <c r="P504" s="2">
        <f t="shared" ref="P504" si="22">AVERAGE(P363:P382)</f>
        <v>293.60000000000002</v>
      </c>
      <c r="R504" s="1">
        <f t="shared" ref="R504:T509" si="23">(K504-$P504)/K504</f>
        <v>0.41279999999999994</v>
      </c>
      <c r="S504" s="1">
        <f t="shared" si="23"/>
        <v>3.6745406824146946E-2</v>
      </c>
      <c r="T504" s="1">
        <f t="shared" si="23"/>
        <v>1.078167115902961E-2</v>
      </c>
    </row>
    <row r="505" spans="1:20" x14ac:dyDescent="0.3">
      <c r="A505">
        <v>4</v>
      </c>
      <c r="B505" s="1">
        <v>0.2</v>
      </c>
      <c r="J505" s="1">
        <v>0.2</v>
      </c>
      <c r="K505" s="2">
        <f>AVERAGE(K383:K402)</f>
        <v>604.1</v>
      </c>
      <c r="L505" s="2">
        <f t="shared" ref="L505:M505" si="24">AVERAGE(L383:L402)</f>
        <v>286.10000000000002</v>
      </c>
      <c r="M505" s="2">
        <f t="shared" si="24"/>
        <v>285.3</v>
      </c>
      <c r="N505" s="2"/>
      <c r="O505" s="2"/>
      <c r="P505" s="2">
        <f t="shared" ref="P505" si="25">AVERAGE(P383:P402)</f>
        <v>268.2</v>
      </c>
      <c r="R505" s="1">
        <f t="shared" si="23"/>
        <v>0.55603376924350278</v>
      </c>
      <c r="S505" s="1">
        <f t="shared" si="23"/>
        <v>6.2565536525690427E-2</v>
      </c>
      <c r="T505" s="1">
        <f t="shared" si="23"/>
        <v>5.9936908517350236E-2</v>
      </c>
    </row>
    <row r="506" spans="1:20" x14ac:dyDescent="0.3">
      <c r="A506">
        <v>4</v>
      </c>
      <c r="B506" s="1">
        <v>0.4</v>
      </c>
      <c r="J506" s="1">
        <v>0.4</v>
      </c>
      <c r="K506" s="2">
        <f>AVERAGE(K403:K422)</f>
        <v>669</v>
      </c>
      <c r="L506" s="2">
        <f t="shared" ref="L506:M506" si="26">AVERAGE(L403:L422)</f>
        <v>262.10000000000002</v>
      </c>
      <c r="M506" s="2">
        <f t="shared" si="26"/>
        <v>256.7</v>
      </c>
      <c r="N506" s="2"/>
      <c r="O506" s="2"/>
      <c r="P506" s="2">
        <f t="shared" ref="P506" si="27">AVERAGE(P403:P422)</f>
        <v>240.5</v>
      </c>
      <c r="R506" s="1">
        <f t="shared" si="23"/>
        <v>0.64050822122571005</v>
      </c>
      <c r="S506" s="1">
        <f t="shared" si="23"/>
        <v>8.2411293399465929E-2</v>
      </c>
      <c r="T506" s="1">
        <f t="shared" si="23"/>
        <v>6.3108687183482629E-2</v>
      </c>
    </row>
    <row r="507" spans="1:20" x14ac:dyDescent="0.3">
      <c r="A507">
        <v>4</v>
      </c>
      <c r="B507" s="1">
        <v>0.6</v>
      </c>
      <c r="J507" s="1">
        <v>0.6</v>
      </c>
      <c r="K507" s="2">
        <f>AVERAGE(K423:K442)</f>
        <v>826.4</v>
      </c>
      <c r="L507" s="2">
        <f t="shared" ref="L507:M507" si="28">AVERAGE(L423:L442)</f>
        <v>244.7</v>
      </c>
      <c r="M507" s="2">
        <f t="shared" si="28"/>
        <v>243.3</v>
      </c>
      <c r="N507" s="2"/>
      <c r="O507" s="2"/>
      <c r="P507" s="2">
        <f t="shared" ref="P507" si="29">AVERAGE(P423:P442)</f>
        <v>216.4</v>
      </c>
      <c r="R507" s="1">
        <f t="shared" si="23"/>
        <v>0.73814133591481124</v>
      </c>
      <c r="S507" s="1">
        <f t="shared" si="23"/>
        <v>0.11565181855333055</v>
      </c>
      <c r="T507" s="1">
        <f t="shared" si="23"/>
        <v>0.11056309083436089</v>
      </c>
    </row>
    <row r="508" spans="1:20" x14ac:dyDescent="0.3">
      <c r="A508">
        <v>4</v>
      </c>
      <c r="B508" s="1">
        <v>0.8</v>
      </c>
      <c r="J508" s="1">
        <v>0.8</v>
      </c>
      <c r="K508" s="2">
        <f>AVERAGE(K443:K462)</f>
        <v>936.7</v>
      </c>
      <c r="L508" s="2">
        <f t="shared" ref="L508:M508" si="30">AVERAGE(L443:L462)</f>
        <v>208.8</v>
      </c>
      <c r="M508" s="2">
        <f t="shared" si="30"/>
        <v>209</v>
      </c>
      <c r="N508" s="2"/>
      <c r="O508" s="2"/>
      <c r="P508" s="2">
        <f t="shared" ref="P508" si="31">AVERAGE(P443:P462)</f>
        <v>194</v>
      </c>
      <c r="R508" s="1">
        <f t="shared" si="23"/>
        <v>0.792889932742607</v>
      </c>
      <c r="S508" s="1">
        <f t="shared" si="23"/>
        <v>7.0881226053639904E-2</v>
      </c>
      <c r="T508" s="1">
        <f t="shared" si="23"/>
        <v>7.1770334928229665E-2</v>
      </c>
    </row>
    <row r="509" spans="1:20" x14ac:dyDescent="0.3">
      <c r="A509">
        <v>4</v>
      </c>
      <c r="B509" s="1">
        <v>1</v>
      </c>
      <c r="J509" s="1">
        <v>1</v>
      </c>
      <c r="K509" s="2">
        <f>AVERAGE(K463:K482)</f>
        <v>1069.0999999999999</v>
      </c>
      <c r="L509" s="2">
        <f t="shared" ref="L509:M509" si="32">AVERAGE(L463:L482)</f>
        <v>182.7</v>
      </c>
      <c r="M509" s="2">
        <f t="shared" si="32"/>
        <v>195.2</v>
      </c>
      <c r="N509" s="2"/>
      <c r="O509" s="2"/>
      <c r="P509" s="2">
        <f t="shared" ref="P509" si="33">AVERAGE(P463:P482)</f>
        <v>173.4</v>
      </c>
      <c r="R509" s="1">
        <f t="shared" si="23"/>
        <v>0.83780750163689088</v>
      </c>
      <c r="S509" s="1">
        <f t="shared" si="23"/>
        <v>5.090311986863702E-2</v>
      </c>
      <c r="T509" s="1">
        <f t="shared" si="23"/>
        <v>0.11168032786885237</v>
      </c>
    </row>
    <row r="511" spans="1:20" x14ac:dyDescent="0.3">
      <c r="A511">
        <v>1</v>
      </c>
      <c r="K511" s="2">
        <f>AVERAGE(K486:K491)</f>
        <v>841.91666666666663</v>
      </c>
      <c r="L511" s="2">
        <f t="shared" ref="L511:M511" si="34">AVERAGE(L486:L491)</f>
        <v>566.79999999999995</v>
      </c>
      <c r="M511" s="2">
        <f t="shared" si="34"/>
        <v>553.93333333333328</v>
      </c>
      <c r="P511" s="2">
        <f t="shared" ref="P511" si="35">AVERAGE(P486:P491)</f>
        <v>556.19999999999993</v>
      </c>
      <c r="R511" s="1">
        <f t="shared" ref="R511:T513" si="36">(K511-$P511)/K511</f>
        <v>0.33936454518459869</v>
      </c>
      <c r="S511" s="1">
        <f t="shared" si="36"/>
        <v>1.870148200423434E-2</v>
      </c>
      <c r="T511" s="1">
        <f t="shared" si="36"/>
        <v>-4.0919484895895744E-3</v>
      </c>
    </row>
    <row r="512" spans="1:20" x14ac:dyDescent="0.3">
      <c r="A512">
        <v>2</v>
      </c>
      <c r="K512" s="2">
        <f>AVERAGE(K492:K497)</f>
        <v>870.83333333333337</v>
      </c>
      <c r="L512" s="2">
        <f t="shared" ref="L512:M512" si="37">AVERAGE(L492:L497)</f>
        <v>316.41666666666669</v>
      </c>
      <c r="M512" s="2">
        <f t="shared" si="37"/>
        <v>321.83333333333331</v>
      </c>
      <c r="P512" s="2">
        <f t="shared" ref="P512" si="38">AVERAGE(P492:P497)</f>
        <v>302.46666666666664</v>
      </c>
      <c r="R512" s="1">
        <f t="shared" si="36"/>
        <v>0.65266985645933029</v>
      </c>
      <c r="S512" s="1">
        <f t="shared" si="36"/>
        <v>4.4087437450619049E-2</v>
      </c>
      <c r="T512" s="1">
        <f t="shared" si="36"/>
        <v>6.0176074572760252E-2</v>
      </c>
    </row>
    <row r="513" spans="1:20" x14ac:dyDescent="0.3">
      <c r="A513">
        <v>3</v>
      </c>
      <c r="K513" s="2">
        <f>AVERAGE(K498:K503)</f>
        <v>837.6</v>
      </c>
      <c r="L513" s="2">
        <f t="shared" ref="L513:M513" si="39">AVERAGE(L498:L503)</f>
        <v>275.83333333333331</v>
      </c>
      <c r="M513" s="2">
        <f t="shared" si="39"/>
        <v>280.40000000000003</v>
      </c>
      <c r="P513" s="2">
        <f t="shared" ref="P513" si="40">AVERAGE(P498:P503)</f>
        <v>253.68333333333337</v>
      </c>
      <c r="R513" s="1">
        <f t="shared" si="36"/>
        <v>0.69713069086278245</v>
      </c>
      <c r="S513" s="1">
        <f t="shared" si="36"/>
        <v>8.0302114803625202E-2</v>
      </c>
      <c r="T513" s="1">
        <f t="shared" si="36"/>
        <v>9.5280551592962434E-2</v>
      </c>
    </row>
    <row r="514" spans="1:20" x14ac:dyDescent="0.3">
      <c r="A514">
        <v>4</v>
      </c>
      <c r="K514" s="2">
        <f>AVERAGE(K504:K509)</f>
        <v>767.54999999999984</v>
      </c>
      <c r="L514" s="2">
        <f t="shared" ref="L514:M514" si="41">AVERAGE(L504:L509)</f>
        <v>248.20000000000002</v>
      </c>
      <c r="M514" s="2">
        <f t="shared" si="41"/>
        <v>247.71666666666667</v>
      </c>
      <c r="P514" s="2">
        <f t="shared" ref="P514" si="42">AVERAGE(P504:P509)</f>
        <v>231.01666666666665</v>
      </c>
      <c r="R514" s="1"/>
      <c r="S514" s="1"/>
      <c r="T514" s="1"/>
    </row>
    <row r="516" spans="1:20" x14ac:dyDescent="0.3">
      <c r="J516" s="1">
        <v>0</v>
      </c>
      <c r="K516" s="2">
        <f>AVERAGE(K486,K492,K498,K504)</f>
        <v>500</v>
      </c>
      <c r="L516" s="2">
        <f t="shared" ref="L516:M516" si="43">AVERAGE(L486,L492,L498,L504)</f>
        <v>304.8</v>
      </c>
      <c r="M516" s="2">
        <f t="shared" si="43"/>
        <v>296.8</v>
      </c>
      <c r="P516" s="2">
        <f t="shared" ref="P516:P521" si="44">AVERAGE(P486,P492,P498,P504)</f>
        <v>293.70000000000005</v>
      </c>
    </row>
    <row r="517" spans="1:20" x14ac:dyDescent="0.3">
      <c r="J517" s="1">
        <v>0.20000000000000004</v>
      </c>
      <c r="K517" s="2">
        <f t="shared" ref="K517:M521" si="45">AVERAGE(K487,K493,K499,K505)</f>
        <v>594.22500000000002</v>
      </c>
      <c r="L517" s="2">
        <f t="shared" si="45"/>
        <v>321.60000000000002</v>
      </c>
      <c r="M517" s="2">
        <f t="shared" si="45"/>
        <v>321.8</v>
      </c>
      <c r="P517" s="2">
        <f t="shared" si="44"/>
        <v>298.3</v>
      </c>
    </row>
    <row r="518" spans="1:20" x14ac:dyDescent="0.3">
      <c r="J518" s="1">
        <v>0.40000000000000008</v>
      </c>
      <c r="K518" s="2">
        <f t="shared" si="45"/>
        <v>689</v>
      </c>
      <c r="L518" s="2">
        <f t="shared" si="45"/>
        <v>330.70000000000005</v>
      </c>
      <c r="M518" s="2">
        <f t="shared" si="45"/>
        <v>323.65000000000003</v>
      </c>
      <c r="P518" s="2">
        <f t="shared" si="44"/>
        <v>307.27499999999998</v>
      </c>
    </row>
    <row r="519" spans="1:20" x14ac:dyDescent="0.3">
      <c r="J519" s="1">
        <v>0.59999999999999987</v>
      </c>
      <c r="K519" s="2">
        <f t="shared" si="45"/>
        <v>909.82500000000005</v>
      </c>
      <c r="L519" s="2">
        <f t="shared" si="45"/>
        <v>368.375</v>
      </c>
      <c r="M519" s="2">
        <f t="shared" si="45"/>
        <v>367.7</v>
      </c>
      <c r="P519" s="2">
        <f t="shared" si="44"/>
        <v>339.07499999999999</v>
      </c>
    </row>
    <row r="520" spans="1:20" x14ac:dyDescent="0.3">
      <c r="J520" s="1">
        <v>0.80000000000000016</v>
      </c>
      <c r="K520" s="2">
        <f t="shared" si="45"/>
        <v>1068.575</v>
      </c>
      <c r="L520" s="2">
        <f t="shared" si="45"/>
        <v>382.34999999999997</v>
      </c>
      <c r="M520" s="2">
        <f t="shared" si="45"/>
        <v>383.72500000000002</v>
      </c>
      <c r="P520" s="2">
        <f t="shared" si="44"/>
        <v>374.7</v>
      </c>
    </row>
    <row r="521" spans="1:20" x14ac:dyDescent="0.3">
      <c r="J521" s="1">
        <v>1</v>
      </c>
      <c r="K521" s="2">
        <f t="shared" si="45"/>
        <v>1215.2249999999999</v>
      </c>
      <c r="L521" s="2">
        <f t="shared" si="45"/>
        <v>403.05</v>
      </c>
      <c r="M521" s="2">
        <f t="shared" si="45"/>
        <v>412.15000000000003</v>
      </c>
      <c r="P521" s="2">
        <f t="shared" si="44"/>
        <v>402.00000000000006</v>
      </c>
    </row>
    <row r="522" spans="1:20" x14ac:dyDescent="0.3">
      <c r="K522" s="2"/>
      <c r="L522" s="2"/>
      <c r="M522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522"/>
  <sheetViews>
    <sheetView workbookViewId="0">
      <selection activeCell="C3" sqref="C3:O482"/>
    </sheetView>
  </sheetViews>
  <sheetFormatPr defaultRowHeight="14.4" x14ac:dyDescent="0.3"/>
  <cols>
    <col min="2" max="2" width="8.88671875" style="1"/>
    <col min="3" max="3" width="13.44140625" customWidth="1"/>
    <col min="10" max="10" width="8.88671875" style="1"/>
  </cols>
  <sheetData>
    <row r="2" spans="1:20" x14ac:dyDescent="0.3">
      <c r="A2" t="s">
        <v>6</v>
      </c>
      <c r="B2" s="1" t="s">
        <v>7</v>
      </c>
      <c r="D2" t="s">
        <v>10</v>
      </c>
      <c r="E2" t="s">
        <v>11</v>
      </c>
      <c r="F2" t="s">
        <v>6</v>
      </c>
      <c r="G2" t="s">
        <v>12</v>
      </c>
      <c r="H2" t="s">
        <v>13</v>
      </c>
      <c r="I2" t="s">
        <v>14</v>
      </c>
      <c r="J2" s="1" t="s">
        <v>15</v>
      </c>
      <c r="K2" t="s">
        <v>0</v>
      </c>
      <c r="L2" t="s">
        <v>2</v>
      </c>
      <c r="M2" t="s">
        <v>3</v>
      </c>
      <c r="N2" t="s">
        <v>4</v>
      </c>
      <c r="O2" t="s">
        <v>5</v>
      </c>
      <c r="P2" t="s">
        <v>1</v>
      </c>
      <c r="R2" t="s">
        <v>0</v>
      </c>
      <c r="S2" t="s">
        <v>2</v>
      </c>
      <c r="T2" t="s">
        <v>3</v>
      </c>
    </row>
    <row r="3" spans="1:20" x14ac:dyDescent="0.3">
      <c r="A3">
        <v>1</v>
      </c>
      <c r="B3" s="1">
        <v>0</v>
      </c>
      <c r="C3" t="s">
        <v>1457</v>
      </c>
      <c r="D3">
        <v>24</v>
      </c>
      <c r="E3">
        <v>86</v>
      </c>
      <c r="F3">
        <v>1</v>
      </c>
      <c r="G3">
        <v>727</v>
      </c>
      <c r="H3">
        <v>0</v>
      </c>
      <c r="I3">
        <v>40000</v>
      </c>
      <c r="J3">
        <v>0</v>
      </c>
      <c r="K3">
        <v>520</v>
      </c>
      <c r="L3">
        <v>262</v>
      </c>
      <c r="M3">
        <v>260</v>
      </c>
      <c r="N3">
        <v>262</v>
      </c>
      <c r="O3">
        <v>258</v>
      </c>
      <c r="P3">
        <f t="shared" ref="P3:P66" si="0">MIN(N3:O3)</f>
        <v>258</v>
      </c>
      <c r="R3" s="1">
        <f t="shared" ref="R3:T66" si="1">(K3-$P3)/K3</f>
        <v>0.50384615384615383</v>
      </c>
      <c r="S3" s="1">
        <f t="shared" si="1"/>
        <v>1.5267175572519083E-2</v>
      </c>
      <c r="T3" s="1">
        <f t="shared" si="1"/>
        <v>7.6923076923076927E-3</v>
      </c>
    </row>
    <row r="4" spans="1:20" x14ac:dyDescent="0.3">
      <c r="A4">
        <v>1</v>
      </c>
      <c r="B4" s="1">
        <v>0</v>
      </c>
      <c r="C4" t="s">
        <v>1458</v>
      </c>
      <c r="D4">
        <v>24</v>
      </c>
      <c r="E4">
        <v>86</v>
      </c>
      <c r="F4">
        <v>1</v>
      </c>
      <c r="G4">
        <v>727</v>
      </c>
      <c r="H4">
        <v>0</v>
      </c>
      <c r="I4">
        <v>40000</v>
      </c>
      <c r="J4">
        <v>0</v>
      </c>
      <c r="K4">
        <v>520</v>
      </c>
      <c r="L4">
        <v>262</v>
      </c>
      <c r="M4">
        <v>260</v>
      </c>
      <c r="N4">
        <v>262</v>
      </c>
      <c r="O4">
        <v>258</v>
      </c>
      <c r="P4">
        <f t="shared" si="0"/>
        <v>258</v>
      </c>
      <c r="R4" s="1">
        <f t="shared" si="1"/>
        <v>0.50384615384615383</v>
      </c>
      <c r="S4" s="1">
        <f t="shared" si="1"/>
        <v>1.5267175572519083E-2</v>
      </c>
      <c r="T4" s="1">
        <f t="shared" si="1"/>
        <v>7.6923076923076927E-3</v>
      </c>
    </row>
    <row r="5" spans="1:20" x14ac:dyDescent="0.3">
      <c r="A5">
        <v>1</v>
      </c>
      <c r="B5" s="1">
        <v>0</v>
      </c>
      <c r="C5" t="s">
        <v>1459</v>
      </c>
      <c r="D5">
        <v>24</v>
      </c>
      <c r="E5">
        <v>86</v>
      </c>
      <c r="F5">
        <v>1</v>
      </c>
      <c r="G5">
        <v>727</v>
      </c>
      <c r="H5">
        <v>0</v>
      </c>
      <c r="I5">
        <v>40000</v>
      </c>
      <c r="J5">
        <v>0</v>
      </c>
      <c r="K5">
        <v>520</v>
      </c>
      <c r="L5">
        <v>262</v>
      </c>
      <c r="M5">
        <v>260</v>
      </c>
      <c r="N5">
        <v>262</v>
      </c>
      <c r="O5">
        <v>258</v>
      </c>
      <c r="P5">
        <f t="shared" si="0"/>
        <v>258</v>
      </c>
      <c r="R5" s="1">
        <f t="shared" si="1"/>
        <v>0.50384615384615383</v>
      </c>
      <c r="S5" s="1">
        <f t="shared" si="1"/>
        <v>1.5267175572519083E-2</v>
      </c>
      <c r="T5" s="1">
        <f t="shared" si="1"/>
        <v>7.6923076923076927E-3</v>
      </c>
    </row>
    <row r="6" spans="1:20" x14ac:dyDescent="0.3">
      <c r="A6">
        <v>1</v>
      </c>
      <c r="B6" s="1">
        <v>0</v>
      </c>
      <c r="C6" t="s">
        <v>1460</v>
      </c>
      <c r="D6">
        <v>24</v>
      </c>
      <c r="E6">
        <v>86</v>
      </c>
      <c r="F6">
        <v>1</v>
      </c>
      <c r="G6">
        <v>727</v>
      </c>
      <c r="H6">
        <v>0</v>
      </c>
      <c r="I6">
        <v>40000</v>
      </c>
      <c r="J6">
        <v>0</v>
      </c>
      <c r="K6">
        <v>520</v>
      </c>
      <c r="L6">
        <v>262</v>
      </c>
      <c r="M6">
        <v>260</v>
      </c>
      <c r="N6">
        <v>262</v>
      </c>
      <c r="O6">
        <v>258</v>
      </c>
      <c r="P6">
        <f t="shared" si="0"/>
        <v>258</v>
      </c>
      <c r="R6" s="1">
        <f t="shared" si="1"/>
        <v>0.50384615384615383</v>
      </c>
      <c r="S6" s="1">
        <f t="shared" si="1"/>
        <v>1.5267175572519083E-2</v>
      </c>
      <c r="T6" s="1">
        <f t="shared" si="1"/>
        <v>7.6923076923076927E-3</v>
      </c>
    </row>
    <row r="7" spans="1:20" x14ac:dyDescent="0.3">
      <c r="A7">
        <v>1</v>
      </c>
      <c r="B7" s="1">
        <v>0</v>
      </c>
      <c r="C7" t="s">
        <v>1461</v>
      </c>
      <c r="D7">
        <v>24</v>
      </c>
      <c r="E7">
        <v>86</v>
      </c>
      <c r="F7">
        <v>1</v>
      </c>
      <c r="G7">
        <v>735</v>
      </c>
      <c r="H7">
        <v>0</v>
      </c>
      <c r="I7">
        <v>40000</v>
      </c>
      <c r="J7">
        <v>0</v>
      </c>
      <c r="K7">
        <v>496</v>
      </c>
      <c r="L7">
        <v>272</v>
      </c>
      <c r="M7">
        <v>274</v>
      </c>
      <c r="N7">
        <v>270</v>
      </c>
      <c r="O7">
        <v>274</v>
      </c>
      <c r="P7">
        <f t="shared" si="0"/>
        <v>270</v>
      </c>
      <c r="R7" s="1">
        <f t="shared" si="1"/>
        <v>0.45564516129032256</v>
      </c>
      <c r="S7" s="1">
        <f t="shared" si="1"/>
        <v>7.3529411764705881E-3</v>
      </c>
      <c r="T7" s="1">
        <f t="shared" si="1"/>
        <v>1.4598540145985401E-2</v>
      </c>
    </row>
    <row r="8" spans="1:20" x14ac:dyDescent="0.3">
      <c r="A8">
        <v>1</v>
      </c>
      <c r="B8" s="1">
        <v>0</v>
      </c>
      <c r="C8" t="s">
        <v>1462</v>
      </c>
      <c r="D8">
        <v>24</v>
      </c>
      <c r="E8">
        <v>86</v>
      </c>
      <c r="F8">
        <v>1</v>
      </c>
      <c r="G8">
        <v>735</v>
      </c>
      <c r="H8">
        <v>0</v>
      </c>
      <c r="I8">
        <v>40000</v>
      </c>
      <c r="J8">
        <v>0</v>
      </c>
      <c r="K8">
        <v>496</v>
      </c>
      <c r="L8">
        <v>272</v>
      </c>
      <c r="M8">
        <v>274</v>
      </c>
      <c r="N8">
        <v>270</v>
      </c>
      <c r="O8">
        <v>274</v>
      </c>
      <c r="P8">
        <f t="shared" si="0"/>
        <v>270</v>
      </c>
      <c r="R8" s="1">
        <f t="shared" si="1"/>
        <v>0.45564516129032256</v>
      </c>
      <c r="S8" s="1">
        <f t="shared" si="1"/>
        <v>7.3529411764705881E-3</v>
      </c>
      <c r="T8" s="1">
        <f t="shared" si="1"/>
        <v>1.4598540145985401E-2</v>
      </c>
    </row>
    <row r="9" spans="1:20" x14ac:dyDescent="0.3">
      <c r="A9">
        <v>1</v>
      </c>
      <c r="B9" s="1">
        <v>0</v>
      </c>
      <c r="C9" t="s">
        <v>1463</v>
      </c>
      <c r="D9">
        <v>24</v>
      </c>
      <c r="E9">
        <v>86</v>
      </c>
      <c r="F9">
        <v>1</v>
      </c>
      <c r="G9">
        <v>735</v>
      </c>
      <c r="H9">
        <v>0</v>
      </c>
      <c r="I9">
        <v>40000</v>
      </c>
      <c r="J9">
        <v>0</v>
      </c>
      <c r="K9">
        <v>496</v>
      </c>
      <c r="L9">
        <v>272</v>
      </c>
      <c r="M9">
        <v>274</v>
      </c>
      <c r="N9">
        <v>270</v>
      </c>
      <c r="O9">
        <v>274</v>
      </c>
      <c r="P9">
        <f t="shared" si="0"/>
        <v>270</v>
      </c>
      <c r="R9" s="1">
        <f t="shared" si="1"/>
        <v>0.45564516129032256</v>
      </c>
      <c r="S9" s="1">
        <f t="shared" si="1"/>
        <v>7.3529411764705881E-3</v>
      </c>
      <c r="T9" s="1">
        <f t="shared" si="1"/>
        <v>1.4598540145985401E-2</v>
      </c>
    </row>
    <row r="10" spans="1:20" x14ac:dyDescent="0.3">
      <c r="A10">
        <v>1</v>
      </c>
      <c r="B10" s="1">
        <v>0</v>
      </c>
      <c r="C10" t="s">
        <v>1464</v>
      </c>
      <c r="D10">
        <v>24</v>
      </c>
      <c r="E10">
        <v>86</v>
      </c>
      <c r="F10">
        <v>1</v>
      </c>
      <c r="G10">
        <v>735</v>
      </c>
      <c r="H10">
        <v>0</v>
      </c>
      <c r="I10">
        <v>40000</v>
      </c>
      <c r="J10">
        <v>0</v>
      </c>
      <c r="K10">
        <v>496</v>
      </c>
      <c r="L10">
        <v>272</v>
      </c>
      <c r="M10">
        <v>274</v>
      </c>
      <c r="N10">
        <v>270</v>
      </c>
      <c r="O10">
        <v>274</v>
      </c>
      <c r="P10">
        <f t="shared" si="0"/>
        <v>270</v>
      </c>
      <c r="R10" s="1">
        <f t="shared" si="1"/>
        <v>0.45564516129032256</v>
      </c>
      <c r="S10" s="1">
        <f t="shared" si="1"/>
        <v>7.3529411764705881E-3</v>
      </c>
      <c r="T10" s="1">
        <f t="shared" si="1"/>
        <v>1.4598540145985401E-2</v>
      </c>
    </row>
    <row r="11" spans="1:20" x14ac:dyDescent="0.3">
      <c r="A11">
        <v>1</v>
      </c>
      <c r="B11" s="1">
        <v>0</v>
      </c>
      <c r="C11" t="s">
        <v>1465</v>
      </c>
      <c r="D11">
        <v>24</v>
      </c>
      <c r="E11">
        <v>86</v>
      </c>
      <c r="F11">
        <v>1</v>
      </c>
      <c r="G11">
        <v>723</v>
      </c>
      <c r="H11">
        <v>0</v>
      </c>
      <c r="I11">
        <v>40000</v>
      </c>
      <c r="J11">
        <v>0</v>
      </c>
      <c r="K11">
        <v>512</v>
      </c>
      <c r="L11">
        <v>282</v>
      </c>
      <c r="M11">
        <v>282</v>
      </c>
      <c r="N11">
        <v>284</v>
      </c>
      <c r="O11">
        <v>282</v>
      </c>
      <c r="P11">
        <f t="shared" si="0"/>
        <v>282</v>
      </c>
      <c r="R11" s="1">
        <f t="shared" si="1"/>
        <v>0.44921875</v>
      </c>
      <c r="S11" s="1">
        <f t="shared" si="1"/>
        <v>0</v>
      </c>
      <c r="T11" s="1">
        <f t="shared" si="1"/>
        <v>0</v>
      </c>
    </row>
    <row r="12" spans="1:20" x14ac:dyDescent="0.3">
      <c r="A12">
        <v>1</v>
      </c>
      <c r="B12" s="1">
        <v>0</v>
      </c>
      <c r="C12" t="s">
        <v>1466</v>
      </c>
      <c r="D12">
        <v>24</v>
      </c>
      <c r="E12">
        <v>86</v>
      </c>
      <c r="F12">
        <v>1</v>
      </c>
      <c r="G12">
        <v>723</v>
      </c>
      <c r="H12">
        <v>0</v>
      </c>
      <c r="I12">
        <v>40000</v>
      </c>
      <c r="J12">
        <v>0</v>
      </c>
      <c r="K12">
        <v>512</v>
      </c>
      <c r="L12">
        <v>282</v>
      </c>
      <c r="M12">
        <v>282</v>
      </c>
      <c r="N12">
        <v>284</v>
      </c>
      <c r="O12">
        <v>282</v>
      </c>
      <c r="P12">
        <f t="shared" si="0"/>
        <v>282</v>
      </c>
      <c r="R12" s="1">
        <f t="shared" si="1"/>
        <v>0.44921875</v>
      </c>
      <c r="S12" s="1">
        <f t="shared" si="1"/>
        <v>0</v>
      </c>
      <c r="T12" s="1">
        <f t="shared" si="1"/>
        <v>0</v>
      </c>
    </row>
    <row r="13" spans="1:20" x14ac:dyDescent="0.3">
      <c r="A13">
        <v>1</v>
      </c>
      <c r="B13" s="1">
        <v>0</v>
      </c>
      <c r="C13" t="s">
        <v>1467</v>
      </c>
      <c r="D13">
        <v>24</v>
      </c>
      <c r="E13">
        <v>86</v>
      </c>
      <c r="F13">
        <v>1</v>
      </c>
      <c r="G13">
        <v>723</v>
      </c>
      <c r="H13">
        <v>0</v>
      </c>
      <c r="I13">
        <v>40000</v>
      </c>
      <c r="J13">
        <v>0</v>
      </c>
      <c r="K13">
        <v>512</v>
      </c>
      <c r="L13">
        <v>282</v>
      </c>
      <c r="M13">
        <v>282</v>
      </c>
      <c r="N13">
        <v>284</v>
      </c>
      <c r="O13">
        <v>282</v>
      </c>
      <c r="P13">
        <f t="shared" si="0"/>
        <v>282</v>
      </c>
      <c r="R13" s="1">
        <f t="shared" si="1"/>
        <v>0.44921875</v>
      </c>
      <c r="S13" s="1">
        <f t="shared" si="1"/>
        <v>0</v>
      </c>
      <c r="T13" s="1">
        <f t="shared" si="1"/>
        <v>0</v>
      </c>
    </row>
    <row r="14" spans="1:20" x14ac:dyDescent="0.3">
      <c r="A14">
        <v>1</v>
      </c>
      <c r="B14" s="1">
        <v>0</v>
      </c>
      <c r="C14" t="s">
        <v>1468</v>
      </c>
      <c r="D14">
        <v>24</v>
      </c>
      <c r="E14">
        <v>86</v>
      </c>
      <c r="F14">
        <v>1</v>
      </c>
      <c r="G14">
        <v>723</v>
      </c>
      <c r="H14">
        <v>0</v>
      </c>
      <c r="I14">
        <v>40000</v>
      </c>
      <c r="J14">
        <v>0</v>
      </c>
      <c r="K14">
        <v>512</v>
      </c>
      <c r="L14">
        <v>282</v>
      </c>
      <c r="M14">
        <v>282</v>
      </c>
      <c r="N14">
        <v>284</v>
      </c>
      <c r="O14">
        <v>282</v>
      </c>
      <c r="P14">
        <f t="shared" si="0"/>
        <v>282</v>
      </c>
      <c r="R14" s="1">
        <f t="shared" si="1"/>
        <v>0.44921875</v>
      </c>
      <c r="S14" s="1">
        <f t="shared" si="1"/>
        <v>0</v>
      </c>
      <c r="T14" s="1">
        <f t="shared" si="1"/>
        <v>0</v>
      </c>
    </row>
    <row r="15" spans="1:20" x14ac:dyDescent="0.3">
      <c r="A15">
        <v>1</v>
      </c>
      <c r="B15" s="1">
        <v>0</v>
      </c>
      <c r="C15" t="s">
        <v>1469</v>
      </c>
      <c r="D15">
        <v>24</v>
      </c>
      <c r="E15">
        <v>86</v>
      </c>
      <c r="F15">
        <v>1</v>
      </c>
      <c r="G15">
        <v>708</v>
      </c>
      <c r="H15">
        <v>0</v>
      </c>
      <c r="I15">
        <v>40000</v>
      </c>
      <c r="J15">
        <v>0</v>
      </c>
      <c r="K15">
        <v>494</v>
      </c>
      <c r="L15">
        <v>276</v>
      </c>
      <c r="M15">
        <v>272</v>
      </c>
      <c r="N15">
        <v>274</v>
      </c>
      <c r="O15">
        <v>274</v>
      </c>
      <c r="P15">
        <f t="shared" si="0"/>
        <v>274</v>
      </c>
      <c r="R15" s="1">
        <f t="shared" si="1"/>
        <v>0.44534412955465585</v>
      </c>
      <c r="S15" s="1">
        <f t="shared" si="1"/>
        <v>7.246376811594203E-3</v>
      </c>
      <c r="T15" s="1">
        <f t="shared" si="1"/>
        <v>-7.3529411764705881E-3</v>
      </c>
    </row>
    <row r="16" spans="1:20" x14ac:dyDescent="0.3">
      <c r="A16">
        <v>1</v>
      </c>
      <c r="B16" s="1">
        <v>0</v>
      </c>
      <c r="C16" t="s">
        <v>1470</v>
      </c>
      <c r="D16">
        <v>24</v>
      </c>
      <c r="E16">
        <v>86</v>
      </c>
      <c r="F16">
        <v>1</v>
      </c>
      <c r="G16">
        <v>708</v>
      </c>
      <c r="H16">
        <v>0</v>
      </c>
      <c r="I16">
        <v>40000</v>
      </c>
      <c r="J16">
        <v>0</v>
      </c>
      <c r="K16">
        <v>494</v>
      </c>
      <c r="L16">
        <v>276</v>
      </c>
      <c r="M16">
        <v>272</v>
      </c>
      <c r="N16">
        <v>274</v>
      </c>
      <c r="O16">
        <v>274</v>
      </c>
      <c r="P16">
        <f t="shared" si="0"/>
        <v>274</v>
      </c>
      <c r="R16" s="1">
        <f t="shared" si="1"/>
        <v>0.44534412955465585</v>
      </c>
      <c r="S16" s="1">
        <f t="shared" si="1"/>
        <v>7.246376811594203E-3</v>
      </c>
      <c r="T16" s="1">
        <f t="shared" si="1"/>
        <v>-7.3529411764705881E-3</v>
      </c>
    </row>
    <row r="17" spans="1:20" x14ac:dyDescent="0.3">
      <c r="A17">
        <v>1</v>
      </c>
      <c r="B17" s="1">
        <v>0</v>
      </c>
      <c r="C17" t="s">
        <v>1471</v>
      </c>
      <c r="D17">
        <v>24</v>
      </c>
      <c r="E17">
        <v>86</v>
      </c>
      <c r="F17">
        <v>1</v>
      </c>
      <c r="G17">
        <v>708</v>
      </c>
      <c r="H17">
        <v>0</v>
      </c>
      <c r="I17">
        <v>40000</v>
      </c>
      <c r="J17">
        <v>0</v>
      </c>
      <c r="K17">
        <v>494</v>
      </c>
      <c r="L17">
        <v>276</v>
      </c>
      <c r="M17">
        <v>272</v>
      </c>
      <c r="N17">
        <v>274</v>
      </c>
      <c r="O17">
        <v>274</v>
      </c>
      <c r="P17">
        <f t="shared" si="0"/>
        <v>274</v>
      </c>
      <c r="R17" s="1">
        <f t="shared" si="1"/>
        <v>0.44534412955465585</v>
      </c>
      <c r="S17" s="1">
        <f t="shared" si="1"/>
        <v>7.246376811594203E-3</v>
      </c>
      <c r="T17" s="1">
        <f t="shared" si="1"/>
        <v>-7.3529411764705881E-3</v>
      </c>
    </row>
    <row r="18" spans="1:20" x14ac:dyDescent="0.3">
      <c r="A18">
        <v>1</v>
      </c>
      <c r="B18" s="1">
        <v>0</v>
      </c>
      <c r="C18" t="s">
        <v>1472</v>
      </c>
      <c r="D18">
        <v>24</v>
      </c>
      <c r="E18">
        <v>86</v>
      </c>
      <c r="F18">
        <v>1</v>
      </c>
      <c r="G18">
        <v>708</v>
      </c>
      <c r="H18">
        <v>0</v>
      </c>
      <c r="I18">
        <v>40000</v>
      </c>
      <c r="J18">
        <v>0</v>
      </c>
      <c r="K18">
        <v>494</v>
      </c>
      <c r="L18">
        <v>276</v>
      </c>
      <c r="M18">
        <v>272</v>
      </c>
      <c r="N18">
        <v>274</v>
      </c>
      <c r="O18">
        <v>274</v>
      </c>
      <c r="P18">
        <f t="shared" si="0"/>
        <v>274</v>
      </c>
      <c r="R18" s="1">
        <f t="shared" si="1"/>
        <v>0.44534412955465585</v>
      </c>
      <c r="S18" s="1">
        <f t="shared" si="1"/>
        <v>7.246376811594203E-3</v>
      </c>
      <c r="T18" s="1">
        <f t="shared" si="1"/>
        <v>-7.3529411764705881E-3</v>
      </c>
    </row>
    <row r="19" spans="1:20" x14ac:dyDescent="0.3">
      <c r="A19">
        <v>1</v>
      </c>
      <c r="B19" s="1">
        <v>0</v>
      </c>
      <c r="C19" t="s">
        <v>1473</v>
      </c>
      <c r="D19">
        <v>24</v>
      </c>
      <c r="E19">
        <v>86</v>
      </c>
      <c r="F19">
        <v>1</v>
      </c>
      <c r="G19">
        <v>712</v>
      </c>
      <c r="H19">
        <v>0</v>
      </c>
      <c r="I19">
        <v>40000</v>
      </c>
      <c r="J19">
        <v>0</v>
      </c>
      <c r="K19">
        <v>478</v>
      </c>
      <c r="L19">
        <v>254</v>
      </c>
      <c r="M19">
        <v>256</v>
      </c>
      <c r="N19">
        <v>248</v>
      </c>
      <c r="O19">
        <v>254</v>
      </c>
      <c r="P19">
        <f t="shared" si="0"/>
        <v>248</v>
      </c>
      <c r="R19" s="1">
        <f t="shared" si="1"/>
        <v>0.48117154811715479</v>
      </c>
      <c r="S19" s="1">
        <f t="shared" si="1"/>
        <v>2.3622047244094488E-2</v>
      </c>
      <c r="T19" s="1">
        <f t="shared" si="1"/>
        <v>3.125E-2</v>
      </c>
    </row>
    <row r="20" spans="1:20" x14ac:dyDescent="0.3">
      <c r="A20">
        <v>1</v>
      </c>
      <c r="B20" s="1">
        <v>0</v>
      </c>
      <c r="C20" t="s">
        <v>1474</v>
      </c>
      <c r="D20">
        <v>24</v>
      </c>
      <c r="E20">
        <v>86</v>
      </c>
      <c r="F20">
        <v>1</v>
      </c>
      <c r="G20">
        <v>712</v>
      </c>
      <c r="H20">
        <v>0</v>
      </c>
      <c r="I20">
        <v>40000</v>
      </c>
      <c r="J20">
        <v>0</v>
      </c>
      <c r="K20">
        <v>478</v>
      </c>
      <c r="L20">
        <v>254</v>
      </c>
      <c r="M20">
        <v>256</v>
      </c>
      <c r="N20">
        <v>248</v>
      </c>
      <c r="O20">
        <v>254</v>
      </c>
      <c r="P20">
        <f t="shared" si="0"/>
        <v>248</v>
      </c>
      <c r="R20" s="1">
        <f t="shared" si="1"/>
        <v>0.48117154811715479</v>
      </c>
      <c r="S20" s="1">
        <f t="shared" si="1"/>
        <v>2.3622047244094488E-2</v>
      </c>
      <c r="T20" s="1">
        <f t="shared" si="1"/>
        <v>3.125E-2</v>
      </c>
    </row>
    <row r="21" spans="1:20" x14ac:dyDescent="0.3">
      <c r="A21">
        <v>1</v>
      </c>
      <c r="B21" s="1">
        <v>0</v>
      </c>
      <c r="C21" t="s">
        <v>1475</v>
      </c>
      <c r="D21">
        <v>24</v>
      </c>
      <c r="E21">
        <v>86</v>
      </c>
      <c r="F21">
        <v>1</v>
      </c>
      <c r="G21">
        <v>712</v>
      </c>
      <c r="H21">
        <v>0</v>
      </c>
      <c r="I21">
        <v>40000</v>
      </c>
      <c r="J21">
        <v>0</v>
      </c>
      <c r="K21">
        <v>478</v>
      </c>
      <c r="L21">
        <v>254</v>
      </c>
      <c r="M21">
        <v>256</v>
      </c>
      <c r="N21">
        <v>248</v>
      </c>
      <c r="O21">
        <v>254</v>
      </c>
      <c r="P21">
        <f t="shared" si="0"/>
        <v>248</v>
      </c>
      <c r="R21" s="1">
        <f t="shared" si="1"/>
        <v>0.48117154811715479</v>
      </c>
      <c r="S21" s="1">
        <f t="shared" si="1"/>
        <v>2.3622047244094488E-2</v>
      </c>
      <c r="T21" s="1">
        <f t="shared" si="1"/>
        <v>3.125E-2</v>
      </c>
    </row>
    <row r="22" spans="1:20" x14ac:dyDescent="0.3">
      <c r="A22">
        <v>1</v>
      </c>
      <c r="B22" s="1">
        <v>0</v>
      </c>
      <c r="C22" t="s">
        <v>1476</v>
      </c>
      <c r="D22">
        <v>24</v>
      </c>
      <c r="E22">
        <v>86</v>
      </c>
      <c r="F22">
        <v>1</v>
      </c>
      <c r="G22">
        <v>712</v>
      </c>
      <c r="H22">
        <v>0</v>
      </c>
      <c r="I22">
        <v>40000</v>
      </c>
      <c r="J22">
        <v>0</v>
      </c>
      <c r="K22">
        <v>478</v>
      </c>
      <c r="L22">
        <v>254</v>
      </c>
      <c r="M22">
        <v>256</v>
      </c>
      <c r="N22">
        <v>248</v>
      </c>
      <c r="O22">
        <v>254</v>
      </c>
      <c r="P22">
        <f t="shared" si="0"/>
        <v>248</v>
      </c>
      <c r="R22" s="1">
        <f t="shared" si="1"/>
        <v>0.48117154811715479</v>
      </c>
      <c r="S22" s="1">
        <f t="shared" si="1"/>
        <v>2.3622047244094488E-2</v>
      </c>
      <c r="T22" s="1">
        <f t="shared" si="1"/>
        <v>3.125E-2</v>
      </c>
    </row>
    <row r="23" spans="1:20" x14ac:dyDescent="0.3">
      <c r="A23">
        <v>1</v>
      </c>
      <c r="B23" s="1">
        <v>0.2</v>
      </c>
      <c r="C23" t="s">
        <v>1477</v>
      </c>
      <c r="D23">
        <v>24</v>
      </c>
      <c r="E23">
        <v>86</v>
      </c>
      <c r="F23">
        <v>1</v>
      </c>
      <c r="G23">
        <v>584</v>
      </c>
      <c r="H23">
        <v>70</v>
      </c>
      <c r="I23">
        <v>32000</v>
      </c>
      <c r="J23">
        <v>8000</v>
      </c>
      <c r="K23">
        <v>610</v>
      </c>
      <c r="L23">
        <v>318</v>
      </c>
      <c r="M23">
        <v>312</v>
      </c>
      <c r="N23">
        <v>312</v>
      </c>
      <c r="O23">
        <v>312</v>
      </c>
      <c r="P23">
        <f t="shared" si="0"/>
        <v>312</v>
      </c>
      <c r="R23" s="1">
        <f t="shared" si="1"/>
        <v>0.4885245901639344</v>
      </c>
      <c r="S23" s="1">
        <f t="shared" si="1"/>
        <v>1.8867924528301886E-2</v>
      </c>
      <c r="T23" s="1">
        <f t="shared" si="1"/>
        <v>0</v>
      </c>
    </row>
    <row r="24" spans="1:20" x14ac:dyDescent="0.3">
      <c r="A24">
        <v>1</v>
      </c>
      <c r="B24" s="1">
        <v>0.2</v>
      </c>
      <c r="C24" t="s">
        <v>1478</v>
      </c>
      <c r="D24">
        <v>24</v>
      </c>
      <c r="E24">
        <v>86</v>
      </c>
      <c r="F24">
        <v>1</v>
      </c>
      <c r="G24">
        <v>584</v>
      </c>
      <c r="H24">
        <v>66</v>
      </c>
      <c r="I24">
        <v>32000</v>
      </c>
      <c r="J24">
        <v>8000</v>
      </c>
      <c r="K24">
        <v>580</v>
      </c>
      <c r="L24">
        <v>358</v>
      </c>
      <c r="M24">
        <v>342</v>
      </c>
      <c r="N24">
        <v>312</v>
      </c>
      <c r="O24">
        <v>312</v>
      </c>
      <c r="P24">
        <f t="shared" si="0"/>
        <v>312</v>
      </c>
      <c r="R24" s="1">
        <f t="shared" si="1"/>
        <v>0.46206896551724136</v>
      </c>
      <c r="S24" s="1">
        <f t="shared" si="1"/>
        <v>0.12849162011173185</v>
      </c>
      <c r="T24" s="1">
        <f t="shared" si="1"/>
        <v>8.771929824561403E-2</v>
      </c>
    </row>
    <row r="25" spans="1:20" x14ac:dyDescent="0.3">
      <c r="A25">
        <v>1</v>
      </c>
      <c r="B25" s="1">
        <v>0.2</v>
      </c>
      <c r="C25" t="s">
        <v>1479</v>
      </c>
      <c r="D25">
        <v>24</v>
      </c>
      <c r="E25">
        <v>86</v>
      </c>
      <c r="F25">
        <v>1</v>
      </c>
      <c r="G25">
        <v>584</v>
      </c>
      <c r="H25">
        <v>66</v>
      </c>
      <c r="I25">
        <v>32000</v>
      </c>
      <c r="J25">
        <v>8000</v>
      </c>
      <c r="K25">
        <v>504</v>
      </c>
      <c r="L25">
        <v>300</v>
      </c>
      <c r="M25">
        <v>302</v>
      </c>
      <c r="N25">
        <v>288</v>
      </c>
      <c r="O25">
        <v>292</v>
      </c>
      <c r="P25">
        <f t="shared" si="0"/>
        <v>288</v>
      </c>
      <c r="R25" s="1">
        <f t="shared" si="1"/>
        <v>0.42857142857142855</v>
      </c>
      <c r="S25" s="1">
        <f t="shared" si="1"/>
        <v>0.04</v>
      </c>
      <c r="T25" s="1">
        <f t="shared" si="1"/>
        <v>4.6357615894039736E-2</v>
      </c>
    </row>
    <row r="26" spans="1:20" x14ac:dyDescent="0.3">
      <c r="A26">
        <v>1</v>
      </c>
      <c r="B26" s="1">
        <v>0.2</v>
      </c>
      <c r="C26" t="s">
        <v>1480</v>
      </c>
      <c r="D26">
        <v>24</v>
      </c>
      <c r="E26">
        <v>86</v>
      </c>
      <c r="F26">
        <v>1</v>
      </c>
      <c r="G26">
        <v>584</v>
      </c>
      <c r="H26">
        <v>64</v>
      </c>
      <c r="I26">
        <v>32000</v>
      </c>
      <c r="J26">
        <v>8000</v>
      </c>
      <c r="K26">
        <v>454</v>
      </c>
      <c r="L26">
        <v>258</v>
      </c>
      <c r="M26">
        <v>260</v>
      </c>
      <c r="N26">
        <v>254</v>
      </c>
      <c r="O26">
        <v>256</v>
      </c>
      <c r="P26">
        <f t="shared" si="0"/>
        <v>254</v>
      </c>
      <c r="R26" s="1">
        <f t="shared" si="1"/>
        <v>0.44052863436123346</v>
      </c>
      <c r="S26" s="1">
        <f t="shared" si="1"/>
        <v>1.5503875968992248E-2</v>
      </c>
      <c r="T26" s="1">
        <f t="shared" si="1"/>
        <v>2.3076923076923078E-2</v>
      </c>
    </row>
    <row r="27" spans="1:20" x14ac:dyDescent="0.3">
      <c r="A27">
        <v>1</v>
      </c>
      <c r="B27" s="1">
        <v>0.2</v>
      </c>
      <c r="C27" t="s">
        <v>1481</v>
      </c>
      <c r="D27">
        <v>24</v>
      </c>
      <c r="E27">
        <v>86</v>
      </c>
      <c r="F27">
        <v>1</v>
      </c>
      <c r="G27">
        <v>587</v>
      </c>
      <c r="H27">
        <v>70</v>
      </c>
      <c r="I27">
        <v>32000</v>
      </c>
      <c r="J27">
        <v>8000</v>
      </c>
      <c r="K27">
        <v>548</v>
      </c>
      <c r="L27">
        <v>298</v>
      </c>
      <c r="M27">
        <v>294</v>
      </c>
      <c r="N27">
        <v>294</v>
      </c>
      <c r="O27">
        <v>294</v>
      </c>
      <c r="P27">
        <f t="shared" si="0"/>
        <v>294</v>
      </c>
      <c r="R27" s="1">
        <f t="shared" si="1"/>
        <v>0.46350364963503649</v>
      </c>
      <c r="S27" s="1">
        <f t="shared" si="1"/>
        <v>1.3422818791946308E-2</v>
      </c>
      <c r="T27" s="1">
        <f t="shared" si="1"/>
        <v>0</v>
      </c>
    </row>
    <row r="28" spans="1:20" x14ac:dyDescent="0.3">
      <c r="A28">
        <v>1</v>
      </c>
      <c r="B28" s="1">
        <v>0.2</v>
      </c>
      <c r="C28" t="s">
        <v>1482</v>
      </c>
      <c r="D28">
        <v>24</v>
      </c>
      <c r="E28">
        <v>86</v>
      </c>
      <c r="F28">
        <v>1</v>
      </c>
      <c r="G28">
        <v>587</v>
      </c>
      <c r="H28">
        <v>70</v>
      </c>
      <c r="I28">
        <v>32000</v>
      </c>
      <c r="J28">
        <v>8000</v>
      </c>
      <c r="K28">
        <v>610</v>
      </c>
      <c r="L28">
        <v>310</v>
      </c>
      <c r="M28">
        <v>304</v>
      </c>
      <c r="N28">
        <v>306</v>
      </c>
      <c r="O28">
        <v>304</v>
      </c>
      <c r="P28">
        <f t="shared" si="0"/>
        <v>304</v>
      </c>
      <c r="R28" s="1">
        <f t="shared" si="1"/>
        <v>0.50163934426229506</v>
      </c>
      <c r="S28" s="1">
        <f t="shared" si="1"/>
        <v>1.935483870967742E-2</v>
      </c>
      <c r="T28" s="1">
        <f t="shared" si="1"/>
        <v>0</v>
      </c>
    </row>
    <row r="29" spans="1:20" x14ac:dyDescent="0.3">
      <c r="A29">
        <v>1</v>
      </c>
      <c r="B29" s="1">
        <v>0.2</v>
      </c>
      <c r="C29" t="s">
        <v>1483</v>
      </c>
      <c r="D29">
        <v>24</v>
      </c>
      <c r="E29">
        <v>86</v>
      </c>
      <c r="F29">
        <v>1</v>
      </c>
      <c r="G29">
        <v>587</v>
      </c>
      <c r="H29">
        <v>70</v>
      </c>
      <c r="I29">
        <v>32000</v>
      </c>
      <c r="J29">
        <v>8000</v>
      </c>
      <c r="K29">
        <v>572</v>
      </c>
      <c r="L29">
        <v>278</v>
      </c>
      <c r="M29">
        <v>270</v>
      </c>
      <c r="N29">
        <v>272</v>
      </c>
      <c r="O29">
        <v>274</v>
      </c>
      <c r="P29">
        <f t="shared" si="0"/>
        <v>272</v>
      </c>
      <c r="R29" s="1">
        <f t="shared" si="1"/>
        <v>0.52447552447552448</v>
      </c>
      <c r="S29" s="1">
        <f t="shared" si="1"/>
        <v>2.1582733812949641E-2</v>
      </c>
      <c r="T29" s="1">
        <f t="shared" si="1"/>
        <v>-7.4074074074074077E-3</v>
      </c>
    </row>
    <row r="30" spans="1:20" x14ac:dyDescent="0.3">
      <c r="A30">
        <v>1</v>
      </c>
      <c r="B30" s="1">
        <v>0.2</v>
      </c>
      <c r="C30" t="s">
        <v>1484</v>
      </c>
      <c r="D30">
        <v>24</v>
      </c>
      <c r="E30">
        <v>86</v>
      </c>
      <c r="F30">
        <v>1</v>
      </c>
      <c r="G30">
        <v>587</v>
      </c>
      <c r="H30">
        <v>70</v>
      </c>
      <c r="I30">
        <v>32000</v>
      </c>
      <c r="J30">
        <v>8000</v>
      </c>
      <c r="K30">
        <v>460</v>
      </c>
      <c r="L30">
        <v>302</v>
      </c>
      <c r="M30">
        <v>292</v>
      </c>
      <c r="N30">
        <v>296</v>
      </c>
      <c r="O30">
        <v>294</v>
      </c>
      <c r="P30">
        <f t="shared" si="0"/>
        <v>294</v>
      </c>
      <c r="R30" s="1">
        <f t="shared" si="1"/>
        <v>0.36086956521739133</v>
      </c>
      <c r="S30" s="1">
        <f t="shared" si="1"/>
        <v>2.6490066225165563E-2</v>
      </c>
      <c r="T30" s="1">
        <f t="shared" si="1"/>
        <v>-6.8493150684931503E-3</v>
      </c>
    </row>
    <row r="31" spans="1:20" x14ac:dyDescent="0.3">
      <c r="A31">
        <v>1</v>
      </c>
      <c r="B31" s="1">
        <v>0.2</v>
      </c>
      <c r="C31" t="s">
        <v>1485</v>
      </c>
      <c r="D31">
        <v>24</v>
      </c>
      <c r="E31">
        <v>86</v>
      </c>
      <c r="F31">
        <v>1</v>
      </c>
      <c r="G31">
        <v>582</v>
      </c>
      <c r="H31">
        <v>76</v>
      </c>
      <c r="I31">
        <v>32000</v>
      </c>
      <c r="J31">
        <v>8000</v>
      </c>
      <c r="K31">
        <v>602</v>
      </c>
      <c r="L31">
        <v>304</v>
      </c>
      <c r="M31">
        <v>300</v>
      </c>
      <c r="N31">
        <v>288</v>
      </c>
      <c r="O31">
        <v>292</v>
      </c>
      <c r="P31">
        <f t="shared" si="0"/>
        <v>288</v>
      </c>
      <c r="R31" s="1">
        <f t="shared" si="1"/>
        <v>0.52159468438538203</v>
      </c>
      <c r="S31" s="1">
        <f t="shared" si="1"/>
        <v>5.2631578947368418E-2</v>
      </c>
      <c r="T31" s="1">
        <f t="shared" si="1"/>
        <v>0.04</v>
      </c>
    </row>
    <row r="32" spans="1:20" x14ac:dyDescent="0.3">
      <c r="A32">
        <v>1</v>
      </c>
      <c r="B32" s="1">
        <v>0.2</v>
      </c>
      <c r="C32" t="s">
        <v>1486</v>
      </c>
      <c r="D32">
        <v>24</v>
      </c>
      <c r="E32">
        <v>86</v>
      </c>
      <c r="F32">
        <v>1</v>
      </c>
      <c r="G32">
        <v>582</v>
      </c>
      <c r="H32">
        <v>76</v>
      </c>
      <c r="I32">
        <v>32000</v>
      </c>
      <c r="J32">
        <v>8000</v>
      </c>
      <c r="K32">
        <v>588</v>
      </c>
      <c r="L32">
        <v>326</v>
      </c>
      <c r="M32">
        <v>320</v>
      </c>
      <c r="N32">
        <v>318</v>
      </c>
      <c r="O32">
        <v>316</v>
      </c>
      <c r="P32">
        <f t="shared" si="0"/>
        <v>316</v>
      </c>
      <c r="R32" s="1">
        <f t="shared" si="1"/>
        <v>0.46258503401360546</v>
      </c>
      <c r="S32" s="1">
        <f t="shared" si="1"/>
        <v>3.0674846625766871E-2</v>
      </c>
      <c r="T32" s="1">
        <f t="shared" si="1"/>
        <v>1.2500000000000001E-2</v>
      </c>
    </row>
    <row r="33" spans="1:20" x14ac:dyDescent="0.3">
      <c r="A33">
        <v>1</v>
      </c>
      <c r="B33" s="1">
        <v>0.2</v>
      </c>
      <c r="C33" t="s">
        <v>1487</v>
      </c>
      <c r="D33">
        <v>24</v>
      </c>
      <c r="E33">
        <v>86</v>
      </c>
      <c r="F33">
        <v>1</v>
      </c>
      <c r="G33">
        <v>582</v>
      </c>
      <c r="H33">
        <v>74</v>
      </c>
      <c r="I33">
        <v>32000</v>
      </c>
      <c r="J33">
        <v>8000</v>
      </c>
      <c r="K33">
        <v>494</v>
      </c>
      <c r="L33">
        <v>280</v>
      </c>
      <c r="M33">
        <v>278</v>
      </c>
      <c r="N33">
        <v>274</v>
      </c>
      <c r="O33">
        <v>278</v>
      </c>
      <c r="P33">
        <f t="shared" si="0"/>
        <v>274</v>
      </c>
      <c r="R33" s="1">
        <f t="shared" si="1"/>
        <v>0.44534412955465585</v>
      </c>
      <c r="S33" s="1">
        <f t="shared" si="1"/>
        <v>2.1428571428571429E-2</v>
      </c>
      <c r="T33" s="1">
        <f t="shared" si="1"/>
        <v>1.4388489208633094E-2</v>
      </c>
    </row>
    <row r="34" spans="1:20" x14ac:dyDescent="0.3">
      <c r="A34">
        <v>1</v>
      </c>
      <c r="B34" s="1">
        <v>0.2</v>
      </c>
      <c r="C34" t="s">
        <v>1488</v>
      </c>
      <c r="D34">
        <v>24</v>
      </c>
      <c r="E34">
        <v>86</v>
      </c>
      <c r="F34">
        <v>1</v>
      </c>
      <c r="G34">
        <v>582</v>
      </c>
      <c r="H34">
        <v>76</v>
      </c>
      <c r="I34">
        <v>32000</v>
      </c>
      <c r="J34">
        <v>8000</v>
      </c>
      <c r="K34">
        <v>508</v>
      </c>
      <c r="L34">
        <v>312</v>
      </c>
      <c r="M34">
        <v>300</v>
      </c>
      <c r="N34">
        <v>302</v>
      </c>
      <c r="O34">
        <v>302</v>
      </c>
      <c r="P34">
        <f t="shared" si="0"/>
        <v>302</v>
      </c>
      <c r="R34" s="1">
        <f t="shared" si="1"/>
        <v>0.40551181102362205</v>
      </c>
      <c r="S34" s="1">
        <f t="shared" si="1"/>
        <v>3.2051282051282048E-2</v>
      </c>
      <c r="T34" s="1">
        <f t="shared" si="1"/>
        <v>-6.6666666666666671E-3</v>
      </c>
    </row>
    <row r="35" spans="1:20" x14ac:dyDescent="0.3">
      <c r="A35">
        <v>1</v>
      </c>
      <c r="B35" s="1">
        <v>0.2</v>
      </c>
      <c r="C35" t="s">
        <v>1489</v>
      </c>
      <c r="D35">
        <v>24</v>
      </c>
      <c r="E35">
        <v>86</v>
      </c>
      <c r="F35">
        <v>1</v>
      </c>
      <c r="G35">
        <v>581</v>
      </c>
      <c r="H35">
        <v>72</v>
      </c>
      <c r="I35">
        <v>32000</v>
      </c>
      <c r="J35">
        <v>8000</v>
      </c>
      <c r="K35">
        <v>546</v>
      </c>
      <c r="L35">
        <v>306</v>
      </c>
      <c r="M35">
        <v>300</v>
      </c>
      <c r="N35">
        <v>306</v>
      </c>
      <c r="O35">
        <v>308</v>
      </c>
      <c r="P35">
        <f t="shared" si="0"/>
        <v>306</v>
      </c>
      <c r="R35" s="1">
        <f t="shared" si="1"/>
        <v>0.43956043956043955</v>
      </c>
      <c r="S35" s="1">
        <f t="shared" si="1"/>
        <v>0</v>
      </c>
      <c r="T35" s="1">
        <f t="shared" si="1"/>
        <v>-0.02</v>
      </c>
    </row>
    <row r="36" spans="1:20" x14ac:dyDescent="0.3">
      <c r="A36">
        <v>1</v>
      </c>
      <c r="B36" s="1">
        <v>0.2</v>
      </c>
      <c r="C36" t="s">
        <v>1490</v>
      </c>
      <c r="D36">
        <v>24</v>
      </c>
      <c r="E36">
        <v>86</v>
      </c>
      <c r="F36">
        <v>1</v>
      </c>
      <c r="G36">
        <v>581</v>
      </c>
      <c r="H36">
        <v>74</v>
      </c>
      <c r="I36">
        <v>32000</v>
      </c>
      <c r="J36">
        <v>8000</v>
      </c>
      <c r="K36">
        <v>512</v>
      </c>
      <c r="L36">
        <v>340</v>
      </c>
      <c r="M36">
        <v>334</v>
      </c>
      <c r="N36">
        <v>322</v>
      </c>
      <c r="O36">
        <v>322</v>
      </c>
      <c r="P36">
        <f t="shared" si="0"/>
        <v>322</v>
      </c>
      <c r="R36" s="1">
        <f t="shared" si="1"/>
        <v>0.37109375</v>
      </c>
      <c r="S36" s="1">
        <f t="shared" si="1"/>
        <v>5.2941176470588235E-2</v>
      </c>
      <c r="T36" s="1">
        <f t="shared" si="1"/>
        <v>3.5928143712574849E-2</v>
      </c>
    </row>
    <row r="37" spans="1:20" x14ac:dyDescent="0.3">
      <c r="A37">
        <v>1</v>
      </c>
      <c r="B37" s="1">
        <v>0.2</v>
      </c>
      <c r="C37" t="s">
        <v>1491</v>
      </c>
      <c r="D37">
        <v>24</v>
      </c>
      <c r="E37">
        <v>86</v>
      </c>
      <c r="F37">
        <v>1</v>
      </c>
      <c r="G37">
        <v>581</v>
      </c>
      <c r="H37">
        <v>72</v>
      </c>
      <c r="I37">
        <v>32000</v>
      </c>
      <c r="J37">
        <v>8000</v>
      </c>
      <c r="K37">
        <v>430</v>
      </c>
      <c r="L37">
        <v>284</v>
      </c>
      <c r="M37">
        <v>284</v>
      </c>
      <c r="N37">
        <v>282</v>
      </c>
      <c r="O37">
        <v>282</v>
      </c>
      <c r="P37">
        <f t="shared" si="0"/>
        <v>282</v>
      </c>
      <c r="R37" s="1">
        <f t="shared" si="1"/>
        <v>0.34418604651162793</v>
      </c>
      <c r="S37" s="1">
        <f t="shared" si="1"/>
        <v>7.0422535211267607E-3</v>
      </c>
      <c r="T37" s="1">
        <f t="shared" si="1"/>
        <v>7.0422535211267607E-3</v>
      </c>
    </row>
    <row r="38" spans="1:20" x14ac:dyDescent="0.3">
      <c r="A38">
        <v>1</v>
      </c>
      <c r="B38" s="1">
        <v>0.2</v>
      </c>
      <c r="C38" t="s">
        <v>1492</v>
      </c>
      <c r="D38">
        <v>24</v>
      </c>
      <c r="E38">
        <v>86</v>
      </c>
      <c r="F38">
        <v>1</v>
      </c>
      <c r="G38">
        <v>581</v>
      </c>
      <c r="H38">
        <v>74</v>
      </c>
      <c r="I38">
        <v>32000</v>
      </c>
      <c r="J38">
        <v>8000</v>
      </c>
      <c r="K38">
        <v>550</v>
      </c>
      <c r="L38">
        <v>286</v>
      </c>
      <c r="M38">
        <v>284</v>
      </c>
      <c r="N38">
        <v>286</v>
      </c>
      <c r="O38">
        <v>284</v>
      </c>
      <c r="P38">
        <f t="shared" si="0"/>
        <v>284</v>
      </c>
      <c r="R38" s="1">
        <f t="shared" si="1"/>
        <v>0.48363636363636364</v>
      </c>
      <c r="S38" s="1">
        <f t="shared" si="1"/>
        <v>6.993006993006993E-3</v>
      </c>
      <c r="T38" s="1">
        <f t="shared" si="1"/>
        <v>0</v>
      </c>
    </row>
    <row r="39" spans="1:20" x14ac:dyDescent="0.3">
      <c r="A39">
        <v>1</v>
      </c>
      <c r="B39" s="1">
        <v>0.2</v>
      </c>
      <c r="C39" t="s">
        <v>1493</v>
      </c>
      <c r="D39">
        <v>24</v>
      </c>
      <c r="E39">
        <v>86</v>
      </c>
      <c r="F39">
        <v>1</v>
      </c>
      <c r="G39">
        <v>584</v>
      </c>
      <c r="H39">
        <v>80</v>
      </c>
      <c r="I39">
        <v>32000</v>
      </c>
      <c r="J39">
        <v>8000</v>
      </c>
      <c r="K39">
        <v>574</v>
      </c>
      <c r="L39">
        <v>326</v>
      </c>
      <c r="M39">
        <v>302</v>
      </c>
      <c r="N39">
        <v>302</v>
      </c>
      <c r="O39">
        <v>306</v>
      </c>
      <c r="P39">
        <f t="shared" si="0"/>
        <v>302</v>
      </c>
      <c r="R39" s="1">
        <f t="shared" si="1"/>
        <v>0.47386759581881532</v>
      </c>
      <c r="S39" s="1">
        <f t="shared" si="1"/>
        <v>7.3619631901840496E-2</v>
      </c>
      <c r="T39" s="1">
        <f t="shared" si="1"/>
        <v>0</v>
      </c>
    </row>
    <row r="40" spans="1:20" x14ac:dyDescent="0.3">
      <c r="A40">
        <v>1</v>
      </c>
      <c r="B40" s="1">
        <v>0.2</v>
      </c>
      <c r="C40" t="s">
        <v>1494</v>
      </c>
      <c r="D40">
        <v>24</v>
      </c>
      <c r="E40">
        <v>86</v>
      </c>
      <c r="F40">
        <v>1</v>
      </c>
      <c r="G40">
        <v>584</v>
      </c>
      <c r="H40">
        <v>76</v>
      </c>
      <c r="I40">
        <v>32000</v>
      </c>
      <c r="J40">
        <v>8000</v>
      </c>
      <c r="K40">
        <v>536</v>
      </c>
      <c r="L40">
        <v>336</v>
      </c>
      <c r="M40">
        <v>346</v>
      </c>
      <c r="N40">
        <v>304</v>
      </c>
      <c r="O40">
        <v>304</v>
      </c>
      <c r="P40">
        <f t="shared" si="0"/>
        <v>304</v>
      </c>
      <c r="R40" s="1">
        <f t="shared" si="1"/>
        <v>0.43283582089552236</v>
      </c>
      <c r="S40" s="1">
        <f t="shared" si="1"/>
        <v>9.5238095238095233E-2</v>
      </c>
      <c r="T40" s="1">
        <f t="shared" si="1"/>
        <v>0.12138728323699421</v>
      </c>
    </row>
    <row r="41" spans="1:20" x14ac:dyDescent="0.3">
      <c r="A41">
        <v>1</v>
      </c>
      <c r="B41" s="1">
        <v>0.2</v>
      </c>
      <c r="C41" t="s">
        <v>1495</v>
      </c>
      <c r="D41">
        <v>24</v>
      </c>
      <c r="E41">
        <v>86</v>
      </c>
      <c r="F41">
        <v>1</v>
      </c>
      <c r="G41">
        <v>584</v>
      </c>
      <c r="H41">
        <v>78</v>
      </c>
      <c r="I41">
        <v>32000</v>
      </c>
      <c r="J41">
        <v>8000</v>
      </c>
      <c r="K41">
        <v>490</v>
      </c>
      <c r="L41">
        <v>286</v>
      </c>
      <c r="M41">
        <v>288</v>
      </c>
      <c r="N41">
        <v>280</v>
      </c>
      <c r="O41">
        <v>280</v>
      </c>
      <c r="P41">
        <f t="shared" si="0"/>
        <v>280</v>
      </c>
      <c r="R41" s="1">
        <f t="shared" si="1"/>
        <v>0.42857142857142855</v>
      </c>
      <c r="S41" s="1">
        <f t="shared" si="1"/>
        <v>2.097902097902098E-2</v>
      </c>
      <c r="T41" s="1">
        <f t="shared" si="1"/>
        <v>2.7777777777777776E-2</v>
      </c>
    </row>
    <row r="42" spans="1:20" x14ac:dyDescent="0.3">
      <c r="A42">
        <v>1</v>
      </c>
      <c r="B42" s="1">
        <v>0.2</v>
      </c>
      <c r="C42" t="s">
        <v>1496</v>
      </c>
      <c r="D42">
        <v>24</v>
      </c>
      <c r="E42">
        <v>86</v>
      </c>
      <c r="F42">
        <v>1</v>
      </c>
      <c r="G42">
        <v>584</v>
      </c>
      <c r="H42">
        <v>78</v>
      </c>
      <c r="I42">
        <v>32000</v>
      </c>
      <c r="J42">
        <v>8000</v>
      </c>
      <c r="K42">
        <v>526</v>
      </c>
      <c r="L42">
        <v>308</v>
      </c>
      <c r="M42">
        <v>302</v>
      </c>
      <c r="N42">
        <v>302</v>
      </c>
      <c r="O42">
        <v>302</v>
      </c>
      <c r="P42">
        <f t="shared" si="0"/>
        <v>302</v>
      </c>
      <c r="R42" s="1">
        <f t="shared" si="1"/>
        <v>0.42585551330798477</v>
      </c>
      <c r="S42" s="1">
        <f t="shared" si="1"/>
        <v>1.948051948051948E-2</v>
      </c>
      <c r="T42" s="1">
        <f t="shared" si="1"/>
        <v>0</v>
      </c>
    </row>
    <row r="43" spans="1:20" x14ac:dyDescent="0.3">
      <c r="A43">
        <v>1</v>
      </c>
      <c r="B43" s="1">
        <v>0.4</v>
      </c>
      <c r="C43" t="s">
        <v>1497</v>
      </c>
      <c r="D43">
        <v>24</v>
      </c>
      <c r="E43">
        <v>86</v>
      </c>
      <c r="F43">
        <v>1</v>
      </c>
      <c r="G43">
        <v>439</v>
      </c>
      <c r="H43">
        <v>138</v>
      </c>
      <c r="I43">
        <v>24000</v>
      </c>
      <c r="J43">
        <v>16000</v>
      </c>
      <c r="K43">
        <v>806</v>
      </c>
      <c r="L43">
        <v>382</v>
      </c>
      <c r="M43">
        <v>394</v>
      </c>
      <c r="N43">
        <v>366</v>
      </c>
      <c r="O43">
        <v>364</v>
      </c>
      <c r="P43">
        <f t="shared" si="0"/>
        <v>364</v>
      </c>
      <c r="R43" s="1">
        <f t="shared" si="1"/>
        <v>0.54838709677419351</v>
      </c>
      <c r="S43" s="1">
        <f t="shared" si="1"/>
        <v>4.712041884816754E-2</v>
      </c>
      <c r="T43" s="1">
        <f t="shared" si="1"/>
        <v>7.6142131979695438E-2</v>
      </c>
    </row>
    <row r="44" spans="1:20" x14ac:dyDescent="0.3">
      <c r="A44">
        <v>1</v>
      </c>
      <c r="B44" s="1">
        <v>0.4</v>
      </c>
      <c r="C44" t="s">
        <v>1498</v>
      </c>
      <c r="D44">
        <v>24</v>
      </c>
      <c r="E44">
        <v>86</v>
      </c>
      <c r="F44">
        <v>1</v>
      </c>
      <c r="G44">
        <v>439</v>
      </c>
      <c r="H44">
        <v>134</v>
      </c>
      <c r="I44">
        <v>24000</v>
      </c>
      <c r="J44">
        <v>16000</v>
      </c>
      <c r="K44">
        <v>832</v>
      </c>
      <c r="L44">
        <v>444</v>
      </c>
      <c r="M44">
        <v>428</v>
      </c>
      <c r="N44">
        <v>424</v>
      </c>
      <c r="O44">
        <v>424</v>
      </c>
      <c r="P44">
        <f t="shared" si="0"/>
        <v>424</v>
      </c>
      <c r="R44" s="1">
        <f t="shared" si="1"/>
        <v>0.49038461538461536</v>
      </c>
      <c r="S44" s="1">
        <f t="shared" si="1"/>
        <v>4.5045045045045043E-2</v>
      </c>
      <c r="T44" s="1">
        <f t="shared" si="1"/>
        <v>9.3457943925233638E-3</v>
      </c>
    </row>
    <row r="45" spans="1:20" x14ac:dyDescent="0.3">
      <c r="A45">
        <v>1</v>
      </c>
      <c r="B45" s="1">
        <v>0.4</v>
      </c>
      <c r="C45" t="s">
        <v>1499</v>
      </c>
      <c r="D45">
        <v>24</v>
      </c>
      <c r="E45">
        <v>86</v>
      </c>
      <c r="F45">
        <v>1</v>
      </c>
      <c r="G45">
        <v>439</v>
      </c>
      <c r="H45">
        <v>138</v>
      </c>
      <c r="I45">
        <v>24000</v>
      </c>
      <c r="J45">
        <v>16000</v>
      </c>
      <c r="K45">
        <v>546</v>
      </c>
      <c r="L45">
        <v>328</v>
      </c>
      <c r="M45">
        <v>334</v>
      </c>
      <c r="N45">
        <v>316</v>
      </c>
      <c r="O45">
        <v>324</v>
      </c>
      <c r="P45">
        <f t="shared" si="0"/>
        <v>316</v>
      </c>
      <c r="R45" s="1">
        <f t="shared" si="1"/>
        <v>0.42124542124542125</v>
      </c>
      <c r="S45" s="1">
        <f t="shared" si="1"/>
        <v>3.6585365853658534E-2</v>
      </c>
      <c r="T45" s="1">
        <f t="shared" si="1"/>
        <v>5.3892215568862277E-2</v>
      </c>
    </row>
    <row r="46" spans="1:20" x14ac:dyDescent="0.3">
      <c r="A46">
        <v>1</v>
      </c>
      <c r="B46" s="1">
        <v>0.4</v>
      </c>
      <c r="C46" t="s">
        <v>1500</v>
      </c>
      <c r="D46">
        <v>24</v>
      </c>
      <c r="E46">
        <v>86</v>
      </c>
      <c r="F46">
        <v>1</v>
      </c>
      <c r="G46">
        <v>439</v>
      </c>
      <c r="H46">
        <v>140</v>
      </c>
      <c r="I46">
        <v>24000</v>
      </c>
      <c r="J46">
        <v>16000</v>
      </c>
      <c r="K46">
        <v>632</v>
      </c>
      <c r="L46">
        <v>376</v>
      </c>
      <c r="M46">
        <v>368</v>
      </c>
      <c r="N46">
        <v>374</v>
      </c>
      <c r="O46">
        <v>368</v>
      </c>
      <c r="P46">
        <f t="shared" si="0"/>
        <v>368</v>
      </c>
      <c r="R46" s="1">
        <f t="shared" si="1"/>
        <v>0.41772151898734178</v>
      </c>
      <c r="S46" s="1">
        <f t="shared" si="1"/>
        <v>2.1276595744680851E-2</v>
      </c>
      <c r="T46" s="1">
        <f t="shared" si="1"/>
        <v>0</v>
      </c>
    </row>
    <row r="47" spans="1:20" x14ac:dyDescent="0.3">
      <c r="A47">
        <v>1</v>
      </c>
      <c r="B47" s="1">
        <v>0.4</v>
      </c>
      <c r="C47" t="s">
        <v>1501</v>
      </c>
      <c r="D47">
        <v>24</v>
      </c>
      <c r="E47">
        <v>86</v>
      </c>
      <c r="F47">
        <v>1</v>
      </c>
      <c r="G47">
        <v>445</v>
      </c>
      <c r="H47">
        <v>148</v>
      </c>
      <c r="I47">
        <v>24000</v>
      </c>
      <c r="J47">
        <v>16000</v>
      </c>
      <c r="K47">
        <v>770</v>
      </c>
      <c r="L47">
        <v>380</v>
      </c>
      <c r="M47">
        <v>356</v>
      </c>
      <c r="N47">
        <v>372</v>
      </c>
      <c r="O47">
        <v>372</v>
      </c>
      <c r="P47">
        <f t="shared" si="0"/>
        <v>372</v>
      </c>
      <c r="R47" s="1">
        <f t="shared" si="1"/>
        <v>0.51688311688311683</v>
      </c>
      <c r="S47" s="1">
        <f t="shared" si="1"/>
        <v>2.1052631578947368E-2</v>
      </c>
      <c r="T47" s="1">
        <f t="shared" si="1"/>
        <v>-4.49438202247191E-2</v>
      </c>
    </row>
    <row r="48" spans="1:20" x14ac:dyDescent="0.3">
      <c r="A48">
        <v>1</v>
      </c>
      <c r="B48" s="1">
        <v>0.4</v>
      </c>
      <c r="C48" t="s">
        <v>1502</v>
      </c>
      <c r="D48">
        <v>24</v>
      </c>
      <c r="E48">
        <v>86</v>
      </c>
      <c r="F48">
        <v>1</v>
      </c>
      <c r="G48">
        <v>445</v>
      </c>
      <c r="H48">
        <v>140</v>
      </c>
      <c r="I48">
        <v>24000</v>
      </c>
      <c r="J48">
        <v>16000</v>
      </c>
      <c r="K48">
        <v>742</v>
      </c>
      <c r="L48">
        <v>384</v>
      </c>
      <c r="M48">
        <v>370</v>
      </c>
      <c r="N48">
        <v>386</v>
      </c>
      <c r="O48">
        <v>384</v>
      </c>
      <c r="P48">
        <f t="shared" si="0"/>
        <v>384</v>
      </c>
      <c r="R48" s="1">
        <f t="shared" si="1"/>
        <v>0.48247978436657685</v>
      </c>
      <c r="S48" s="1">
        <f t="shared" si="1"/>
        <v>0</v>
      </c>
      <c r="T48" s="1">
        <f t="shared" si="1"/>
        <v>-3.783783783783784E-2</v>
      </c>
    </row>
    <row r="49" spans="1:20" x14ac:dyDescent="0.3">
      <c r="A49">
        <v>1</v>
      </c>
      <c r="B49" s="1">
        <v>0.4</v>
      </c>
      <c r="C49" t="s">
        <v>1503</v>
      </c>
      <c r="D49">
        <v>24</v>
      </c>
      <c r="E49">
        <v>86</v>
      </c>
      <c r="F49">
        <v>1</v>
      </c>
      <c r="G49">
        <v>445</v>
      </c>
      <c r="H49">
        <v>146</v>
      </c>
      <c r="I49">
        <v>24000</v>
      </c>
      <c r="J49">
        <v>16000</v>
      </c>
      <c r="K49">
        <v>638</v>
      </c>
      <c r="L49">
        <v>318</v>
      </c>
      <c r="M49">
        <v>324</v>
      </c>
      <c r="N49">
        <v>322</v>
      </c>
      <c r="O49">
        <v>320</v>
      </c>
      <c r="P49">
        <f t="shared" si="0"/>
        <v>320</v>
      </c>
      <c r="R49" s="1">
        <f t="shared" si="1"/>
        <v>0.49843260188087773</v>
      </c>
      <c r="S49" s="1">
        <f t="shared" si="1"/>
        <v>-6.2893081761006293E-3</v>
      </c>
      <c r="T49" s="1">
        <f t="shared" si="1"/>
        <v>1.2345679012345678E-2</v>
      </c>
    </row>
    <row r="50" spans="1:20" x14ac:dyDescent="0.3">
      <c r="A50">
        <v>1</v>
      </c>
      <c r="B50" s="1">
        <v>0.4</v>
      </c>
      <c r="C50" t="s">
        <v>1504</v>
      </c>
      <c r="D50">
        <v>24</v>
      </c>
      <c r="E50">
        <v>86</v>
      </c>
      <c r="F50">
        <v>1</v>
      </c>
      <c r="G50">
        <v>445</v>
      </c>
      <c r="H50">
        <v>142</v>
      </c>
      <c r="I50">
        <v>24000</v>
      </c>
      <c r="J50">
        <v>16000</v>
      </c>
      <c r="K50">
        <v>630</v>
      </c>
      <c r="L50">
        <v>398</v>
      </c>
      <c r="M50">
        <v>380</v>
      </c>
      <c r="N50">
        <v>400</v>
      </c>
      <c r="O50">
        <v>398</v>
      </c>
      <c r="P50">
        <f t="shared" si="0"/>
        <v>398</v>
      </c>
      <c r="R50" s="1">
        <f t="shared" si="1"/>
        <v>0.36825396825396828</v>
      </c>
      <c r="S50" s="1">
        <f t="shared" si="1"/>
        <v>0</v>
      </c>
      <c r="T50" s="1">
        <f t="shared" si="1"/>
        <v>-4.736842105263158E-2</v>
      </c>
    </row>
    <row r="51" spans="1:20" x14ac:dyDescent="0.3">
      <c r="A51">
        <v>1</v>
      </c>
      <c r="B51" s="1">
        <v>0.4</v>
      </c>
      <c r="C51" t="s">
        <v>1505</v>
      </c>
      <c r="D51">
        <v>24</v>
      </c>
      <c r="E51">
        <v>86</v>
      </c>
      <c r="F51">
        <v>1</v>
      </c>
      <c r="G51">
        <v>417</v>
      </c>
      <c r="H51">
        <v>142</v>
      </c>
      <c r="I51">
        <v>24000</v>
      </c>
      <c r="J51">
        <v>16000</v>
      </c>
      <c r="K51">
        <v>686</v>
      </c>
      <c r="L51">
        <v>358</v>
      </c>
      <c r="M51">
        <v>362</v>
      </c>
      <c r="N51">
        <v>358</v>
      </c>
      <c r="O51">
        <v>358</v>
      </c>
      <c r="P51">
        <f t="shared" si="0"/>
        <v>358</v>
      </c>
      <c r="R51" s="1">
        <f t="shared" si="1"/>
        <v>0.478134110787172</v>
      </c>
      <c r="S51" s="1">
        <f t="shared" si="1"/>
        <v>0</v>
      </c>
      <c r="T51" s="1">
        <f t="shared" si="1"/>
        <v>1.1049723756906077E-2</v>
      </c>
    </row>
    <row r="52" spans="1:20" x14ac:dyDescent="0.3">
      <c r="A52">
        <v>1</v>
      </c>
      <c r="B52" s="1">
        <v>0.4</v>
      </c>
      <c r="C52" t="s">
        <v>1506</v>
      </c>
      <c r="D52">
        <v>24</v>
      </c>
      <c r="E52">
        <v>86</v>
      </c>
      <c r="F52">
        <v>1</v>
      </c>
      <c r="G52">
        <v>417</v>
      </c>
      <c r="H52">
        <v>148</v>
      </c>
      <c r="I52">
        <v>24000</v>
      </c>
      <c r="J52">
        <v>16000</v>
      </c>
      <c r="K52">
        <v>640</v>
      </c>
      <c r="L52">
        <v>404</v>
      </c>
      <c r="M52">
        <v>386</v>
      </c>
      <c r="N52">
        <v>402</v>
      </c>
      <c r="O52">
        <v>402</v>
      </c>
      <c r="P52">
        <f t="shared" si="0"/>
        <v>402</v>
      </c>
      <c r="R52" s="1">
        <f t="shared" si="1"/>
        <v>0.37187500000000001</v>
      </c>
      <c r="S52" s="1">
        <f t="shared" si="1"/>
        <v>4.9504950495049506E-3</v>
      </c>
      <c r="T52" s="1">
        <f t="shared" si="1"/>
        <v>-4.145077720207254E-2</v>
      </c>
    </row>
    <row r="53" spans="1:20" x14ac:dyDescent="0.3">
      <c r="A53">
        <v>1</v>
      </c>
      <c r="B53" s="1">
        <v>0.4</v>
      </c>
      <c r="C53" t="s">
        <v>1507</v>
      </c>
      <c r="D53">
        <v>24</v>
      </c>
      <c r="E53">
        <v>86</v>
      </c>
      <c r="F53">
        <v>1</v>
      </c>
      <c r="G53">
        <v>417</v>
      </c>
      <c r="H53">
        <v>144</v>
      </c>
      <c r="I53">
        <v>24000</v>
      </c>
      <c r="J53">
        <v>16000</v>
      </c>
      <c r="K53">
        <v>566</v>
      </c>
      <c r="L53">
        <v>334</v>
      </c>
      <c r="M53">
        <v>324</v>
      </c>
      <c r="N53">
        <v>334</v>
      </c>
      <c r="O53">
        <v>336</v>
      </c>
      <c r="P53">
        <f t="shared" si="0"/>
        <v>334</v>
      </c>
      <c r="R53" s="1">
        <f t="shared" si="1"/>
        <v>0.40989399293286222</v>
      </c>
      <c r="S53" s="1">
        <f t="shared" si="1"/>
        <v>0</v>
      </c>
      <c r="T53" s="1">
        <f t="shared" si="1"/>
        <v>-3.0864197530864196E-2</v>
      </c>
    </row>
    <row r="54" spans="1:20" x14ac:dyDescent="0.3">
      <c r="A54">
        <v>1</v>
      </c>
      <c r="B54" s="1">
        <v>0.4</v>
      </c>
      <c r="C54" t="s">
        <v>1508</v>
      </c>
      <c r="D54">
        <v>24</v>
      </c>
      <c r="E54">
        <v>86</v>
      </c>
      <c r="F54">
        <v>1</v>
      </c>
      <c r="G54">
        <v>417</v>
      </c>
      <c r="H54">
        <v>146</v>
      </c>
      <c r="I54">
        <v>24000</v>
      </c>
      <c r="J54">
        <v>16000</v>
      </c>
      <c r="K54">
        <v>534</v>
      </c>
      <c r="L54">
        <v>420</v>
      </c>
      <c r="M54">
        <v>406</v>
      </c>
      <c r="N54">
        <v>414</v>
      </c>
      <c r="O54">
        <v>412</v>
      </c>
      <c r="P54">
        <f t="shared" si="0"/>
        <v>412</v>
      </c>
      <c r="R54" s="1">
        <f t="shared" si="1"/>
        <v>0.22846441947565543</v>
      </c>
      <c r="S54" s="1">
        <f t="shared" si="1"/>
        <v>1.9047619047619049E-2</v>
      </c>
      <c r="T54" s="1">
        <f t="shared" si="1"/>
        <v>-1.4778325123152709E-2</v>
      </c>
    </row>
    <row r="55" spans="1:20" x14ac:dyDescent="0.3">
      <c r="A55">
        <v>1</v>
      </c>
      <c r="B55" s="1">
        <v>0.4</v>
      </c>
      <c r="C55" t="s">
        <v>1509</v>
      </c>
      <c r="D55">
        <v>24</v>
      </c>
      <c r="E55">
        <v>86</v>
      </c>
      <c r="F55">
        <v>1</v>
      </c>
      <c r="G55">
        <v>436</v>
      </c>
      <c r="H55">
        <v>134</v>
      </c>
      <c r="I55">
        <v>24000</v>
      </c>
      <c r="J55">
        <v>16000</v>
      </c>
      <c r="K55">
        <v>850</v>
      </c>
      <c r="L55">
        <v>432</v>
      </c>
      <c r="M55">
        <v>410</v>
      </c>
      <c r="N55">
        <v>392</v>
      </c>
      <c r="O55">
        <v>392</v>
      </c>
      <c r="P55">
        <f t="shared" si="0"/>
        <v>392</v>
      </c>
      <c r="R55" s="1">
        <f t="shared" si="1"/>
        <v>0.5388235294117647</v>
      </c>
      <c r="S55" s="1">
        <f t="shared" si="1"/>
        <v>9.2592592592592587E-2</v>
      </c>
      <c r="T55" s="1">
        <f t="shared" si="1"/>
        <v>4.3902439024390241E-2</v>
      </c>
    </row>
    <row r="56" spans="1:20" x14ac:dyDescent="0.3">
      <c r="A56">
        <v>1</v>
      </c>
      <c r="B56" s="1">
        <v>0.4</v>
      </c>
      <c r="C56" t="s">
        <v>1510</v>
      </c>
      <c r="D56">
        <v>24</v>
      </c>
      <c r="E56">
        <v>86</v>
      </c>
      <c r="F56">
        <v>1</v>
      </c>
      <c r="G56">
        <v>436</v>
      </c>
      <c r="H56">
        <v>138</v>
      </c>
      <c r="I56">
        <v>24000</v>
      </c>
      <c r="J56">
        <v>16000</v>
      </c>
      <c r="K56">
        <v>858</v>
      </c>
      <c r="L56">
        <v>486</v>
      </c>
      <c r="M56">
        <v>456</v>
      </c>
      <c r="N56">
        <v>406</v>
      </c>
      <c r="O56">
        <v>406</v>
      </c>
      <c r="P56">
        <f t="shared" si="0"/>
        <v>406</v>
      </c>
      <c r="R56" s="1">
        <f t="shared" si="1"/>
        <v>0.52680652680652684</v>
      </c>
      <c r="S56" s="1">
        <f t="shared" si="1"/>
        <v>0.16460905349794239</v>
      </c>
      <c r="T56" s="1">
        <f t="shared" si="1"/>
        <v>0.10964912280701754</v>
      </c>
    </row>
    <row r="57" spans="1:20" x14ac:dyDescent="0.3">
      <c r="A57">
        <v>1</v>
      </c>
      <c r="B57" s="1">
        <v>0.4</v>
      </c>
      <c r="C57" t="s">
        <v>1511</v>
      </c>
      <c r="D57">
        <v>24</v>
      </c>
      <c r="E57">
        <v>86</v>
      </c>
      <c r="F57">
        <v>1</v>
      </c>
      <c r="G57">
        <v>436</v>
      </c>
      <c r="H57">
        <v>130</v>
      </c>
      <c r="I57">
        <v>24000</v>
      </c>
      <c r="J57">
        <v>16000</v>
      </c>
      <c r="K57">
        <v>600</v>
      </c>
      <c r="L57">
        <v>350</v>
      </c>
      <c r="M57">
        <v>338</v>
      </c>
      <c r="N57">
        <v>334</v>
      </c>
      <c r="O57">
        <v>334</v>
      </c>
      <c r="P57">
        <f t="shared" si="0"/>
        <v>334</v>
      </c>
      <c r="R57" s="1">
        <f t="shared" si="1"/>
        <v>0.44333333333333336</v>
      </c>
      <c r="S57" s="1">
        <f t="shared" si="1"/>
        <v>4.5714285714285714E-2</v>
      </c>
      <c r="T57" s="1">
        <f t="shared" si="1"/>
        <v>1.1834319526627219E-2</v>
      </c>
    </row>
    <row r="58" spans="1:20" x14ac:dyDescent="0.3">
      <c r="A58">
        <v>1</v>
      </c>
      <c r="B58" s="1">
        <v>0.4</v>
      </c>
      <c r="C58" t="s">
        <v>1512</v>
      </c>
      <c r="D58">
        <v>24</v>
      </c>
      <c r="E58">
        <v>86</v>
      </c>
      <c r="F58">
        <v>1</v>
      </c>
      <c r="G58">
        <v>436</v>
      </c>
      <c r="H58">
        <v>136</v>
      </c>
      <c r="I58">
        <v>24000</v>
      </c>
      <c r="J58">
        <v>16000</v>
      </c>
      <c r="K58">
        <v>552</v>
      </c>
      <c r="L58">
        <v>356</v>
      </c>
      <c r="M58">
        <v>328</v>
      </c>
      <c r="N58">
        <v>326</v>
      </c>
      <c r="O58">
        <v>326</v>
      </c>
      <c r="P58">
        <f t="shared" si="0"/>
        <v>326</v>
      </c>
      <c r="R58" s="1">
        <f t="shared" si="1"/>
        <v>0.40942028985507245</v>
      </c>
      <c r="S58" s="1">
        <f t="shared" si="1"/>
        <v>8.4269662921348312E-2</v>
      </c>
      <c r="T58" s="1">
        <f t="shared" si="1"/>
        <v>6.0975609756097563E-3</v>
      </c>
    </row>
    <row r="59" spans="1:20" x14ac:dyDescent="0.3">
      <c r="A59">
        <v>1</v>
      </c>
      <c r="B59" s="1">
        <v>0.4</v>
      </c>
      <c r="C59" t="s">
        <v>1513</v>
      </c>
      <c r="D59">
        <v>24</v>
      </c>
      <c r="E59">
        <v>86</v>
      </c>
      <c r="F59">
        <v>1</v>
      </c>
      <c r="G59">
        <v>429</v>
      </c>
      <c r="H59">
        <v>142</v>
      </c>
      <c r="I59">
        <v>24000</v>
      </c>
      <c r="J59">
        <v>16000</v>
      </c>
      <c r="K59">
        <v>776</v>
      </c>
      <c r="L59">
        <v>404</v>
      </c>
      <c r="M59">
        <v>402</v>
      </c>
      <c r="N59">
        <v>380</v>
      </c>
      <c r="O59">
        <v>380</v>
      </c>
      <c r="P59">
        <f t="shared" si="0"/>
        <v>380</v>
      </c>
      <c r="R59" s="1">
        <f t="shared" si="1"/>
        <v>0.51030927835051543</v>
      </c>
      <c r="S59" s="1">
        <f t="shared" si="1"/>
        <v>5.9405940594059403E-2</v>
      </c>
      <c r="T59" s="1">
        <f t="shared" si="1"/>
        <v>5.4726368159203981E-2</v>
      </c>
    </row>
    <row r="60" spans="1:20" x14ac:dyDescent="0.3">
      <c r="A60">
        <v>1</v>
      </c>
      <c r="B60" s="1">
        <v>0.4</v>
      </c>
      <c r="C60" t="s">
        <v>1514</v>
      </c>
      <c r="D60">
        <v>24</v>
      </c>
      <c r="E60">
        <v>86</v>
      </c>
      <c r="F60">
        <v>1</v>
      </c>
      <c r="G60">
        <v>429</v>
      </c>
      <c r="H60">
        <v>150</v>
      </c>
      <c r="I60">
        <v>24000</v>
      </c>
      <c r="J60">
        <v>16000</v>
      </c>
      <c r="K60">
        <v>796</v>
      </c>
      <c r="L60">
        <v>468</v>
      </c>
      <c r="M60">
        <v>434</v>
      </c>
      <c r="N60">
        <v>422</v>
      </c>
      <c r="O60">
        <v>422</v>
      </c>
      <c r="P60">
        <f t="shared" si="0"/>
        <v>422</v>
      </c>
      <c r="R60" s="1">
        <f t="shared" si="1"/>
        <v>0.46984924623115576</v>
      </c>
      <c r="S60" s="1">
        <f t="shared" si="1"/>
        <v>9.8290598290598288E-2</v>
      </c>
      <c r="T60" s="1">
        <f t="shared" si="1"/>
        <v>2.7649769585253458E-2</v>
      </c>
    </row>
    <row r="61" spans="1:20" x14ac:dyDescent="0.3">
      <c r="A61">
        <v>1</v>
      </c>
      <c r="B61" s="1">
        <v>0.4</v>
      </c>
      <c r="C61" t="s">
        <v>1515</v>
      </c>
      <c r="D61">
        <v>24</v>
      </c>
      <c r="E61">
        <v>86</v>
      </c>
      <c r="F61">
        <v>1</v>
      </c>
      <c r="G61">
        <v>429</v>
      </c>
      <c r="H61">
        <v>150</v>
      </c>
      <c r="I61">
        <v>24000</v>
      </c>
      <c r="J61">
        <v>16000</v>
      </c>
      <c r="K61">
        <v>534</v>
      </c>
      <c r="L61">
        <v>322</v>
      </c>
      <c r="M61">
        <v>326</v>
      </c>
      <c r="N61">
        <v>312</v>
      </c>
      <c r="O61">
        <v>312</v>
      </c>
      <c r="P61">
        <f t="shared" si="0"/>
        <v>312</v>
      </c>
      <c r="R61" s="1">
        <f t="shared" si="1"/>
        <v>0.4157303370786517</v>
      </c>
      <c r="S61" s="1">
        <f t="shared" si="1"/>
        <v>3.1055900621118012E-2</v>
      </c>
      <c r="T61" s="1">
        <f t="shared" si="1"/>
        <v>4.2944785276073622E-2</v>
      </c>
    </row>
    <row r="62" spans="1:20" x14ac:dyDescent="0.3">
      <c r="A62">
        <v>1</v>
      </c>
      <c r="B62" s="1">
        <v>0.4</v>
      </c>
      <c r="C62" t="s">
        <v>1516</v>
      </c>
      <c r="D62">
        <v>24</v>
      </c>
      <c r="E62">
        <v>86</v>
      </c>
      <c r="F62">
        <v>1</v>
      </c>
      <c r="G62">
        <v>429</v>
      </c>
      <c r="H62">
        <v>146</v>
      </c>
      <c r="I62">
        <v>24000</v>
      </c>
      <c r="J62">
        <v>16000</v>
      </c>
      <c r="K62">
        <v>468</v>
      </c>
      <c r="L62">
        <v>338</v>
      </c>
      <c r="M62">
        <v>334</v>
      </c>
      <c r="N62">
        <v>354</v>
      </c>
      <c r="O62">
        <v>354</v>
      </c>
      <c r="P62">
        <f t="shared" si="0"/>
        <v>354</v>
      </c>
      <c r="R62" s="1">
        <f t="shared" si="1"/>
        <v>0.24358974358974358</v>
      </c>
      <c r="S62" s="1">
        <f t="shared" si="1"/>
        <v>-4.7337278106508875E-2</v>
      </c>
      <c r="T62" s="1">
        <f t="shared" si="1"/>
        <v>-5.9880239520958084E-2</v>
      </c>
    </row>
    <row r="63" spans="1:20" x14ac:dyDescent="0.3">
      <c r="A63">
        <v>1</v>
      </c>
      <c r="B63" s="1">
        <v>0.6</v>
      </c>
      <c r="C63" t="s">
        <v>1517</v>
      </c>
      <c r="D63">
        <v>24</v>
      </c>
      <c r="E63">
        <v>86</v>
      </c>
      <c r="F63">
        <v>1</v>
      </c>
      <c r="G63">
        <v>295</v>
      </c>
      <c r="H63">
        <v>212</v>
      </c>
      <c r="I63">
        <v>16000</v>
      </c>
      <c r="J63">
        <v>24000</v>
      </c>
      <c r="K63">
        <v>1084</v>
      </c>
      <c r="L63">
        <v>532</v>
      </c>
      <c r="M63">
        <v>520</v>
      </c>
      <c r="N63">
        <v>502</v>
      </c>
      <c r="O63">
        <v>502</v>
      </c>
      <c r="P63">
        <f t="shared" si="0"/>
        <v>502</v>
      </c>
      <c r="R63" s="1">
        <f t="shared" si="1"/>
        <v>0.53690036900369009</v>
      </c>
      <c r="S63" s="1">
        <f t="shared" si="1"/>
        <v>5.6390977443609019E-2</v>
      </c>
      <c r="T63" s="1">
        <f t="shared" si="1"/>
        <v>3.4615384615384617E-2</v>
      </c>
    </row>
    <row r="64" spans="1:20" x14ac:dyDescent="0.3">
      <c r="A64">
        <v>1</v>
      </c>
      <c r="B64" s="1">
        <v>0.6</v>
      </c>
      <c r="C64" t="s">
        <v>1518</v>
      </c>
      <c r="D64">
        <v>24</v>
      </c>
      <c r="E64">
        <v>86</v>
      </c>
      <c r="F64">
        <v>1</v>
      </c>
      <c r="G64">
        <v>295</v>
      </c>
      <c r="H64">
        <v>206</v>
      </c>
      <c r="I64">
        <v>16000</v>
      </c>
      <c r="J64">
        <v>24000</v>
      </c>
      <c r="K64">
        <v>1102</v>
      </c>
      <c r="L64">
        <v>568</v>
      </c>
      <c r="M64">
        <v>500</v>
      </c>
      <c r="N64">
        <v>486</v>
      </c>
      <c r="O64">
        <v>486</v>
      </c>
      <c r="P64">
        <f t="shared" si="0"/>
        <v>486</v>
      </c>
      <c r="R64" s="1">
        <f t="shared" si="1"/>
        <v>0.55898366606170602</v>
      </c>
      <c r="S64" s="1">
        <f t="shared" si="1"/>
        <v>0.14436619718309859</v>
      </c>
      <c r="T64" s="1">
        <f t="shared" si="1"/>
        <v>2.8000000000000001E-2</v>
      </c>
    </row>
    <row r="65" spans="1:20" x14ac:dyDescent="0.3">
      <c r="A65">
        <v>1</v>
      </c>
      <c r="B65" s="1">
        <v>0.6</v>
      </c>
      <c r="C65" t="s">
        <v>1519</v>
      </c>
      <c r="D65">
        <v>24</v>
      </c>
      <c r="E65">
        <v>86</v>
      </c>
      <c r="F65">
        <v>1</v>
      </c>
      <c r="G65">
        <v>295</v>
      </c>
      <c r="H65">
        <v>206</v>
      </c>
      <c r="I65">
        <v>16000</v>
      </c>
      <c r="J65">
        <v>24000</v>
      </c>
      <c r="K65">
        <v>748</v>
      </c>
      <c r="L65">
        <v>440</v>
      </c>
      <c r="M65">
        <v>434</v>
      </c>
      <c r="N65">
        <v>426</v>
      </c>
      <c r="O65">
        <v>426</v>
      </c>
      <c r="P65">
        <f t="shared" si="0"/>
        <v>426</v>
      </c>
      <c r="R65" s="1">
        <f t="shared" si="1"/>
        <v>0.43048128342245989</v>
      </c>
      <c r="S65" s="1">
        <f t="shared" si="1"/>
        <v>3.1818181818181815E-2</v>
      </c>
      <c r="T65" s="1">
        <f t="shared" si="1"/>
        <v>1.8433179723502304E-2</v>
      </c>
    </row>
    <row r="66" spans="1:20" x14ac:dyDescent="0.3">
      <c r="A66">
        <v>1</v>
      </c>
      <c r="B66" s="1">
        <v>0.6</v>
      </c>
      <c r="C66" t="s">
        <v>1520</v>
      </c>
      <c r="D66">
        <v>24</v>
      </c>
      <c r="E66">
        <v>86</v>
      </c>
      <c r="F66">
        <v>1</v>
      </c>
      <c r="G66">
        <v>295</v>
      </c>
      <c r="H66">
        <v>206</v>
      </c>
      <c r="I66">
        <v>16000</v>
      </c>
      <c r="J66">
        <v>24000</v>
      </c>
      <c r="K66">
        <v>764</v>
      </c>
      <c r="L66">
        <v>414</v>
      </c>
      <c r="M66">
        <v>412</v>
      </c>
      <c r="N66">
        <v>416</v>
      </c>
      <c r="O66">
        <v>416</v>
      </c>
      <c r="P66">
        <f t="shared" si="0"/>
        <v>416</v>
      </c>
      <c r="R66" s="1">
        <f t="shared" si="1"/>
        <v>0.45549738219895286</v>
      </c>
      <c r="S66" s="1">
        <f t="shared" si="1"/>
        <v>-4.830917874396135E-3</v>
      </c>
      <c r="T66" s="1">
        <f t="shared" si="1"/>
        <v>-9.7087378640776691E-3</v>
      </c>
    </row>
    <row r="67" spans="1:20" x14ac:dyDescent="0.3">
      <c r="A67">
        <v>1</v>
      </c>
      <c r="B67" s="1">
        <v>0.6</v>
      </c>
      <c r="C67" t="s">
        <v>1521</v>
      </c>
      <c r="D67">
        <v>24</v>
      </c>
      <c r="E67">
        <v>86</v>
      </c>
      <c r="F67">
        <v>1</v>
      </c>
      <c r="G67">
        <v>289</v>
      </c>
      <c r="H67">
        <v>196</v>
      </c>
      <c r="I67">
        <v>16000</v>
      </c>
      <c r="J67">
        <v>24000</v>
      </c>
      <c r="K67">
        <v>1198</v>
      </c>
      <c r="L67">
        <v>554</v>
      </c>
      <c r="M67">
        <v>522</v>
      </c>
      <c r="N67">
        <v>526</v>
      </c>
      <c r="O67">
        <v>526</v>
      </c>
      <c r="P67">
        <f t="shared" ref="P67:P130" si="2">MIN(N67:O67)</f>
        <v>526</v>
      </c>
      <c r="R67" s="1">
        <f t="shared" ref="R67:T130" si="3">(K67-$P67)/K67</f>
        <v>0.56093489148580966</v>
      </c>
      <c r="S67" s="1">
        <f t="shared" si="3"/>
        <v>5.0541516245487361E-2</v>
      </c>
      <c r="T67" s="1">
        <f t="shared" si="3"/>
        <v>-7.6628352490421452E-3</v>
      </c>
    </row>
    <row r="68" spans="1:20" x14ac:dyDescent="0.3">
      <c r="A68">
        <v>1</v>
      </c>
      <c r="B68" s="1">
        <v>0.6</v>
      </c>
      <c r="C68" t="s">
        <v>1522</v>
      </c>
      <c r="D68">
        <v>24</v>
      </c>
      <c r="E68">
        <v>86</v>
      </c>
      <c r="F68">
        <v>1</v>
      </c>
      <c r="G68">
        <v>289</v>
      </c>
      <c r="H68">
        <v>206</v>
      </c>
      <c r="I68">
        <v>16000</v>
      </c>
      <c r="J68">
        <v>24000</v>
      </c>
      <c r="K68">
        <v>862</v>
      </c>
      <c r="L68">
        <v>548</v>
      </c>
      <c r="M68">
        <v>494</v>
      </c>
      <c r="N68">
        <v>500</v>
      </c>
      <c r="O68">
        <v>502</v>
      </c>
      <c r="P68">
        <f t="shared" si="2"/>
        <v>500</v>
      </c>
      <c r="R68" s="1">
        <f t="shared" si="3"/>
        <v>0.41995359628770301</v>
      </c>
      <c r="S68" s="1">
        <f t="shared" si="3"/>
        <v>8.7591240875912413E-2</v>
      </c>
      <c r="T68" s="1">
        <f t="shared" si="3"/>
        <v>-1.2145748987854251E-2</v>
      </c>
    </row>
    <row r="69" spans="1:20" x14ac:dyDescent="0.3">
      <c r="A69">
        <v>1</v>
      </c>
      <c r="B69" s="1">
        <v>0.6</v>
      </c>
      <c r="C69" t="s">
        <v>1523</v>
      </c>
      <c r="D69">
        <v>24</v>
      </c>
      <c r="E69">
        <v>86</v>
      </c>
      <c r="F69">
        <v>1</v>
      </c>
      <c r="G69">
        <v>289</v>
      </c>
      <c r="H69">
        <v>200</v>
      </c>
      <c r="I69">
        <v>16000</v>
      </c>
      <c r="J69">
        <v>24000</v>
      </c>
      <c r="K69">
        <v>602</v>
      </c>
      <c r="L69">
        <v>428</v>
      </c>
      <c r="M69">
        <v>422</v>
      </c>
      <c r="N69">
        <v>418</v>
      </c>
      <c r="O69">
        <v>414</v>
      </c>
      <c r="P69">
        <f t="shared" si="2"/>
        <v>414</v>
      </c>
      <c r="R69" s="1">
        <f t="shared" si="3"/>
        <v>0.3122923588039867</v>
      </c>
      <c r="S69" s="1">
        <f t="shared" si="3"/>
        <v>3.2710280373831772E-2</v>
      </c>
      <c r="T69" s="1">
        <f t="shared" si="3"/>
        <v>1.8957345971563982E-2</v>
      </c>
    </row>
    <row r="70" spans="1:20" x14ac:dyDescent="0.3">
      <c r="A70">
        <v>1</v>
      </c>
      <c r="B70" s="1">
        <v>0.6</v>
      </c>
      <c r="C70" t="s">
        <v>1524</v>
      </c>
      <c r="D70">
        <v>24</v>
      </c>
      <c r="E70">
        <v>86</v>
      </c>
      <c r="F70">
        <v>1</v>
      </c>
      <c r="G70">
        <v>289</v>
      </c>
      <c r="H70">
        <v>204</v>
      </c>
      <c r="I70">
        <v>16000</v>
      </c>
      <c r="J70">
        <v>24000</v>
      </c>
      <c r="K70">
        <v>786</v>
      </c>
      <c r="L70">
        <v>414</v>
      </c>
      <c r="M70">
        <v>406</v>
      </c>
      <c r="N70">
        <v>420</v>
      </c>
      <c r="O70">
        <v>424</v>
      </c>
      <c r="P70">
        <f t="shared" si="2"/>
        <v>420</v>
      </c>
      <c r="R70" s="1">
        <f t="shared" si="3"/>
        <v>0.46564885496183206</v>
      </c>
      <c r="S70" s="1">
        <f t="shared" si="3"/>
        <v>-1.4492753623188406E-2</v>
      </c>
      <c r="T70" s="1">
        <f t="shared" si="3"/>
        <v>-3.4482758620689655E-2</v>
      </c>
    </row>
    <row r="71" spans="1:20" x14ac:dyDescent="0.3">
      <c r="A71">
        <v>1</v>
      </c>
      <c r="B71" s="1">
        <v>0.6</v>
      </c>
      <c r="C71" t="s">
        <v>1525</v>
      </c>
      <c r="D71">
        <v>24</v>
      </c>
      <c r="E71">
        <v>86</v>
      </c>
      <c r="F71">
        <v>1</v>
      </c>
      <c r="G71">
        <v>294</v>
      </c>
      <c r="H71">
        <v>198</v>
      </c>
      <c r="I71">
        <v>16000</v>
      </c>
      <c r="J71">
        <v>24000</v>
      </c>
      <c r="K71">
        <v>1074</v>
      </c>
      <c r="L71">
        <v>520</v>
      </c>
      <c r="M71">
        <v>502</v>
      </c>
      <c r="N71">
        <v>502</v>
      </c>
      <c r="O71">
        <v>502</v>
      </c>
      <c r="P71">
        <f t="shared" si="2"/>
        <v>502</v>
      </c>
      <c r="R71" s="1">
        <f t="shared" si="3"/>
        <v>0.53258845437616387</v>
      </c>
      <c r="S71" s="1">
        <f t="shared" si="3"/>
        <v>3.4615384615384617E-2</v>
      </c>
      <c r="T71" s="1">
        <f t="shared" si="3"/>
        <v>0</v>
      </c>
    </row>
    <row r="72" spans="1:20" x14ac:dyDescent="0.3">
      <c r="A72">
        <v>1</v>
      </c>
      <c r="B72" s="1">
        <v>0.6</v>
      </c>
      <c r="C72" t="s">
        <v>1526</v>
      </c>
      <c r="D72">
        <v>24</v>
      </c>
      <c r="E72">
        <v>86</v>
      </c>
      <c r="F72">
        <v>1</v>
      </c>
      <c r="G72">
        <v>294</v>
      </c>
      <c r="H72">
        <v>208</v>
      </c>
      <c r="I72">
        <v>16000</v>
      </c>
      <c r="J72">
        <v>24000</v>
      </c>
      <c r="K72">
        <v>1138</v>
      </c>
      <c r="L72">
        <v>542</v>
      </c>
      <c r="M72">
        <v>534</v>
      </c>
      <c r="N72">
        <v>502</v>
      </c>
      <c r="O72">
        <v>502</v>
      </c>
      <c r="P72">
        <f t="shared" si="2"/>
        <v>502</v>
      </c>
      <c r="R72" s="1">
        <f t="shared" si="3"/>
        <v>0.5588752196836555</v>
      </c>
      <c r="S72" s="1">
        <f t="shared" si="3"/>
        <v>7.3800738007380073E-2</v>
      </c>
      <c r="T72" s="1">
        <f t="shared" si="3"/>
        <v>5.9925093632958802E-2</v>
      </c>
    </row>
    <row r="73" spans="1:20" x14ac:dyDescent="0.3">
      <c r="A73">
        <v>1</v>
      </c>
      <c r="B73" s="1">
        <v>0.6</v>
      </c>
      <c r="C73" t="s">
        <v>1527</v>
      </c>
      <c r="D73">
        <v>24</v>
      </c>
      <c r="E73">
        <v>86</v>
      </c>
      <c r="F73">
        <v>1</v>
      </c>
      <c r="G73">
        <v>294</v>
      </c>
      <c r="H73">
        <v>204</v>
      </c>
      <c r="I73">
        <v>16000</v>
      </c>
      <c r="J73">
        <v>24000</v>
      </c>
      <c r="K73">
        <v>770</v>
      </c>
      <c r="L73">
        <v>432</v>
      </c>
      <c r="M73">
        <v>434</v>
      </c>
      <c r="N73">
        <v>404</v>
      </c>
      <c r="O73">
        <v>414</v>
      </c>
      <c r="P73">
        <f t="shared" si="2"/>
        <v>404</v>
      </c>
      <c r="R73" s="1">
        <f t="shared" si="3"/>
        <v>0.47532467532467532</v>
      </c>
      <c r="S73" s="1">
        <f t="shared" si="3"/>
        <v>6.4814814814814811E-2</v>
      </c>
      <c r="T73" s="1">
        <f t="shared" si="3"/>
        <v>6.9124423963133647E-2</v>
      </c>
    </row>
    <row r="74" spans="1:20" x14ac:dyDescent="0.3">
      <c r="A74">
        <v>1</v>
      </c>
      <c r="B74" s="1">
        <v>0.6</v>
      </c>
      <c r="C74" t="s">
        <v>1528</v>
      </c>
      <c r="D74">
        <v>24</v>
      </c>
      <c r="E74">
        <v>86</v>
      </c>
      <c r="F74">
        <v>1</v>
      </c>
      <c r="G74">
        <v>294</v>
      </c>
      <c r="H74">
        <v>204</v>
      </c>
      <c r="I74">
        <v>16000</v>
      </c>
      <c r="J74">
        <v>24000</v>
      </c>
      <c r="K74">
        <v>722</v>
      </c>
      <c r="L74">
        <v>408</v>
      </c>
      <c r="M74">
        <v>390</v>
      </c>
      <c r="N74">
        <v>402</v>
      </c>
      <c r="O74">
        <v>402</v>
      </c>
      <c r="P74">
        <f t="shared" si="2"/>
        <v>402</v>
      </c>
      <c r="R74" s="1">
        <f t="shared" si="3"/>
        <v>0.44321329639889195</v>
      </c>
      <c r="S74" s="1">
        <f t="shared" si="3"/>
        <v>1.4705882352941176E-2</v>
      </c>
      <c r="T74" s="1">
        <f t="shared" si="3"/>
        <v>-3.0769230769230771E-2</v>
      </c>
    </row>
    <row r="75" spans="1:20" x14ac:dyDescent="0.3">
      <c r="A75">
        <v>1</v>
      </c>
      <c r="B75" s="1">
        <v>0.6</v>
      </c>
      <c r="C75" t="s">
        <v>1529</v>
      </c>
      <c r="D75">
        <v>24</v>
      </c>
      <c r="E75">
        <v>86</v>
      </c>
      <c r="F75">
        <v>1</v>
      </c>
      <c r="G75">
        <v>294</v>
      </c>
      <c r="H75">
        <v>198</v>
      </c>
      <c r="I75">
        <v>16000</v>
      </c>
      <c r="J75">
        <v>24000</v>
      </c>
      <c r="K75">
        <v>1102</v>
      </c>
      <c r="L75">
        <v>524</v>
      </c>
      <c r="M75">
        <v>504</v>
      </c>
      <c r="N75">
        <v>496</v>
      </c>
      <c r="O75">
        <v>496</v>
      </c>
      <c r="P75">
        <f t="shared" si="2"/>
        <v>496</v>
      </c>
      <c r="R75" s="1">
        <f t="shared" si="3"/>
        <v>0.54990925589836659</v>
      </c>
      <c r="S75" s="1">
        <f t="shared" si="3"/>
        <v>5.3435114503816793E-2</v>
      </c>
      <c r="T75" s="1">
        <f t="shared" si="3"/>
        <v>1.5873015873015872E-2</v>
      </c>
    </row>
    <row r="76" spans="1:20" x14ac:dyDescent="0.3">
      <c r="A76">
        <v>1</v>
      </c>
      <c r="B76" s="1">
        <v>0.6</v>
      </c>
      <c r="C76" t="s">
        <v>1530</v>
      </c>
      <c r="D76">
        <v>24</v>
      </c>
      <c r="E76">
        <v>86</v>
      </c>
      <c r="F76">
        <v>1</v>
      </c>
      <c r="G76">
        <v>294</v>
      </c>
      <c r="H76">
        <v>184</v>
      </c>
      <c r="I76">
        <v>16000</v>
      </c>
      <c r="J76">
        <v>24000</v>
      </c>
      <c r="K76">
        <v>892</v>
      </c>
      <c r="L76">
        <v>514</v>
      </c>
      <c r="M76">
        <v>492</v>
      </c>
      <c r="N76">
        <v>496</v>
      </c>
      <c r="O76">
        <v>496</v>
      </c>
      <c r="P76">
        <f t="shared" si="2"/>
        <v>496</v>
      </c>
      <c r="R76" s="1">
        <f t="shared" si="3"/>
        <v>0.44394618834080718</v>
      </c>
      <c r="S76" s="1">
        <f t="shared" si="3"/>
        <v>3.5019455252918288E-2</v>
      </c>
      <c r="T76" s="1">
        <f t="shared" si="3"/>
        <v>-8.130081300813009E-3</v>
      </c>
    </row>
    <row r="77" spans="1:20" x14ac:dyDescent="0.3">
      <c r="A77">
        <v>1</v>
      </c>
      <c r="B77" s="1">
        <v>0.6</v>
      </c>
      <c r="C77" t="s">
        <v>1531</v>
      </c>
      <c r="D77">
        <v>24</v>
      </c>
      <c r="E77">
        <v>86</v>
      </c>
      <c r="F77">
        <v>1</v>
      </c>
      <c r="G77">
        <v>294</v>
      </c>
      <c r="H77">
        <v>188</v>
      </c>
      <c r="I77">
        <v>16000</v>
      </c>
      <c r="J77">
        <v>24000</v>
      </c>
      <c r="K77">
        <v>608</v>
      </c>
      <c r="L77">
        <v>404</v>
      </c>
      <c r="M77">
        <v>412</v>
      </c>
      <c r="N77">
        <v>402</v>
      </c>
      <c r="O77">
        <v>406</v>
      </c>
      <c r="P77">
        <f t="shared" si="2"/>
        <v>402</v>
      </c>
      <c r="R77" s="1">
        <f t="shared" si="3"/>
        <v>0.33881578947368424</v>
      </c>
      <c r="S77" s="1">
        <f t="shared" si="3"/>
        <v>4.9504950495049506E-3</v>
      </c>
      <c r="T77" s="1">
        <f t="shared" si="3"/>
        <v>2.4271844660194174E-2</v>
      </c>
    </row>
    <row r="78" spans="1:20" x14ac:dyDescent="0.3">
      <c r="A78">
        <v>1</v>
      </c>
      <c r="B78" s="1">
        <v>0.6</v>
      </c>
      <c r="C78" t="s">
        <v>1532</v>
      </c>
      <c r="D78">
        <v>24</v>
      </c>
      <c r="E78">
        <v>86</v>
      </c>
      <c r="F78">
        <v>1</v>
      </c>
      <c r="G78">
        <v>294</v>
      </c>
      <c r="H78">
        <v>192</v>
      </c>
      <c r="I78">
        <v>16000</v>
      </c>
      <c r="J78">
        <v>24000</v>
      </c>
      <c r="K78">
        <v>712</v>
      </c>
      <c r="L78">
        <v>502</v>
      </c>
      <c r="M78">
        <v>484</v>
      </c>
      <c r="N78">
        <v>494</v>
      </c>
      <c r="O78">
        <v>494</v>
      </c>
      <c r="P78">
        <f t="shared" si="2"/>
        <v>494</v>
      </c>
      <c r="R78" s="1">
        <f t="shared" si="3"/>
        <v>0.3061797752808989</v>
      </c>
      <c r="S78" s="1">
        <f t="shared" si="3"/>
        <v>1.5936254980079681E-2</v>
      </c>
      <c r="T78" s="1">
        <f t="shared" si="3"/>
        <v>-2.0661157024793389E-2</v>
      </c>
    </row>
    <row r="79" spans="1:20" x14ac:dyDescent="0.3">
      <c r="A79">
        <v>1</v>
      </c>
      <c r="B79" s="1">
        <v>0.6</v>
      </c>
      <c r="C79" t="s">
        <v>1533</v>
      </c>
      <c r="D79">
        <v>24</v>
      </c>
      <c r="E79">
        <v>86</v>
      </c>
      <c r="F79">
        <v>1</v>
      </c>
      <c r="G79">
        <v>282</v>
      </c>
      <c r="H79">
        <v>212</v>
      </c>
      <c r="I79">
        <v>16000</v>
      </c>
      <c r="J79">
        <v>24000</v>
      </c>
      <c r="K79">
        <v>1122</v>
      </c>
      <c r="L79">
        <v>546</v>
      </c>
      <c r="M79">
        <v>530</v>
      </c>
      <c r="N79">
        <v>530</v>
      </c>
      <c r="O79">
        <v>530</v>
      </c>
      <c r="P79">
        <f t="shared" si="2"/>
        <v>530</v>
      </c>
      <c r="R79" s="1">
        <f t="shared" si="3"/>
        <v>0.52762923351158642</v>
      </c>
      <c r="S79" s="1">
        <f t="shared" si="3"/>
        <v>2.9304029304029304E-2</v>
      </c>
      <c r="T79" s="1">
        <f t="shared" si="3"/>
        <v>0</v>
      </c>
    </row>
    <row r="80" spans="1:20" x14ac:dyDescent="0.3">
      <c r="A80">
        <v>1</v>
      </c>
      <c r="B80" s="1">
        <v>0.6</v>
      </c>
      <c r="C80" t="s">
        <v>1534</v>
      </c>
      <c r="D80">
        <v>24</v>
      </c>
      <c r="E80">
        <v>86</v>
      </c>
      <c r="F80">
        <v>1</v>
      </c>
      <c r="G80">
        <v>282</v>
      </c>
      <c r="H80">
        <v>216</v>
      </c>
      <c r="I80">
        <v>16000</v>
      </c>
      <c r="J80">
        <v>24000</v>
      </c>
      <c r="K80">
        <v>850</v>
      </c>
      <c r="L80">
        <v>592</v>
      </c>
      <c r="M80">
        <v>518</v>
      </c>
      <c r="N80">
        <v>518</v>
      </c>
      <c r="O80">
        <v>518</v>
      </c>
      <c r="P80">
        <f t="shared" si="2"/>
        <v>518</v>
      </c>
      <c r="R80" s="1">
        <f t="shared" si="3"/>
        <v>0.39058823529411762</v>
      </c>
      <c r="S80" s="1">
        <f t="shared" si="3"/>
        <v>0.125</v>
      </c>
      <c r="T80" s="1">
        <f t="shared" si="3"/>
        <v>0</v>
      </c>
    </row>
    <row r="81" spans="1:20" x14ac:dyDescent="0.3">
      <c r="A81">
        <v>1</v>
      </c>
      <c r="B81" s="1">
        <v>0.6</v>
      </c>
      <c r="C81" t="s">
        <v>1535</v>
      </c>
      <c r="D81">
        <v>24</v>
      </c>
      <c r="E81">
        <v>86</v>
      </c>
      <c r="F81">
        <v>1</v>
      </c>
      <c r="G81">
        <v>282</v>
      </c>
      <c r="H81">
        <v>208</v>
      </c>
      <c r="I81">
        <v>16000</v>
      </c>
      <c r="J81">
        <v>24000</v>
      </c>
      <c r="K81">
        <v>678</v>
      </c>
      <c r="L81">
        <v>440</v>
      </c>
      <c r="M81">
        <v>444</v>
      </c>
      <c r="N81">
        <v>438</v>
      </c>
      <c r="O81">
        <v>438</v>
      </c>
      <c r="P81">
        <f t="shared" si="2"/>
        <v>438</v>
      </c>
      <c r="R81" s="1">
        <f t="shared" si="3"/>
        <v>0.35398230088495575</v>
      </c>
      <c r="S81" s="1">
        <f t="shared" si="3"/>
        <v>4.5454545454545452E-3</v>
      </c>
      <c r="T81" s="1">
        <f t="shared" si="3"/>
        <v>1.3513513513513514E-2</v>
      </c>
    </row>
    <row r="82" spans="1:20" x14ac:dyDescent="0.3">
      <c r="A82">
        <v>1</v>
      </c>
      <c r="B82" s="1">
        <v>0.6</v>
      </c>
      <c r="C82" t="s">
        <v>1536</v>
      </c>
      <c r="D82">
        <v>24</v>
      </c>
      <c r="E82">
        <v>86</v>
      </c>
      <c r="F82">
        <v>1</v>
      </c>
      <c r="G82">
        <v>282</v>
      </c>
      <c r="H82">
        <v>214</v>
      </c>
      <c r="I82">
        <v>16000</v>
      </c>
      <c r="J82">
        <v>24000</v>
      </c>
      <c r="K82">
        <v>686</v>
      </c>
      <c r="L82">
        <v>444</v>
      </c>
      <c r="M82">
        <v>450</v>
      </c>
      <c r="N82">
        <v>448</v>
      </c>
      <c r="O82">
        <v>452</v>
      </c>
      <c r="P82">
        <f t="shared" si="2"/>
        <v>448</v>
      </c>
      <c r="R82" s="1">
        <f t="shared" si="3"/>
        <v>0.34693877551020408</v>
      </c>
      <c r="S82" s="1">
        <f t="shared" si="3"/>
        <v>-9.0090090090090089E-3</v>
      </c>
      <c r="T82" s="1">
        <f t="shared" si="3"/>
        <v>4.4444444444444444E-3</v>
      </c>
    </row>
    <row r="83" spans="1:20" x14ac:dyDescent="0.3">
      <c r="A83">
        <v>1</v>
      </c>
      <c r="B83" s="1">
        <v>0.8</v>
      </c>
      <c r="C83" t="s">
        <v>1537</v>
      </c>
      <c r="D83">
        <v>24</v>
      </c>
      <c r="E83">
        <v>86</v>
      </c>
      <c r="F83">
        <v>1</v>
      </c>
      <c r="G83">
        <v>156</v>
      </c>
      <c r="H83">
        <v>270</v>
      </c>
      <c r="I83">
        <v>8000</v>
      </c>
      <c r="J83">
        <v>32000</v>
      </c>
      <c r="K83">
        <v>1344</v>
      </c>
      <c r="L83">
        <v>696</v>
      </c>
      <c r="M83">
        <v>636</v>
      </c>
      <c r="N83">
        <v>680</v>
      </c>
      <c r="O83">
        <v>672</v>
      </c>
      <c r="P83">
        <f t="shared" si="2"/>
        <v>672</v>
      </c>
      <c r="R83" s="1">
        <f t="shared" si="3"/>
        <v>0.5</v>
      </c>
      <c r="S83" s="1">
        <f t="shared" si="3"/>
        <v>3.4482758620689655E-2</v>
      </c>
      <c r="T83" s="1">
        <f t="shared" si="3"/>
        <v>-5.6603773584905662E-2</v>
      </c>
    </row>
    <row r="84" spans="1:20" x14ac:dyDescent="0.3">
      <c r="A84">
        <v>1</v>
      </c>
      <c r="B84" s="1">
        <v>0.8</v>
      </c>
      <c r="C84" t="s">
        <v>1538</v>
      </c>
      <c r="D84">
        <v>24</v>
      </c>
      <c r="E84">
        <v>86</v>
      </c>
      <c r="F84">
        <v>1</v>
      </c>
      <c r="G84">
        <v>156</v>
      </c>
      <c r="H84">
        <v>268</v>
      </c>
      <c r="I84">
        <v>8000</v>
      </c>
      <c r="J84">
        <v>32000</v>
      </c>
      <c r="K84">
        <v>1334</v>
      </c>
      <c r="L84">
        <v>740</v>
      </c>
      <c r="M84">
        <v>684</v>
      </c>
      <c r="N84">
        <v>616</v>
      </c>
      <c r="O84">
        <v>624</v>
      </c>
      <c r="P84">
        <f t="shared" si="2"/>
        <v>616</v>
      </c>
      <c r="R84" s="1">
        <f t="shared" si="3"/>
        <v>0.53823088455772117</v>
      </c>
      <c r="S84" s="1">
        <f t="shared" si="3"/>
        <v>0.16756756756756758</v>
      </c>
      <c r="T84" s="1">
        <f t="shared" si="3"/>
        <v>9.9415204678362568E-2</v>
      </c>
    </row>
    <row r="85" spans="1:20" x14ac:dyDescent="0.3">
      <c r="A85">
        <v>1</v>
      </c>
      <c r="B85" s="1">
        <v>0.8</v>
      </c>
      <c r="C85" t="s">
        <v>1539</v>
      </c>
      <c r="D85">
        <v>24</v>
      </c>
      <c r="E85">
        <v>86</v>
      </c>
      <c r="F85">
        <v>1</v>
      </c>
      <c r="G85">
        <v>156</v>
      </c>
      <c r="H85">
        <v>276</v>
      </c>
      <c r="I85">
        <v>8000</v>
      </c>
      <c r="J85">
        <v>32000</v>
      </c>
      <c r="K85">
        <v>906</v>
      </c>
      <c r="L85">
        <v>566</v>
      </c>
      <c r="M85">
        <v>528</v>
      </c>
      <c r="N85">
        <v>544</v>
      </c>
      <c r="O85">
        <v>544</v>
      </c>
      <c r="P85">
        <f t="shared" si="2"/>
        <v>544</v>
      </c>
      <c r="R85" s="1">
        <f t="shared" si="3"/>
        <v>0.39955849889624723</v>
      </c>
      <c r="S85" s="1">
        <f t="shared" si="3"/>
        <v>3.8869257950530034E-2</v>
      </c>
      <c r="T85" s="1">
        <f t="shared" si="3"/>
        <v>-3.0303030303030304E-2</v>
      </c>
    </row>
    <row r="86" spans="1:20" x14ac:dyDescent="0.3">
      <c r="A86">
        <v>1</v>
      </c>
      <c r="B86" s="1">
        <v>0.8</v>
      </c>
      <c r="C86" t="s">
        <v>1540</v>
      </c>
      <c r="D86">
        <v>24</v>
      </c>
      <c r="E86">
        <v>86</v>
      </c>
      <c r="F86">
        <v>1</v>
      </c>
      <c r="G86">
        <v>156</v>
      </c>
      <c r="H86">
        <v>264</v>
      </c>
      <c r="I86">
        <v>8000</v>
      </c>
      <c r="J86">
        <v>32000</v>
      </c>
      <c r="K86">
        <v>1006</v>
      </c>
      <c r="L86">
        <v>522</v>
      </c>
      <c r="M86">
        <v>486</v>
      </c>
      <c r="N86">
        <v>496</v>
      </c>
      <c r="O86">
        <v>496</v>
      </c>
      <c r="P86">
        <f t="shared" si="2"/>
        <v>496</v>
      </c>
      <c r="R86" s="1">
        <f t="shared" si="3"/>
        <v>0.50695825049701793</v>
      </c>
      <c r="S86" s="1">
        <f t="shared" si="3"/>
        <v>4.9808429118773943E-2</v>
      </c>
      <c r="T86" s="1">
        <f t="shared" si="3"/>
        <v>-2.0576131687242798E-2</v>
      </c>
    </row>
    <row r="87" spans="1:20" x14ac:dyDescent="0.3">
      <c r="A87">
        <v>1</v>
      </c>
      <c r="B87" s="1">
        <v>0.8</v>
      </c>
      <c r="C87" t="s">
        <v>1541</v>
      </c>
      <c r="D87">
        <v>24</v>
      </c>
      <c r="E87">
        <v>86</v>
      </c>
      <c r="F87">
        <v>1</v>
      </c>
      <c r="G87">
        <v>153</v>
      </c>
      <c r="H87">
        <v>278</v>
      </c>
      <c r="I87">
        <v>8000</v>
      </c>
      <c r="J87">
        <v>32000</v>
      </c>
      <c r="K87">
        <v>1214</v>
      </c>
      <c r="L87">
        <v>588</v>
      </c>
      <c r="M87">
        <v>558</v>
      </c>
      <c r="N87">
        <v>582</v>
      </c>
      <c r="O87">
        <v>582</v>
      </c>
      <c r="P87">
        <f t="shared" si="2"/>
        <v>582</v>
      </c>
      <c r="R87" s="1">
        <f t="shared" si="3"/>
        <v>0.52059308072487642</v>
      </c>
      <c r="S87" s="1">
        <f t="shared" si="3"/>
        <v>1.020408163265306E-2</v>
      </c>
      <c r="T87" s="1">
        <f t="shared" si="3"/>
        <v>-4.3010752688172046E-2</v>
      </c>
    </row>
    <row r="88" spans="1:20" x14ac:dyDescent="0.3">
      <c r="A88">
        <v>1</v>
      </c>
      <c r="B88" s="1">
        <v>0.8</v>
      </c>
      <c r="C88" t="s">
        <v>1542</v>
      </c>
      <c r="D88">
        <v>24</v>
      </c>
      <c r="E88">
        <v>86</v>
      </c>
      <c r="F88">
        <v>1</v>
      </c>
      <c r="G88">
        <v>153</v>
      </c>
      <c r="H88">
        <v>276</v>
      </c>
      <c r="I88">
        <v>8000</v>
      </c>
      <c r="J88">
        <v>32000</v>
      </c>
      <c r="K88">
        <v>1100</v>
      </c>
      <c r="L88">
        <v>598</v>
      </c>
      <c r="M88">
        <v>542</v>
      </c>
      <c r="N88">
        <v>534</v>
      </c>
      <c r="O88">
        <v>534</v>
      </c>
      <c r="P88">
        <f t="shared" si="2"/>
        <v>534</v>
      </c>
      <c r="R88" s="1">
        <f t="shared" si="3"/>
        <v>0.51454545454545453</v>
      </c>
      <c r="S88" s="1">
        <f t="shared" si="3"/>
        <v>0.10702341137123746</v>
      </c>
      <c r="T88" s="1">
        <f t="shared" si="3"/>
        <v>1.4760147601476014E-2</v>
      </c>
    </row>
    <row r="89" spans="1:20" x14ac:dyDescent="0.3">
      <c r="A89">
        <v>1</v>
      </c>
      <c r="B89" s="1">
        <v>0.8</v>
      </c>
      <c r="C89" t="s">
        <v>1543</v>
      </c>
      <c r="D89">
        <v>24</v>
      </c>
      <c r="E89">
        <v>86</v>
      </c>
      <c r="F89">
        <v>1</v>
      </c>
      <c r="G89">
        <v>153</v>
      </c>
      <c r="H89">
        <v>280</v>
      </c>
      <c r="I89">
        <v>8000</v>
      </c>
      <c r="J89">
        <v>32000</v>
      </c>
      <c r="K89">
        <v>876</v>
      </c>
      <c r="L89">
        <v>500</v>
      </c>
      <c r="M89">
        <v>504</v>
      </c>
      <c r="N89">
        <v>504</v>
      </c>
      <c r="O89">
        <v>504</v>
      </c>
      <c r="P89">
        <f t="shared" si="2"/>
        <v>504</v>
      </c>
      <c r="R89" s="1">
        <f t="shared" si="3"/>
        <v>0.42465753424657532</v>
      </c>
      <c r="S89" s="1">
        <f t="shared" si="3"/>
        <v>-8.0000000000000002E-3</v>
      </c>
      <c r="T89" s="1">
        <f t="shared" si="3"/>
        <v>0</v>
      </c>
    </row>
    <row r="90" spans="1:20" x14ac:dyDescent="0.3">
      <c r="A90">
        <v>1</v>
      </c>
      <c r="B90" s="1">
        <v>0.8</v>
      </c>
      <c r="C90" t="s">
        <v>1544</v>
      </c>
      <c r="D90">
        <v>24</v>
      </c>
      <c r="E90">
        <v>86</v>
      </c>
      <c r="F90">
        <v>1</v>
      </c>
      <c r="G90">
        <v>153</v>
      </c>
      <c r="H90">
        <v>288</v>
      </c>
      <c r="I90">
        <v>8000</v>
      </c>
      <c r="J90">
        <v>32000</v>
      </c>
      <c r="K90">
        <v>1232</v>
      </c>
      <c r="L90">
        <v>622</v>
      </c>
      <c r="M90">
        <v>574</v>
      </c>
      <c r="N90">
        <v>610</v>
      </c>
      <c r="O90">
        <v>610</v>
      </c>
      <c r="P90">
        <f t="shared" si="2"/>
        <v>610</v>
      </c>
      <c r="R90" s="1">
        <f t="shared" si="3"/>
        <v>0.50487012987012991</v>
      </c>
      <c r="S90" s="1">
        <f t="shared" si="3"/>
        <v>1.9292604501607719E-2</v>
      </c>
      <c r="T90" s="1">
        <f t="shared" si="3"/>
        <v>-6.2717770034843204E-2</v>
      </c>
    </row>
    <row r="91" spans="1:20" x14ac:dyDescent="0.3">
      <c r="A91">
        <v>1</v>
      </c>
      <c r="B91" s="1">
        <v>0.8</v>
      </c>
      <c r="C91" t="s">
        <v>1545</v>
      </c>
      <c r="D91">
        <v>24</v>
      </c>
      <c r="E91">
        <v>86</v>
      </c>
      <c r="F91">
        <v>1</v>
      </c>
      <c r="G91">
        <v>140</v>
      </c>
      <c r="H91">
        <v>286</v>
      </c>
      <c r="I91">
        <v>8000</v>
      </c>
      <c r="J91">
        <v>32000</v>
      </c>
      <c r="K91">
        <v>1398</v>
      </c>
      <c r="L91">
        <v>684</v>
      </c>
      <c r="M91">
        <v>660</v>
      </c>
      <c r="N91">
        <v>664</v>
      </c>
      <c r="O91">
        <v>664</v>
      </c>
      <c r="P91">
        <f t="shared" si="2"/>
        <v>664</v>
      </c>
      <c r="R91" s="1">
        <f t="shared" si="3"/>
        <v>0.52503576537911301</v>
      </c>
      <c r="S91" s="1">
        <f t="shared" si="3"/>
        <v>2.9239766081871343E-2</v>
      </c>
      <c r="T91" s="1">
        <f t="shared" si="3"/>
        <v>-6.0606060606060606E-3</v>
      </c>
    </row>
    <row r="92" spans="1:20" x14ac:dyDescent="0.3">
      <c r="A92">
        <v>1</v>
      </c>
      <c r="B92" s="1">
        <v>0.8</v>
      </c>
      <c r="C92" t="s">
        <v>1546</v>
      </c>
      <c r="D92">
        <v>24</v>
      </c>
      <c r="E92">
        <v>86</v>
      </c>
      <c r="F92">
        <v>1</v>
      </c>
      <c r="G92">
        <v>140</v>
      </c>
      <c r="H92">
        <v>272</v>
      </c>
      <c r="I92">
        <v>8000</v>
      </c>
      <c r="J92">
        <v>32000</v>
      </c>
      <c r="K92">
        <v>1284</v>
      </c>
      <c r="L92">
        <v>752</v>
      </c>
      <c r="M92">
        <v>718</v>
      </c>
      <c r="N92">
        <v>672</v>
      </c>
      <c r="O92">
        <v>674</v>
      </c>
      <c r="P92">
        <f t="shared" si="2"/>
        <v>672</v>
      </c>
      <c r="R92" s="1">
        <f t="shared" si="3"/>
        <v>0.47663551401869159</v>
      </c>
      <c r="S92" s="1">
        <f t="shared" si="3"/>
        <v>0.10638297872340426</v>
      </c>
      <c r="T92" s="1">
        <f t="shared" si="3"/>
        <v>6.4066852367688026E-2</v>
      </c>
    </row>
    <row r="93" spans="1:20" x14ac:dyDescent="0.3">
      <c r="A93">
        <v>1</v>
      </c>
      <c r="B93" s="1">
        <v>0.8</v>
      </c>
      <c r="C93" t="s">
        <v>1547</v>
      </c>
      <c r="D93">
        <v>24</v>
      </c>
      <c r="E93">
        <v>86</v>
      </c>
      <c r="F93">
        <v>1</v>
      </c>
      <c r="G93">
        <v>140</v>
      </c>
      <c r="H93">
        <v>286</v>
      </c>
      <c r="I93">
        <v>8000</v>
      </c>
      <c r="J93">
        <v>32000</v>
      </c>
      <c r="K93">
        <v>954</v>
      </c>
      <c r="L93">
        <v>530</v>
      </c>
      <c r="M93">
        <v>552</v>
      </c>
      <c r="N93">
        <v>526</v>
      </c>
      <c r="O93">
        <v>518</v>
      </c>
      <c r="P93">
        <f t="shared" si="2"/>
        <v>518</v>
      </c>
      <c r="R93" s="1">
        <f t="shared" si="3"/>
        <v>0.45702306079664567</v>
      </c>
      <c r="S93" s="1">
        <f t="shared" si="3"/>
        <v>2.2641509433962263E-2</v>
      </c>
      <c r="T93" s="1">
        <f t="shared" si="3"/>
        <v>6.1594202898550728E-2</v>
      </c>
    </row>
    <row r="94" spans="1:20" x14ac:dyDescent="0.3">
      <c r="A94">
        <v>1</v>
      </c>
      <c r="B94" s="1">
        <v>0.8</v>
      </c>
      <c r="C94" t="s">
        <v>1548</v>
      </c>
      <c r="D94">
        <v>24</v>
      </c>
      <c r="E94">
        <v>86</v>
      </c>
      <c r="F94">
        <v>1</v>
      </c>
      <c r="G94">
        <v>140</v>
      </c>
      <c r="H94">
        <v>270</v>
      </c>
      <c r="I94">
        <v>8000</v>
      </c>
      <c r="J94">
        <v>32000</v>
      </c>
      <c r="K94">
        <v>880</v>
      </c>
      <c r="L94">
        <v>456</v>
      </c>
      <c r="M94">
        <v>462</v>
      </c>
      <c r="N94">
        <v>464</v>
      </c>
      <c r="O94">
        <v>464</v>
      </c>
      <c r="P94">
        <f t="shared" si="2"/>
        <v>464</v>
      </c>
      <c r="R94" s="1">
        <f t="shared" si="3"/>
        <v>0.47272727272727272</v>
      </c>
      <c r="S94" s="1">
        <f t="shared" si="3"/>
        <v>-1.7543859649122806E-2</v>
      </c>
      <c r="T94" s="1">
        <f t="shared" si="3"/>
        <v>-4.329004329004329E-3</v>
      </c>
    </row>
    <row r="95" spans="1:20" x14ac:dyDescent="0.3">
      <c r="A95">
        <v>1</v>
      </c>
      <c r="B95" s="1">
        <v>0.8</v>
      </c>
      <c r="C95" t="s">
        <v>1549</v>
      </c>
      <c r="D95">
        <v>24</v>
      </c>
      <c r="E95">
        <v>86</v>
      </c>
      <c r="F95">
        <v>1</v>
      </c>
      <c r="G95">
        <v>143</v>
      </c>
      <c r="H95">
        <v>274</v>
      </c>
      <c r="I95">
        <v>8000</v>
      </c>
      <c r="J95">
        <v>32000</v>
      </c>
      <c r="K95">
        <v>1194</v>
      </c>
      <c r="L95">
        <v>632</v>
      </c>
      <c r="M95">
        <v>592</v>
      </c>
      <c r="N95">
        <v>602</v>
      </c>
      <c r="O95">
        <v>602</v>
      </c>
      <c r="P95">
        <f t="shared" si="2"/>
        <v>602</v>
      </c>
      <c r="R95" s="1">
        <f t="shared" si="3"/>
        <v>0.49581239530988275</v>
      </c>
      <c r="S95" s="1">
        <f t="shared" si="3"/>
        <v>4.746835443037975E-2</v>
      </c>
      <c r="T95" s="1">
        <f t="shared" si="3"/>
        <v>-1.6891891891891893E-2</v>
      </c>
    </row>
    <row r="96" spans="1:20" x14ac:dyDescent="0.3">
      <c r="A96">
        <v>1</v>
      </c>
      <c r="B96" s="1">
        <v>0.8</v>
      </c>
      <c r="C96" t="s">
        <v>1550</v>
      </c>
      <c r="D96">
        <v>24</v>
      </c>
      <c r="E96">
        <v>86</v>
      </c>
      <c r="F96">
        <v>1</v>
      </c>
      <c r="G96">
        <v>143</v>
      </c>
      <c r="H96">
        <v>274</v>
      </c>
      <c r="I96">
        <v>8000</v>
      </c>
      <c r="J96">
        <v>32000</v>
      </c>
      <c r="K96">
        <v>1240</v>
      </c>
      <c r="L96">
        <v>674</v>
      </c>
      <c r="M96">
        <v>630</v>
      </c>
      <c r="N96">
        <v>606</v>
      </c>
      <c r="O96">
        <v>606</v>
      </c>
      <c r="P96">
        <f t="shared" si="2"/>
        <v>606</v>
      </c>
      <c r="R96" s="1">
        <f t="shared" si="3"/>
        <v>0.51129032258064511</v>
      </c>
      <c r="S96" s="1">
        <f t="shared" si="3"/>
        <v>0.10089020771513353</v>
      </c>
      <c r="T96" s="1">
        <f t="shared" si="3"/>
        <v>3.8095238095238099E-2</v>
      </c>
    </row>
    <row r="97" spans="1:20" x14ac:dyDescent="0.3">
      <c r="A97">
        <v>1</v>
      </c>
      <c r="B97" s="1">
        <v>0.8</v>
      </c>
      <c r="C97" t="s">
        <v>1551</v>
      </c>
      <c r="D97">
        <v>24</v>
      </c>
      <c r="E97">
        <v>86</v>
      </c>
      <c r="F97">
        <v>1</v>
      </c>
      <c r="G97">
        <v>143</v>
      </c>
      <c r="H97">
        <v>288</v>
      </c>
      <c r="I97">
        <v>8000</v>
      </c>
      <c r="J97">
        <v>32000</v>
      </c>
      <c r="K97">
        <v>854</v>
      </c>
      <c r="L97">
        <v>522</v>
      </c>
      <c r="M97">
        <v>546</v>
      </c>
      <c r="N97">
        <v>528</v>
      </c>
      <c r="O97">
        <v>528</v>
      </c>
      <c r="P97">
        <f t="shared" si="2"/>
        <v>528</v>
      </c>
      <c r="R97" s="1">
        <f t="shared" si="3"/>
        <v>0.38173302107728335</v>
      </c>
      <c r="S97" s="1">
        <f t="shared" si="3"/>
        <v>-1.1494252873563218E-2</v>
      </c>
      <c r="T97" s="1">
        <f t="shared" si="3"/>
        <v>3.2967032967032968E-2</v>
      </c>
    </row>
    <row r="98" spans="1:20" x14ac:dyDescent="0.3">
      <c r="A98">
        <v>1</v>
      </c>
      <c r="B98" s="1">
        <v>0.8</v>
      </c>
      <c r="C98" t="s">
        <v>1552</v>
      </c>
      <c r="D98">
        <v>24</v>
      </c>
      <c r="E98">
        <v>86</v>
      </c>
      <c r="F98">
        <v>1</v>
      </c>
      <c r="G98">
        <v>143</v>
      </c>
      <c r="H98">
        <v>276</v>
      </c>
      <c r="I98">
        <v>8000</v>
      </c>
      <c r="J98">
        <v>32000</v>
      </c>
      <c r="K98">
        <v>1060</v>
      </c>
      <c r="L98">
        <v>536</v>
      </c>
      <c r="M98">
        <v>524</v>
      </c>
      <c r="N98">
        <v>544</v>
      </c>
      <c r="O98">
        <v>544</v>
      </c>
      <c r="P98">
        <f t="shared" si="2"/>
        <v>544</v>
      </c>
      <c r="R98" s="1">
        <f t="shared" si="3"/>
        <v>0.48679245283018868</v>
      </c>
      <c r="S98" s="1">
        <f t="shared" si="3"/>
        <v>-1.4925373134328358E-2</v>
      </c>
      <c r="T98" s="1">
        <f t="shared" si="3"/>
        <v>-3.8167938931297711E-2</v>
      </c>
    </row>
    <row r="99" spans="1:20" x14ac:dyDescent="0.3">
      <c r="A99">
        <v>1</v>
      </c>
      <c r="B99" s="1">
        <v>0.8</v>
      </c>
      <c r="C99" t="s">
        <v>1553</v>
      </c>
      <c r="D99">
        <v>24</v>
      </c>
      <c r="E99">
        <v>86</v>
      </c>
      <c r="F99">
        <v>1</v>
      </c>
      <c r="G99">
        <v>143</v>
      </c>
      <c r="H99">
        <v>280</v>
      </c>
      <c r="I99">
        <v>8000</v>
      </c>
      <c r="J99">
        <v>32000</v>
      </c>
      <c r="K99">
        <v>1518</v>
      </c>
      <c r="L99">
        <v>664</v>
      </c>
      <c r="M99">
        <v>610</v>
      </c>
      <c r="N99">
        <v>636</v>
      </c>
      <c r="O99">
        <v>640</v>
      </c>
      <c r="P99">
        <f t="shared" si="2"/>
        <v>636</v>
      </c>
      <c r="R99" s="1">
        <f t="shared" si="3"/>
        <v>0.5810276679841897</v>
      </c>
      <c r="S99" s="1">
        <f t="shared" si="3"/>
        <v>4.2168674698795178E-2</v>
      </c>
      <c r="T99" s="1">
        <f t="shared" si="3"/>
        <v>-4.2622950819672129E-2</v>
      </c>
    </row>
    <row r="100" spans="1:20" x14ac:dyDescent="0.3">
      <c r="A100">
        <v>1</v>
      </c>
      <c r="B100" s="1">
        <v>0.8</v>
      </c>
      <c r="C100" t="s">
        <v>1554</v>
      </c>
      <c r="D100">
        <v>24</v>
      </c>
      <c r="E100">
        <v>86</v>
      </c>
      <c r="F100">
        <v>1</v>
      </c>
      <c r="G100">
        <v>143</v>
      </c>
      <c r="H100">
        <v>280</v>
      </c>
      <c r="I100">
        <v>8000</v>
      </c>
      <c r="J100">
        <v>32000</v>
      </c>
      <c r="K100">
        <v>1270</v>
      </c>
      <c r="L100">
        <v>664</v>
      </c>
      <c r="M100">
        <v>682</v>
      </c>
      <c r="N100">
        <v>590</v>
      </c>
      <c r="O100">
        <v>590</v>
      </c>
      <c r="P100">
        <f t="shared" si="2"/>
        <v>590</v>
      </c>
      <c r="R100" s="1">
        <f t="shared" si="3"/>
        <v>0.53543307086614178</v>
      </c>
      <c r="S100" s="1">
        <f t="shared" si="3"/>
        <v>0.11144578313253012</v>
      </c>
      <c r="T100" s="1">
        <f t="shared" si="3"/>
        <v>0.13489736070381231</v>
      </c>
    </row>
    <row r="101" spans="1:20" x14ac:dyDescent="0.3">
      <c r="A101">
        <v>1</v>
      </c>
      <c r="B101" s="1">
        <v>0.8</v>
      </c>
      <c r="C101" t="s">
        <v>1555</v>
      </c>
      <c r="D101">
        <v>24</v>
      </c>
      <c r="E101">
        <v>86</v>
      </c>
      <c r="F101">
        <v>1</v>
      </c>
      <c r="G101">
        <v>143</v>
      </c>
      <c r="H101">
        <v>276</v>
      </c>
      <c r="I101">
        <v>8000</v>
      </c>
      <c r="J101">
        <v>32000</v>
      </c>
      <c r="K101">
        <v>934</v>
      </c>
      <c r="L101">
        <v>514</v>
      </c>
      <c r="M101">
        <v>526</v>
      </c>
      <c r="N101">
        <v>514</v>
      </c>
      <c r="O101">
        <v>512</v>
      </c>
      <c r="P101">
        <f t="shared" si="2"/>
        <v>512</v>
      </c>
      <c r="R101" s="1">
        <f t="shared" si="3"/>
        <v>0.45182012847965741</v>
      </c>
      <c r="S101" s="1">
        <f t="shared" si="3"/>
        <v>3.8910505836575876E-3</v>
      </c>
      <c r="T101" s="1">
        <f t="shared" si="3"/>
        <v>2.6615969581749048E-2</v>
      </c>
    </row>
    <row r="102" spans="1:20" x14ac:dyDescent="0.3">
      <c r="A102">
        <v>1</v>
      </c>
      <c r="B102" s="1">
        <v>0.8</v>
      </c>
      <c r="C102" t="s">
        <v>1556</v>
      </c>
      <c r="D102">
        <v>24</v>
      </c>
      <c r="E102">
        <v>86</v>
      </c>
      <c r="F102">
        <v>1</v>
      </c>
      <c r="G102">
        <v>143</v>
      </c>
      <c r="H102">
        <v>280</v>
      </c>
      <c r="I102">
        <v>8000</v>
      </c>
      <c r="J102">
        <v>32000</v>
      </c>
      <c r="K102">
        <v>908</v>
      </c>
      <c r="L102">
        <v>518</v>
      </c>
      <c r="M102">
        <v>498</v>
      </c>
      <c r="N102">
        <v>512</v>
      </c>
      <c r="O102">
        <v>508</v>
      </c>
      <c r="P102">
        <f t="shared" si="2"/>
        <v>508</v>
      </c>
      <c r="R102" s="1">
        <f t="shared" si="3"/>
        <v>0.44052863436123346</v>
      </c>
      <c r="S102" s="1">
        <f t="shared" si="3"/>
        <v>1.9305019305019305E-2</v>
      </c>
      <c r="T102" s="1">
        <f t="shared" si="3"/>
        <v>-2.0080321285140562E-2</v>
      </c>
    </row>
    <row r="103" spans="1:20" x14ac:dyDescent="0.3">
      <c r="A103">
        <v>1</v>
      </c>
      <c r="B103" s="1">
        <v>1</v>
      </c>
      <c r="C103" t="s">
        <v>1557</v>
      </c>
      <c r="D103">
        <v>24</v>
      </c>
      <c r="E103">
        <v>86</v>
      </c>
      <c r="F103">
        <v>1</v>
      </c>
      <c r="G103">
        <v>0</v>
      </c>
      <c r="H103">
        <v>350</v>
      </c>
      <c r="I103">
        <v>0</v>
      </c>
      <c r="J103">
        <v>40000</v>
      </c>
      <c r="K103">
        <v>1630</v>
      </c>
      <c r="L103">
        <v>774</v>
      </c>
      <c r="M103">
        <v>772</v>
      </c>
      <c r="N103">
        <v>764</v>
      </c>
      <c r="O103">
        <v>766</v>
      </c>
      <c r="P103">
        <f t="shared" si="2"/>
        <v>764</v>
      </c>
      <c r="R103" s="1">
        <f t="shared" si="3"/>
        <v>0.53128834355828225</v>
      </c>
      <c r="S103" s="1">
        <f t="shared" si="3"/>
        <v>1.2919896640826873E-2</v>
      </c>
      <c r="T103" s="1">
        <f t="shared" si="3"/>
        <v>1.0362694300518135E-2</v>
      </c>
    </row>
    <row r="104" spans="1:20" x14ac:dyDescent="0.3">
      <c r="A104">
        <v>1</v>
      </c>
      <c r="B104" s="1">
        <v>1</v>
      </c>
      <c r="C104" t="s">
        <v>1558</v>
      </c>
      <c r="D104">
        <v>24</v>
      </c>
      <c r="E104">
        <v>86</v>
      </c>
      <c r="F104">
        <v>1</v>
      </c>
      <c r="G104">
        <v>0</v>
      </c>
      <c r="H104">
        <v>344</v>
      </c>
      <c r="I104">
        <v>0</v>
      </c>
      <c r="J104">
        <v>40000</v>
      </c>
      <c r="K104">
        <v>1606</v>
      </c>
      <c r="L104">
        <v>842</v>
      </c>
      <c r="M104">
        <v>804</v>
      </c>
      <c r="N104">
        <v>722</v>
      </c>
      <c r="O104">
        <v>726</v>
      </c>
      <c r="P104">
        <f t="shared" si="2"/>
        <v>722</v>
      </c>
      <c r="R104" s="1">
        <f t="shared" si="3"/>
        <v>0.55043586550435863</v>
      </c>
      <c r="S104" s="1">
        <f t="shared" si="3"/>
        <v>0.14251781472684086</v>
      </c>
      <c r="T104" s="1">
        <f t="shared" si="3"/>
        <v>0.10199004975124377</v>
      </c>
    </row>
    <row r="105" spans="1:20" x14ac:dyDescent="0.3">
      <c r="A105">
        <v>1</v>
      </c>
      <c r="B105" s="1">
        <v>1</v>
      </c>
      <c r="C105" t="s">
        <v>1559</v>
      </c>
      <c r="D105">
        <v>24</v>
      </c>
      <c r="E105">
        <v>86</v>
      </c>
      <c r="F105">
        <v>1</v>
      </c>
      <c r="G105">
        <v>0</v>
      </c>
      <c r="H105">
        <v>346</v>
      </c>
      <c r="I105">
        <v>0</v>
      </c>
      <c r="J105">
        <v>40000</v>
      </c>
      <c r="K105">
        <v>1140</v>
      </c>
      <c r="L105">
        <v>604</v>
      </c>
      <c r="M105">
        <v>640</v>
      </c>
      <c r="N105">
        <v>606</v>
      </c>
      <c r="O105">
        <v>604</v>
      </c>
      <c r="P105">
        <f t="shared" si="2"/>
        <v>604</v>
      </c>
      <c r="R105" s="1">
        <f t="shared" si="3"/>
        <v>0.47017543859649125</v>
      </c>
      <c r="S105" s="1">
        <f t="shared" si="3"/>
        <v>0</v>
      </c>
      <c r="T105" s="1">
        <f t="shared" si="3"/>
        <v>5.6250000000000001E-2</v>
      </c>
    </row>
    <row r="106" spans="1:20" x14ac:dyDescent="0.3">
      <c r="A106">
        <v>1</v>
      </c>
      <c r="B106" s="1">
        <v>1</v>
      </c>
      <c r="C106" t="s">
        <v>1560</v>
      </c>
      <c r="D106">
        <v>24</v>
      </c>
      <c r="E106">
        <v>86</v>
      </c>
      <c r="F106">
        <v>1</v>
      </c>
      <c r="G106">
        <v>0</v>
      </c>
      <c r="H106">
        <v>346</v>
      </c>
      <c r="I106">
        <v>0</v>
      </c>
      <c r="J106">
        <v>40000</v>
      </c>
      <c r="K106">
        <v>1058</v>
      </c>
      <c r="L106">
        <v>594</v>
      </c>
      <c r="M106">
        <v>600</v>
      </c>
      <c r="N106">
        <v>588</v>
      </c>
      <c r="O106">
        <v>588</v>
      </c>
      <c r="P106">
        <f t="shared" si="2"/>
        <v>588</v>
      </c>
      <c r="R106" s="1">
        <f t="shared" si="3"/>
        <v>0.44423440453686203</v>
      </c>
      <c r="S106" s="1">
        <f t="shared" si="3"/>
        <v>1.0101010101010102E-2</v>
      </c>
      <c r="T106" s="1">
        <f t="shared" si="3"/>
        <v>0.02</v>
      </c>
    </row>
    <row r="107" spans="1:20" x14ac:dyDescent="0.3">
      <c r="A107">
        <v>1</v>
      </c>
      <c r="B107" s="1">
        <v>1</v>
      </c>
      <c r="C107" t="s">
        <v>1561</v>
      </c>
      <c r="D107">
        <v>24</v>
      </c>
      <c r="E107">
        <v>86</v>
      </c>
      <c r="F107">
        <v>1</v>
      </c>
      <c r="G107">
        <v>0</v>
      </c>
      <c r="H107">
        <v>344</v>
      </c>
      <c r="I107">
        <v>0</v>
      </c>
      <c r="J107">
        <v>40000</v>
      </c>
      <c r="K107">
        <v>1622</v>
      </c>
      <c r="L107">
        <v>800</v>
      </c>
      <c r="M107">
        <v>788</v>
      </c>
      <c r="N107">
        <v>776</v>
      </c>
      <c r="O107">
        <v>774</v>
      </c>
      <c r="P107">
        <f t="shared" si="2"/>
        <v>774</v>
      </c>
      <c r="R107" s="1">
        <f t="shared" si="3"/>
        <v>0.52281134401972873</v>
      </c>
      <c r="S107" s="1">
        <f t="shared" si="3"/>
        <v>3.2500000000000001E-2</v>
      </c>
      <c r="T107" s="1">
        <f t="shared" si="3"/>
        <v>1.7766497461928935E-2</v>
      </c>
    </row>
    <row r="108" spans="1:20" x14ac:dyDescent="0.3">
      <c r="A108">
        <v>1</v>
      </c>
      <c r="B108" s="1">
        <v>1</v>
      </c>
      <c r="C108" t="s">
        <v>1562</v>
      </c>
      <c r="D108">
        <v>24</v>
      </c>
      <c r="E108">
        <v>86</v>
      </c>
      <c r="F108">
        <v>1</v>
      </c>
      <c r="G108">
        <v>0</v>
      </c>
      <c r="H108">
        <v>334</v>
      </c>
      <c r="I108">
        <v>0</v>
      </c>
      <c r="J108">
        <v>40000</v>
      </c>
      <c r="K108">
        <v>1668</v>
      </c>
      <c r="L108">
        <v>798</v>
      </c>
      <c r="M108">
        <v>784</v>
      </c>
      <c r="N108">
        <v>720</v>
      </c>
      <c r="O108">
        <v>720</v>
      </c>
      <c r="P108">
        <f t="shared" si="2"/>
        <v>720</v>
      </c>
      <c r="R108" s="1">
        <f t="shared" si="3"/>
        <v>0.56834532374100721</v>
      </c>
      <c r="S108" s="1">
        <f t="shared" si="3"/>
        <v>9.7744360902255634E-2</v>
      </c>
      <c r="T108" s="1">
        <f t="shared" si="3"/>
        <v>8.1632653061224483E-2</v>
      </c>
    </row>
    <row r="109" spans="1:20" x14ac:dyDescent="0.3">
      <c r="A109">
        <v>1</v>
      </c>
      <c r="B109" s="1">
        <v>1</v>
      </c>
      <c r="C109" t="s">
        <v>1563</v>
      </c>
      <c r="D109">
        <v>24</v>
      </c>
      <c r="E109">
        <v>86</v>
      </c>
      <c r="F109">
        <v>1</v>
      </c>
      <c r="G109">
        <v>0</v>
      </c>
      <c r="H109">
        <v>338</v>
      </c>
      <c r="I109">
        <v>0</v>
      </c>
      <c r="J109">
        <v>40000</v>
      </c>
      <c r="K109">
        <v>1088</v>
      </c>
      <c r="L109">
        <v>604</v>
      </c>
      <c r="M109">
        <v>622</v>
      </c>
      <c r="N109">
        <v>610</v>
      </c>
      <c r="O109">
        <v>606</v>
      </c>
      <c r="P109">
        <f t="shared" si="2"/>
        <v>606</v>
      </c>
      <c r="R109" s="1">
        <f t="shared" si="3"/>
        <v>0.44301470588235292</v>
      </c>
      <c r="S109" s="1">
        <f t="shared" si="3"/>
        <v>-3.3112582781456954E-3</v>
      </c>
      <c r="T109" s="1">
        <f t="shared" si="3"/>
        <v>2.5723472668810289E-2</v>
      </c>
    </row>
    <row r="110" spans="1:20" x14ac:dyDescent="0.3">
      <c r="A110">
        <v>1</v>
      </c>
      <c r="B110" s="1">
        <v>1</v>
      </c>
      <c r="C110" t="s">
        <v>1564</v>
      </c>
      <c r="D110">
        <v>24</v>
      </c>
      <c r="E110">
        <v>86</v>
      </c>
      <c r="F110">
        <v>1</v>
      </c>
      <c r="G110">
        <v>0</v>
      </c>
      <c r="H110">
        <v>330</v>
      </c>
      <c r="I110">
        <v>0</v>
      </c>
      <c r="J110">
        <v>40000</v>
      </c>
      <c r="K110">
        <v>932</v>
      </c>
      <c r="L110">
        <v>598</v>
      </c>
      <c r="M110">
        <v>592</v>
      </c>
      <c r="N110">
        <v>598</v>
      </c>
      <c r="O110">
        <v>598</v>
      </c>
      <c r="P110">
        <f t="shared" si="2"/>
        <v>598</v>
      </c>
      <c r="R110" s="1">
        <f t="shared" si="3"/>
        <v>0.35836909871244638</v>
      </c>
      <c r="S110" s="1">
        <f t="shared" si="3"/>
        <v>0</v>
      </c>
      <c r="T110" s="1">
        <f t="shared" si="3"/>
        <v>-1.0135135135135136E-2</v>
      </c>
    </row>
    <row r="111" spans="1:20" x14ac:dyDescent="0.3">
      <c r="A111">
        <v>1</v>
      </c>
      <c r="B111" s="1">
        <v>1</v>
      </c>
      <c r="C111" t="s">
        <v>1565</v>
      </c>
      <c r="D111">
        <v>24</v>
      </c>
      <c r="E111">
        <v>86</v>
      </c>
      <c r="F111">
        <v>1</v>
      </c>
      <c r="G111">
        <v>0</v>
      </c>
      <c r="H111">
        <v>328</v>
      </c>
      <c r="I111">
        <v>0</v>
      </c>
      <c r="J111">
        <v>40000</v>
      </c>
      <c r="K111">
        <v>1446</v>
      </c>
      <c r="L111">
        <v>736</v>
      </c>
      <c r="M111">
        <v>682</v>
      </c>
      <c r="N111">
        <v>722</v>
      </c>
      <c r="O111">
        <v>722</v>
      </c>
      <c r="P111">
        <f t="shared" si="2"/>
        <v>722</v>
      </c>
      <c r="R111" s="1">
        <f t="shared" si="3"/>
        <v>0.50069156293222683</v>
      </c>
      <c r="S111" s="1">
        <f t="shared" si="3"/>
        <v>1.9021739130434784E-2</v>
      </c>
      <c r="T111" s="1">
        <f t="shared" si="3"/>
        <v>-5.865102639296188E-2</v>
      </c>
    </row>
    <row r="112" spans="1:20" x14ac:dyDescent="0.3">
      <c r="A112">
        <v>1</v>
      </c>
      <c r="B112" s="1">
        <v>1</v>
      </c>
      <c r="C112" t="s">
        <v>1566</v>
      </c>
      <c r="D112">
        <v>24</v>
      </c>
      <c r="E112">
        <v>86</v>
      </c>
      <c r="F112">
        <v>1</v>
      </c>
      <c r="G112">
        <v>0</v>
      </c>
      <c r="H112">
        <v>336</v>
      </c>
      <c r="I112">
        <v>0</v>
      </c>
      <c r="J112">
        <v>40000</v>
      </c>
      <c r="K112">
        <v>1374</v>
      </c>
      <c r="L112">
        <v>686</v>
      </c>
      <c r="M112">
        <v>626</v>
      </c>
      <c r="N112">
        <v>654</v>
      </c>
      <c r="O112">
        <v>654</v>
      </c>
      <c r="P112">
        <f t="shared" si="2"/>
        <v>654</v>
      </c>
      <c r="R112" s="1">
        <f t="shared" si="3"/>
        <v>0.5240174672489083</v>
      </c>
      <c r="S112" s="1">
        <f t="shared" si="3"/>
        <v>4.6647230320699708E-2</v>
      </c>
      <c r="T112" s="1">
        <f t="shared" si="3"/>
        <v>-4.472843450479233E-2</v>
      </c>
    </row>
    <row r="113" spans="1:20" x14ac:dyDescent="0.3">
      <c r="A113">
        <v>1</v>
      </c>
      <c r="B113" s="1">
        <v>1</v>
      </c>
      <c r="C113" t="s">
        <v>1567</v>
      </c>
      <c r="D113">
        <v>24</v>
      </c>
      <c r="E113">
        <v>86</v>
      </c>
      <c r="F113">
        <v>1</v>
      </c>
      <c r="G113">
        <v>0</v>
      </c>
      <c r="H113">
        <v>342</v>
      </c>
      <c r="I113">
        <v>0</v>
      </c>
      <c r="J113">
        <v>40000</v>
      </c>
      <c r="K113">
        <v>1074</v>
      </c>
      <c r="L113">
        <v>620</v>
      </c>
      <c r="M113">
        <v>602</v>
      </c>
      <c r="N113">
        <v>614</v>
      </c>
      <c r="O113">
        <v>616</v>
      </c>
      <c r="P113">
        <f t="shared" si="2"/>
        <v>614</v>
      </c>
      <c r="R113" s="1">
        <f t="shared" si="3"/>
        <v>0.42830540037243947</v>
      </c>
      <c r="S113" s="1">
        <f t="shared" si="3"/>
        <v>9.6774193548387101E-3</v>
      </c>
      <c r="T113" s="1">
        <f t="shared" si="3"/>
        <v>-1.9933554817275746E-2</v>
      </c>
    </row>
    <row r="114" spans="1:20" x14ac:dyDescent="0.3">
      <c r="A114">
        <v>1</v>
      </c>
      <c r="B114" s="1">
        <v>1</v>
      </c>
      <c r="C114" t="s">
        <v>1568</v>
      </c>
      <c r="D114">
        <v>24</v>
      </c>
      <c r="E114">
        <v>86</v>
      </c>
      <c r="F114">
        <v>1</v>
      </c>
      <c r="G114">
        <v>0</v>
      </c>
      <c r="H114">
        <v>332</v>
      </c>
      <c r="I114">
        <v>0</v>
      </c>
      <c r="J114">
        <v>40000</v>
      </c>
      <c r="K114">
        <v>1190</v>
      </c>
      <c r="L114">
        <v>674</v>
      </c>
      <c r="M114">
        <v>650</v>
      </c>
      <c r="N114">
        <v>682</v>
      </c>
      <c r="O114">
        <v>682</v>
      </c>
      <c r="P114">
        <f t="shared" si="2"/>
        <v>682</v>
      </c>
      <c r="R114" s="1">
        <f t="shared" si="3"/>
        <v>0.42689075630252099</v>
      </c>
      <c r="S114" s="1">
        <f t="shared" si="3"/>
        <v>-1.1869436201780416E-2</v>
      </c>
      <c r="T114" s="1">
        <f t="shared" si="3"/>
        <v>-4.9230769230769231E-2</v>
      </c>
    </row>
    <row r="115" spans="1:20" x14ac:dyDescent="0.3">
      <c r="A115">
        <v>1</v>
      </c>
      <c r="B115" s="1">
        <v>1</v>
      </c>
      <c r="C115" t="s">
        <v>1569</v>
      </c>
      <c r="D115">
        <v>24</v>
      </c>
      <c r="E115">
        <v>86</v>
      </c>
      <c r="F115">
        <v>1</v>
      </c>
      <c r="G115">
        <v>0</v>
      </c>
      <c r="H115">
        <v>344</v>
      </c>
      <c r="I115">
        <v>0</v>
      </c>
      <c r="J115">
        <v>40000</v>
      </c>
      <c r="K115">
        <v>1702</v>
      </c>
      <c r="L115">
        <v>750</v>
      </c>
      <c r="M115">
        <v>730</v>
      </c>
      <c r="N115">
        <v>738</v>
      </c>
      <c r="O115">
        <v>736</v>
      </c>
      <c r="P115">
        <f t="shared" si="2"/>
        <v>736</v>
      </c>
      <c r="R115" s="1">
        <f t="shared" si="3"/>
        <v>0.56756756756756754</v>
      </c>
      <c r="S115" s="1">
        <f t="shared" si="3"/>
        <v>1.8666666666666668E-2</v>
      </c>
      <c r="T115" s="1">
        <f t="shared" si="3"/>
        <v>-8.21917808219178E-3</v>
      </c>
    </row>
    <row r="116" spans="1:20" x14ac:dyDescent="0.3">
      <c r="A116">
        <v>1</v>
      </c>
      <c r="B116" s="1">
        <v>1</v>
      </c>
      <c r="C116" t="s">
        <v>1570</v>
      </c>
      <c r="D116">
        <v>24</v>
      </c>
      <c r="E116">
        <v>86</v>
      </c>
      <c r="F116">
        <v>1</v>
      </c>
      <c r="G116">
        <v>0</v>
      </c>
      <c r="H116">
        <v>340</v>
      </c>
      <c r="I116">
        <v>0</v>
      </c>
      <c r="J116">
        <v>40000</v>
      </c>
      <c r="K116">
        <v>1470</v>
      </c>
      <c r="L116">
        <v>804</v>
      </c>
      <c r="M116">
        <v>740</v>
      </c>
      <c r="N116">
        <v>704</v>
      </c>
      <c r="O116">
        <v>704</v>
      </c>
      <c r="P116">
        <f t="shared" si="2"/>
        <v>704</v>
      </c>
      <c r="R116" s="1">
        <f t="shared" si="3"/>
        <v>0.52108843537414962</v>
      </c>
      <c r="S116" s="1">
        <f t="shared" si="3"/>
        <v>0.12437810945273632</v>
      </c>
      <c r="T116" s="1">
        <f t="shared" si="3"/>
        <v>4.8648648648648651E-2</v>
      </c>
    </row>
    <row r="117" spans="1:20" x14ac:dyDescent="0.3">
      <c r="A117">
        <v>1</v>
      </c>
      <c r="B117" s="1">
        <v>1</v>
      </c>
      <c r="C117" t="s">
        <v>1571</v>
      </c>
      <c r="D117">
        <v>24</v>
      </c>
      <c r="E117">
        <v>86</v>
      </c>
      <c r="F117">
        <v>1</v>
      </c>
      <c r="G117">
        <v>0</v>
      </c>
      <c r="H117">
        <v>336</v>
      </c>
      <c r="I117">
        <v>0</v>
      </c>
      <c r="J117">
        <v>40000</v>
      </c>
      <c r="K117">
        <v>1042</v>
      </c>
      <c r="L117">
        <v>602</v>
      </c>
      <c r="M117">
        <v>608</v>
      </c>
      <c r="N117">
        <v>594</v>
      </c>
      <c r="O117">
        <v>598</v>
      </c>
      <c r="P117">
        <f t="shared" si="2"/>
        <v>594</v>
      </c>
      <c r="R117" s="1">
        <f t="shared" si="3"/>
        <v>0.42994241842610365</v>
      </c>
      <c r="S117" s="1">
        <f t="shared" si="3"/>
        <v>1.3289036544850499E-2</v>
      </c>
      <c r="T117" s="1">
        <f t="shared" si="3"/>
        <v>2.3026315789473683E-2</v>
      </c>
    </row>
    <row r="118" spans="1:20" x14ac:dyDescent="0.3">
      <c r="A118">
        <v>1</v>
      </c>
      <c r="B118" s="1">
        <v>1</v>
      </c>
      <c r="C118" t="s">
        <v>1572</v>
      </c>
      <c r="D118">
        <v>24</v>
      </c>
      <c r="E118">
        <v>86</v>
      </c>
      <c r="F118">
        <v>1</v>
      </c>
      <c r="G118">
        <v>0</v>
      </c>
      <c r="H118">
        <v>342</v>
      </c>
      <c r="I118">
        <v>0</v>
      </c>
      <c r="J118">
        <v>40000</v>
      </c>
      <c r="K118">
        <v>994</v>
      </c>
      <c r="L118">
        <v>638</v>
      </c>
      <c r="M118">
        <v>600</v>
      </c>
      <c r="N118">
        <v>632</v>
      </c>
      <c r="O118">
        <v>632</v>
      </c>
      <c r="P118">
        <f t="shared" si="2"/>
        <v>632</v>
      </c>
      <c r="R118" s="1">
        <f t="shared" si="3"/>
        <v>0.3641851106639839</v>
      </c>
      <c r="S118" s="1">
        <f t="shared" si="3"/>
        <v>9.4043887147335428E-3</v>
      </c>
      <c r="T118" s="1">
        <f t="shared" si="3"/>
        <v>-5.3333333333333337E-2</v>
      </c>
    </row>
    <row r="119" spans="1:20" x14ac:dyDescent="0.3">
      <c r="A119">
        <v>1</v>
      </c>
      <c r="B119" s="1">
        <v>1</v>
      </c>
      <c r="C119" t="s">
        <v>1573</v>
      </c>
      <c r="D119">
        <v>24</v>
      </c>
      <c r="E119">
        <v>86</v>
      </c>
      <c r="F119">
        <v>1</v>
      </c>
      <c r="G119">
        <v>0</v>
      </c>
      <c r="H119">
        <v>336</v>
      </c>
      <c r="I119">
        <v>0</v>
      </c>
      <c r="J119">
        <v>40000</v>
      </c>
      <c r="K119">
        <v>1362</v>
      </c>
      <c r="L119">
        <v>740</v>
      </c>
      <c r="M119">
        <v>696</v>
      </c>
      <c r="N119">
        <v>726</v>
      </c>
      <c r="O119">
        <v>726</v>
      </c>
      <c r="P119">
        <f t="shared" si="2"/>
        <v>726</v>
      </c>
      <c r="R119" s="1">
        <f t="shared" si="3"/>
        <v>0.46696035242290751</v>
      </c>
      <c r="S119" s="1">
        <f t="shared" si="3"/>
        <v>1.891891891891892E-2</v>
      </c>
      <c r="T119" s="1">
        <f t="shared" si="3"/>
        <v>-4.3103448275862072E-2</v>
      </c>
    </row>
    <row r="120" spans="1:20" x14ac:dyDescent="0.3">
      <c r="A120">
        <v>1</v>
      </c>
      <c r="B120" s="1">
        <v>1</v>
      </c>
      <c r="C120" t="s">
        <v>1574</v>
      </c>
      <c r="D120">
        <v>24</v>
      </c>
      <c r="E120">
        <v>86</v>
      </c>
      <c r="F120">
        <v>1</v>
      </c>
      <c r="G120">
        <v>0</v>
      </c>
      <c r="H120">
        <v>342</v>
      </c>
      <c r="I120">
        <v>0</v>
      </c>
      <c r="J120">
        <v>40000</v>
      </c>
      <c r="K120">
        <v>1290</v>
      </c>
      <c r="L120">
        <v>720</v>
      </c>
      <c r="M120">
        <v>694</v>
      </c>
      <c r="N120">
        <v>672</v>
      </c>
      <c r="O120">
        <v>672</v>
      </c>
      <c r="P120">
        <f t="shared" si="2"/>
        <v>672</v>
      </c>
      <c r="R120" s="1">
        <f t="shared" si="3"/>
        <v>0.47906976744186047</v>
      </c>
      <c r="S120" s="1">
        <f t="shared" si="3"/>
        <v>6.6666666666666666E-2</v>
      </c>
      <c r="T120" s="1">
        <f t="shared" si="3"/>
        <v>3.1700288184438041E-2</v>
      </c>
    </row>
    <row r="121" spans="1:20" x14ac:dyDescent="0.3">
      <c r="A121">
        <v>1</v>
      </c>
      <c r="B121" s="1">
        <v>1</v>
      </c>
      <c r="C121" t="s">
        <v>1575</v>
      </c>
      <c r="D121">
        <v>24</v>
      </c>
      <c r="E121">
        <v>86</v>
      </c>
      <c r="F121">
        <v>1</v>
      </c>
      <c r="G121">
        <v>0</v>
      </c>
      <c r="H121">
        <v>332</v>
      </c>
      <c r="I121">
        <v>0</v>
      </c>
      <c r="J121">
        <v>40000</v>
      </c>
      <c r="K121">
        <v>1102</v>
      </c>
      <c r="L121">
        <v>600</v>
      </c>
      <c r="M121">
        <v>594</v>
      </c>
      <c r="N121">
        <v>600</v>
      </c>
      <c r="O121">
        <v>600</v>
      </c>
      <c r="P121">
        <f t="shared" si="2"/>
        <v>600</v>
      </c>
      <c r="R121" s="1">
        <f t="shared" si="3"/>
        <v>0.45553539019963701</v>
      </c>
      <c r="S121" s="1">
        <f t="shared" si="3"/>
        <v>0</v>
      </c>
      <c r="T121" s="1">
        <f t="shared" si="3"/>
        <v>-1.0101010101010102E-2</v>
      </c>
    </row>
    <row r="122" spans="1:20" x14ac:dyDescent="0.3">
      <c r="A122">
        <v>1</v>
      </c>
      <c r="B122" s="1">
        <v>1</v>
      </c>
      <c r="C122" t="s">
        <v>1576</v>
      </c>
      <c r="D122">
        <v>24</v>
      </c>
      <c r="E122">
        <v>86</v>
      </c>
      <c r="F122">
        <v>1</v>
      </c>
      <c r="G122">
        <v>0</v>
      </c>
      <c r="H122">
        <v>340</v>
      </c>
      <c r="I122">
        <v>0</v>
      </c>
      <c r="J122">
        <v>40000</v>
      </c>
      <c r="K122">
        <v>1052</v>
      </c>
      <c r="L122">
        <v>636</v>
      </c>
      <c r="M122">
        <v>622</v>
      </c>
      <c r="N122">
        <v>644</v>
      </c>
      <c r="O122">
        <v>630</v>
      </c>
      <c r="P122">
        <f t="shared" si="2"/>
        <v>630</v>
      </c>
      <c r="R122" s="1">
        <f t="shared" si="3"/>
        <v>0.40114068441064638</v>
      </c>
      <c r="S122" s="1">
        <f t="shared" si="3"/>
        <v>9.433962264150943E-3</v>
      </c>
      <c r="T122" s="1">
        <f t="shared" si="3"/>
        <v>-1.2861736334405145E-2</v>
      </c>
    </row>
    <row r="123" spans="1:20" x14ac:dyDescent="0.3">
      <c r="A123">
        <v>2</v>
      </c>
      <c r="B123" s="1">
        <v>0</v>
      </c>
      <c r="C123" t="s">
        <v>1577</v>
      </c>
      <c r="D123">
        <v>24</v>
      </c>
      <c r="E123">
        <v>86</v>
      </c>
      <c r="F123">
        <v>2</v>
      </c>
      <c r="G123">
        <v>727</v>
      </c>
      <c r="H123">
        <v>0</v>
      </c>
      <c r="I123">
        <v>40000</v>
      </c>
      <c r="J123">
        <v>0</v>
      </c>
      <c r="K123">
        <v>520</v>
      </c>
      <c r="L123">
        <v>262</v>
      </c>
      <c r="M123">
        <v>260</v>
      </c>
      <c r="N123">
        <v>260</v>
      </c>
      <c r="O123">
        <v>260</v>
      </c>
      <c r="P123">
        <f t="shared" si="2"/>
        <v>260</v>
      </c>
      <c r="R123" s="1">
        <f t="shared" si="3"/>
        <v>0.5</v>
      </c>
      <c r="S123" s="1">
        <f t="shared" si="3"/>
        <v>7.6335877862595417E-3</v>
      </c>
      <c r="T123" s="1">
        <f t="shared" si="3"/>
        <v>0</v>
      </c>
    </row>
    <row r="124" spans="1:20" x14ac:dyDescent="0.3">
      <c r="A124">
        <v>2</v>
      </c>
      <c r="B124" s="1">
        <v>0</v>
      </c>
      <c r="C124" t="s">
        <v>1578</v>
      </c>
      <c r="D124">
        <v>24</v>
      </c>
      <c r="E124">
        <v>86</v>
      </c>
      <c r="F124">
        <v>2</v>
      </c>
      <c r="G124">
        <v>727</v>
      </c>
      <c r="H124">
        <v>0</v>
      </c>
      <c r="I124">
        <v>40000</v>
      </c>
      <c r="J124">
        <v>0</v>
      </c>
      <c r="K124">
        <v>520</v>
      </c>
      <c r="L124">
        <v>262</v>
      </c>
      <c r="M124">
        <v>260</v>
      </c>
      <c r="N124">
        <v>260</v>
      </c>
      <c r="O124">
        <v>260</v>
      </c>
      <c r="P124">
        <f t="shared" si="2"/>
        <v>260</v>
      </c>
      <c r="R124" s="1">
        <f t="shared" si="3"/>
        <v>0.5</v>
      </c>
      <c r="S124" s="1">
        <f t="shared" si="3"/>
        <v>7.6335877862595417E-3</v>
      </c>
      <c r="T124" s="1">
        <f t="shared" si="3"/>
        <v>0</v>
      </c>
    </row>
    <row r="125" spans="1:20" x14ac:dyDescent="0.3">
      <c r="A125">
        <v>2</v>
      </c>
      <c r="B125" s="1">
        <v>0</v>
      </c>
      <c r="C125" t="s">
        <v>1579</v>
      </c>
      <c r="D125">
        <v>24</v>
      </c>
      <c r="E125">
        <v>86</v>
      </c>
      <c r="F125">
        <v>2</v>
      </c>
      <c r="G125">
        <v>727</v>
      </c>
      <c r="H125">
        <v>0</v>
      </c>
      <c r="I125">
        <v>40000</v>
      </c>
      <c r="J125">
        <v>0</v>
      </c>
      <c r="K125">
        <v>520</v>
      </c>
      <c r="L125">
        <v>262</v>
      </c>
      <c r="M125">
        <v>260</v>
      </c>
      <c r="N125">
        <v>260</v>
      </c>
      <c r="O125">
        <v>260</v>
      </c>
      <c r="P125">
        <f t="shared" si="2"/>
        <v>260</v>
      </c>
      <c r="R125" s="1">
        <f t="shared" si="3"/>
        <v>0.5</v>
      </c>
      <c r="S125" s="1">
        <f t="shared" si="3"/>
        <v>7.6335877862595417E-3</v>
      </c>
      <c r="T125" s="1">
        <f t="shared" si="3"/>
        <v>0</v>
      </c>
    </row>
    <row r="126" spans="1:20" x14ac:dyDescent="0.3">
      <c r="A126">
        <v>2</v>
      </c>
      <c r="B126" s="1">
        <v>0</v>
      </c>
      <c r="C126" t="s">
        <v>1580</v>
      </c>
      <c r="D126">
        <v>24</v>
      </c>
      <c r="E126">
        <v>86</v>
      </c>
      <c r="F126">
        <v>2</v>
      </c>
      <c r="G126">
        <v>727</v>
      </c>
      <c r="H126">
        <v>0</v>
      </c>
      <c r="I126">
        <v>40000</v>
      </c>
      <c r="J126">
        <v>0</v>
      </c>
      <c r="K126">
        <v>520</v>
      </c>
      <c r="L126">
        <v>262</v>
      </c>
      <c r="M126">
        <v>260</v>
      </c>
      <c r="N126">
        <v>260</v>
      </c>
      <c r="O126">
        <v>260</v>
      </c>
      <c r="P126">
        <f t="shared" si="2"/>
        <v>260</v>
      </c>
      <c r="R126" s="1">
        <f t="shared" si="3"/>
        <v>0.5</v>
      </c>
      <c r="S126" s="1">
        <f t="shared" si="3"/>
        <v>7.6335877862595417E-3</v>
      </c>
      <c r="T126" s="1">
        <f t="shared" si="3"/>
        <v>0</v>
      </c>
    </row>
    <row r="127" spans="1:20" x14ac:dyDescent="0.3">
      <c r="A127">
        <v>2</v>
      </c>
      <c r="B127" s="1">
        <v>0</v>
      </c>
      <c r="C127" t="s">
        <v>1581</v>
      </c>
      <c r="D127">
        <v>24</v>
      </c>
      <c r="E127">
        <v>86</v>
      </c>
      <c r="F127">
        <v>2</v>
      </c>
      <c r="G127">
        <v>735</v>
      </c>
      <c r="H127">
        <v>0</v>
      </c>
      <c r="I127">
        <v>40000</v>
      </c>
      <c r="J127">
        <v>0</v>
      </c>
      <c r="K127">
        <v>496</v>
      </c>
      <c r="L127">
        <v>272</v>
      </c>
      <c r="M127">
        <v>274</v>
      </c>
      <c r="N127">
        <v>274</v>
      </c>
      <c r="O127">
        <v>274</v>
      </c>
      <c r="P127">
        <f t="shared" si="2"/>
        <v>274</v>
      </c>
      <c r="R127" s="1">
        <f t="shared" si="3"/>
        <v>0.44758064516129031</v>
      </c>
      <c r="S127" s="1">
        <f t="shared" si="3"/>
        <v>-7.3529411764705881E-3</v>
      </c>
      <c r="T127" s="1">
        <f t="shared" si="3"/>
        <v>0</v>
      </c>
    </row>
    <row r="128" spans="1:20" x14ac:dyDescent="0.3">
      <c r="A128">
        <v>2</v>
      </c>
      <c r="B128" s="1">
        <v>0</v>
      </c>
      <c r="C128" t="s">
        <v>1582</v>
      </c>
      <c r="D128">
        <v>24</v>
      </c>
      <c r="E128">
        <v>86</v>
      </c>
      <c r="F128">
        <v>2</v>
      </c>
      <c r="G128">
        <v>735</v>
      </c>
      <c r="H128">
        <v>0</v>
      </c>
      <c r="I128">
        <v>40000</v>
      </c>
      <c r="J128">
        <v>0</v>
      </c>
      <c r="K128">
        <v>496</v>
      </c>
      <c r="L128">
        <v>272</v>
      </c>
      <c r="M128">
        <v>274</v>
      </c>
      <c r="N128">
        <v>274</v>
      </c>
      <c r="O128">
        <v>274</v>
      </c>
      <c r="P128">
        <f t="shared" si="2"/>
        <v>274</v>
      </c>
      <c r="R128" s="1">
        <f t="shared" si="3"/>
        <v>0.44758064516129031</v>
      </c>
      <c r="S128" s="1">
        <f t="shared" si="3"/>
        <v>-7.3529411764705881E-3</v>
      </c>
      <c r="T128" s="1">
        <f t="shared" si="3"/>
        <v>0</v>
      </c>
    </row>
    <row r="129" spans="1:20" x14ac:dyDescent="0.3">
      <c r="A129">
        <v>2</v>
      </c>
      <c r="B129" s="1">
        <v>0</v>
      </c>
      <c r="C129" t="s">
        <v>1583</v>
      </c>
      <c r="D129">
        <v>24</v>
      </c>
      <c r="E129">
        <v>86</v>
      </c>
      <c r="F129">
        <v>2</v>
      </c>
      <c r="G129">
        <v>735</v>
      </c>
      <c r="H129">
        <v>0</v>
      </c>
      <c r="I129">
        <v>40000</v>
      </c>
      <c r="J129">
        <v>0</v>
      </c>
      <c r="K129">
        <v>496</v>
      </c>
      <c r="L129">
        <v>272</v>
      </c>
      <c r="M129">
        <v>274</v>
      </c>
      <c r="N129">
        <v>274</v>
      </c>
      <c r="O129">
        <v>274</v>
      </c>
      <c r="P129">
        <f t="shared" si="2"/>
        <v>274</v>
      </c>
      <c r="R129" s="1">
        <f t="shared" si="3"/>
        <v>0.44758064516129031</v>
      </c>
      <c r="S129" s="1">
        <f t="shared" si="3"/>
        <v>-7.3529411764705881E-3</v>
      </c>
      <c r="T129" s="1">
        <f t="shared" si="3"/>
        <v>0</v>
      </c>
    </row>
    <row r="130" spans="1:20" x14ac:dyDescent="0.3">
      <c r="A130">
        <v>2</v>
      </c>
      <c r="B130" s="1">
        <v>0</v>
      </c>
      <c r="C130" t="s">
        <v>1584</v>
      </c>
      <c r="D130">
        <v>24</v>
      </c>
      <c r="E130">
        <v>86</v>
      </c>
      <c r="F130">
        <v>2</v>
      </c>
      <c r="G130">
        <v>735</v>
      </c>
      <c r="H130">
        <v>0</v>
      </c>
      <c r="I130">
        <v>40000</v>
      </c>
      <c r="J130">
        <v>0</v>
      </c>
      <c r="K130">
        <v>496</v>
      </c>
      <c r="L130">
        <v>272</v>
      </c>
      <c r="M130">
        <v>274</v>
      </c>
      <c r="N130">
        <v>274</v>
      </c>
      <c r="O130">
        <v>274</v>
      </c>
      <c r="P130">
        <f t="shared" si="2"/>
        <v>274</v>
      </c>
      <c r="R130" s="1">
        <f t="shared" si="3"/>
        <v>0.44758064516129031</v>
      </c>
      <c r="S130" s="1">
        <f t="shared" si="3"/>
        <v>-7.3529411764705881E-3</v>
      </c>
      <c r="T130" s="1">
        <f t="shared" si="3"/>
        <v>0</v>
      </c>
    </row>
    <row r="131" spans="1:20" x14ac:dyDescent="0.3">
      <c r="A131">
        <v>2</v>
      </c>
      <c r="B131" s="1">
        <v>0</v>
      </c>
      <c r="C131" t="s">
        <v>1585</v>
      </c>
      <c r="D131">
        <v>24</v>
      </c>
      <c r="E131">
        <v>86</v>
      </c>
      <c r="F131">
        <v>2</v>
      </c>
      <c r="G131">
        <v>723</v>
      </c>
      <c r="H131">
        <v>0</v>
      </c>
      <c r="I131">
        <v>40000</v>
      </c>
      <c r="J131">
        <v>0</v>
      </c>
      <c r="K131">
        <v>512</v>
      </c>
      <c r="L131">
        <v>282</v>
      </c>
      <c r="M131">
        <v>282</v>
      </c>
      <c r="N131">
        <v>282</v>
      </c>
      <c r="O131">
        <v>284</v>
      </c>
      <c r="P131">
        <f t="shared" ref="P131:P194" si="4">MIN(N131:O131)</f>
        <v>282</v>
      </c>
      <c r="R131" s="1">
        <f t="shared" ref="R131:T194" si="5">(K131-$P131)/K131</f>
        <v>0.44921875</v>
      </c>
      <c r="S131" s="1">
        <f t="shared" si="5"/>
        <v>0</v>
      </c>
      <c r="T131" s="1">
        <f t="shared" si="5"/>
        <v>0</v>
      </c>
    </row>
    <row r="132" spans="1:20" x14ac:dyDescent="0.3">
      <c r="A132">
        <v>2</v>
      </c>
      <c r="B132" s="1">
        <v>0</v>
      </c>
      <c r="C132" t="s">
        <v>1586</v>
      </c>
      <c r="D132">
        <v>24</v>
      </c>
      <c r="E132">
        <v>86</v>
      </c>
      <c r="F132">
        <v>2</v>
      </c>
      <c r="G132">
        <v>723</v>
      </c>
      <c r="H132">
        <v>0</v>
      </c>
      <c r="I132">
        <v>40000</v>
      </c>
      <c r="J132">
        <v>0</v>
      </c>
      <c r="K132">
        <v>512</v>
      </c>
      <c r="L132">
        <v>282</v>
      </c>
      <c r="M132">
        <v>282</v>
      </c>
      <c r="N132">
        <v>282</v>
      </c>
      <c r="O132">
        <v>284</v>
      </c>
      <c r="P132">
        <f t="shared" si="4"/>
        <v>282</v>
      </c>
      <c r="R132" s="1">
        <f t="shared" si="5"/>
        <v>0.44921875</v>
      </c>
      <c r="S132" s="1">
        <f t="shared" si="5"/>
        <v>0</v>
      </c>
      <c r="T132" s="1">
        <f t="shared" si="5"/>
        <v>0</v>
      </c>
    </row>
    <row r="133" spans="1:20" x14ac:dyDescent="0.3">
      <c r="A133">
        <v>2</v>
      </c>
      <c r="B133" s="1">
        <v>0</v>
      </c>
      <c r="C133" t="s">
        <v>1587</v>
      </c>
      <c r="D133">
        <v>24</v>
      </c>
      <c r="E133">
        <v>86</v>
      </c>
      <c r="F133">
        <v>2</v>
      </c>
      <c r="G133">
        <v>723</v>
      </c>
      <c r="H133">
        <v>0</v>
      </c>
      <c r="I133">
        <v>40000</v>
      </c>
      <c r="J133">
        <v>0</v>
      </c>
      <c r="K133">
        <v>512</v>
      </c>
      <c r="L133">
        <v>282</v>
      </c>
      <c r="M133">
        <v>282</v>
      </c>
      <c r="N133">
        <v>282</v>
      </c>
      <c r="O133">
        <v>284</v>
      </c>
      <c r="P133">
        <f t="shared" si="4"/>
        <v>282</v>
      </c>
      <c r="R133" s="1">
        <f t="shared" si="5"/>
        <v>0.44921875</v>
      </c>
      <c r="S133" s="1">
        <f t="shared" si="5"/>
        <v>0</v>
      </c>
      <c r="T133" s="1">
        <f t="shared" si="5"/>
        <v>0</v>
      </c>
    </row>
    <row r="134" spans="1:20" x14ac:dyDescent="0.3">
      <c r="A134">
        <v>2</v>
      </c>
      <c r="B134" s="1">
        <v>0</v>
      </c>
      <c r="C134" t="s">
        <v>1588</v>
      </c>
      <c r="D134">
        <v>24</v>
      </c>
      <c r="E134">
        <v>86</v>
      </c>
      <c r="F134">
        <v>2</v>
      </c>
      <c r="G134">
        <v>723</v>
      </c>
      <c r="H134">
        <v>0</v>
      </c>
      <c r="I134">
        <v>40000</v>
      </c>
      <c r="J134">
        <v>0</v>
      </c>
      <c r="K134">
        <v>512</v>
      </c>
      <c r="L134">
        <v>282</v>
      </c>
      <c r="M134">
        <v>282</v>
      </c>
      <c r="N134">
        <v>282</v>
      </c>
      <c r="O134">
        <v>284</v>
      </c>
      <c r="P134">
        <f t="shared" si="4"/>
        <v>282</v>
      </c>
      <c r="R134" s="1">
        <f t="shared" si="5"/>
        <v>0.44921875</v>
      </c>
      <c r="S134" s="1">
        <f t="shared" si="5"/>
        <v>0</v>
      </c>
      <c r="T134" s="1">
        <f t="shared" si="5"/>
        <v>0</v>
      </c>
    </row>
    <row r="135" spans="1:20" x14ac:dyDescent="0.3">
      <c r="A135">
        <v>2</v>
      </c>
      <c r="B135" s="1">
        <v>0</v>
      </c>
      <c r="C135" t="s">
        <v>1589</v>
      </c>
      <c r="D135">
        <v>24</v>
      </c>
      <c r="E135">
        <v>86</v>
      </c>
      <c r="F135">
        <v>2</v>
      </c>
      <c r="G135">
        <v>708</v>
      </c>
      <c r="H135">
        <v>0</v>
      </c>
      <c r="I135">
        <v>40000</v>
      </c>
      <c r="J135">
        <v>0</v>
      </c>
      <c r="K135">
        <v>494</v>
      </c>
      <c r="L135">
        <v>276</v>
      </c>
      <c r="M135">
        <v>272</v>
      </c>
      <c r="N135">
        <v>274</v>
      </c>
      <c r="O135">
        <v>274</v>
      </c>
      <c r="P135">
        <f t="shared" si="4"/>
        <v>274</v>
      </c>
      <c r="R135" s="1">
        <f t="shared" si="5"/>
        <v>0.44534412955465585</v>
      </c>
      <c r="S135" s="1">
        <f t="shared" si="5"/>
        <v>7.246376811594203E-3</v>
      </c>
      <c r="T135" s="1">
        <f t="shared" si="5"/>
        <v>-7.3529411764705881E-3</v>
      </c>
    </row>
    <row r="136" spans="1:20" x14ac:dyDescent="0.3">
      <c r="A136">
        <v>2</v>
      </c>
      <c r="B136" s="1">
        <v>0</v>
      </c>
      <c r="C136" t="s">
        <v>1590</v>
      </c>
      <c r="D136">
        <v>24</v>
      </c>
      <c r="E136">
        <v>86</v>
      </c>
      <c r="F136">
        <v>2</v>
      </c>
      <c r="G136">
        <v>708</v>
      </c>
      <c r="H136">
        <v>0</v>
      </c>
      <c r="I136">
        <v>40000</v>
      </c>
      <c r="J136">
        <v>0</v>
      </c>
      <c r="K136">
        <v>494</v>
      </c>
      <c r="L136">
        <v>276</v>
      </c>
      <c r="M136">
        <v>272</v>
      </c>
      <c r="N136">
        <v>274</v>
      </c>
      <c r="O136">
        <v>274</v>
      </c>
      <c r="P136">
        <f t="shared" si="4"/>
        <v>274</v>
      </c>
      <c r="R136" s="1">
        <f t="shared" si="5"/>
        <v>0.44534412955465585</v>
      </c>
      <c r="S136" s="1">
        <f t="shared" si="5"/>
        <v>7.246376811594203E-3</v>
      </c>
      <c r="T136" s="1">
        <f t="shared" si="5"/>
        <v>-7.3529411764705881E-3</v>
      </c>
    </row>
    <row r="137" spans="1:20" x14ac:dyDescent="0.3">
      <c r="A137">
        <v>2</v>
      </c>
      <c r="B137" s="1">
        <v>0</v>
      </c>
      <c r="C137" t="s">
        <v>1591</v>
      </c>
      <c r="D137">
        <v>24</v>
      </c>
      <c r="E137">
        <v>86</v>
      </c>
      <c r="F137">
        <v>2</v>
      </c>
      <c r="G137">
        <v>708</v>
      </c>
      <c r="H137">
        <v>0</v>
      </c>
      <c r="I137">
        <v>40000</v>
      </c>
      <c r="J137">
        <v>0</v>
      </c>
      <c r="K137">
        <v>494</v>
      </c>
      <c r="L137">
        <v>276</v>
      </c>
      <c r="M137">
        <v>272</v>
      </c>
      <c r="N137">
        <v>274</v>
      </c>
      <c r="O137">
        <v>274</v>
      </c>
      <c r="P137">
        <f t="shared" si="4"/>
        <v>274</v>
      </c>
      <c r="R137" s="1">
        <f t="shared" si="5"/>
        <v>0.44534412955465585</v>
      </c>
      <c r="S137" s="1">
        <f t="shared" si="5"/>
        <v>7.246376811594203E-3</v>
      </c>
      <c r="T137" s="1">
        <f t="shared" si="5"/>
        <v>-7.3529411764705881E-3</v>
      </c>
    </row>
    <row r="138" spans="1:20" x14ac:dyDescent="0.3">
      <c r="A138">
        <v>2</v>
      </c>
      <c r="B138" s="1">
        <v>0</v>
      </c>
      <c r="C138" t="s">
        <v>1592</v>
      </c>
      <c r="D138">
        <v>24</v>
      </c>
      <c r="E138">
        <v>86</v>
      </c>
      <c r="F138">
        <v>2</v>
      </c>
      <c r="G138">
        <v>708</v>
      </c>
      <c r="H138">
        <v>0</v>
      </c>
      <c r="I138">
        <v>40000</v>
      </c>
      <c r="J138">
        <v>0</v>
      </c>
      <c r="K138">
        <v>494</v>
      </c>
      <c r="L138">
        <v>276</v>
      </c>
      <c r="M138">
        <v>272</v>
      </c>
      <c r="N138">
        <v>274</v>
      </c>
      <c r="O138">
        <v>274</v>
      </c>
      <c r="P138">
        <f t="shared" si="4"/>
        <v>274</v>
      </c>
      <c r="R138" s="1">
        <f t="shared" si="5"/>
        <v>0.44534412955465585</v>
      </c>
      <c r="S138" s="1">
        <f t="shared" si="5"/>
        <v>7.246376811594203E-3</v>
      </c>
      <c r="T138" s="1">
        <f t="shared" si="5"/>
        <v>-7.3529411764705881E-3</v>
      </c>
    </row>
    <row r="139" spans="1:20" x14ac:dyDescent="0.3">
      <c r="A139">
        <v>2</v>
      </c>
      <c r="B139" s="1">
        <v>0</v>
      </c>
      <c r="C139" t="s">
        <v>1593</v>
      </c>
      <c r="D139">
        <v>24</v>
      </c>
      <c r="E139">
        <v>86</v>
      </c>
      <c r="F139">
        <v>2</v>
      </c>
      <c r="G139">
        <v>712</v>
      </c>
      <c r="H139">
        <v>0</v>
      </c>
      <c r="I139">
        <v>40000</v>
      </c>
      <c r="J139">
        <v>0</v>
      </c>
      <c r="K139">
        <v>478</v>
      </c>
      <c r="L139">
        <v>254</v>
      </c>
      <c r="M139">
        <v>256</v>
      </c>
      <c r="N139">
        <v>250</v>
      </c>
      <c r="O139">
        <v>250</v>
      </c>
      <c r="P139">
        <f t="shared" si="4"/>
        <v>250</v>
      </c>
      <c r="R139" s="1">
        <f t="shared" si="5"/>
        <v>0.47698744769874479</v>
      </c>
      <c r="S139" s="1">
        <f t="shared" si="5"/>
        <v>1.5748031496062992E-2</v>
      </c>
      <c r="T139" s="1">
        <f t="shared" si="5"/>
        <v>2.34375E-2</v>
      </c>
    </row>
    <row r="140" spans="1:20" x14ac:dyDescent="0.3">
      <c r="A140">
        <v>2</v>
      </c>
      <c r="B140" s="1">
        <v>0</v>
      </c>
      <c r="C140" t="s">
        <v>1594</v>
      </c>
      <c r="D140">
        <v>24</v>
      </c>
      <c r="E140">
        <v>86</v>
      </c>
      <c r="F140">
        <v>2</v>
      </c>
      <c r="G140">
        <v>712</v>
      </c>
      <c r="H140">
        <v>0</v>
      </c>
      <c r="I140">
        <v>40000</v>
      </c>
      <c r="J140">
        <v>0</v>
      </c>
      <c r="K140">
        <v>478</v>
      </c>
      <c r="L140">
        <v>254</v>
      </c>
      <c r="M140">
        <v>256</v>
      </c>
      <c r="N140">
        <v>250</v>
      </c>
      <c r="O140">
        <v>250</v>
      </c>
      <c r="P140">
        <f t="shared" si="4"/>
        <v>250</v>
      </c>
      <c r="R140" s="1">
        <f t="shared" si="5"/>
        <v>0.47698744769874479</v>
      </c>
      <c r="S140" s="1">
        <f t="shared" si="5"/>
        <v>1.5748031496062992E-2</v>
      </c>
      <c r="T140" s="1">
        <f t="shared" si="5"/>
        <v>2.34375E-2</v>
      </c>
    </row>
    <row r="141" spans="1:20" x14ac:dyDescent="0.3">
      <c r="A141">
        <v>2</v>
      </c>
      <c r="B141" s="1">
        <v>0</v>
      </c>
      <c r="C141" t="s">
        <v>1595</v>
      </c>
      <c r="D141">
        <v>24</v>
      </c>
      <c r="E141">
        <v>86</v>
      </c>
      <c r="F141">
        <v>2</v>
      </c>
      <c r="G141">
        <v>712</v>
      </c>
      <c r="H141">
        <v>0</v>
      </c>
      <c r="I141">
        <v>40000</v>
      </c>
      <c r="J141">
        <v>0</v>
      </c>
      <c r="K141">
        <v>478</v>
      </c>
      <c r="L141">
        <v>254</v>
      </c>
      <c r="M141">
        <v>256</v>
      </c>
      <c r="N141">
        <v>250</v>
      </c>
      <c r="O141">
        <v>250</v>
      </c>
      <c r="P141">
        <f t="shared" si="4"/>
        <v>250</v>
      </c>
      <c r="R141" s="1">
        <f t="shared" si="5"/>
        <v>0.47698744769874479</v>
      </c>
      <c r="S141" s="1">
        <f t="shared" si="5"/>
        <v>1.5748031496062992E-2</v>
      </c>
      <c r="T141" s="1">
        <f t="shared" si="5"/>
        <v>2.34375E-2</v>
      </c>
    </row>
    <row r="142" spans="1:20" x14ac:dyDescent="0.3">
      <c r="A142">
        <v>2</v>
      </c>
      <c r="B142" s="1">
        <v>0</v>
      </c>
      <c r="C142" t="s">
        <v>1596</v>
      </c>
      <c r="D142">
        <v>24</v>
      </c>
      <c r="E142">
        <v>86</v>
      </c>
      <c r="F142">
        <v>2</v>
      </c>
      <c r="G142">
        <v>712</v>
      </c>
      <c r="H142">
        <v>0</v>
      </c>
      <c r="I142">
        <v>40000</v>
      </c>
      <c r="J142">
        <v>0</v>
      </c>
      <c r="K142">
        <v>478</v>
      </c>
      <c r="L142">
        <v>254</v>
      </c>
      <c r="M142">
        <v>256</v>
      </c>
      <c r="N142">
        <v>250</v>
      </c>
      <c r="O142">
        <v>250</v>
      </c>
      <c r="P142">
        <f t="shared" si="4"/>
        <v>250</v>
      </c>
      <c r="R142" s="1">
        <f t="shared" si="5"/>
        <v>0.47698744769874479</v>
      </c>
      <c r="S142" s="1">
        <f t="shared" si="5"/>
        <v>1.5748031496062992E-2</v>
      </c>
      <c r="T142" s="1">
        <f t="shared" si="5"/>
        <v>2.34375E-2</v>
      </c>
    </row>
    <row r="143" spans="1:20" x14ac:dyDescent="0.3">
      <c r="A143">
        <v>2</v>
      </c>
      <c r="B143" s="1">
        <v>0.2</v>
      </c>
      <c r="C143" t="s">
        <v>1597</v>
      </c>
      <c r="D143">
        <v>24</v>
      </c>
      <c r="E143">
        <v>86</v>
      </c>
      <c r="F143">
        <v>2</v>
      </c>
      <c r="G143">
        <v>584</v>
      </c>
      <c r="H143">
        <v>68</v>
      </c>
      <c r="I143">
        <v>32000</v>
      </c>
      <c r="J143">
        <v>8000</v>
      </c>
      <c r="K143">
        <v>588</v>
      </c>
      <c r="L143">
        <v>242</v>
      </c>
      <c r="M143">
        <v>244</v>
      </c>
      <c r="N143">
        <v>236</v>
      </c>
      <c r="O143">
        <v>232</v>
      </c>
      <c r="P143">
        <f t="shared" si="4"/>
        <v>232</v>
      </c>
      <c r="R143" s="1">
        <f t="shared" si="5"/>
        <v>0.60544217687074831</v>
      </c>
      <c r="S143" s="1">
        <f t="shared" si="5"/>
        <v>4.1322314049586778E-2</v>
      </c>
      <c r="T143" s="1">
        <f t="shared" si="5"/>
        <v>4.9180327868852458E-2</v>
      </c>
    </row>
    <row r="144" spans="1:20" x14ac:dyDescent="0.3">
      <c r="A144">
        <v>2</v>
      </c>
      <c r="B144" s="1">
        <v>0.2</v>
      </c>
      <c r="C144" t="s">
        <v>1598</v>
      </c>
      <c r="D144">
        <v>24</v>
      </c>
      <c r="E144">
        <v>86</v>
      </c>
      <c r="F144">
        <v>2</v>
      </c>
      <c r="G144">
        <v>584</v>
      </c>
      <c r="H144">
        <v>62</v>
      </c>
      <c r="I144">
        <v>32000</v>
      </c>
      <c r="J144">
        <v>8000</v>
      </c>
      <c r="K144">
        <v>534</v>
      </c>
      <c r="L144">
        <v>224</v>
      </c>
      <c r="M144">
        <v>236</v>
      </c>
      <c r="N144">
        <v>228</v>
      </c>
      <c r="O144">
        <v>226</v>
      </c>
      <c r="P144">
        <f t="shared" si="4"/>
        <v>226</v>
      </c>
      <c r="R144" s="1">
        <f t="shared" si="5"/>
        <v>0.57677902621722843</v>
      </c>
      <c r="S144" s="1">
        <f t="shared" si="5"/>
        <v>-8.9285714285714281E-3</v>
      </c>
      <c r="T144" s="1">
        <f t="shared" si="5"/>
        <v>4.2372881355932202E-2</v>
      </c>
    </row>
    <row r="145" spans="1:20" x14ac:dyDescent="0.3">
      <c r="A145">
        <v>2</v>
      </c>
      <c r="B145" s="1">
        <v>0.2</v>
      </c>
      <c r="C145" t="s">
        <v>1599</v>
      </c>
      <c r="D145">
        <v>24</v>
      </c>
      <c r="E145">
        <v>86</v>
      </c>
      <c r="F145">
        <v>2</v>
      </c>
      <c r="G145">
        <v>584</v>
      </c>
      <c r="H145">
        <v>64</v>
      </c>
      <c r="I145">
        <v>32000</v>
      </c>
      <c r="J145">
        <v>8000</v>
      </c>
      <c r="K145">
        <v>514</v>
      </c>
      <c r="L145">
        <v>242</v>
      </c>
      <c r="M145">
        <v>238</v>
      </c>
      <c r="N145">
        <v>230</v>
      </c>
      <c r="O145">
        <v>236</v>
      </c>
      <c r="P145">
        <f t="shared" si="4"/>
        <v>230</v>
      </c>
      <c r="R145" s="1">
        <f t="shared" si="5"/>
        <v>0.55252918287937747</v>
      </c>
      <c r="S145" s="1">
        <f t="shared" si="5"/>
        <v>4.9586776859504134E-2</v>
      </c>
      <c r="T145" s="1">
        <f t="shared" si="5"/>
        <v>3.3613445378151259E-2</v>
      </c>
    </row>
    <row r="146" spans="1:20" x14ac:dyDescent="0.3">
      <c r="A146">
        <v>2</v>
      </c>
      <c r="B146" s="1">
        <v>0.2</v>
      </c>
      <c r="C146" t="s">
        <v>1600</v>
      </c>
      <c r="D146">
        <v>24</v>
      </c>
      <c r="E146">
        <v>86</v>
      </c>
      <c r="F146">
        <v>2</v>
      </c>
      <c r="G146">
        <v>584</v>
      </c>
      <c r="H146">
        <v>58</v>
      </c>
      <c r="I146">
        <v>32000</v>
      </c>
      <c r="J146">
        <v>8000</v>
      </c>
      <c r="K146">
        <v>444</v>
      </c>
      <c r="L146">
        <v>234</v>
      </c>
      <c r="M146">
        <v>234</v>
      </c>
      <c r="N146">
        <v>228</v>
      </c>
      <c r="O146">
        <v>232</v>
      </c>
      <c r="P146">
        <f t="shared" si="4"/>
        <v>228</v>
      </c>
      <c r="R146" s="1">
        <f t="shared" si="5"/>
        <v>0.48648648648648651</v>
      </c>
      <c r="S146" s="1">
        <f t="shared" si="5"/>
        <v>2.564102564102564E-2</v>
      </c>
      <c r="T146" s="1">
        <f t="shared" si="5"/>
        <v>2.564102564102564E-2</v>
      </c>
    </row>
    <row r="147" spans="1:20" x14ac:dyDescent="0.3">
      <c r="A147">
        <v>2</v>
      </c>
      <c r="B147" s="1">
        <v>0.2</v>
      </c>
      <c r="C147" t="s">
        <v>1601</v>
      </c>
      <c r="D147">
        <v>24</v>
      </c>
      <c r="E147">
        <v>86</v>
      </c>
      <c r="F147">
        <v>2</v>
      </c>
      <c r="G147">
        <v>587</v>
      </c>
      <c r="H147">
        <v>70</v>
      </c>
      <c r="I147">
        <v>32000</v>
      </c>
      <c r="J147">
        <v>8000</v>
      </c>
      <c r="K147">
        <v>578</v>
      </c>
      <c r="L147">
        <v>250</v>
      </c>
      <c r="M147">
        <v>254</v>
      </c>
      <c r="N147">
        <v>240</v>
      </c>
      <c r="O147">
        <v>246</v>
      </c>
      <c r="P147">
        <f t="shared" si="4"/>
        <v>240</v>
      </c>
      <c r="R147" s="1">
        <f t="shared" si="5"/>
        <v>0.58477508650519028</v>
      </c>
      <c r="S147" s="1">
        <f t="shared" si="5"/>
        <v>0.04</v>
      </c>
      <c r="T147" s="1">
        <f t="shared" si="5"/>
        <v>5.5118110236220472E-2</v>
      </c>
    </row>
    <row r="148" spans="1:20" x14ac:dyDescent="0.3">
      <c r="A148">
        <v>2</v>
      </c>
      <c r="B148" s="1">
        <v>0.2</v>
      </c>
      <c r="C148" t="s">
        <v>1602</v>
      </c>
      <c r="D148">
        <v>24</v>
      </c>
      <c r="E148">
        <v>86</v>
      </c>
      <c r="F148">
        <v>2</v>
      </c>
      <c r="G148">
        <v>587</v>
      </c>
      <c r="H148">
        <v>68</v>
      </c>
      <c r="I148">
        <v>32000</v>
      </c>
      <c r="J148">
        <v>8000</v>
      </c>
      <c r="K148">
        <v>524</v>
      </c>
      <c r="L148">
        <v>256</v>
      </c>
      <c r="M148">
        <v>248</v>
      </c>
      <c r="N148">
        <v>234</v>
      </c>
      <c r="O148">
        <v>238</v>
      </c>
      <c r="P148">
        <f t="shared" si="4"/>
        <v>234</v>
      </c>
      <c r="R148" s="1">
        <f t="shared" si="5"/>
        <v>0.55343511450381677</v>
      </c>
      <c r="S148" s="1">
        <f t="shared" si="5"/>
        <v>8.59375E-2</v>
      </c>
      <c r="T148" s="1">
        <f t="shared" si="5"/>
        <v>5.6451612903225805E-2</v>
      </c>
    </row>
    <row r="149" spans="1:20" x14ac:dyDescent="0.3">
      <c r="A149">
        <v>2</v>
      </c>
      <c r="B149" s="1">
        <v>0.2</v>
      </c>
      <c r="C149" t="s">
        <v>1603</v>
      </c>
      <c r="D149">
        <v>24</v>
      </c>
      <c r="E149">
        <v>86</v>
      </c>
      <c r="F149">
        <v>2</v>
      </c>
      <c r="G149">
        <v>587</v>
      </c>
      <c r="H149">
        <v>68</v>
      </c>
      <c r="I149">
        <v>32000</v>
      </c>
      <c r="J149">
        <v>8000</v>
      </c>
      <c r="K149">
        <v>594</v>
      </c>
      <c r="L149">
        <v>254</v>
      </c>
      <c r="M149">
        <v>238</v>
      </c>
      <c r="N149">
        <v>234</v>
      </c>
      <c r="O149">
        <v>240</v>
      </c>
      <c r="P149">
        <f t="shared" si="4"/>
        <v>234</v>
      </c>
      <c r="R149" s="1">
        <f t="shared" si="5"/>
        <v>0.60606060606060608</v>
      </c>
      <c r="S149" s="1">
        <f t="shared" si="5"/>
        <v>7.874015748031496E-2</v>
      </c>
      <c r="T149" s="1">
        <f t="shared" si="5"/>
        <v>1.680672268907563E-2</v>
      </c>
    </row>
    <row r="150" spans="1:20" x14ac:dyDescent="0.3">
      <c r="A150">
        <v>2</v>
      </c>
      <c r="B150" s="1">
        <v>0.2</v>
      </c>
      <c r="C150" t="s">
        <v>1604</v>
      </c>
      <c r="D150">
        <v>24</v>
      </c>
      <c r="E150">
        <v>86</v>
      </c>
      <c r="F150">
        <v>2</v>
      </c>
      <c r="G150">
        <v>587</v>
      </c>
      <c r="H150">
        <v>66</v>
      </c>
      <c r="I150">
        <v>32000</v>
      </c>
      <c r="J150">
        <v>8000</v>
      </c>
      <c r="K150">
        <v>484</v>
      </c>
      <c r="L150">
        <v>254</v>
      </c>
      <c r="M150">
        <v>254</v>
      </c>
      <c r="N150">
        <v>248</v>
      </c>
      <c r="O150">
        <v>250</v>
      </c>
      <c r="P150">
        <f t="shared" si="4"/>
        <v>248</v>
      </c>
      <c r="R150" s="1">
        <f t="shared" si="5"/>
        <v>0.48760330578512395</v>
      </c>
      <c r="S150" s="1">
        <f t="shared" si="5"/>
        <v>2.3622047244094488E-2</v>
      </c>
      <c r="T150" s="1">
        <f t="shared" si="5"/>
        <v>2.3622047244094488E-2</v>
      </c>
    </row>
    <row r="151" spans="1:20" x14ac:dyDescent="0.3">
      <c r="A151">
        <v>2</v>
      </c>
      <c r="B151" s="1">
        <v>0.2</v>
      </c>
      <c r="C151" t="s">
        <v>1605</v>
      </c>
      <c r="D151">
        <v>24</v>
      </c>
      <c r="E151">
        <v>86</v>
      </c>
      <c r="F151">
        <v>2</v>
      </c>
      <c r="G151">
        <v>582</v>
      </c>
      <c r="H151">
        <v>72</v>
      </c>
      <c r="I151">
        <v>32000</v>
      </c>
      <c r="J151">
        <v>8000</v>
      </c>
      <c r="K151">
        <v>548</v>
      </c>
      <c r="L151">
        <v>254</v>
      </c>
      <c r="M151">
        <v>258</v>
      </c>
      <c r="N151">
        <v>248</v>
      </c>
      <c r="O151">
        <v>248</v>
      </c>
      <c r="P151">
        <f t="shared" si="4"/>
        <v>248</v>
      </c>
      <c r="R151" s="1">
        <f t="shared" si="5"/>
        <v>0.54744525547445255</v>
      </c>
      <c r="S151" s="1">
        <f t="shared" si="5"/>
        <v>2.3622047244094488E-2</v>
      </c>
      <c r="T151" s="1">
        <f t="shared" si="5"/>
        <v>3.875968992248062E-2</v>
      </c>
    </row>
    <row r="152" spans="1:20" x14ac:dyDescent="0.3">
      <c r="A152">
        <v>2</v>
      </c>
      <c r="B152" s="1">
        <v>0.2</v>
      </c>
      <c r="C152" t="s">
        <v>1606</v>
      </c>
      <c r="D152">
        <v>24</v>
      </c>
      <c r="E152">
        <v>86</v>
      </c>
      <c r="F152">
        <v>2</v>
      </c>
      <c r="G152">
        <v>582</v>
      </c>
      <c r="H152">
        <v>72</v>
      </c>
      <c r="I152">
        <v>32000</v>
      </c>
      <c r="J152">
        <v>8000</v>
      </c>
      <c r="K152">
        <v>536</v>
      </c>
      <c r="L152">
        <v>248</v>
      </c>
      <c r="M152">
        <v>266</v>
      </c>
      <c r="N152">
        <v>252</v>
      </c>
      <c r="O152">
        <v>252</v>
      </c>
      <c r="P152">
        <f t="shared" si="4"/>
        <v>252</v>
      </c>
      <c r="R152" s="1">
        <f t="shared" si="5"/>
        <v>0.52985074626865669</v>
      </c>
      <c r="S152" s="1">
        <f t="shared" si="5"/>
        <v>-1.6129032258064516E-2</v>
      </c>
      <c r="T152" s="1">
        <f t="shared" si="5"/>
        <v>5.2631578947368418E-2</v>
      </c>
    </row>
    <row r="153" spans="1:20" x14ac:dyDescent="0.3">
      <c r="A153">
        <v>2</v>
      </c>
      <c r="B153" s="1">
        <v>0.2</v>
      </c>
      <c r="C153" t="s">
        <v>1607</v>
      </c>
      <c r="D153">
        <v>24</v>
      </c>
      <c r="E153">
        <v>86</v>
      </c>
      <c r="F153">
        <v>2</v>
      </c>
      <c r="G153">
        <v>582</v>
      </c>
      <c r="H153">
        <v>72</v>
      </c>
      <c r="I153">
        <v>32000</v>
      </c>
      <c r="J153">
        <v>8000</v>
      </c>
      <c r="K153">
        <v>588</v>
      </c>
      <c r="L153">
        <v>262</v>
      </c>
      <c r="M153">
        <v>262</v>
      </c>
      <c r="N153">
        <v>260</v>
      </c>
      <c r="O153">
        <v>260</v>
      </c>
      <c r="P153">
        <f t="shared" si="4"/>
        <v>260</v>
      </c>
      <c r="R153" s="1">
        <f t="shared" si="5"/>
        <v>0.55782312925170063</v>
      </c>
      <c r="S153" s="1">
        <f t="shared" si="5"/>
        <v>7.6335877862595417E-3</v>
      </c>
      <c r="T153" s="1">
        <f t="shared" si="5"/>
        <v>7.6335877862595417E-3</v>
      </c>
    </row>
    <row r="154" spans="1:20" x14ac:dyDescent="0.3">
      <c r="A154">
        <v>2</v>
      </c>
      <c r="B154" s="1">
        <v>0.2</v>
      </c>
      <c r="C154" t="s">
        <v>1608</v>
      </c>
      <c r="D154">
        <v>24</v>
      </c>
      <c r="E154">
        <v>86</v>
      </c>
      <c r="F154">
        <v>2</v>
      </c>
      <c r="G154">
        <v>582</v>
      </c>
      <c r="H154">
        <v>72</v>
      </c>
      <c r="I154">
        <v>32000</v>
      </c>
      <c r="J154">
        <v>8000</v>
      </c>
      <c r="K154">
        <v>444</v>
      </c>
      <c r="L154">
        <v>264</v>
      </c>
      <c r="M154">
        <v>264</v>
      </c>
      <c r="N154">
        <v>262</v>
      </c>
      <c r="O154">
        <v>264</v>
      </c>
      <c r="P154">
        <f t="shared" si="4"/>
        <v>262</v>
      </c>
      <c r="R154" s="1">
        <f t="shared" si="5"/>
        <v>0.40990990990990989</v>
      </c>
      <c r="S154" s="1">
        <f t="shared" si="5"/>
        <v>7.575757575757576E-3</v>
      </c>
      <c r="T154" s="1">
        <f t="shared" si="5"/>
        <v>7.575757575757576E-3</v>
      </c>
    </row>
    <row r="155" spans="1:20" x14ac:dyDescent="0.3">
      <c r="A155">
        <v>2</v>
      </c>
      <c r="B155" s="1">
        <v>0.2</v>
      </c>
      <c r="C155" t="s">
        <v>1609</v>
      </c>
      <c r="D155">
        <v>24</v>
      </c>
      <c r="E155">
        <v>86</v>
      </c>
      <c r="F155">
        <v>2</v>
      </c>
      <c r="G155">
        <v>581</v>
      </c>
      <c r="H155">
        <v>66</v>
      </c>
      <c r="I155">
        <v>32000</v>
      </c>
      <c r="J155">
        <v>8000</v>
      </c>
      <c r="K155">
        <v>576</v>
      </c>
      <c r="L155">
        <v>256</v>
      </c>
      <c r="M155">
        <v>244</v>
      </c>
      <c r="N155">
        <v>236</v>
      </c>
      <c r="O155">
        <v>236</v>
      </c>
      <c r="P155">
        <f t="shared" si="4"/>
        <v>236</v>
      </c>
      <c r="R155" s="1">
        <f t="shared" si="5"/>
        <v>0.59027777777777779</v>
      </c>
      <c r="S155" s="1">
        <f t="shared" si="5"/>
        <v>7.8125E-2</v>
      </c>
      <c r="T155" s="1">
        <f t="shared" si="5"/>
        <v>3.2786885245901641E-2</v>
      </c>
    </row>
    <row r="156" spans="1:20" x14ac:dyDescent="0.3">
      <c r="A156">
        <v>2</v>
      </c>
      <c r="B156" s="1">
        <v>0.2</v>
      </c>
      <c r="C156" t="s">
        <v>1610</v>
      </c>
      <c r="D156">
        <v>24</v>
      </c>
      <c r="E156">
        <v>86</v>
      </c>
      <c r="F156">
        <v>2</v>
      </c>
      <c r="G156">
        <v>581</v>
      </c>
      <c r="H156">
        <v>66</v>
      </c>
      <c r="I156">
        <v>32000</v>
      </c>
      <c r="J156">
        <v>8000</v>
      </c>
      <c r="K156">
        <v>568</v>
      </c>
      <c r="L156">
        <v>254</v>
      </c>
      <c r="M156">
        <v>256</v>
      </c>
      <c r="N156">
        <v>246</v>
      </c>
      <c r="O156">
        <v>244</v>
      </c>
      <c r="P156">
        <f t="shared" si="4"/>
        <v>244</v>
      </c>
      <c r="R156" s="1">
        <f t="shared" si="5"/>
        <v>0.57042253521126762</v>
      </c>
      <c r="S156" s="1">
        <f t="shared" si="5"/>
        <v>3.937007874015748E-2</v>
      </c>
      <c r="T156" s="1">
        <f t="shared" si="5"/>
        <v>4.6875E-2</v>
      </c>
    </row>
    <row r="157" spans="1:20" x14ac:dyDescent="0.3">
      <c r="A157">
        <v>2</v>
      </c>
      <c r="B157" s="1">
        <v>0.2</v>
      </c>
      <c r="C157" t="s">
        <v>1611</v>
      </c>
      <c r="D157">
        <v>24</v>
      </c>
      <c r="E157">
        <v>86</v>
      </c>
      <c r="F157">
        <v>2</v>
      </c>
      <c r="G157">
        <v>581</v>
      </c>
      <c r="H157">
        <v>70</v>
      </c>
      <c r="I157">
        <v>32000</v>
      </c>
      <c r="J157">
        <v>8000</v>
      </c>
      <c r="K157">
        <v>564</v>
      </c>
      <c r="L157">
        <v>244</v>
      </c>
      <c r="M157">
        <v>242</v>
      </c>
      <c r="N157">
        <v>240</v>
      </c>
      <c r="O157">
        <v>240</v>
      </c>
      <c r="P157">
        <f t="shared" si="4"/>
        <v>240</v>
      </c>
      <c r="R157" s="1">
        <f t="shared" si="5"/>
        <v>0.57446808510638303</v>
      </c>
      <c r="S157" s="1">
        <f t="shared" si="5"/>
        <v>1.6393442622950821E-2</v>
      </c>
      <c r="T157" s="1">
        <f t="shared" si="5"/>
        <v>8.2644628099173556E-3</v>
      </c>
    </row>
    <row r="158" spans="1:20" x14ac:dyDescent="0.3">
      <c r="A158">
        <v>2</v>
      </c>
      <c r="B158" s="1">
        <v>0.2</v>
      </c>
      <c r="C158" t="s">
        <v>1612</v>
      </c>
      <c r="D158">
        <v>24</v>
      </c>
      <c r="E158">
        <v>86</v>
      </c>
      <c r="F158">
        <v>2</v>
      </c>
      <c r="G158">
        <v>581</v>
      </c>
      <c r="H158">
        <v>70</v>
      </c>
      <c r="I158">
        <v>32000</v>
      </c>
      <c r="J158">
        <v>8000</v>
      </c>
      <c r="K158">
        <v>458</v>
      </c>
      <c r="L158">
        <v>254</v>
      </c>
      <c r="M158">
        <v>246</v>
      </c>
      <c r="N158">
        <v>248</v>
      </c>
      <c r="O158">
        <v>246</v>
      </c>
      <c r="P158">
        <f t="shared" si="4"/>
        <v>246</v>
      </c>
      <c r="R158" s="1">
        <f t="shared" si="5"/>
        <v>0.46288209606986902</v>
      </c>
      <c r="S158" s="1">
        <f t="shared" si="5"/>
        <v>3.1496062992125984E-2</v>
      </c>
      <c r="T158" s="1">
        <f t="shared" si="5"/>
        <v>0</v>
      </c>
    </row>
    <row r="159" spans="1:20" x14ac:dyDescent="0.3">
      <c r="A159">
        <v>2</v>
      </c>
      <c r="B159" s="1">
        <v>0.2</v>
      </c>
      <c r="C159" t="s">
        <v>1613</v>
      </c>
      <c r="D159">
        <v>24</v>
      </c>
      <c r="E159">
        <v>86</v>
      </c>
      <c r="F159">
        <v>2</v>
      </c>
      <c r="G159">
        <v>584</v>
      </c>
      <c r="H159">
        <v>76</v>
      </c>
      <c r="I159">
        <v>32000</v>
      </c>
      <c r="J159">
        <v>8000</v>
      </c>
      <c r="K159">
        <v>680</v>
      </c>
      <c r="L159">
        <v>260</v>
      </c>
      <c r="M159">
        <v>260</v>
      </c>
      <c r="N159">
        <v>256</v>
      </c>
      <c r="O159">
        <v>258</v>
      </c>
      <c r="P159">
        <f t="shared" si="4"/>
        <v>256</v>
      </c>
      <c r="R159" s="1">
        <f t="shared" si="5"/>
        <v>0.62352941176470589</v>
      </c>
      <c r="S159" s="1">
        <f t="shared" si="5"/>
        <v>1.5384615384615385E-2</v>
      </c>
      <c r="T159" s="1">
        <f t="shared" si="5"/>
        <v>1.5384615384615385E-2</v>
      </c>
    </row>
    <row r="160" spans="1:20" x14ac:dyDescent="0.3">
      <c r="A160">
        <v>2</v>
      </c>
      <c r="B160" s="1">
        <v>0.2</v>
      </c>
      <c r="C160" t="s">
        <v>1614</v>
      </c>
      <c r="D160">
        <v>24</v>
      </c>
      <c r="E160">
        <v>86</v>
      </c>
      <c r="F160">
        <v>2</v>
      </c>
      <c r="G160">
        <v>584</v>
      </c>
      <c r="H160">
        <v>76</v>
      </c>
      <c r="I160">
        <v>32000</v>
      </c>
      <c r="J160">
        <v>8000</v>
      </c>
      <c r="K160">
        <v>586</v>
      </c>
      <c r="L160">
        <v>260</v>
      </c>
      <c r="M160">
        <v>266</v>
      </c>
      <c r="N160">
        <v>250</v>
      </c>
      <c r="O160">
        <v>250</v>
      </c>
      <c r="P160">
        <f t="shared" si="4"/>
        <v>250</v>
      </c>
      <c r="R160" s="1">
        <f t="shared" si="5"/>
        <v>0.57337883959044367</v>
      </c>
      <c r="S160" s="1">
        <f t="shared" si="5"/>
        <v>3.8461538461538464E-2</v>
      </c>
      <c r="T160" s="1">
        <f t="shared" si="5"/>
        <v>6.0150375939849621E-2</v>
      </c>
    </row>
    <row r="161" spans="1:20" x14ac:dyDescent="0.3">
      <c r="A161">
        <v>2</v>
      </c>
      <c r="B161" s="1">
        <v>0.2</v>
      </c>
      <c r="C161" t="s">
        <v>1615</v>
      </c>
      <c r="D161">
        <v>24</v>
      </c>
      <c r="E161">
        <v>86</v>
      </c>
      <c r="F161">
        <v>2</v>
      </c>
      <c r="G161">
        <v>584</v>
      </c>
      <c r="H161">
        <v>76</v>
      </c>
      <c r="I161">
        <v>32000</v>
      </c>
      <c r="J161">
        <v>8000</v>
      </c>
      <c r="K161">
        <v>686</v>
      </c>
      <c r="L161">
        <v>254</v>
      </c>
      <c r="M161">
        <v>250</v>
      </c>
      <c r="N161">
        <v>246</v>
      </c>
      <c r="O161">
        <v>248</v>
      </c>
      <c r="P161">
        <f t="shared" si="4"/>
        <v>246</v>
      </c>
      <c r="R161" s="1">
        <f t="shared" si="5"/>
        <v>0.64139941690962099</v>
      </c>
      <c r="S161" s="1">
        <f t="shared" si="5"/>
        <v>3.1496062992125984E-2</v>
      </c>
      <c r="T161" s="1">
        <f t="shared" si="5"/>
        <v>1.6E-2</v>
      </c>
    </row>
    <row r="162" spans="1:20" x14ac:dyDescent="0.3">
      <c r="A162">
        <v>2</v>
      </c>
      <c r="B162" s="1">
        <v>0.2</v>
      </c>
      <c r="C162" t="s">
        <v>1616</v>
      </c>
      <c r="D162">
        <v>24</v>
      </c>
      <c r="E162">
        <v>86</v>
      </c>
      <c r="F162">
        <v>2</v>
      </c>
      <c r="G162">
        <v>584</v>
      </c>
      <c r="H162">
        <v>76</v>
      </c>
      <c r="I162">
        <v>32000</v>
      </c>
      <c r="J162">
        <v>8000</v>
      </c>
      <c r="K162">
        <v>512</v>
      </c>
      <c r="L162">
        <v>254</v>
      </c>
      <c r="M162">
        <v>248</v>
      </c>
      <c r="N162">
        <v>250</v>
      </c>
      <c r="O162">
        <v>248</v>
      </c>
      <c r="P162">
        <f t="shared" si="4"/>
        <v>248</v>
      </c>
      <c r="R162" s="1">
        <f t="shared" si="5"/>
        <v>0.515625</v>
      </c>
      <c r="S162" s="1">
        <f t="shared" si="5"/>
        <v>2.3622047244094488E-2</v>
      </c>
      <c r="T162" s="1">
        <f t="shared" si="5"/>
        <v>0</v>
      </c>
    </row>
    <row r="163" spans="1:20" x14ac:dyDescent="0.3">
      <c r="A163">
        <v>2</v>
      </c>
      <c r="B163" s="1">
        <v>0.4</v>
      </c>
      <c r="C163" t="s">
        <v>1617</v>
      </c>
      <c r="D163">
        <v>24</v>
      </c>
      <c r="E163">
        <v>86</v>
      </c>
      <c r="F163">
        <v>2</v>
      </c>
      <c r="G163">
        <v>439</v>
      </c>
      <c r="H163">
        <v>136</v>
      </c>
      <c r="I163">
        <v>24000</v>
      </c>
      <c r="J163">
        <v>16000</v>
      </c>
      <c r="K163">
        <v>684</v>
      </c>
      <c r="L163">
        <v>248</v>
      </c>
      <c r="M163">
        <v>262</v>
      </c>
      <c r="N163">
        <v>236</v>
      </c>
      <c r="O163">
        <v>236</v>
      </c>
      <c r="P163">
        <f t="shared" si="4"/>
        <v>236</v>
      </c>
      <c r="R163" s="1">
        <f t="shared" si="5"/>
        <v>0.65497076023391809</v>
      </c>
      <c r="S163" s="1">
        <f t="shared" si="5"/>
        <v>4.8387096774193547E-2</v>
      </c>
      <c r="T163" s="1">
        <f t="shared" si="5"/>
        <v>9.9236641221374045E-2</v>
      </c>
    </row>
    <row r="164" spans="1:20" x14ac:dyDescent="0.3">
      <c r="A164">
        <v>2</v>
      </c>
      <c r="B164" s="1">
        <v>0.4</v>
      </c>
      <c r="C164" t="s">
        <v>1618</v>
      </c>
      <c r="D164">
        <v>24</v>
      </c>
      <c r="E164">
        <v>86</v>
      </c>
      <c r="F164">
        <v>2</v>
      </c>
      <c r="G164">
        <v>439</v>
      </c>
      <c r="H164">
        <v>138</v>
      </c>
      <c r="I164">
        <v>24000</v>
      </c>
      <c r="J164">
        <v>16000</v>
      </c>
      <c r="K164">
        <v>706</v>
      </c>
      <c r="L164">
        <v>252</v>
      </c>
      <c r="M164">
        <v>262</v>
      </c>
      <c r="N164">
        <v>236</v>
      </c>
      <c r="O164">
        <v>236</v>
      </c>
      <c r="P164">
        <f t="shared" si="4"/>
        <v>236</v>
      </c>
      <c r="R164" s="1">
        <f t="shared" si="5"/>
        <v>0.66572237960339942</v>
      </c>
      <c r="S164" s="1">
        <f t="shared" si="5"/>
        <v>6.3492063492063489E-2</v>
      </c>
      <c r="T164" s="1">
        <f t="shared" si="5"/>
        <v>9.9236641221374045E-2</v>
      </c>
    </row>
    <row r="165" spans="1:20" x14ac:dyDescent="0.3">
      <c r="A165">
        <v>2</v>
      </c>
      <c r="B165" s="1">
        <v>0.4</v>
      </c>
      <c r="C165" t="s">
        <v>1619</v>
      </c>
      <c r="D165">
        <v>24</v>
      </c>
      <c r="E165">
        <v>86</v>
      </c>
      <c r="F165">
        <v>2</v>
      </c>
      <c r="G165">
        <v>439</v>
      </c>
      <c r="H165">
        <v>134</v>
      </c>
      <c r="I165">
        <v>24000</v>
      </c>
      <c r="J165">
        <v>16000</v>
      </c>
      <c r="K165">
        <v>680</v>
      </c>
      <c r="L165">
        <v>244</v>
      </c>
      <c r="M165">
        <v>246</v>
      </c>
      <c r="N165">
        <v>242</v>
      </c>
      <c r="O165">
        <v>242</v>
      </c>
      <c r="P165">
        <f t="shared" si="4"/>
        <v>242</v>
      </c>
      <c r="R165" s="1">
        <f t="shared" si="5"/>
        <v>0.64411764705882357</v>
      </c>
      <c r="S165" s="1">
        <f t="shared" si="5"/>
        <v>8.1967213114754103E-3</v>
      </c>
      <c r="T165" s="1">
        <f t="shared" si="5"/>
        <v>1.6260162601626018E-2</v>
      </c>
    </row>
    <row r="166" spans="1:20" x14ac:dyDescent="0.3">
      <c r="A166">
        <v>2</v>
      </c>
      <c r="B166" s="1">
        <v>0.4</v>
      </c>
      <c r="C166" t="s">
        <v>1620</v>
      </c>
      <c r="D166">
        <v>24</v>
      </c>
      <c r="E166">
        <v>86</v>
      </c>
      <c r="F166">
        <v>2</v>
      </c>
      <c r="G166">
        <v>439</v>
      </c>
      <c r="H166">
        <v>136</v>
      </c>
      <c r="I166">
        <v>24000</v>
      </c>
      <c r="J166">
        <v>16000</v>
      </c>
      <c r="K166">
        <v>648</v>
      </c>
      <c r="L166">
        <v>244</v>
      </c>
      <c r="M166">
        <v>264</v>
      </c>
      <c r="N166">
        <v>242</v>
      </c>
      <c r="O166">
        <v>240</v>
      </c>
      <c r="P166">
        <f t="shared" si="4"/>
        <v>240</v>
      </c>
      <c r="R166" s="1">
        <f t="shared" si="5"/>
        <v>0.62962962962962965</v>
      </c>
      <c r="S166" s="1">
        <f t="shared" si="5"/>
        <v>1.6393442622950821E-2</v>
      </c>
      <c r="T166" s="1">
        <f t="shared" si="5"/>
        <v>9.0909090909090912E-2</v>
      </c>
    </row>
    <row r="167" spans="1:20" x14ac:dyDescent="0.3">
      <c r="A167">
        <v>2</v>
      </c>
      <c r="B167" s="1">
        <v>0.4</v>
      </c>
      <c r="C167" t="s">
        <v>1621</v>
      </c>
      <c r="D167">
        <v>24</v>
      </c>
      <c r="E167">
        <v>86</v>
      </c>
      <c r="F167">
        <v>2</v>
      </c>
      <c r="G167">
        <v>445</v>
      </c>
      <c r="H167">
        <v>138</v>
      </c>
      <c r="I167">
        <v>24000</v>
      </c>
      <c r="J167">
        <v>16000</v>
      </c>
      <c r="K167">
        <v>840</v>
      </c>
      <c r="L167">
        <v>282</v>
      </c>
      <c r="M167">
        <v>278</v>
      </c>
      <c r="N167">
        <v>276</v>
      </c>
      <c r="O167">
        <v>276</v>
      </c>
      <c r="P167">
        <f t="shared" si="4"/>
        <v>276</v>
      </c>
      <c r="R167" s="1">
        <f t="shared" si="5"/>
        <v>0.67142857142857137</v>
      </c>
      <c r="S167" s="1">
        <f t="shared" si="5"/>
        <v>2.1276595744680851E-2</v>
      </c>
      <c r="T167" s="1">
        <f t="shared" si="5"/>
        <v>7.1942446043165471E-3</v>
      </c>
    </row>
    <row r="168" spans="1:20" x14ac:dyDescent="0.3">
      <c r="A168">
        <v>2</v>
      </c>
      <c r="B168" s="1">
        <v>0.4</v>
      </c>
      <c r="C168" t="s">
        <v>1622</v>
      </c>
      <c r="D168">
        <v>24</v>
      </c>
      <c r="E168">
        <v>86</v>
      </c>
      <c r="F168">
        <v>2</v>
      </c>
      <c r="G168">
        <v>445</v>
      </c>
      <c r="H168">
        <v>134</v>
      </c>
      <c r="I168">
        <v>24000</v>
      </c>
      <c r="J168">
        <v>16000</v>
      </c>
      <c r="K168">
        <v>614</v>
      </c>
      <c r="L168">
        <v>254</v>
      </c>
      <c r="M168">
        <v>252</v>
      </c>
      <c r="N168">
        <v>262</v>
      </c>
      <c r="O168">
        <v>258</v>
      </c>
      <c r="P168">
        <f t="shared" si="4"/>
        <v>258</v>
      </c>
      <c r="R168" s="1">
        <f t="shared" si="5"/>
        <v>0.57980456026058635</v>
      </c>
      <c r="S168" s="1">
        <f t="shared" si="5"/>
        <v>-1.5748031496062992E-2</v>
      </c>
      <c r="T168" s="1">
        <f t="shared" si="5"/>
        <v>-2.3809523809523808E-2</v>
      </c>
    </row>
    <row r="169" spans="1:20" x14ac:dyDescent="0.3">
      <c r="A169">
        <v>2</v>
      </c>
      <c r="B169" s="1">
        <v>0.4</v>
      </c>
      <c r="C169" t="s">
        <v>1623</v>
      </c>
      <c r="D169">
        <v>24</v>
      </c>
      <c r="E169">
        <v>86</v>
      </c>
      <c r="F169">
        <v>2</v>
      </c>
      <c r="G169">
        <v>445</v>
      </c>
      <c r="H169">
        <v>140</v>
      </c>
      <c r="I169">
        <v>24000</v>
      </c>
      <c r="J169">
        <v>16000</v>
      </c>
      <c r="K169">
        <v>918</v>
      </c>
      <c r="L169">
        <v>282</v>
      </c>
      <c r="M169">
        <v>288</v>
      </c>
      <c r="N169">
        <v>282</v>
      </c>
      <c r="O169">
        <v>280</v>
      </c>
      <c r="P169">
        <f t="shared" si="4"/>
        <v>280</v>
      </c>
      <c r="R169" s="1">
        <f t="shared" si="5"/>
        <v>0.69498910675381265</v>
      </c>
      <c r="S169" s="1">
        <f t="shared" si="5"/>
        <v>7.0921985815602835E-3</v>
      </c>
      <c r="T169" s="1">
        <f t="shared" si="5"/>
        <v>2.7777777777777776E-2</v>
      </c>
    </row>
    <row r="170" spans="1:20" x14ac:dyDescent="0.3">
      <c r="A170">
        <v>2</v>
      </c>
      <c r="B170" s="1">
        <v>0.4</v>
      </c>
      <c r="C170" t="s">
        <v>1624</v>
      </c>
      <c r="D170">
        <v>24</v>
      </c>
      <c r="E170">
        <v>86</v>
      </c>
      <c r="F170">
        <v>2</v>
      </c>
      <c r="G170">
        <v>445</v>
      </c>
      <c r="H170">
        <v>136</v>
      </c>
      <c r="I170">
        <v>24000</v>
      </c>
      <c r="J170">
        <v>16000</v>
      </c>
      <c r="K170">
        <v>648</v>
      </c>
      <c r="L170">
        <v>272</v>
      </c>
      <c r="M170">
        <v>286</v>
      </c>
      <c r="N170">
        <v>284</v>
      </c>
      <c r="O170">
        <v>282</v>
      </c>
      <c r="P170">
        <f t="shared" si="4"/>
        <v>282</v>
      </c>
      <c r="R170" s="1">
        <f t="shared" si="5"/>
        <v>0.56481481481481477</v>
      </c>
      <c r="S170" s="1">
        <f t="shared" si="5"/>
        <v>-3.6764705882352942E-2</v>
      </c>
      <c r="T170" s="1">
        <f t="shared" si="5"/>
        <v>1.3986013986013986E-2</v>
      </c>
    </row>
    <row r="171" spans="1:20" x14ac:dyDescent="0.3">
      <c r="A171">
        <v>2</v>
      </c>
      <c r="B171" s="1">
        <v>0.4</v>
      </c>
      <c r="C171" t="s">
        <v>1625</v>
      </c>
      <c r="D171">
        <v>24</v>
      </c>
      <c r="E171">
        <v>86</v>
      </c>
      <c r="F171">
        <v>2</v>
      </c>
      <c r="G171">
        <v>417</v>
      </c>
      <c r="H171">
        <v>138</v>
      </c>
      <c r="I171">
        <v>24000</v>
      </c>
      <c r="J171">
        <v>16000</v>
      </c>
      <c r="K171">
        <v>748</v>
      </c>
      <c r="L171">
        <v>280</v>
      </c>
      <c r="M171">
        <v>274</v>
      </c>
      <c r="N171">
        <v>270</v>
      </c>
      <c r="O171">
        <v>276</v>
      </c>
      <c r="P171">
        <f t="shared" si="4"/>
        <v>270</v>
      </c>
      <c r="R171" s="1">
        <f t="shared" si="5"/>
        <v>0.63903743315508021</v>
      </c>
      <c r="S171" s="1">
        <f t="shared" si="5"/>
        <v>3.5714285714285712E-2</v>
      </c>
      <c r="T171" s="1">
        <f t="shared" si="5"/>
        <v>1.4598540145985401E-2</v>
      </c>
    </row>
    <row r="172" spans="1:20" x14ac:dyDescent="0.3">
      <c r="A172">
        <v>2</v>
      </c>
      <c r="B172" s="1">
        <v>0.4</v>
      </c>
      <c r="C172" t="s">
        <v>1626</v>
      </c>
      <c r="D172">
        <v>24</v>
      </c>
      <c r="E172">
        <v>86</v>
      </c>
      <c r="F172">
        <v>2</v>
      </c>
      <c r="G172">
        <v>417</v>
      </c>
      <c r="H172">
        <v>138</v>
      </c>
      <c r="I172">
        <v>24000</v>
      </c>
      <c r="J172">
        <v>16000</v>
      </c>
      <c r="K172">
        <v>736</v>
      </c>
      <c r="L172">
        <v>248</v>
      </c>
      <c r="M172">
        <v>240</v>
      </c>
      <c r="N172">
        <v>254</v>
      </c>
      <c r="O172">
        <v>250</v>
      </c>
      <c r="P172">
        <f t="shared" si="4"/>
        <v>250</v>
      </c>
      <c r="R172" s="1">
        <f t="shared" si="5"/>
        <v>0.66032608695652173</v>
      </c>
      <c r="S172" s="1">
        <f t="shared" si="5"/>
        <v>-8.0645161290322578E-3</v>
      </c>
      <c r="T172" s="1">
        <f t="shared" si="5"/>
        <v>-4.1666666666666664E-2</v>
      </c>
    </row>
    <row r="173" spans="1:20" x14ac:dyDescent="0.3">
      <c r="A173">
        <v>2</v>
      </c>
      <c r="B173" s="1">
        <v>0.4</v>
      </c>
      <c r="C173" t="s">
        <v>1627</v>
      </c>
      <c r="D173">
        <v>24</v>
      </c>
      <c r="E173">
        <v>86</v>
      </c>
      <c r="F173">
        <v>2</v>
      </c>
      <c r="G173">
        <v>417</v>
      </c>
      <c r="H173">
        <v>140</v>
      </c>
      <c r="I173">
        <v>24000</v>
      </c>
      <c r="J173">
        <v>16000</v>
      </c>
      <c r="K173">
        <v>734</v>
      </c>
      <c r="L173">
        <v>252</v>
      </c>
      <c r="M173">
        <v>248</v>
      </c>
      <c r="N173">
        <v>246</v>
      </c>
      <c r="O173">
        <v>244</v>
      </c>
      <c r="P173">
        <f t="shared" si="4"/>
        <v>244</v>
      </c>
      <c r="R173" s="1">
        <f t="shared" si="5"/>
        <v>0.66757493188010897</v>
      </c>
      <c r="S173" s="1">
        <f t="shared" si="5"/>
        <v>3.1746031746031744E-2</v>
      </c>
      <c r="T173" s="1">
        <f t="shared" si="5"/>
        <v>1.6129032258064516E-2</v>
      </c>
    </row>
    <row r="174" spans="1:20" x14ac:dyDescent="0.3">
      <c r="A174">
        <v>2</v>
      </c>
      <c r="B174" s="1">
        <v>0.4</v>
      </c>
      <c r="C174" t="s">
        <v>1628</v>
      </c>
      <c r="D174">
        <v>24</v>
      </c>
      <c r="E174">
        <v>86</v>
      </c>
      <c r="F174">
        <v>2</v>
      </c>
      <c r="G174">
        <v>417</v>
      </c>
      <c r="H174">
        <v>140</v>
      </c>
      <c r="I174">
        <v>24000</v>
      </c>
      <c r="J174">
        <v>16000</v>
      </c>
      <c r="K174">
        <v>558</v>
      </c>
      <c r="L174">
        <v>256</v>
      </c>
      <c r="M174">
        <v>248</v>
      </c>
      <c r="N174">
        <v>250</v>
      </c>
      <c r="O174">
        <v>250</v>
      </c>
      <c r="P174">
        <f t="shared" si="4"/>
        <v>250</v>
      </c>
      <c r="R174" s="1">
        <f t="shared" si="5"/>
        <v>0.55197132616487454</v>
      </c>
      <c r="S174" s="1">
        <f t="shared" si="5"/>
        <v>2.34375E-2</v>
      </c>
      <c r="T174" s="1">
        <f t="shared" si="5"/>
        <v>-8.0645161290322578E-3</v>
      </c>
    </row>
    <row r="175" spans="1:20" x14ac:dyDescent="0.3">
      <c r="A175">
        <v>2</v>
      </c>
      <c r="B175" s="1">
        <v>0.4</v>
      </c>
      <c r="C175" t="s">
        <v>1629</v>
      </c>
      <c r="D175">
        <v>24</v>
      </c>
      <c r="E175">
        <v>86</v>
      </c>
      <c r="F175">
        <v>2</v>
      </c>
      <c r="G175">
        <v>436</v>
      </c>
      <c r="H175">
        <v>122</v>
      </c>
      <c r="I175">
        <v>24000</v>
      </c>
      <c r="J175">
        <v>16000</v>
      </c>
      <c r="K175">
        <v>608</v>
      </c>
      <c r="L175">
        <v>252</v>
      </c>
      <c r="M175">
        <v>248</v>
      </c>
      <c r="N175">
        <v>254</v>
      </c>
      <c r="O175">
        <v>248</v>
      </c>
      <c r="P175">
        <f t="shared" si="4"/>
        <v>248</v>
      </c>
      <c r="R175" s="1">
        <f t="shared" si="5"/>
        <v>0.59210526315789469</v>
      </c>
      <c r="S175" s="1">
        <f t="shared" si="5"/>
        <v>1.5873015873015872E-2</v>
      </c>
      <c r="T175" s="1">
        <f t="shared" si="5"/>
        <v>0</v>
      </c>
    </row>
    <row r="176" spans="1:20" x14ac:dyDescent="0.3">
      <c r="A176">
        <v>2</v>
      </c>
      <c r="B176" s="1">
        <v>0.4</v>
      </c>
      <c r="C176" t="s">
        <v>1630</v>
      </c>
      <c r="D176">
        <v>24</v>
      </c>
      <c r="E176">
        <v>86</v>
      </c>
      <c r="F176">
        <v>2</v>
      </c>
      <c r="G176">
        <v>436</v>
      </c>
      <c r="H176">
        <v>130</v>
      </c>
      <c r="I176">
        <v>24000</v>
      </c>
      <c r="J176">
        <v>16000</v>
      </c>
      <c r="K176">
        <v>632</v>
      </c>
      <c r="L176">
        <v>264</v>
      </c>
      <c r="M176">
        <v>252</v>
      </c>
      <c r="N176">
        <v>246</v>
      </c>
      <c r="O176">
        <v>240</v>
      </c>
      <c r="P176">
        <f t="shared" si="4"/>
        <v>240</v>
      </c>
      <c r="R176" s="1">
        <f t="shared" si="5"/>
        <v>0.620253164556962</v>
      </c>
      <c r="S176" s="1">
        <f t="shared" si="5"/>
        <v>9.0909090909090912E-2</v>
      </c>
      <c r="T176" s="1">
        <f t="shared" si="5"/>
        <v>4.7619047619047616E-2</v>
      </c>
    </row>
    <row r="177" spans="1:20" x14ac:dyDescent="0.3">
      <c r="A177">
        <v>2</v>
      </c>
      <c r="B177" s="1">
        <v>0.4</v>
      </c>
      <c r="C177" t="s">
        <v>1631</v>
      </c>
      <c r="D177">
        <v>24</v>
      </c>
      <c r="E177">
        <v>86</v>
      </c>
      <c r="F177">
        <v>2</v>
      </c>
      <c r="G177">
        <v>436</v>
      </c>
      <c r="H177">
        <v>118</v>
      </c>
      <c r="I177">
        <v>24000</v>
      </c>
      <c r="J177">
        <v>16000</v>
      </c>
      <c r="K177">
        <v>688</v>
      </c>
      <c r="L177">
        <v>244</v>
      </c>
      <c r="M177">
        <v>254</v>
      </c>
      <c r="N177">
        <v>228</v>
      </c>
      <c r="O177">
        <v>232</v>
      </c>
      <c r="P177">
        <f t="shared" si="4"/>
        <v>228</v>
      </c>
      <c r="R177" s="1">
        <f t="shared" si="5"/>
        <v>0.66860465116279066</v>
      </c>
      <c r="S177" s="1">
        <f t="shared" si="5"/>
        <v>6.5573770491803282E-2</v>
      </c>
      <c r="T177" s="1">
        <f t="shared" si="5"/>
        <v>0.10236220472440945</v>
      </c>
    </row>
    <row r="178" spans="1:20" x14ac:dyDescent="0.3">
      <c r="A178">
        <v>2</v>
      </c>
      <c r="B178" s="1">
        <v>0.4</v>
      </c>
      <c r="C178" t="s">
        <v>1632</v>
      </c>
      <c r="D178">
        <v>24</v>
      </c>
      <c r="E178">
        <v>86</v>
      </c>
      <c r="F178">
        <v>2</v>
      </c>
      <c r="G178">
        <v>436</v>
      </c>
      <c r="H178">
        <v>126</v>
      </c>
      <c r="I178">
        <v>24000</v>
      </c>
      <c r="J178">
        <v>16000</v>
      </c>
      <c r="K178">
        <v>566</v>
      </c>
      <c r="L178">
        <v>242</v>
      </c>
      <c r="M178">
        <v>246</v>
      </c>
      <c r="N178">
        <v>232</v>
      </c>
      <c r="O178">
        <v>234</v>
      </c>
      <c r="P178">
        <f t="shared" si="4"/>
        <v>232</v>
      </c>
      <c r="R178" s="1">
        <f t="shared" si="5"/>
        <v>0.59010600706713778</v>
      </c>
      <c r="S178" s="1">
        <f t="shared" si="5"/>
        <v>4.1322314049586778E-2</v>
      </c>
      <c r="T178" s="1">
        <f t="shared" si="5"/>
        <v>5.6910569105691054E-2</v>
      </c>
    </row>
    <row r="179" spans="1:20" x14ac:dyDescent="0.3">
      <c r="A179">
        <v>2</v>
      </c>
      <c r="B179" s="1">
        <v>0.4</v>
      </c>
      <c r="C179" t="s">
        <v>1633</v>
      </c>
      <c r="D179">
        <v>24</v>
      </c>
      <c r="E179">
        <v>86</v>
      </c>
      <c r="F179">
        <v>2</v>
      </c>
      <c r="G179">
        <v>429</v>
      </c>
      <c r="H179">
        <v>136</v>
      </c>
      <c r="I179">
        <v>24000</v>
      </c>
      <c r="J179">
        <v>16000</v>
      </c>
      <c r="K179">
        <v>584</v>
      </c>
      <c r="L179">
        <v>238</v>
      </c>
      <c r="M179">
        <v>242</v>
      </c>
      <c r="N179">
        <v>230</v>
      </c>
      <c r="O179">
        <v>232</v>
      </c>
      <c r="P179">
        <f t="shared" si="4"/>
        <v>230</v>
      </c>
      <c r="R179" s="1">
        <f t="shared" si="5"/>
        <v>0.60616438356164382</v>
      </c>
      <c r="S179" s="1">
        <f t="shared" si="5"/>
        <v>3.3613445378151259E-2</v>
      </c>
      <c r="T179" s="1">
        <f t="shared" si="5"/>
        <v>4.9586776859504134E-2</v>
      </c>
    </row>
    <row r="180" spans="1:20" x14ac:dyDescent="0.3">
      <c r="A180">
        <v>2</v>
      </c>
      <c r="B180" s="1">
        <v>0.4</v>
      </c>
      <c r="C180" t="s">
        <v>1634</v>
      </c>
      <c r="D180">
        <v>24</v>
      </c>
      <c r="E180">
        <v>86</v>
      </c>
      <c r="F180">
        <v>2</v>
      </c>
      <c r="G180">
        <v>429</v>
      </c>
      <c r="H180">
        <v>140</v>
      </c>
      <c r="I180">
        <v>24000</v>
      </c>
      <c r="J180">
        <v>16000</v>
      </c>
      <c r="K180">
        <v>662</v>
      </c>
      <c r="L180">
        <v>260</v>
      </c>
      <c r="M180">
        <v>258</v>
      </c>
      <c r="N180">
        <v>242</v>
      </c>
      <c r="O180">
        <v>246</v>
      </c>
      <c r="P180">
        <f t="shared" si="4"/>
        <v>242</v>
      </c>
      <c r="R180" s="1">
        <f t="shared" si="5"/>
        <v>0.6344410876132931</v>
      </c>
      <c r="S180" s="1">
        <f t="shared" si="5"/>
        <v>6.9230769230769235E-2</v>
      </c>
      <c r="T180" s="1">
        <f t="shared" si="5"/>
        <v>6.2015503875968991E-2</v>
      </c>
    </row>
    <row r="181" spans="1:20" x14ac:dyDescent="0.3">
      <c r="A181">
        <v>2</v>
      </c>
      <c r="B181" s="1">
        <v>0.4</v>
      </c>
      <c r="C181" t="s">
        <v>1635</v>
      </c>
      <c r="D181">
        <v>24</v>
      </c>
      <c r="E181">
        <v>86</v>
      </c>
      <c r="F181">
        <v>2</v>
      </c>
      <c r="G181">
        <v>429</v>
      </c>
      <c r="H181">
        <v>138</v>
      </c>
      <c r="I181">
        <v>24000</v>
      </c>
      <c r="J181">
        <v>16000</v>
      </c>
      <c r="K181">
        <v>630</v>
      </c>
      <c r="L181">
        <v>228</v>
      </c>
      <c r="M181">
        <v>220</v>
      </c>
      <c r="N181">
        <v>224</v>
      </c>
      <c r="O181">
        <v>224</v>
      </c>
      <c r="P181">
        <f t="shared" si="4"/>
        <v>224</v>
      </c>
      <c r="R181" s="1">
        <f t="shared" si="5"/>
        <v>0.64444444444444449</v>
      </c>
      <c r="S181" s="1">
        <f t="shared" si="5"/>
        <v>1.7543859649122806E-2</v>
      </c>
      <c r="T181" s="1">
        <f t="shared" si="5"/>
        <v>-1.8181818181818181E-2</v>
      </c>
    </row>
    <row r="182" spans="1:20" x14ac:dyDescent="0.3">
      <c r="A182">
        <v>2</v>
      </c>
      <c r="B182" s="1">
        <v>0.4</v>
      </c>
      <c r="C182" t="s">
        <v>1636</v>
      </c>
      <c r="D182">
        <v>24</v>
      </c>
      <c r="E182">
        <v>86</v>
      </c>
      <c r="F182">
        <v>2</v>
      </c>
      <c r="G182">
        <v>429</v>
      </c>
      <c r="H182">
        <v>142</v>
      </c>
      <c r="I182">
        <v>24000</v>
      </c>
      <c r="J182">
        <v>16000</v>
      </c>
      <c r="K182">
        <v>508</v>
      </c>
      <c r="L182">
        <v>232</v>
      </c>
      <c r="M182">
        <v>228</v>
      </c>
      <c r="N182">
        <v>220</v>
      </c>
      <c r="O182">
        <v>220</v>
      </c>
      <c r="P182">
        <f t="shared" si="4"/>
        <v>220</v>
      </c>
      <c r="R182" s="1">
        <f t="shared" si="5"/>
        <v>0.56692913385826771</v>
      </c>
      <c r="S182" s="1">
        <f t="shared" si="5"/>
        <v>5.1724137931034482E-2</v>
      </c>
      <c r="T182" s="1">
        <f t="shared" si="5"/>
        <v>3.5087719298245612E-2</v>
      </c>
    </row>
    <row r="183" spans="1:20" x14ac:dyDescent="0.3">
      <c r="A183">
        <v>2</v>
      </c>
      <c r="B183" s="1">
        <v>0.6</v>
      </c>
      <c r="C183" t="s">
        <v>1637</v>
      </c>
      <c r="D183">
        <v>24</v>
      </c>
      <c r="E183">
        <v>86</v>
      </c>
      <c r="F183">
        <v>2</v>
      </c>
      <c r="G183">
        <v>295</v>
      </c>
      <c r="H183">
        <v>196</v>
      </c>
      <c r="I183">
        <v>16000</v>
      </c>
      <c r="J183">
        <v>24000</v>
      </c>
      <c r="K183">
        <v>752</v>
      </c>
      <c r="L183">
        <v>268</v>
      </c>
      <c r="M183">
        <v>278</v>
      </c>
      <c r="N183">
        <v>252</v>
      </c>
      <c r="O183">
        <v>256</v>
      </c>
      <c r="P183">
        <f t="shared" si="4"/>
        <v>252</v>
      </c>
      <c r="R183" s="1">
        <f t="shared" si="5"/>
        <v>0.66489361702127658</v>
      </c>
      <c r="S183" s="1">
        <f t="shared" si="5"/>
        <v>5.9701492537313432E-2</v>
      </c>
      <c r="T183" s="1">
        <f t="shared" si="5"/>
        <v>9.3525179856115109E-2</v>
      </c>
    </row>
    <row r="184" spans="1:20" x14ac:dyDescent="0.3">
      <c r="A184">
        <v>2</v>
      </c>
      <c r="B184" s="1">
        <v>0.6</v>
      </c>
      <c r="C184" t="s">
        <v>1638</v>
      </c>
      <c r="D184">
        <v>24</v>
      </c>
      <c r="E184">
        <v>86</v>
      </c>
      <c r="F184">
        <v>2</v>
      </c>
      <c r="G184">
        <v>295</v>
      </c>
      <c r="H184">
        <v>198</v>
      </c>
      <c r="I184">
        <v>16000</v>
      </c>
      <c r="J184">
        <v>24000</v>
      </c>
      <c r="K184">
        <v>824</v>
      </c>
      <c r="L184">
        <v>274</v>
      </c>
      <c r="M184">
        <v>270</v>
      </c>
      <c r="N184">
        <v>262</v>
      </c>
      <c r="O184">
        <v>262</v>
      </c>
      <c r="P184">
        <f t="shared" si="4"/>
        <v>262</v>
      </c>
      <c r="R184" s="1">
        <f t="shared" si="5"/>
        <v>0.68203883495145634</v>
      </c>
      <c r="S184" s="1">
        <f t="shared" si="5"/>
        <v>4.3795620437956206E-2</v>
      </c>
      <c r="T184" s="1">
        <f t="shared" si="5"/>
        <v>2.9629629629629631E-2</v>
      </c>
    </row>
    <row r="185" spans="1:20" x14ac:dyDescent="0.3">
      <c r="A185">
        <v>2</v>
      </c>
      <c r="B185" s="1">
        <v>0.6</v>
      </c>
      <c r="C185" t="s">
        <v>1639</v>
      </c>
      <c r="D185">
        <v>24</v>
      </c>
      <c r="E185">
        <v>86</v>
      </c>
      <c r="F185">
        <v>2</v>
      </c>
      <c r="G185">
        <v>295</v>
      </c>
      <c r="H185">
        <v>194</v>
      </c>
      <c r="I185">
        <v>16000</v>
      </c>
      <c r="J185">
        <v>24000</v>
      </c>
      <c r="K185">
        <v>854</v>
      </c>
      <c r="L185">
        <v>262</v>
      </c>
      <c r="M185">
        <v>286</v>
      </c>
      <c r="N185">
        <v>264</v>
      </c>
      <c r="O185">
        <v>264</v>
      </c>
      <c r="P185">
        <f t="shared" si="4"/>
        <v>264</v>
      </c>
      <c r="R185" s="1">
        <f t="shared" si="5"/>
        <v>0.69086651053864168</v>
      </c>
      <c r="S185" s="1">
        <f t="shared" si="5"/>
        <v>-7.6335877862595417E-3</v>
      </c>
      <c r="T185" s="1">
        <f t="shared" si="5"/>
        <v>7.6923076923076927E-2</v>
      </c>
    </row>
    <row r="186" spans="1:20" x14ac:dyDescent="0.3">
      <c r="A186">
        <v>2</v>
      </c>
      <c r="B186" s="1">
        <v>0.6</v>
      </c>
      <c r="C186" t="s">
        <v>1640</v>
      </c>
      <c r="D186">
        <v>24</v>
      </c>
      <c r="E186">
        <v>86</v>
      </c>
      <c r="F186">
        <v>2</v>
      </c>
      <c r="G186">
        <v>295</v>
      </c>
      <c r="H186">
        <v>196</v>
      </c>
      <c r="I186">
        <v>16000</v>
      </c>
      <c r="J186">
        <v>24000</v>
      </c>
      <c r="K186">
        <v>788</v>
      </c>
      <c r="L186">
        <v>276</v>
      </c>
      <c r="M186">
        <v>278</v>
      </c>
      <c r="N186">
        <v>272</v>
      </c>
      <c r="O186">
        <v>268</v>
      </c>
      <c r="P186">
        <f t="shared" si="4"/>
        <v>268</v>
      </c>
      <c r="R186" s="1">
        <f t="shared" si="5"/>
        <v>0.65989847715736039</v>
      </c>
      <c r="S186" s="1">
        <f t="shared" si="5"/>
        <v>2.8985507246376812E-2</v>
      </c>
      <c r="T186" s="1">
        <f t="shared" si="5"/>
        <v>3.5971223021582732E-2</v>
      </c>
    </row>
    <row r="187" spans="1:20" x14ac:dyDescent="0.3">
      <c r="A187">
        <v>2</v>
      </c>
      <c r="B187" s="1">
        <v>0.6</v>
      </c>
      <c r="C187" t="s">
        <v>1641</v>
      </c>
      <c r="D187">
        <v>24</v>
      </c>
      <c r="E187">
        <v>86</v>
      </c>
      <c r="F187">
        <v>2</v>
      </c>
      <c r="G187">
        <v>289</v>
      </c>
      <c r="H187">
        <v>198</v>
      </c>
      <c r="I187">
        <v>16000</v>
      </c>
      <c r="J187">
        <v>24000</v>
      </c>
      <c r="K187">
        <v>850</v>
      </c>
      <c r="L187">
        <v>256</v>
      </c>
      <c r="M187">
        <v>272</v>
      </c>
      <c r="N187">
        <v>254</v>
      </c>
      <c r="O187">
        <v>254</v>
      </c>
      <c r="P187">
        <f t="shared" si="4"/>
        <v>254</v>
      </c>
      <c r="R187" s="1">
        <f t="shared" si="5"/>
        <v>0.70117647058823529</v>
      </c>
      <c r="S187" s="1">
        <f t="shared" si="5"/>
        <v>7.8125E-3</v>
      </c>
      <c r="T187" s="1">
        <f t="shared" si="5"/>
        <v>6.6176470588235295E-2</v>
      </c>
    </row>
    <row r="188" spans="1:20" x14ac:dyDescent="0.3">
      <c r="A188">
        <v>2</v>
      </c>
      <c r="B188" s="1">
        <v>0.6</v>
      </c>
      <c r="C188" t="s">
        <v>1642</v>
      </c>
      <c r="D188">
        <v>24</v>
      </c>
      <c r="E188">
        <v>86</v>
      </c>
      <c r="F188">
        <v>2</v>
      </c>
      <c r="G188">
        <v>289</v>
      </c>
      <c r="H188">
        <v>198</v>
      </c>
      <c r="I188">
        <v>16000</v>
      </c>
      <c r="J188">
        <v>24000</v>
      </c>
      <c r="K188">
        <v>956</v>
      </c>
      <c r="L188">
        <v>280</v>
      </c>
      <c r="M188">
        <v>314</v>
      </c>
      <c r="N188">
        <v>268</v>
      </c>
      <c r="O188">
        <v>268</v>
      </c>
      <c r="P188">
        <f t="shared" si="4"/>
        <v>268</v>
      </c>
      <c r="R188" s="1">
        <f t="shared" si="5"/>
        <v>0.71966527196652719</v>
      </c>
      <c r="S188" s="1">
        <f t="shared" si="5"/>
        <v>4.2857142857142858E-2</v>
      </c>
      <c r="T188" s="1">
        <f t="shared" si="5"/>
        <v>0.1464968152866242</v>
      </c>
    </row>
    <row r="189" spans="1:20" x14ac:dyDescent="0.3">
      <c r="A189">
        <v>2</v>
      </c>
      <c r="B189" s="1">
        <v>0.6</v>
      </c>
      <c r="C189" t="s">
        <v>1643</v>
      </c>
      <c r="D189">
        <v>24</v>
      </c>
      <c r="E189">
        <v>86</v>
      </c>
      <c r="F189">
        <v>2</v>
      </c>
      <c r="G189">
        <v>289</v>
      </c>
      <c r="H189">
        <v>194</v>
      </c>
      <c r="I189">
        <v>16000</v>
      </c>
      <c r="J189">
        <v>24000</v>
      </c>
      <c r="K189">
        <v>818</v>
      </c>
      <c r="L189">
        <v>236</v>
      </c>
      <c r="M189">
        <v>256</v>
      </c>
      <c r="N189">
        <v>234</v>
      </c>
      <c r="O189">
        <v>234</v>
      </c>
      <c r="P189">
        <f t="shared" si="4"/>
        <v>234</v>
      </c>
      <c r="R189" s="1">
        <f t="shared" si="5"/>
        <v>0.71393643031784837</v>
      </c>
      <c r="S189" s="1">
        <f t="shared" si="5"/>
        <v>8.4745762711864406E-3</v>
      </c>
      <c r="T189" s="1">
        <f t="shared" si="5"/>
        <v>8.59375E-2</v>
      </c>
    </row>
    <row r="190" spans="1:20" x14ac:dyDescent="0.3">
      <c r="A190">
        <v>2</v>
      </c>
      <c r="B190" s="1">
        <v>0.6</v>
      </c>
      <c r="C190" t="s">
        <v>1644</v>
      </c>
      <c r="D190">
        <v>24</v>
      </c>
      <c r="E190">
        <v>86</v>
      </c>
      <c r="F190">
        <v>2</v>
      </c>
      <c r="G190">
        <v>289</v>
      </c>
      <c r="H190">
        <v>194</v>
      </c>
      <c r="I190">
        <v>16000</v>
      </c>
      <c r="J190">
        <v>24000</v>
      </c>
      <c r="K190">
        <v>812</v>
      </c>
      <c r="L190">
        <v>244</v>
      </c>
      <c r="M190">
        <v>258</v>
      </c>
      <c r="N190">
        <v>248</v>
      </c>
      <c r="O190">
        <v>254</v>
      </c>
      <c r="P190">
        <f t="shared" si="4"/>
        <v>248</v>
      </c>
      <c r="R190" s="1">
        <f t="shared" si="5"/>
        <v>0.69458128078817738</v>
      </c>
      <c r="S190" s="1">
        <f t="shared" si="5"/>
        <v>-1.6393442622950821E-2</v>
      </c>
      <c r="T190" s="1">
        <f t="shared" si="5"/>
        <v>3.875968992248062E-2</v>
      </c>
    </row>
    <row r="191" spans="1:20" x14ac:dyDescent="0.3">
      <c r="A191">
        <v>2</v>
      </c>
      <c r="B191" s="1">
        <v>0.6</v>
      </c>
      <c r="C191" t="s">
        <v>1645</v>
      </c>
      <c r="D191">
        <v>24</v>
      </c>
      <c r="E191">
        <v>86</v>
      </c>
      <c r="F191">
        <v>2</v>
      </c>
      <c r="G191">
        <v>294</v>
      </c>
      <c r="H191">
        <v>200</v>
      </c>
      <c r="I191">
        <v>16000</v>
      </c>
      <c r="J191">
        <v>24000</v>
      </c>
      <c r="K191">
        <v>810</v>
      </c>
      <c r="L191">
        <v>258</v>
      </c>
      <c r="M191">
        <v>266</v>
      </c>
      <c r="N191">
        <v>256</v>
      </c>
      <c r="O191">
        <v>256</v>
      </c>
      <c r="P191">
        <f t="shared" si="4"/>
        <v>256</v>
      </c>
      <c r="R191" s="1">
        <f t="shared" si="5"/>
        <v>0.68395061728395057</v>
      </c>
      <c r="S191" s="1">
        <f t="shared" si="5"/>
        <v>7.7519379844961239E-3</v>
      </c>
      <c r="T191" s="1">
        <f t="shared" si="5"/>
        <v>3.7593984962406013E-2</v>
      </c>
    </row>
    <row r="192" spans="1:20" x14ac:dyDescent="0.3">
      <c r="A192">
        <v>2</v>
      </c>
      <c r="B192" s="1">
        <v>0.6</v>
      </c>
      <c r="C192" t="s">
        <v>1646</v>
      </c>
      <c r="D192">
        <v>24</v>
      </c>
      <c r="E192">
        <v>86</v>
      </c>
      <c r="F192">
        <v>2</v>
      </c>
      <c r="G192">
        <v>294</v>
      </c>
      <c r="H192">
        <v>196</v>
      </c>
      <c r="I192">
        <v>16000</v>
      </c>
      <c r="J192">
        <v>24000</v>
      </c>
      <c r="K192">
        <v>794</v>
      </c>
      <c r="L192">
        <v>280</v>
      </c>
      <c r="M192">
        <v>272</v>
      </c>
      <c r="N192">
        <v>254</v>
      </c>
      <c r="O192">
        <v>252</v>
      </c>
      <c r="P192">
        <f t="shared" si="4"/>
        <v>252</v>
      </c>
      <c r="R192" s="1">
        <f t="shared" si="5"/>
        <v>0.68261964735516378</v>
      </c>
      <c r="S192" s="1">
        <f t="shared" si="5"/>
        <v>0.1</v>
      </c>
      <c r="T192" s="1">
        <f t="shared" si="5"/>
        <v>7.3529411764705885E-2</v>
      </c>
    </row>
    <row r="193" spans="1:20" x14ac:dyDescent="0.3">
      <c r="A193">
        <v>2</v>
      </c>
      <c r="B193" s="1">
        <v>0.6</v>
      </c>
      <c r="C193" t="s">
        <v>1647</v>
      </c>
      <c r="D193">
        <v>24</v>
      </c>
      <c r="E193">
        <v>86</v>
      </c>
      <c r="F193">
        <v>2</v>
      </c>
      <c r="G193">
        <v>294</v>
      </c>
      <c r="H193">
        <v>200</v>
      </c>
      <c r="I193">
        <v>16000</v>
      </c>
      <c r="J193">
        <v>24000</v>
      </c>
      <c r="K193">
        <v>840</v>
      </c>
      <c r="L193">
        <v>252</v>
      </c>
      <c r="M193">
        <v>248</v>
      </c>
      <c r="N193">
        <v>240</v>
      </c>
      <c r="O193">
        <v>238</v>
      </c>
      <c r="P193">
        <f t="shared" si="4"/>
        <v>238</v>
      </c>
      <c r="R193" s="1">
        <f t="shared" si="5"/>
        <v>0.71666666666666667</v>
      </c>
      <c r="S193" s="1">
        <f t="shared" si="5"/>
        <v>5.5555555555555552E-2</v>
      </c>
      <c r="T193" s="1">
        <f t="shared" si="5"/>
        <v>4.0322580645161289E-2</v>
      </c>
    </row>
    <row r="194" spans="1:20" x14ac:dyDescent="0.3">
      <c r="A194">
        <v>2</v>
      </c>
      <c r="B194" s="1">
        <v>0.6</v>
      </c>
      <c r="C194" t="s">
        <v>1648</v>
      </c>
      <c r="D194">
        <v>24</v>
      </c>
      <c r="E194">
        <v>86</v>
      </c>
      <c r="F194">
        <v>2</v>
      </c>
      <c r="G194">
        <v>294</v>
      </c>
      <c r="H194">
        <v>196</v>
      </c>
      <c r="I194">
        <v>16000</v>
      </c>
      <c r="J194">
        <v>24000</v>
      </c>
      <c r="K194">
        <v>752</v>
      </c>
      <c r="L194">
        <v>246</v>
      </c>
      <c r="M194">
        <v>256</v>
      </c>
      <c r="N194">
        <v>242</v>
      </c>
      <c r="O194">
        <v>242</v>
      </c>
      <c r="P194">
        <f t="shared" si="4"/>
        <v>242</v>
      </c>
      <c r="R194" s="1">
        <f t="shared" si="5"/>
        <v>0.67819148936170215</v>
      </c>
      <c r="S194" s="1">
        <f t="shared" si="5"/>
        <v>1.6260162601626018E-2</v>
      </c>
      <c r="T194" s="1">
        <f t="shared" si="5"/>
        <v>5.46875E-2</v>
      </c>
    </row>
    <row r="195" spans="1:20" x14ac:dyDescent="0.3">
      <c r="A195">
        <v>2</v>
      </c>
      <c r="B195" s="1">
        <v>0.6</v>
      </c>
      <c r="C195" t="s">
        <v>1649</v>
      </c>
      <c r="D195">
        <v>24</v>
      </c>
      <c r="E195">
        <v>86</v>
      </c>
      <c r="F195">
        <v>2</v>
      </c>
      <c r="G195">
        <v>294</v>
      </c>
      <c r="H195">
        <v>188</v>
      </c>
      <c r="I195">
        <v>16000</v>
      </c>
      <c r="J195">
        <v>24000</v>
      </c>
      <c r="K195">
        <v>836</v>
      </c>
      <c r="L195">
        <v>270</v>
      </c>
      <c r="M195">
        <v>266</v>
      </c>
      <c r="N195">
        <v>266</v>
      </c>
      <c r="O195">
        <v>264</v>
      </c>
      <c r="P195">
        <f t="shared" ref="P195:P258" si="6">MIN(N195:O195)</f>
        <v>264</v>
      </c>
      <c r="R195" s="1">
        <f t="shared" ref="R195:T258" si="7">(K195-$P195)/K195</f>
        <v>0.68421052631578949</v>
      </c>
      <c r="S195" s="1">
        <f t="shared" si="7"/>
        <v>2.2222222222222223E-2</v>
      </c>
      <c r="T195" s="1">
        <f t="shared" si="7"/>
        <v>7.5187969924812026E-3</v>
      </c>
    </row>
    <row r="196" spans="1:20" x14ac:dyDescent="0.3">
      <c r="A196">
        <v>2</v>
      </c>
      <c r="B196" s="1">
        <v>0.6</v>
      </c>
      <c r="C196" t="s">
        <v>1650</v>
      </c>
      <c r="D196">
        <v>24</v>
      </c>
      <c r="E196">
        <v>86</v>
      </c>
      <c r="F196">
        <v>2</v>
      </c>
      <c r="G196">
        <v>294</v>
      </c>
      <c r="H196">
        <v>188</v>
      </c>
      <c r="I196">
        <v>16000</v>
      </c>
      <c r="J196">
        <v>24000</v>
      </c>
      <c r="K196">
        <v>866</v>
      </c>
      <c r="L196">
        <v>306</v>
      </c>
      <c r="M196">
        <v>274</v>
      </c>
      <c r="N196">
        <v>268</v>
      </c>
      <c r="O196">
        <v>270</v>
      </c>
      <c r="P196">
        <f t="shared" si="6"/>
        <v>268</v>
      </c>
      <c r="R196" s="1">
        <f t="shared" si="7"/>
        <v>0.69053117782909934</v>
      </c>
      <c r="S196" s="1">
        <f t="shared" si="7"/>
        <v>0.12418300653594772</v>
      </c>
      <c r="T196" s="1">
        <f t="shared" si="7"/>
        <v>2.1897810218978103E-2</v>
      </c>
    </row>
    <row r="197" spans="1:20" x14ac:dyDescent="0.3">
      <c r="A197">
        <v>2</v>
      </c>
      <c r="B197" s="1">
        <v>0.6</v>
      </c>
      <c r="C197" t="s">
        <v>1651</v>
      </c>
      <c r="D197">
        <v>24</v>
      </c>
      <c r="E197">
        <v>86</v>
      </c>
      <c r="F197">
        <v>2</v>
      </c>
      <c r="G197">
        <v>294</v>
      </c>
      <c r="H197">
        <v>180</v>
      </c>
      <c r="I197">
        <v>16000</v>
      </c>
      <c r="J197">
        <v>24000</v>
      </c>
      <c r="K197">
        <v>874</v>
      </c>
      <c r="L197">
        <v>260</v>
      </c>
      <c r="M197">
        <v>260</v>
      </c>
      <c r="N197">
        <v>258</v>
      </c>
      <c r="O197">
        <v>258</v>
      </c>
      <c r="P197">
        <f t="shared" si="6"/>
        <v>258</v>
      </c>
      <c r="R197" s="1">
        <f t="shared" si="7"/>
        <v>0.70480549199084663</v>
      </c>
      <c r="S197" s="1">
        <f t="shared" si="7"/>
        <v>7.6923076923076927E-3</v>
      </c>
      <c r="T197" s="1">
        <f t="shared" si="7"/>
        <v>7.6923076923076927E-3</v>
      </c>
    </row>
    <row r="198" spans="1:20" x14ac:dyDescent="0.3">
      <c r="A198">
        <v>2</v>
      </c>
      <c r="B198" s="1">
        <v>0.6</v>
      </c>
      <c r="C198" t="s">
        <v>1652</v>
      </c>
      <c r="D198">
        <v>24</v>
      </c>
      <c r="E198">
        <v>86</v>
      </c>
      <c r="F198">
        <v>2</v>
      </c>
      <c r="G198">
        <v>294</v>
      </c>
      <c r="H198">
        <v>180</v>
      </c>
      <c r="I198">
        <v>16000</v>
      </c>
      <c r="J198">
        <v>24000</v>
      </c>
      <c r="K198">
        <v>740</v>
      </c>
      <c r="L198">
        <v>270</v>
      </c>
      <c r="M198">
        <v>274</v>
      </c>
      <c r="N198">
        <v>258</v>
      </c>
      <c r="O198">
        <v>258</v>
      </c>
      <c r="P198">
        <f t="shared" si="6"/>
        <v>258</v>
      </c>
      <c r="R198" s="1">
        <f t="shared" si="7"/>
        <v>0.65135135135135136</v>
      </c>
      <c r="S198" s="1">
        <f t="shared" si="7"/>
        <v>4.4444444444444446E-2</v>
      </c>
      <c r="T198" s="1">
        <f t="shared" si="7"/>
        <v>5.8394160583941604E-2</v>
      </c>
    </row>
    <row r="199" spans="1:20" x14ac:dyDescent="0.3">
      <c r="A199">
        <v>2</v>
      </c>
      <c r="B199" s="1">
        <v>0.6</v>
      </c>
      <c r="C199" t="s">
        <v>1653</v>
      </c>
      <c r="D199">
        <v>24</v>
      </c>
      <c r="E199">
        <v>86</v>
      </c>
      <c r="F199">
        <v>2</v>
      </c>
      <c r="G199">
        <v>282</v>
      </c>
      <c r="H199">
        <v>198</v>
      </c>
      <c r="I199">
        <v>16000</v>
      </c>
      <c r="J199">
        <v>24000</v>
      </c>
      <c r="K199">
        <v>814</v>
      </c>
      <c r="L199">
        <v>286</v>
      </c>
      <c r="M199">
        <v>284</v>
      </c>
      <c r="N199">
        <v>278</v>
      </c>
      <c r="O199">
        <v>278</v>
      </c>
      <c r="P199">
        <f t="shared" si="6"/>
        <v>278</v>
      </c>
      <c r="R199" s="1">
        <f t="shared" si="7"/>
        <v>0.65847665847665848</v>
      </c>
      <c r="S199" s="1">
        <f t="shared" si="7"/>
        <v>2.7972027972027972E-2</v>
      </c>
      <c r="T199" s="1">
        <f t="shared" si="7"/>
        <v>2.1126760563380281E-2</v>
      </c>
    </row>
    <row r="200" spans="1:20" x14ac:dyDescent="0.3">
      <c r="A200">
        <v>2</v>
      </c>
      <c r="B200" s="1">
        <v>0.6</v>
      </c>
      <c r="C200" t="s">
        <v>1654</v>
      </c>
      <c r="D200">
        <v>24</v>
      </c>
      <c r="E200">
        <v>86</v>
      </c>
      <c r="F200">
        <v>2</v>
      </c>
      <c r="G200">
        <v>282</v>
      </c>
      <c r="H200">
        <v>202</v>
      </c>
      <c r="I200">
        <v>16000</v>
      </c>
      <c r="J200">
        <v>24000</v>
      </c>
      <c r="K200">
        <v>834</v>
      </c>
      <c r="L200">
        <v>302</v>
      </c>
      <c r="M200">
        <v>298</v>
      </c>
      <c r="N200">
        <v>300</v>
      </c>
      <c r="O200">
        <v>302</v>
      </c>
      <c r="P200">
        <f t="shared" si="6"/>
        <v>300</v>
      </c>
      <c r="R200" s="1">
        <f t="shared" si="7"/>
        <v>0.64028776978417268</v>
      </c>
      <c r="S200" s="1">
        <f t="shared" si="7"/>
        <v>6.6225165562913907E-3</v>
      </c>
      <c r="T200" s="1">
        <f t="shared" si="7"/>
        <v>-6.7114093959731542E-3</v>
      </c>
    </row>
    <row r="201" spans="1:20" x14ac:dyDescent="0.3">
      <c r="A201">
        <v>2</v>
      </c>
      <c r="B201" s="1">
        <v>0.6</v>
      </c>
      <c r="C201" t="s">
        <v>1655</v>
      </c>
      <c r="D201">
        <v>24</v>
      </c>
      <c r="E201">
        <v>86</v>
      </c>
      <c r="F201">
        <v>2</v>
      </c>
      <c r="G201">
        <v>282</v>
      </c>
      <c r="H201">
        <v>200</v>
      </c>
      <c r="I201">
        <v>16000</v>
      </c>
      <c r="J201">
        <v>24000</v>
      </c>
      <c r="K201">
        <v>804</v>
      </c>
      <c r="L201">
        <v>286</v>
      </c>
      <c r="M201">
        <v>284</v>
      </c>
      <c r="N201">
        <v>270</v>
      </c>
      <c r="O201">
        <v>270</v>
      </c>
      <c r="P201">
        <f t="shared" si="6"/>
        <v>270</v>
      </c>
      <c r="R201" s="1">
        <f t="shared" si="7"/>
        <v>0.66417910447761197</v>
      </c>
      <c r="S201" s="1">
        <f t="shared" si="7"/>
        <v>5.5944055944055944E-2</v>
      </c>
      <c r="T201" s="1">
        <f t="shared" si="7"/>
        <v>4.9295774647887321E-2</v>
      </c>
    </row>
    <row r="202" spans="1:20" x14ac:dyDescent="0.3">
      <c r="A202">
        <v>2</v>
      </c>
      <c r="B202" s="1">
        <v>0.6</v>
      </c>
      <c r="C202" t="s">
        <v>1656</v>
      </c>
      <c r="D202">
        <v>24</v>
      </c>
      <c r="E202">
        <v>86</v>
      </c>
      <c r="F202">
        <v>2</v>
      </c>
      <c r="G202">
        <v>282</v>
      </c>
      <c r="H202">
        <v>204</v>
      </c>
      <c r="I202">
        <v>16000</v>
      </c>
      <c r="J202">
        <v>24000</v>
      </c>
      <c r="K202">
        <v>632</v>
      </c>
      <c r="L202">
        <v>298</v>
      </c>
      <c r="M202">
        <v>294</v>
      </c>
      <c r="N202">
        <v>288</v>
      </c>
      <c r="O202">
        <v>288</v>
      </c>
      <c r="P202">
        <f t="shared" si="6"/>
        <v>288</v>
      </c>
      <c r="R202" s="1">
        <f t="shared" si="7"/>
        <v>0.54430379746835444</v>
      </c>
      <c r="S202" s="1">
        <f t="shared" si="7"/>
        <v>3.3557046979865772E-2</v>
      </c>
      <c r="T202" s="1">
        <f t="shared" si="7"/>
        <v>2.0408163265306121E-2</v>
      </c>
    </row>
    <row r="203" spans="1:20" x14ac:dyDescent="0.3">
      <c r="A203">
        <v>2</v>
      </c>
      <c r="B203" s="1">
        <v>0.8</v>
      </c>
      <c r="C203" t="s">
        <v>1657</v>
      </c>
      <c r="D203">
        <v>24</v>
      </c>
      <c r="E203">
        <v>86</v>
      </c>
      <c r="F203">
        <v>2</v>
      </c>
      <c r="G203">
        <v>156</v>
      </c>
      <c r="H203">
        <v>264</v>
      </c>
      <c r="I203">
        <v>8000</v>
      </c>
      <c r="J203">
        <v>32000</v>
      </c>
      <c r="K203">
        <v>964</v>
      </c>
      <c r="L203">
        <v>284</v>
      </c>
      <c r="M203">
        <v>304</v>
      </c>
      <c r="N203">
        <v>274</v>
      </c>
      <c r="O203">
        <v>274</v>
      </c>
      <c r="P203">
        <f t="shared" si="6"/>
        <v>274</v>
      </c>
      <c r="R203" s="1">
        <f t="shared" si="7"/>
        <v>0.71576763485477179</v>
      </c>
      <c r="S203" s="1">
        <f t="shared" si="7"/>
        <v>3.5211267605633804E-2</v>
      </c>
      <c r="T203" s="1">
        <f t="shared" si="7"/>
        <v>9.8684210526315791E-2</v>
      </c>
    </row>
    <row r="204" spans="1:20" x14ac:dyDescent="0.3">
      <c r="A204">
        <v>2</v>
      </c>
      <c r="B204" s="1">
        <v>0.8</v>
      </c>
      <c r="C204" t="s">
        <v>1658</v>
      </c>
      <c r="D204">
        <v>24</v>
      </c>
      <c r="E204">
        <v>86</v>
      </c>
      <c r="F204">
        <v>2</v>
      </c>
      <c r="G204">
        <v>156</v>
      </c>
      <c r="H204">
        <v>260</v>
      </c>
      <c r="I204">
        <v>8000</v>
      </c>
      <c r="J204">
        <v>32000</v>
      </c>
      <c r="K204">
        <v>1034</v>
      </c>
      <c r="L204">
        <v>294</v>
      </c>
      <c r="M204">
        <v>318</v>
      </c>
      <c r="N204">
        <v>294</v>
      </c>
      <c r="O204">
        <v>292</v>
      </c>
      <c r="P204">
        <f t="shared" si="6"/>
        <v>292</v>
      </c>
      <c r="R204" s="1">
        <f t="shared" si="7"/>
        <v>0.71760154738878146</v>
      </c>
      <c r="S204" s="1">
        <f t="shared" si="7"/>
        <v>6.8027210884353739E-3</v>
      </c>
      <c r="T204" s="1">
        <f t="shared" si="7"/>
        <v>8.1761006289308172E-2</v>
      </c>
    </row>
    <row r="205" spans="1:20" x14ac:dyDescent="0.3">
      <c r="A205">
        <v>2</v>
      </c>
      <c r="B205" s="1">
        <v>0.8</v>
      </c>
      <c r="C205" t="s">
        <v>1659</v>
      </c>
      <c r="D205">
        <v>24</v>
      </c>
      <c r="E205">
        <v>86</v>
      </c>
      <c r="F205">
        <v>2</v>
      </c>
      <c r="G205">
        <v>156</v>
      </c>
      <c r="H205">
        <v>264</v>
      </c>
      <c r="I205">
        <v>8000</v>
      </c>
      <c r="J205">
        <v>32000</v>
      </c>
      <c r="K205">
        <v>952</v>
      </c>
      <c r="L205">
        <v>262</v>
      </c>
      <c r="M205">
        <v>280</v>
      </c>
      <c r="N205">
        <v>260</v>
      </c>
      <c r="O205">
        <v>260</v>
      </c>
      <c r="P205">
        <f t="shared" si="6"/>
        <v>260</v>
      </c>
      <c r="R205" s="1">
        <f t="shared" si="7"/>
        <v>0.72689075630252098</v>
      </c>
      <c r="S205" s="1">
        <f t="shared" si="7"/>
        <v>7.6335877862595417E-3</v>
      </c>
      <c r="T205" s="1">
        <f t="shared" si="7"/>
        <v>7.1428571428571425E-2</v>
      </c>
    </row>
    <row r="206" spans="1:20" x14ac:dyDescent="0.3">
      <c r="A206">
        <v>2</v>
      </c>
      <c r="B206" s="1">
        <v>0.8</v>
      </c>
      <c r="C206" t="s">
        <v>1660</v>
      </c>
      <c r="D206">
        <v>24</v>
      </c>
      <c r="E206">
        <v>86</v>
      </c>
      <c r="F206">
        <v>2</v>
      </c>
      <c r="G206">
        <v>156</v>
      </c>
      <c r="H206">
        <v>260</v>
      </c>
      <c r="I206">
        <v>8000</v>
      </c>
      <c r="J206">
        <v>32000</v>
      </c>
      <c r="K206">
        <v>1048</v>
      </c>
      <c r="L206">
        <v>268</v>
      </c>
      <c r="M206">
        <v>274</v>
      </c>
      <c r="N206">
        <v>268</v>
      </c>
      <c r="O206">
        <v>268</v>
      </c>
      <c r="P206">
        <f t="shared" si="6"/>
        <v>268</v>
      </c>
      <c r="R206" s="1">
        <f t="shared" si="7"/>
        <v>0.74427480916030531</v>
      </c>
      <c r="S206" s="1">
        <f t="shared" si="7"/>
        <v>0</v>
      </c>
      <c r="T206" s="1">
        <f t="shared" si="7"/>
        <v>2.1897810218978103E-2</v>
      </c>
    </row>
    <row r="207" spans="1:20" x14ac:dyDescent="0.3">
      <c r="A207">
        <v>2</v>
      </c>
      <c r="B207" s="1">
        <v>0.8</v>
      </c>
      <c r="C207" t="s">
        <v>1661</v>
      </c>
      <c r="D207">
        <v>24</v>
      </c>
      <c r="E207">
        <v>86</v>
      </c>
      <c r="F207">
        <v>2</v>
      </c>
      <c r="G207">
        <v>153</v>
      </c>
      <c r="H207">
        <v>278</v>
      </c>
      <c r="I207">
        <v>8000</v>
      </c>
      <c r="J207">
        <v>32000</v>
      </c>
      <c r="K207">
        <v>1134</v>
      </c>
      <c r="L207">
        <v>312</v>
      </c>
      <c r="M207">
        <v>312</v>
      </c>
      <c r="N207">
        <v>298</v>
      </c>
      <c r="O207">
        <v>298</v>
      </c>
      <c r="P207">
        <f t="shared" si="6"/>
        <v>298</v>
      </c>
      <c r="R207" s="1">
        <f t="shared" si="7"/>
        <v>0.73721340388007051</v>
      </c>
      <c r="S207" s="1">
        <f t="shared" si="7"/>
        <v>4.4871794871794872E-2</v>
      </c>
      <c r="T207" s="1">
        <f t="shared" si="7"/>
        <v>4.4871794871794872E-2</v>
      </c>
    </row>
    <row r="208" spans="1:20" x14ac:dyDescent="0.3">
      <c r="A208">
        <v>2</v>
      </c>
      <c r="B208" s="1">
        <v>0.8</v>
      </c>
      <c r="C208" t="s">
        <v>1662</v>
      </c>
      <c r="D208">
        <v>24</v>
      </c>
      <c r="E208">
        <v>86</v>
      </c>
      <c r="F208">
        <v>2</v>
      </c>
      <c r="G208">
        <v>153</v>
      </c>
      <c r="H208">
        <v>278</v>
      </c>
      <c r="I208">
        <v>8000</v>
      </c>
      <c r="J208">
        <v>32000</v>
      </c>
      <c r="K208">
        <v>1116</v>
      </c>
      <c r="L208">
        <v>322</v>
      </c>
      <c r="M208">
        <v>342</v>
      </c>
      <c r="N208">
        <v>318</v>
      </c>
      <c r="O208">
        <v>312</v>
      </c>
      <c r="P208">
        <f t="shared" si="6"/>
        <v>312</v>
      </c>
      <c r="R208" s="1">
        <f t="shared" si="7"/>
        <v>0.72043010752688175</v>
      </c>
      <c r="S208" s="1">
        <f t="shared" si="7"/>
        <v>3.1055900621118012E-2</v>
      </c>
      <c r="T208" s="1">
        <f t="shared" si="7"/>
        <v>8.771929824561403E-2</v>
      </c>
    </row>
    <row r="209" spans="1:20" x14ac:dyDescent="0.3">
      <c r="A209">
        <v>2</v>
      </c>
      <c r="B209" s="1">
        <v>0.8</v>
      </c>
      <c r="C209" t="s">
        <v>1663</v>
      </c>
      <c r="D209">
        <v>24</v>
      </c>
      <c r="E209">
        <v>86</v>
      </c>
      <c r="F209">
        <v>2</v>
      </c>
      <c r="G209">
        <v>153</v>
      </c>
      <c r="H209">
        <v>272</v>
      </c>
      <c r="I209">
        <v>8000</v>
      </c>
      <c r="J209">
        <v>32000</v>
      </c>
      <c r="K209">
        <v>1206</v>
      </c>
      <c r="L209">
        <v>332</v>
      </c>
      <c r="M209">
        <v>336</v>
      </c>
      <c r="N209">
        <v>324</v>
      </c>
      <c r="O209">
        <v>324</v>
      </c>
      <c r="P209">
        <f t="shared" si="6"/>
        <v>324</v>
      </c>
      <c r="R209" s="1">
        <f t="shared" si="7"/>
        <v>0.73134328358208955</v>
      </c>
      <c r="S209" s="1">
        <f t="shared" si="7"/>
        <v>2.4096385542168676E-2</v>
      </c>
      <c r="T209" s="1">
        <f t="shared" si="7"/>
        <v>3.5714285714285712E-2</v>
      </c>
    </row>
    <row r="210" spans="1:20" x14ac:dyDescent="0.3">
      <c r="A210">
        <v>2</v>
      </c>
      <c r="B210" s="1">
        <v>0.8</v>
      </c>
      <c r="C210" t="s">
        <v>1664</v>
      </c>
      <c r="D210">
        <v>24</v>
      </c>
      <c r="E210">
        <v>86</v>
      </c>
      <c r="F210">
        <v>2</v>
      </c>
      <c r="G210">
        <v>153</v>
      </c>
      <c r="H210">
        <v>272</v>
      </c>
      <c r="I210">
        <v>8000</v>
      </c>
      <c r="J210">
        <v>32000</v>
      </c>
      <c r="K210">
        <v>1264</v>
      </c>
      <c r="L210">
        <v>324</v>
      </c>
      <c r="M210">
        <v>334</v>
      </c>
      <c r="N210">
        <v>334</v>
      </c>
      <c r="O210">
        <v>328</v>
      </c>
      <c r="P210">
        <f t="shared" si="6"/>
        <v>328</v>
      </c>
      <c r="R210" s="1">
        <f t="shared" si="7"/>
        <v>0.740506329113924</v>
      </c>
      <c r="S210" s="1">
        <f t="shared" si="7"/>
        <v>-1.2345679012345678E-2</v>
      </c>
      <c r="T210" s="1">
        <f t="shared" si="7"/>
        <v>1.7964071856287425E-2</v>
      </c>
    </row>
    <row r="211" spans="1:20" x14ac:dyDescent="0.3">
      <c r="A211">
        <v>2</v>
      </c>
      <c r="B211" s="1">
        <v>0.8</v>
      </c>
      <c r="C211" t="s">
        <v>1665</v>
      </c>
      <c r="D211">
        <v>24</v>
      </c>
      <c r="E211">
        <v>86</v>
      </c>
      <c r="F211">
        <v>2</v>
      </c>
      <c r="G211">
        <v>140</v>
      </c>
      <c r="H211">
        <v>264</v>
      </c>
      <c r="I211">
        <v>8000</v>
      </c>
      <c r="J211">
        <v>32000</v>
      </c>
      <c r="K211">
        <v>980</v>
      </c>
      <c r="L211">
        <v>290</v>
      </c>
      <c r="M211">
        <v>306</v>
      </c>
      <c r="N211">
        <v>290</v>
      </c>
      <c r="O211">
        <v>294</v>
      </c>
      <c r="P211">
        <f t="shared" si="6"/>
        <v>290</v>
      </c>
      <c r="R211" s="1">
        <f t="shared" si="7"/>
        <v>0.70408163265306123</v>
      </c>
      <c r="S211" s="1">
        <f t="shared" si="7"/>
        <v>0</v>
      </c>
      <c r="T211" s="1">
        <f t="shared" si="7"/>
        <v>5.2287581699346407E-2</v>
      </c>
    </row>
    <row r="212" spans="1:20" x14ac:dyDescent="0.3">
      <c r="A212">
        <v>2</v>
      </c>
      <c r="B212" s="1">
        <v>0.8</v>
      </c>
      <c r="C212" t="s">
        <v>1666</v>
      </c>
      <c r="D212">
        <v>24</v>
      </c>
      <c r="E212">
        <v>86</v>
      </c>
      <c r="F212">
        <v>2</v>
      </c>
      <c r="G212">
        <v>140</v>
      </c>
      <c r="H212">
        <v>260</v>
      </c>
      <c r="I212">
        <v>8000</v>
      </c>
      <c r="J212">
        <v>32000</v>
      </c>
      <c r="K212">
        <v>1010</v>
      </c>
      <c r="L212">
        <v>306</v>
      </c>
      <c r="M212">
        <v>344</v>
      </c>
      <c r="N212">
        <v>292</v>
      </c>
      <c r="O212">
        <v>290</v>
      </c>
      <c r="P212">
        <f t="shared" si="6"/>
        <v>290</v>
      </c>
      <c r="R212" s="1">
        <f t="shared" si="7"/>
        <v>0.71287128712871284</v>
      </c>
      <c r="S212" s="1">
        <f t="shared" si="7"/>
        <v>5.2287581699346407E-2</v>
      </c>
      <c r="T212" s="1">
        <f t="shared" si="7"/>
        <v>0.15697674418604651</v>
      </c>
    </row>
    <row r="213" spans="1:20" x14ac:dyDescent="0.3">
      <c r="A213">
        <v>2</v>
      </c>
      <c r="B213" s="1">
        <v>0.8</v>
      </c>
      <c r="C213" t="s">
        <v>1667</v>
      </c>
      <c r="D213">
        <v>24</v>
      </c>
      <c r="E213">
        <v>86</v>
      </c>
      <c r="F213">
        <v>2</v>
      </c>
      <c r="G213">
        <v>140</v>
      </c>
      <c r="H213">
        <v>270</v>
      </c>
      <c r="I213">
        <v>8000</v>
      </c>
      <c r="J213">
        <v>32000</v>
      </c>
      <c r="K213">
        <v>872</v>
      </c>
      <c r="L213">
        <v>262</v>
      </c>
      <c r="M213">
        <v>276</v>
      </c>
      <c r="N213">
        <v>264</v>
      </c>
      <c r="O213">
        <v>260</v>
      </c>
      <c r="P213">
        <f t="shared" si="6"/>
        <v>260</v>
      </c>
      <c r="R213" s="1">
        <f t="shared" si="7"/>
        <v>0.70183486238532111</v>
      </c>
      <c r="S213" s="1">
        <f t="shared" si="7"/>
        <v>7.6335877862595417E-3</v>
      </c>
      <c r="T213" s="1">
        <f t="shared" si="7"/>
        <v>5.7971014492753624E-2</v>
      </c>
    </row>
    <row r="214" spans="1:20" x14ac:dyDescent="0.3">
      <c r="A214">
        <v>2</v>
      </c>
      <c r="B214" s="1">
        <v>0.8</v>
      </c>
      <c r="C214" t="s">
        <v>1668</v>
      </c>
      <c r="D214">
        <v>24</v>
      </c>
      <c r="E214">
        <v>86</v>
      </c>
      <c r="F214">
        <v>2</v>
      </c>
      <c r="G214">
        <v>140</v>
      </c>
      <c r="H214">
        <v>266</v>
      </c>
      <c r="I214">
        <v>8000</v>
      </c>
      <c r="J214">
        <v>32000</v>
      </c>
      <c r="K214">
        <v>904</v>
      </c>
      <c r="L214">
        <v>258</v>
      </c>
      <c r="M214">
        <v>270</v>
      </c>
      <c r="N214">
        <v>254</v>
      </c>
      <c r="O214">
        <v>254</v>
      </c>
      <c r="P214">
        <f t="shared" si="6"/>
        <v>254</v>
      </c>
      <c r="R214" s="1">
        <f t="shared" si="7"/>
        <v>0.71902654867256632</v>
      </c>
      <c r="S214" s="1">
        <f t="shared" si="7"/>
        <v>1.5503875968992248E-2</v>
      </c>
      <c r="T214" s="1">
        <f t="shared" si="7"/>
        <v>5.9259259259259262E-2</v>
      </c>
    </row>
    <row r="215" spans="1:20" x14ac:dyDescent="0.3">
      <c r="A215">
        <v>2</v>
      </c>
      <c r="B215" s="1">
        <v>0.8</v>
      </c>
      <c r="C215" t="s">
        <v>1669</v>
      </c>
      <c r="D215">
        <v>24</v>
      </c>
      <c r="E215">
        <v>86</v>
      </c>
      <c r="F215">
        <v>2</v>
      </c>
      <c r="G215">
        <v>143</v>
      </c>
      <c r="H215">
        <v>274</v>
      </c>
      <c r="I215">
        <v>8000</v>
      </c>
      <c r="J215">
        <v>32000</v>
      </c>
      <c r="K215">
        <v>1006</v>
      </c>
      <c r="L215">
        <v>284</v>
      </c>
      <c r="M215">
        <v>308</v>
      </c>
      <c r="N215">
        <v>274</v>
      </c>
      <c r="O215">
        <v>274</v>
      </c>
      <c r="P215">
        <f t="shared" si="6"/>
        <v>274</v>
      </c>
      <c r="R215" s="1">
        <f t="shared" si="7"/>
        <v>0.72763419483101388</v>
      </c>
      <c r="S215" s="1">
        <f t="shared" si="7"/>
        <v>3.5211267605633804E-2</v>
      </c>
      <c r="T215" s="1">
        <f t="shared" si="7"/>
        <v>0.11038961038961038</v>
      </c>
    </row>
    <row r="216" spans="1:20" x14ac:dyDescent="0.3">
      <c r="A216">
        <v>2</v>
      </c>
      <c r="B216" s="1">
        <v>0.8</v>
      </c>
      <c r="C216" t="s">
        <v>1670</v>
      </c>
      <c r="D216">
        <v>24</v>
      </c>
      <c r="E216">
        <v>86</v>
      </c>
      <c r="F216">
        <v>2</v>
      </c>
      <c r="G216">
        <v>143</v>
      </c>
      <c r="H216">
        <v>268</v>
      </c>
      <c r="I216">
        <v>8000</v>
      </c>
      <c r="J216">
        <v>32000</v>
      </c>
      <c r="K216">
        <v>998</v>
      </c>
      <c r="L216">
        <v>318</v>
      </c>
      <c r="M216">
        <v>298</v>
      </c>
      <c r="N216">
        <v>282</v>
      </c>
      <c r="O216">
        <v>282</v>
      </c>
      <c r="P216">
        <f t="shared" si="6"/>
        <v>282</v>
      </c>
      <c r="R216" s="1">
        <f t="shared" si="7"/>
        <v>0.71743486973947901</v>
      </c>
      <c r="S216" s="1">
        <f t="shared" si="7"/>
        <v>0.11320754716981132</v>
      </c>
      <c r="T216" s="1">
        <f t="shared" si="7"/>
        <v>5.3691275167785234E-2</v>
      </c>
    </row>
    <row r="217" spans="1:20" x14ac:dyDescent="0.3">
      <c r="A217">
        <v>2</v>
      </c>
      <c r="B217" s="1">
        <v>0.8</v>
      </c>
      <c r="C217" t="s">
        <v>1671</v>
      </c>
      <c r="D217">
        <v>24</v>
      </c>
      <c r="E217">
        <v>86</v>
      </c>
      <c r="F217">
        <v>2</v>
      </c>
      <c r="G217">
        <v>143</v>
      </c>
      <c r="H217">
        <v>280</v>
      </c>
      <c r="I217">
        <v>8000</v>
      </c>
      <c r="J217">
        <v>32000</v>
      </c>
      <c r="K217">
        <v>1072</v>
      </c>
      <c r="L217">
        <v>282</v>
      </c>
      <c r="M217">
        <v>288</v>
      </c>
      <c r="N217">
        <v>278</v>
      </c>
      <c r="O217">
        <v>278</v>
      </c>
      <c r="P217">
        <f t="shared" si="6"/>
        <v>278</v>
      </c>
      <c r="R217" s="1">
        <f t="shared" si="7"/>
        <v>0.74067164179104472</v>
      </c>
      <c r="S217" s="1">
        <f t="shared" si="7"/>
        <v>1.4184397163120567E-2</v>
      </c>
      <c r="T217" s="1">
        <f t="shared" si="7"/>
        <v>3.4722222222222224E-2</v>
      </c>
    </row>
    <row r="218" spans="1:20" x14ac:dyDescent="0.3">
      <c r="A218">
        <v>2</v>
      </c>
      <c r="B218" s="1">
        <v>0.8</v>
      </c>
      <c r="C218" t="s">
        <v>1672</v>
      </c>
      <c r="D218">
        <v>24</v>
      </c>
      <c r="E218">
        <v>86</v>
      </c>
      <c r="F218">
        <v>2</v>
      </c>
      <c r="G218">
        <v>143</v>
      </c>
      <c r="H218">
        <v>274</v>
      </c>
      <c r="I218">
        <v>8000</v>
      </c>
      <c r="J218">
        <v>32000</v>
      </c>
      <c r="K218">
        <v>1098</v>
      </c>
      <c r="L218">
        <v>280</v>
      </c>
      <c r="M218">
        <v>286</v>
      </c>
      <c r="N218">
        <v>268</v>
      </c>
      <c r="O218">
        <v>268</v>
      </c>
      <c r="P218">
        <f t="shared" si="6"/>
        <v>268</v>
      </c>
      <c r="R218" s="1">
        <f t="shared" si="7"/>
        <v>0.75591985428051001</v>
      </c>
      <c r="S218" s="1">
        <f t="shared" si="7"/>
        <v>4.2857142857142858E-2</v>
      </c>
      <c r="T218" s="1">
        <f t="shared" si="7"/>
        <v>6.2937062937062943E-2</v>
      </c>
    </row>
    <row r="219" spans="1:20" x14ac:dyDescent="0.3">
      <c r="A219">
        <v>2</v>
      </c>
      <c r="B219" s="1">
        <v>0.8</v>
      </c>
      <c r="C219" t="s">
        <v>1673</v>
      </c>
      <c r="D219">
        <v>24</v>
      </c>
      <c r="E219">
        <v>86</v>
      </c>
      <c r="F219">
        <v>2</v>
      </c>
      <c r="G219">
        <v>143</v>
      </c>
      <c r="H219">
        <v>260</v>
      </c>
      <c r="I219">
        <v>8000</v>
      </c>
      <c r="J219">
        <v>32000</v>
      </c>
      <c r="K219">
        <v>946</v>
      </c>
      <c r="L219">
        <v>300</v>
      </c>
      <c r="M219">
        <v>302</v>
      </c>
      <c r="N219">
        <v>292</v>
      </c>
      <c r="O219">
        <v>294</v>
      </c>
      <c r="P219">
        <f t="shared" si="6"/>
        <v>292</v>
      </c>
      <c r="R219" s="1">
        <f t="shared" si="7"/>
        <v>0.69133192389006337</v>
      </c>
      <c r="S219" s="1">
        <f t="shared" si="7"/>
        <v>2.6666666666666668E-2</v>
      </c>
      <c r="T219" s="1">
        <f t="shared" si="7"/>
        <v>3.3112582781456956E-2</v>
      </c>
    </row>
    <row r="220" spans="1:20" x14ac:dyDescent="0.3">
      <c r="A220">
        <v>2</v>
      </c>
      <c r="B220" s="1">
        <v>0.8</v>
      </c>
      <c r="C220" t="s">
        <v>1674</v>
      </c>
      <c r="D220">
        <v>24</v>
      </c>
      <c r="E220">
        <v>86</v>
      </c>
      <c r="F220">
        <v>2</v>
      </c>
      <c r="G220">
        <v>143</v>
      </c>
      <c r="H220">
        <v>266</v>
      </c>
      <c r="I220">
        <v>8000</v>
      </c>
      <c r="J220">
        <v>32000</v>
      </c>
      <c r="K220">
        <v>1086</v>
      </c>
      <c r="L220">
        <v>318</v>
      </c>
      <c r="M220">
        <v>346</v>
      </c>
      <c r="N220">
        <v>300</v>
      </c>
      <c r="O220">
        <v>294</v>
      </c>
      <c r="P220">
        <f t="shared" si="6"/>
        <v>294</v>
      </c>
      <c r="R220" s="1">
        <f t="shared" si="7"/>
        <v>0.72928176795580113</v>
      </c>
      <c r="S220" s="1">
        <f t="shared" si="7"/>
        <v>7.5471698113207544E-2</v>
      </c>
      <c r="T220" s="1">
        <f t="shared" si="7"/>
        <v>0.15028901734104047</v>
      </c>
    </row>
    <row r="221" spans="1:20" x14ac:dyDescent="0.3">
      <c r="A221">
        <v>2</v>
      </c>
      <c r="B221" s="1">
        <v>0.8</v>
      </c>
      <c r="C221" t="s">
        <v>1675</v>
      </c>
      <c r="D221">
        <v>24</v>
      </c>
      <c r="E221">
        <v>86</v>
      </c>
      <c r="F221">
        <v>2</v>
      </c>
      <c r="G221">
        <v>143</v>
      </c>
      <c r="H221">
        <v>264</v>
      </c>
      <c r="I221">
        <v>8000</v>
      </c>
      <c r="J221">
        <v>32000</v>
      </c>
      <c r="K221">
        <v>946</v>
      </c>
      <c r="L221">
        <v>292</v>
      </c>
      <c r="M221">
        <v>260</v>
      </c>
      <c r="N221">
        <v>270</v>
      </c>
      <c r="O221">
        <v>270</v>
      </c>
      <c r="P221">
        <f t="shared" si="6"/>
        <v>270</v>
      </c>
      <c r="R221" s="1">
        <f t="shared" si="7"/>
        <v>0.71458773784355178</v>
      </c>
      <c r="S221" s="1">
        <f t="shared" si="7"/>
        <v>7.5342465753424653E-2</v>
      </c>
      <c r="T221" s="1">
        <f t="shared" si="7"/>
        <v>-3.8461538461538464E-2</v>
      </c>
    </row>
    <row r="222" spans="1:20" x14ac:dyDescent="0.3">
      <c r="A222">
        <v>2</v>
      </c>
      <c r="B222" s="1">
        <v>0.8</v>
      </c>
      <c r="C222" t="s">
        <v>1676</v>
      </c>
      <c r="D222">
        <v>24</v>
      </c>
      <c r="E222">
        <v>86</v>
      </c>
      <c r="F222">
        <v>2</v>
      </c>
      <c r="G222">
        <v>143</v>
      </c>
      <c r="H222">
        <v>270</v>
      </c>
      <c r="I222">
        <v>8000</v>
      </c>
      <c r="J222">
        <v>32000</v>
      </c>
      <c r="K222">
        <v>942</v>
      </c>
      <c r="L222">
        <v>270</v>
      </c>
      <c r="M222">
        <v>268</v>
      </c>
      <c r="N222">
        <v>270</v>
      </c>
      <c r="O222">
        <v>270</v>
      </c>
      <c r="P222">
        <f t="shared" si="6"/>
        <v>270</v>
      </c>
      <c r="R222" s="1">
        <f t="shared" si="7"/>
        <v>0.7133757961783439</v>
      </c>
      <c r="S222" s="1">
        <f t="shared" si="7"/>
        <v>0</v>
      </c>
      <c r="T222" s="1">
        <f t="shared" si="7"/>
        <v>-7.462686567164179E-3</v>
      </c>
    </row>
    <row r="223" spans="1:20" x14ac:dyDescent="0.3">
      <c r="A223">
        <v>2</v>
      </c>
      <c r="B223" s="1">
        <v>1</v>
      </c>
      <c r="C223" t="s">
        <v>1677</v>
      </c>
      <c r="D223">
        <v>24</v>
      </c>
      <c r="E223">
        <v>86</v>
      </c>
      <c r="F223">
        <v>2</v>
      </c>
      <c r="G223">
        <v>0</v>
      </c>
      <c r="H223">
        <v>328</v>
      </c>
      <c r="I223">
        <v>0</v>
      </c>
      <c r="J223">
        <v>40000</v>
      </c>
      <c r="K223">
        <v>1096</v>
      </c>
      <c r="L223">
        <v>324</v>
      </c>
      <c r="M223">
        <v>344</v>
      </c>
      <c r="N223">
        <v>320</v>
      </c>
      <c r="O223">
        <v>320</v>
      </c>
      <c r="P223">
        <f t="shared" si="6"/>
        <v>320</v>
      </c>
      <c r="R223" s="1">
        <f t="shared" si="7"/>
        <v>0.70802919708029199</v>
      </c>
      <c r="S223" s="1">
        <f t="shared" si="7"/>
        <v>1.2345679012345678E-2</v>
      </c>
      <c r="T223" s="1">
        <f t="shared" si="7"/>
        <v>6.9767441860465115E-2</v>
      </c>
    </row>
    <row r="224" spans="1:20" x14ac:dyDescent="0.3">
      <c r="A224">
        <v>2</v>
      </c>
      <c r="B224" s="1">
        <v>1</v>
      </c>
      <c r="C224" t="s">
        <v>1678</v>
      </c>
      <c r="D224">
        <v>24</v>
      </c>
      <c r="E224">
        <v>86</v>
      </c>
      <c r="F224">
        <v>2</v>
      </c>
      <c r="G224">
        <v>0</v>
      </c>
      <c r="H224">
        <v>330</v>
      </c>
      <c r="I224">
        <v>0</v>
      </c>
      <c r="J224">
        <v>40000</v>
      </c>
      <c r="K224">
        <v>1236</v>
      </c>
      <c r="L224">
        <v>344</v>
      </c>
      <c r="M224">
        <v>376</v>
      </c>
      <c r="N224">
        <v>330</v>
      </c>
      <c r="O224">
        <v>330</v>
      </c>
      <c r="P224">
        <f t="shared" si="6"/>
        <v>330</v>
      </c>
      <c r="R224" s="1">
        <f t="shared" si="7"/>
        <v>0.73300970873786409</v>
      </c>
      <c r="S224" s="1">
        <f t="shared" si="7"/>
        <v>4.0697674418604654E-2</v>
      </c>
      <c r="T224" s="1">
        <f t="shared" si="7"/>
        <v>0.12234042553191489</v>
      </c>
    </row>
    <row r="225" spans="1:20" x14ac:dyDescent="0.3">
      <c r="A225">
        <v>2</v>
      </c>
      <c r="B225" s="1">
        <v>1</v>
      </c>
      <c r="C225" t="s">
        <v>1679</v>
      </c>
      <c r="D225">
        <v>24</v>
      </c>
      <c r="E225">
        <v>86</v>
      </c>
      <c r="F225">
        <v>2</v>
      </c>
      <c r="G225">
        <v>0</v>
      </c>
      <c r="H225">
        <v>332</v>
      </c>
      <c r="I225">
        <v>0</v>
      </c>
      <c r="J225">
        <v>40000</v>
      </c>
      <c r="K225">
        <v>1052</v>
      </c>
      <c r="L225">
        <v>288</v>
      </c>
      <c r="M225">
        <v>312</v>
      </c>
      <c r="N225">
        <v>290</v>
      </c>
      <c r="O225">
        <v>284</v>
      </c>
      <c r="P225">
        <f t="shared" si="6"/>
        <v>284</v>
      </c>
      <c r="R225" s="1">
        <f t="shared" si="7"/>
        <v>0.73003802281368824</v>
      </c>
      <c r="S225" s="1">
        <f t="shared" si="7"/>
        <v>1.3888888888888888E-2</v>
      </c>
      <c r="T225" s="1">
        <f t="shared" si="7"/>
        <v>8.9743589743589744E-2</v>
      </c>
    </row>
    <row r="226" spans="1:20" x14ac:dyDescent="0.3">
      <c r="A226">
        <v>2</v>
      </c>
      <c r="B226" s="1">
        <v>1</v>
      </c>
      <c r="C226" t="s">
        <v>1680</v>
      </c>
      <c r="D226">
        <v>24</v>
      </c>
      <c r="E226">
        <v>86</v>
      </c>
      <c r="F226">
        <v>2</v>
      </c>
      <c r="G226">
        <v>0</v>
      </c>
      <c r="H226">
        <v>334</v>
      </c>
      <c r="I226">
        <v>0</v>
      </c>
      <c r="J226">
        <v>40000</v>
      </c>
      <c r="K226">
        <v>1112</v>
      </c>
      <c r="L226">
        <v>278</v>
      </c>
      <c r="M226">
        <v>290</v>
      </c>
      <c r="N226">
        <v>288</v>
      </c>
      <c r="O226">
        <v>286</v>
      </c>
      <c r="P226">
        <f t="shared" si="6"/>
        <v>286</v>
      </c>
      <c r="R226" s="1">
        <f t="shared" si="7"/>
        <v>0.7428057553956835</v>
      </c>
      <c r="S226" s="1">
        <f t="shared" si="7"/>
        <v>-2.8776978417266189E-2</v>
      </c>
      <c r="T226" s="1">
        <f t="shared" si="7"/>
        <v>1.3793103448275862E-2</v>
      </c>
    </row>
    <row r="227" spans="1:20" x14ac:dyDescent="0.3">
      <c r="A227">
        <v>2</v>
      </c>
      <c r="B227" s="1">
        <v>1</v>
      </c>
      <c r="C227" t="s">
        <v>1681</v>
      </c>
      <c r="D227">
        <v>24</v>
      </c>
      <c r="E227">
        <v>86</v>
      </c>
      <c r="F227">
        <v>2</v>
      </c>
      <c r="G227">
        <v>0</v>
      </c>
      <c r="H227">
        <v>318</v>
      </c>
      <c r="I227">
        <v>0</v>
      </c>
      <c r="J227">
        <v>40000</v>
      </c>
      <c r="K227">
        <v>1228</v>
      </c>
      <c r="L227">
        <v>314</v>
      </c>
      <c r="M227">
        <v>338</v>
      </c>
      <c r="N227">
        <v>314</v>
      </c>
      <c r="O227">
        <v>314</v>
      </c>
      <c r="P227">
        <f t="shared" si="6"/>
        <v>314</v>
      </c>
      <c r="R227" s="1">
        <f t="shared" si="7"/>
        <v>0.74429967426710097</v>
      </c>
      <c r="S227" s="1">
        <f t="shared" si="7"/>
        <v>0</v>
      </c>
      <c r="T227" s="1">
        <f t="shared" si="7"/>
        <v>7.1005917159763315E-2</v>
      </c>
    </row>
    <row r="228" spans="1:20" x14ac:dyDescent="0.3">
      <c r="A228">
        <v>2</v>
      </c>
      <c r="B228" s="1">
        <v>1</v>
      </c>
      <c r="C228" t="s">
        <v>1682</v>
      </c>
      <c r="D228">
        <v>24</v>
      </c>
      <c r="E228">
        <v>86</v>
      </c>
      <c r="F228">
        <v>2</v>
      </c>
      <c r="G228">
        <v>0</v>
      </c>
      <c r="H228">
        <v>312</v>
      </c>
      <c r="I228">
        <v>0</v>
      </c>
      <c r="J228">
        <v>40000</v>
      </c>
      <c r="K228">
        <v>1204</v>
      </c>
      <c r="L228">
        <v>326</v>
      </c>
      <c r="M228">
        <v>384</v>
      </c>
      <c r="N228">
        <v>322</v>
      </c>
      <c r="O228">
        <v>322</v>
      </c>
      <c r="P228">
        <f t="shared" si="6"/>
        <v>322</v>
      </c>
      <c r="R228" s="1">
        <f t="shared" si="7"/>
        <v>0.73255813953488369</v>
      </c>
      <c r="S228" s="1">
        <f t="shared" si="7"/>
        <v>1.2269938650306749E-2</v>
      </c>
      <c r="T228" s="1">
        <f t="shared" si="7"/>
        <v>0.16145833333333334</v>
      </c>
    </row>
    <row r="229" spans="1:20" x14ac:dyDescent="0.3">
      <c r="A229">
        <v>2</v>
      </c>
      <c r="B229" s="1">
        <v>1</v>
      </c>
      <c r="C229" t="s">
        <v>1683</v>
      </c>
      <c r="D229">
        <v>24</v>
      </c>
      <c r="E229">
        <v>86</v>
      </c>
      <c r="F229">
        <v>2</v>
      </c>
      <c r="G229">
        <v>0</v>
      </c>
      <c r="H229">
        <v>324</v>
      </c>
      <c r="I229">
        <v>0</v>
      </c>
      <c r="J229">
        <v>40000</v>
      </c>
      <c r="K229">
        <v>1044</v>
      </c>
      <c r="L229">
        <v>278</v>
      </c>
      <c r="M229">
        <v>304</v>
      </c>
      <c r="N229">
        <v>280</v>
      </c>
      <c r="O229">
        <v>280</v>
      </c>
      <c r="P229">
        <f t="shared" si="6"/>
        <v>280</v>
      </c>
      <c r="R229" s="1">
        <f t="shared" si="7"/>
        <v>0.73180076628352486</v>
      </c>
      <c r="S229" s="1">
        <f t="shared" si="7"/>
        <v>-7.1942446043165471E-3</v>
      </c>
      <c r="T229" s="1">
        <f t="shared" si="7"/>
        <v>7.8947368421052627E-2</v>
      </c>
    </row>
    <row r="230" spans="1:20" x14ac:dyDescent="0.3">
      <c r="A230">
        <v>2</v>
      </c>
      <c r="B230" s="1">
        <v>1</v>
      </c>
      <c r="C230" t="s">
        <v>1684</v>
      </c>
      <c r="D230">
        <v>24</v>
      </c>
      <c r="E230">
        <v>86</v>
      </c>
      <c r="F230">
        <v>2</v>
      </c>
      <c r="G230">
        <v>0</v>
      </c>
      <c r="H230">
        <v>318</v>
      </c>
      <c r="I230">
        <v>0</v>
      </c>
      <c r="J230">
        <v>40000</v>
      </c>
      <c r="K230">
        <v>1024</v>
      </c>
      <c r="L230">
        <v>272</v>
      </c>
      <c r="M230">
        <v>302</v>
      </c>
      <c r="N230">
        <v>282</v>
      </c>
      <c r="O230">
        <v>272</v>
      </c>
      <c r="P230">
        <f t="shared" si="6"/>
        <v>272</v>
      </c>
      <c r="R230" s="1">
        <f t="shared" si="7"/>
        <v>0.734375</v>
      </c>
      <c r="S230" s="1">
        <f t="shared" si="7"/>
        <v>0</v>
      </c>
      <c r="T230" s="1">
        <f t="shared" si="7"/>
        <v>9.9337748344370855E-2</v>
      </c>
    </row>
    <row r="231" spans="1:20" x14ac:dyDescent="0.3">
      <c r="A231">
        <v>2</v>
      </c>
      <c r="B231" s="1">
        <v>1</v>
      </c>
      <c r="C231" t="s">
        <v>1685</v>
      </c>
      <c r="D231">
        <v>24</v>
      </c>
      <c r="E231">
        <v>86</v>
      </c>
      <c r="F231">
        <v>2</v>
      </c>
      <c r="G231">
        <v>0</v>
      </c>
      <c r="H231">
        <v>322</v>
      </c>
      <c r="I231">
        <v>0</v>
      </c>
      <c r="J231">
        <v>40000</v>
      </c>
      <c r="K231">
        <v>1156</v>
      </c>
      <c r="L231">
        <v>322</v>
      </c>
      <c r="M231">
        <v>332</v>
      </c>
      <c r="N231">
        <v>334</v>
      </c>
      <c r="O231">
        <v>336</v>
      </c>
      <c r="P231">
        <f t="shared" si="6"/>
        <v>334</v>
      </c>
      <c r="R231" s="1">
        <f t="shared" si="7"/>
        <v>0.71107266435986161</v>
      </c>
      <c r="S231" s="1">
        <f t="shared" si="7"/>
        <v>-3.7267080745341616E-2</v>
      </c>
      <c r="T231" s="1">
        <f t="shared" si="7"/>
        <v>-6.024096385542169E-3</v>
      </c>
    </row>
    <row r="232" spans="1:20" x14ac:dyDescent="0.3">
      <c r="A232">
        <v>2</v>
      </c>
      <c r="B232" s="1">
        <v>1</v>
      </c>
      <c r="C232" t="s">
        <v>1686</v>
      </c>
      <c r="D232">
        <v>24</v>
      </c>
      <c r="E232">
        <v>86</v>
      </c>
      <c r="F232">
        <v>2</v>
      </c>
      <c r="G232">
        <v>0</v>
      </c>
      <c r="H232">
        <v>310</v>
      </c>
      <c r="I232">
        <v>0</v>
      </c>
      <c r="J232">
        <v>40000</v>
      </c>
      <c r="K232">
        <v>1290</v>
      </c>
      <c r="L232">
        <v>336</v>
      </c>
      <c r="M232">
        <v>352</v>
      </c>
      <c r="N232">
        <v>332</v>
      </c>
      <c r="O232">
        <v>330</v>
      </c>
      <c r="P232">
        <f t="shared" si="6"/>
        <v>330</v>
      </c>
      <c r="R232" s="1">
        <f t="shared" si="7"/>
        <v>0.7441860465116279</v>
      </c>
      <c r="S232" s="1">
        <f t="shared" si="7"/>
        <v>1.7857142857142856E-2</v>
      </c>
      <c r="T232" s="1">
        <f t="shared" si="7"/>
        <v>6.25E-2</v>
      </c>
    </row>
    <row r="233" spans="1:20" x14ac:dyDescent="0.3">
      <c r="A233">
        <v>2</v>
      </c>
      <c r="B233" s="1">
        <v>1</v>
      </c>
      <c r="C233" t="s">
        <v>1687</v>
      </c>
      <c r="D233">
        <v>24</v>
      </c>
      <c r="E233">
        <v>86</v>
      </c>
      <c r="F233">
        <v>2</v>
      </c>
      <c r="G233">
        <v>0</v>
      </c>
      <c r="H233">
        <v>336</v>
      </c>
      <c r="I233">
        <v>0</v>
      </c>
      <c r="J233">
        <v>40000</v>
      </c>
      <c r="K233">
        <v>1388</v>
      </c>
      <c r="L233">
        <v>328</v>
      </c>
      <c r="M233">
        <v>354</v>
      </c>
      <c r="N233">
        <v>334</v>
      </c>
      <c r="O233">
        <v>336</v>
      </c>
      <c r="P233">
        <f t="shared" si="6"/>
        <v>334</v>
      </c>
      <c r="R233" s="1">
        <f t="shared" si="7"/>
        <v>0.75936599423631124</v>
      </c>
      <c r="S233" s="1">
        <f t="shared" si="7"/>
        <v>-1.8292682926829267E-2</v>
      </c>
      <c r="T233" s="1">
        <f t="shared" si="7"/>
        <v>5.6497175141242938E-2</v>
      </c>
    </row>
    <row r="234" spans="1:20" x14ac:dyDescent="0.3">
      <c r="A234">
        <v>2</v>
      </c>
      <c r="B234" s="1">
        <v>1</v>
      </c>
      <c r="C234" t="s">
        <v>1688</v>
      </c>
      <c r="D234">
        <v>24</v>
      </c>
      <c r="E234">
        <v>86</v>
      </c>
      <c r="F234">
        <v>2</v>
      </c>
      <c r="G234">
        <v>0</v>
      </c>
      <c r="H234">
        <v>324</v>
      </c>
      <c r="I234">
        <v>0</v>
      </c>
      <c r="J234">
        <v>40000</v>
      </c>
      <c r="K234">
        <v>1232</v>
      </c>
      <c r="L234">
        <v>332</v>
      </c>
      <c r="M234">
        <v>354</v>
      </c>
      <c r="N234">
        <v>338</v>
      </c>
      <c r="O234">
        <v>332</v>
      </c>
      <c r="P234">
        <f t="shared" si="6"/>
        <v>332</v>
      </c>
      <c r="R234" s="1">
        <f t="shared" si="7"/>
        <v>0.73051948051948057</v>
      </c>
      <c r="S234" s="1">
        <f t="shared" si="7"/>
        <v>0</v>
      </c>
      <c r="T234" s="1">
        <f t="shared" si="7"/>
        <v>6.2146892655367235E-2</v>
      </c>
    </row>
    <row r="235" spans="1:20" x14ac:dyDescent="0.3">
      <c r="A235">
        <v>2</v>
      </c>
      <c r="B235" s="1">
        <v>1</v>
      </c>
      <c r="C235" t="s">
        <v>1689</v>
      </c>
      <c r="D235">
        <v>24</v>
      </c>
      <c r="E235">
        <v>86</v>
      </c>
      <c r="F235">
        <v>2</v>
      </c>
      <c r="G235">
        <v>0</v>
      </c>
      <c r="H235">
        <v>322</v>
      </c>
      <c r="I235">
        <v>0</v>
      </c>
      <c r="J235">
        <v>40000</v>
      </c>
      <c r="K235">
        <v>1092</v>
      </c>
      <c r="L235">
        <v>316</v>
      </c>
      <c r="M235">
        <v>346</v>
      </c>
      <c r="N235">
        <v>332</v>
      </c>
      <c r="O235">
        <v>332</v>
      </c>
      <c r="P235">
        <f t="shared" si="6"/>
        <v>332</v>
      </c>
      <c r="R235" s="1">
        <f t="shared" si="7"/>
        <v>0.69597069597069594</v>
      </c>
      <c r="S235" s="1">
        <f t="shared" si="7"/>
        <v>-5.0632911392405063E-2</v>
      </c>
      <c r="T235" s="1">
        <f t="shared" si="7"/>
        <v>4.046242774566474E-2</v>
      </c>
    </row>
    <row r="236" spans="1:20" x14ac:dyDescent="0.3">
      <c r="A236">
        <v>2</v>
      </c>
      <c r="B236" s="1">
        <v>1</v>
      </c>
      <c r="C236" t="s">
        <v>1690</v>
      </c>
      <c r="D236">
        <v>24</v>
      </c>
      <c r="E236">
        <v>86</v>
      </c>
      <c r="F236">
        <v>2</v>
      </c>
      <c r="G236">
        <v>0</v>
      </c>
      <c r="H236">
        <v>328</v>
      </c>
      <c r="I236">
        <v>0</v>
      </c>
      <c r="J236">
        <v>40000</v>
      </c>
      <c r="K236">
        <v>1172</v>
      </c>
      <c r="L236">
        <v>356</v>
      </c>
      <c r="M236">
        <v>382</v>
      </c>
      <c r="N236">
        <v>358</v>
      </c>
      <c r="O236">
        <v>352</v>
      </c>
      <c r="P236">
        <f t="shared" si="6"/>
        <v>352</v>
      </c>
      <c r="R236" s="1">
        <f t="shared" si="7"/>
        <v>0.69965870307167233</v>
      </c>
      <c r="S236" s="1">
        <f t="shared" si="7"/>
        <v>1.1235955056179775E-2</v>
      </c>
      <c r="T236" s="1">
        <f t="shared" si="7"/>
        <v>7.8534031413612565E-2</v>
      </c>
    </row>
    <row r="237" spans="1:20" x14ac:dyDescent="0.3">
      <c r="A237">
        <v>2</v>
      </c>
      <c r="B237" s="1">
        <v>1</v>
      </c>
      <c r="C237" t="s">
        <v>1691</v>
      </c>
      <c r="D237">
        <v>24</v>
      </c>
      <c r="E237">
        <v>86</v>
      </c>
      <c r="F237">
        <v>2</v>
      </c>
      <c r="G237">
        <v>0</v>
      </c>
      <c r="H237">
        <v>316</v>
      </c>
      <c r="I237">
        <v>0</v>
      </c>
      <c r="J237">
        <v>40000</v>
      </c>
      <c r="K237">
        <v>1096</v>
      </c>
      <c r="L237">
        <v>286</v>
      </c>
      <c r="M237">
        <v>294</v>
      </c>
      <c r="N237">
        <v>294</v>
      </c>
      <c r="O237">
        <v>290</v>
      </c>
      <c r="P237">
        <f t="shared" si="6"/>
        <v>290</v>
      </c>
      <c r="R237" s="1">
        <f t="shared" si="7"/>
        <v>0.73540145985401462</v>
      </c>
      <c r="S237" s="1">
        <f t="shared" si="7"/>
        <v>-1.3986013986013986E-2</v>
      </c>
      <c r="T237" s="1">
        <f t="shared" si="7"/>
        <v>1.3605442176870748E-2</v>
      </c>
    </row>
    <row r="238" spans="1:20" x14ac:dyDescent="0.3">
      <c r="A238">
        <v>2</v>
      </c>
      <c r="B238" s="1">
        <v>1</v>
      </c>
      <c r="C238" t="s">
        <v>1692</v>
      </c>
      <c r="D238">
        <v>24</v>
      </c>
      <c r="E238">
        <v>86</v>
      </c>
      <c r="F238">
        <v>2</v>
      </c>
      <c r="G238">
        <v>0</v>
      </c>
      <c r="H238">
        <v>322</v>
      </c>
      <c r="I238">
        <v>0</v>
      </c>
      <c r="J238">
        <v>40000</v>
      </c>
      <c r="K238">
        <v>1034</v>
      </c>
      <c r="L238">
        <v>298</v>
      </c>
      <c r="M238">
        <v>292</v>
      </c>
      <c r="N238">
        <v>296</v>
      </c>
      <c r="O238">
        <v>294</v>
      </c>
      <c r="P238">
        <f t="shared" si="6"/>
        <v>294</v>
      </c>
      <c r="R238" s="1">
        <f t="shared" si="7"/>
        <v>0.71566731141199225</v>
      </c>
      <c r="S238" s="1">
        <f t="shared" si="7"/>
        <v>1.3422818791946308E-2</v>
      </c>
      <c r="T238" s="1">
        <f t="shared" si="7"/>
        <v>-6.8493150684931503E-3</v>
      </c>
    </row>
    <row r="239" spans="1:20" x14ac:dyDescent="0.3">
      <c r="A239">
        <v>2</v>
      </c>
      <c r="B239" s="1">
        <v>1</v>
      </c>
      <c r="C239" t="s">
        <v>1693</v>
      </c>
      <c r="D239">
        <v>24</v>
      </c>
      <c r="E239">
        <v>86</v>
      </c>
      <c r="F239">
        <v>2</v>
      </c>
      <c r="G239">
        <v>0</v>
      </c>
      <c r="H239">
        <v>318</v>
      </c>
      <c r="I239">
        <v>0</v>
      </c>
      <c r="J239">
        <v>40000</v>
      </c>
      <c r="K239">
        <v>1054</v>
      </c>
      <c r="L239">
        <v>320</v>
      </c>
      <c r="M239">
        <v>336</v>
      </c>
      <c r="N239">
        <v>312</v>
      </c>
      <c r="O239">
        <v>312</v>
      </c>
      <c r="P239">
        <f t="shared" si="6"/>
        <v>312</v>
      </c>
      <c r="R239" s="1">
        <f t="shared" si="7"/>
        <v>0.70398481973434535</v>
      </c>
      <c r="S239" s="1">
        <f t="shared" si="7"/>
        <v>2.5000000000000001E-2</v>
      </c>
      <c r="T239" s="1">
        <f t="shared" si="7"/>
        <v>7.1428571428571425E-2</v>
      </c>
    </row>
    <row r="240" spans="1:20" x14ac:dyDescent="0.3">
      <c r="A240">
        <v>2</v>
      </c>
      <c r="B240" s="1">
        <v>1</v>
      </c>
      <c r="C240" t="s">
        <v>1694</v>
      </c>
      <c r="D240">
        <v>24</v>
      </c>
      <c r="E240">
        <v>86</v>
      </c>
      <c r="F240">
        <v>2</v>
      </c>
      <c r="G240">
        <v>0</v>
      </c>
      <c r="H240">
        <v>314</v>
      </c>
      <c r="I240">
        <v>0</v>
      </c>
      <c r="J240">
        <v>40000</v>
      </c>
      <c r="K240">
        <v>1304</v>
      </c>
      <c r="L240">
        <v>330</v>
      </c>
      <c r="M240">
        <v>362</v>
      </c>
      <c r="N240">
        <v>326</v>
      </c>
      <c r="O240">
        <v>324</v>
      </c>
      <c r="P240">
        <f t="shared" si="6"/>
        <v>324</v>
      </c>
      <c r="R240" s="1">
        <f t="shared" si="7"/>
        <v>0.75153374233128833</v>
      </c>
      <c r="S240" s="1">
        <f t="shared" si="7"/>
        <v>1.8181818181818181E-2</v>
      </c>
      <c r="T240" s="1">
        <f t="shared" si="7"/>
        <v>0.10497237569060773</v>
      </c>
    </row>
    <row r="241" spans="1:20" x14ac:dyDescent="0.3">
      <c r="A241">
        <v>2</v>
      </c>
      <c r="B241" s="1">
        <v>1</v>
      </c>
      <c r="C241" t="s">
        <v>1695</v>
      </c>
      <c r="D241">
        <v>24</v>
      </c>
      <c r="E241">
        <v>86</v>
      </c>
      <c r="F241">
        <v>2</v>
      </c>
      <c r="G241">
        <v>0</v>
      </c>
      <c r="H241">
        <v>324</v>
      </c>
      <c r="I241">
        <v>0</v>
      </c>
      <c r="J241">
        <v>40000</v>
      </c>
      <c r="K241">
        <v>1292</v>
      </c>
      <c r="L241">
        <v>316</v>
      </c>
      <c r="M241">
        <v>364</v>
      </c>
      <c r="N241">
        <v>310</v>
      </c>
      <c r="O241">
        <v>310</v>
      </c>
      <c r="P241">
        <f t="shared" si="6"/>
        <v>310</v>
      </c>
      <c r="R241" s="1">
        <f t="shared" si="7"/>
        <v>0.76006191950464397</v>
      </c>
      <c r="S241" s="1">
        <f t="shared" si="7"/>
        <v>1.8987341772151899E-2</v>
      </c>
      <c r="T241" s="1">
        <f t="shared" si="7"/>
        <v>0.14835164835164835</v>
      </c>
    </row>
    <row r="242" spans="1:20" x14ac:dyDescent="0.3">
      <c r="A242">
        <v>2</v>
      </c>
      <c r="B242" s="1">
        <v>1</v>
      </c>
      <c r="C242" t="s">
        <v>1696</v>
      </c>
      <c r="D242">
        <v>24</v>
      </c>
      <c r="E242">
        <v>86</v>
      </c>
      <c r="F242">
        <v>2</v>
      </c>
      <c r="G242">
        <v>0</v>
      </c>
      <c r="H242">
        <v>320</v>
      </c>
      <c r="I242">
        <v>0</v>
      </c>
      <c r="J242">
        <v>40000</v>
      </c>
      <c r="K242">
        <v>1146</v>
      </c>
      <c r="L242">
        <v>320</v>
      </c>
      <c r="M242">
        <v>350</v>
      </c>
      <c r="N242">
        <v>318</v>
      </c>
      <c r="O242">
        <v>318</v>
      </c>
      <c r="P242">
        <f t="shared" si="6"/>
        <v>318</v>
      </c>
      <c r="R242" s="1">
        <f t="shared" si="7"/>
        <v>0.72251308900523559</v>
      </c>
      <c r="S242" s="1">
        <f t="shared" si="7"/>
        <v>6.2500000000000003E-3</v>
      </c>
      <c r="T242" s="1">
        <f t="shared" si="7"/>
        <v>9.1428571428571428E-2</v>
      </c>
    </row>
    <row r="243" spans="1:20" x14ac:dyDescent="0.3">
      <c r="A243">
        <v>3</v>
      </c>
      <c r="B243" s="1">
        <v>0</v>
      </c>
      <c r="C243" t="s">
        <v>1697</v>
      </c>
      <c r="D243">
        <v>24</v>
      </c>
      <c r="E243">
        <v>86</v>
      </c>
      <c r="F243">
        <v>3</v>
      </c>
      <c r="G243">
        <v>727</v>
      </c>
      <c r="H243">
        <v>0</v>
      </c>
      <c r="I243">
        <v>40000</v>
      </c>
      <c r="J243">
        <v>0</v>
      </c>
      <c r="K243">
        <v>520</v>
      </c>
      <c r="L243">
        <v>262</v>
      </c>
      <c r="M243">
        <v>260</v>
      </c>
      <c r="N243">
        <v>260</v>
      </c>
      <c r="O243">
        <v>260</v>
      </c>
      <c r="P243">
        <f t="shared" si="6"/>
        <v>260</v>
      </c>
      <c r="R243" s="1">
        <f t="shared" si="7"/>
        <v>0.5</v>
      </c>
      <c r="S243" s="1">
        <f t="shared" si="7"/>
        <v>7.6335877862595417E-3</v>
      </c>
      <c r="T243" s="1">
        <f t="shared" si="7"/>
        <v>0</v>
      </c>
    </row>
    <row r="244" spans="1:20" x14ac:dyDescent="0.3">
      <c r="A244">
        <v>3</v>
      </c>
      <c r="B244" s="1">
        <v>0</v>
      </c>
      <c r="C244" t="s">
        <v>1698</v>
      </c>
      <c r="D244">
        <v>24</v>
      </c>
      <c r="E244">
        <v>86</v>
      </c>
      <c r="F244">
        <v>3</v>
      </c>
      <c r="G244">
        <v>727</v>
      </c>
      <c r="H244">
        <v>0</v>
      </c>
      <c r="I244">
        <v>40000</v>
      </c>
      <c r="J244">
        <v>0</v>
      </c>
      <c r="K244">
        <v>520</v>
      </c>
      <c r="L244">
        <v>262</v>
      </c>
      <c r="M244">
        <v>260</v>
      </c>
      <c r="N244">
        <v>260</v>
      </c>
      <c r="O244">
        <v>260</v>
      </c>
      <c r="P244">
        <f t="shared" si="6"/>
        <v>260</v>
      </c>
      <c r="R244" s="1">
        <f t="shared" si="7"/>
        <v>0.5</v>
      </c>
      <c r="S244" s="1">
        <f t="shared" si="7"/>
        <v>7.6335877862595417E-3</v>
      </c>
      <c r="T244" s="1">
        <f t="shared" si="7"/>
        <v>0</v>
      </c>
    </row>
    <row r="245" spans="1:20" x14ac:dyDescent="0.3">
      <c r="A245">
        <v>3</v>
      </c>
      <c r="B245" s="1">
        <v>0</v>
      </c>
      <c r="C245" t="s">
        <v>1699</v>
      </c>
      <c r="D245">
        <v>24</v>
      </c>
      <c r="E245">
        <v>86</v>
      </c>
      <c r="F245">
        <v>3</v>
      </c>
      <c r="G245">
        <v>727</v>
      </c>
      <c r="H245">
        <v>0</v>
      </c>
      <c r="I245">
        <v>40000</v>
      </c>
      <c r="J245">
        <v>0</v>
      </c>
      <c r="K245">
        <v>520</v>
      </c>
      <c r="L245">
        <v>262</v>
      </c>
      <c r="M245">
        <v>260</v>
      </c>
      <c r="N245">
        <v>260</v>
      </c>
      <c r="O245">
        <v>260</v>
      </c>
      <c r="P245">
        <f t="shared" si="6"/>
        <v>260</v>
      </c>
      <c r="R245" s="1">
        <f t="shared" si="7"/>
        <v>0.5</v>
      </c>
      <c r="S245" s="1">
        <f t="shared" si="7"/>
        <v>7.6335877862595417E-3</v>
      </c>
      <c r="T245" s="1">
        <f t="shared" si="7"/>
        <v>0</v>
      </c>
    </row>
    <row r="246" spans="1:20" x14ac:dyDescent="0.3">
      <c r="A246">
        <v>3</v>
      </c>
      <c r="B246" s="1">
        <v>0</v>
      </c>
      <c r="C246" t="s">
        <v>1700</v>
      </c>
      <c r="D246">
        <v>24</v>
      </c>
      <c r="E246">
        <v>86</v>
      </c>
      <c r="F246">
        <v>3</v>
      </c>
      <c r="G246">
        <v>727</v>
      </c>
      <c r="H246">
        <v>0</v>
      </c>
      <c r="I246">
        <v>40000</v>
      </c>
      <c r="J246">
        <v>0</v>
      </c>
      <c r="K246">
        <v>520</v>
      </c>
      <c r="L246">
        <v>262</v>
      </c>
      <c r="M246">
        <v>260</v>
      </c>
      <c r="N246">
        <v>260</v>
      </c>
      <c r="O246">
        <v>260</v>
      </c>
      <c r="P246">
        <f t="shared" si="6"/>
        <v>260</v>
      </c>
      <c r="R246" s="1">
        <f t="shared" si="7"/>
        <v>0.5</v>
      </c>
      <c r="S246" s="1">
        <f t="shared" si="7"/>
        <v>7.6335877862595417E-3</v>
      </c>
      <c r="T246" s="1">
        <f t="shared" si="7"/>
        <v>0</v>
      </c>
    </row>
    <row r="247" spans="1:20" x14ac:dyDescent="0.3">
      <c r="A247">
        <v>3</v>
      </c>
      <c r="B247" s="1">
        <v>0</v>
      </c>
      <c r="C247" t="s">
        <v>1701</v>
      </c>
      <c r="D247">
        <v>24</v>
      </c>
      <c r="E247">
        <v>86</v>
      </c>
      <c r="F247">
        <v>3</v>
      </c>
      <c r="G247">
        <v>735</v>
      </c>
      <c r="H247">
        <v>0</v>
      </c>
      <c r="I247">
        <v>40000</v>
      </c>
      <c r="J247">
        <v>0</v>
      </c>
      <c r="K247">
        <v>496</v>
      </c>
      <c r="L247">
        <v>272</v>
      </c>
      <c r="M247">
        <v>274</v>
      </c>
      <c r="N247">
        <v>274</v>
      </c>
      <c r="O247">
        <v>274</v>
      </c>
      <c r="P247">
        <f t="shared" si="6"/>
        <v>274</v>
      </c>
      <c r="R247" s="1">
        <f t="shared" si="7"/>
        <v>0.44758064516129031</v>
      </c>
      <c r="S247" s="1">
        <f t="shared" si="7"/>
        <v>-7.3529411764705881E-3</v>
      </c>
      <c r="T247" s="1">
        <f t="shared" si="7"/>
        <v>0</v>
      </c>
    </row>
    <row r="248" spans="1:20" x14ac:dyDescent="0.3">
      <c r="A248">
        <v>3</v>
      </c>
      <c r="B248" s="1">
        <v>0</v>
      </c>
      <c r="C248" t="s">
        <v>1702</v>
      </c>
      <c r="D248">
        <v>24</v>
      </c>
      <c r="E248">
        <v>86</v>
      </c>
      <c r="F248">
        <v>3</v>
      </c>
      <c r="G248">
        <v>735</v>
      </c>
      <c r="H248">
        <v>0</v>
      </c>
      <c r="I248">
        <v>40000</v>
      </c>
      <c r="J248">
        <v>0</v>
      </c>
      <c r="K248">
        <v>496</v>
      </c>
      <c r="L248">
        <v>272</v>
      </c>
      <c r="M248">
        <v>274</v>
      </c>
      <c r="N248">
        <v>274</v>
      </c>
      <c r="O248">
        <v>274</v>
      </c>
      <c r="P248">
        <f t="shared" si="6"/>
        <v>274</v>
      </c>
      <c r="R248" s="1">
        <f t="shared" si="7"/>
        <v>0.44758064516129031</v>
      </c>
      <c r="S248" s="1">
        <f t="shared" si="7"/>
        <v>-7.3529411764705881E-3</v>
      </c>
      <c r="T248" s="1">
        <f t="shared" si="7"/>
        <v>0</v>
      </c>
    </row>
    <row r="249" spans="1:20" x14ac:dyDescent="0.3">
      <c r="A249">
        <v>3</v>
      </c>
      <c r="B249" s="1">
        <v>0</v>
      </c>
      <c r="C249" t="s">
        <v>1703</v>
      </c>
      <c r="D249">
        <v>24</v>
      </c>
      <c r="E249">
        <v>86</v>
      </c>
      <c r="F249">
        <v>3</v>
      </c>
      <c r="G249">
        <v>735</v>
      </c>
      <c r="H249">
        <v>0</v>
      </c>
      <c r="I249">
        <v>40000</v>
      </c>
      <c r="J249">
        <v>0</v>
      </c>
      <c r="K249">
        <v>496</v>
      </c>
      <c r="L249">
        <v>272</v>
      </c>
      <c r="M249">
        <v>274</v>
      </c>
      <c r="N249">
        <v>274</v>
      </c>
      <c r="O249">
        <v>274</v>
      </c>
      <c r="P249">
        <f t="shared" si="6"/>
        <v>274</v>
      </c>
      <c r="R249" s="1">
        <f t="shared" si="7"/>
        <v>0.44758064516129031</v>
      </c>
      <c r="S249" s="1">
        <f t="shared" si="7"/>
        <v>-7.3529411764705881E-3</v>
      </c>
      <c r="T249" s="1">
        <f t="shared" si="7"/>
        <v>0</v>
      </c>
    </row>
    <row r="250" spans="1:20" x14ac:dyDescent="0.3">
      <c r="A250">
        <v>3</v>
      </c>
      <c r="B250" s="1">
        <v>0</v>
      </c>
      <c r="C250" t="s">
        <v>1704</v>
      </c>
      <c r="D250">
        <v>24</v>
      </c>
      <c r="E250">
        <v>86</v>
      </c>
      <c r="F250">
        <v>3</v>
      </c>
      <c r="G250">
        <v>735</v>
      </c>
      <c r="H250">
        <v>0</v>
      </c>
      <c r="I250">
        <v>40000</v>
      </c>
      <c r="J250">
        <v>0</v>
      </c>
      <c r="K250">
        <v>496</v>
      </c>
      <c r="L250">
        <v>272</v>
      </c>
      <c r="M250">
        <v>274</v>
      </c>
      <c r="N250">
        <v>274</v>
      </c>
      <c r="O250">
        <v>274</v>
      </c>
      <c r="P250">
        <f t="shared" si="6"/>
        <v>274</v>
      </c>
      <c r="R250" s="1">
        <f t="shared" si="7"/>
        <v>0.44758064516129031</v>
      </c>
      <c r="S250" s="1">
        <f t="shared" si="7"/>
        <v>-7.3529411764705881E-3</v>
      </c>
      <c r="T250" s="1">
        <f t="shared" si="7"/>
        <v>0</v>
      </c>
    </row>
    <row r="251" spans="1:20" x14ac:dyDescent="0.3">
      <c r="A251">
        <v>3</v>
      </c>
      <c r="B251" s="1">
        <v>0</v>
      </c>
      <c r="C251" t="s">
        <v>1705</v>
      </c>
      <c r="D251">
        <v>24</v>
      </c>
      <c r="E251">
        <v>86</v>
      </c>
      <c r="F251">
        <v>3</v>
      </c>
      <c r="G251">
        <v>723</v>
      </c>
      <c r="H251">
        <v>0</v>
      </c>
      <c r="I251">
        <v>40000</v>
      </c>
      <c r="J251">
        <v>0</v>
      </c>
      <c r="K251">
        <v>512</v>
      </c>
      <c r="L251">
        <v>282</v>
      </c>
      <c r="M251">
        <v>282</v>
      </c>
      <c r="N251">
        <v>282</v>
      </c>
      <c r="O251">
        <v>282</v>
      </c>
      <c r="P251">
        <f t="shared" si="6"/>
        <v>282</v>
      </c>
      <c r="R251" s="1">
        <f t="shared" si="7"/>
        <v>0.44921875</v>
      </c>
      <c r="S251" s="1">
        <f t="shared" si="7"/>
        <v>0</v>
      </c>
      <c r="T251" s="1">
        <f t="shared" si="7"/>
        <v>0</v>
      </c>
    </row>
    <row r="252" spans="1:20" x14ac:dyDescent="0.3">
      <c r="A252">
        <v>3</v>
      </c>
      <c r="B252" s="1">
        <v>0</v>
      </c>
      <c r="C252" t="s">
        <v>1706</v>
      </c>
      <c r="D252">
        <v>24</v>
      </c>
      <c r="E252">
        <v>86</v>
      </c>
      <c r="F252">
        <v>3</v>
      </c>
      <c r="G252">
        <v>723</v>
      </c>
      <c r="H252">
        <v>0</v>
      </c>
      <c r="I252">
        <v>40000</v>
      </c>
      <c r="J252">
        <v>0</v>
      </c>
      <c r="K252">
        <v>512</v>
      </c>
      <c r="L252">
        <v>282</v>
      </c>
      <c r="M252">
        <v>282</v>
      </c>
      <c r="N252">
        <v>282</v>
      </c>
      <c r="O252">
        <v>282</v>
      </c>
      <c r="P252">
        <f t="shared" si="6"/>
        <v>282</v>
      </c>
      <c r="R252" s="1">
        <f t="shared" si="7"/>
        <v>0.44921875</v>
      </c>
      <c r="S252" s="1">
        <f t="shared" si="7"/>
        <v>0</v>
      </c>
      <c r="T252" s="1">
        <f t="shared" si="7"/>
        <v>0</v>
      </c>
    </row>
    <row r="253" spans="1:20" x14ac:dyDescent="0.3">
      <c r="A253">
        <v>3</v>
      </c>
      <c r="B253" s="1">
        <v>0</v>
      </c>
      <c r="C253" t="s">
        <v>1707</v>
      </c>
      <c r="D253">
        <v>24</v>
      </c>
      <c r="E253">
        <v>86</v>
      </c>
      <c r="F253">
        <v>3</v>
      </c>
      <c r="G253">
        <v>723</v>
      </c>
      <c r="H253">
        <v>0</v>
      </c>
      <c r="I253">
        <v>40000</v>
      </c>
      <c r="J253">
        <v>0</v>
      </c>
      <c r="K253">
        <v>512</v>
      </c>
      <c r="L253">
        <v>282</v>
      </c>
      <c r="M253">
        <v>282</v>
      </c>
      <c r="N253">
        <v>282</v>
      </c>
      <c r="O253">
        <v>282</v>
      </c>
      <c r="P253">
        <f t="shared" si="6"/>
        <v>282</v>
      </c>
      <c r="R253" s="1">
        <f t="shared" si="7"/>
        <v>0.44921875</v>
      </c>
      <c r="S253" s="1">
        <f t="shared" si="7"/>
        <v>0</v>
      </c>
      <c r="T253" s="1">
        <f t="shared" si="7"/>
        <v>0</v>
      </c>
    </row>
    <row r="254" spans="1:20" x14ac:dyDescent="0.3">
      <c r="A254">
        <v>3</v>
      </c>
      <c r="B254" s="1">
        <v>0</v>
      </c>
      <c r="C254" t="s">
        <v>1708</v>
      </c>
      <c r="D254">
        <v>24</v>
      </c>
      <c r="E254">
        <v>86</v>
      </c>
      <c r="F254">
        <v>3</v>
      </c>
      <c r="G254">
        <v>723</v>
      </c>
      <c r="H254">
        <v>0</v>
      </c>
      <c r="I254">
        <v>40000</v>
      </c>
      <c r="J254">
        <v>0</v>
      </c>
      <c r="K254">
        <v>512</v>
      </c>
      <c r="L254">
        <v>282</v>
      </c>
      <c r="M254">
        <v>282</v>
      </c>
      <c r="N254">
        <v>282</v>
      </c>
      <c r="O254">
        <v>282</v>
      </c>
      <c r="P254">
        <f t="shared" si="6"/>
        <v>282</v>
      </c>
      <c r="R254" s="1">
        <f t="shared" si="7"/>
        <v>0.44921875</v>
      </c>
      <c r="S254" s="1">
        <f t="shared" si="7"/>
        <v>0</v>
      </c>
      <c r="T254" s="1">
        <f t="shared" si="7"/>
        <v>0</v>
      </c>
    </row>
    <row r="255" spans="1:20" x14ac:dyDescent="0.3">
      <c r="A255">
        <v>3</v>
      </c>
      <c r="B255" s="1">
        <v>0</v>
      </c>
      <c r="C255" t="s">
        <v>1709</v>
      </c>
      <c r="D255">
        <v>24</v>
      </c>
      <c r="E255">
        <v>86</v>
      </c>
      <c r="F255">
        <v>3</v>
      </c>
      <c r="G255">
        <v>708</v>
      </c>
      <c r="H255">
        <v>0</v>
      </c>
      <c r="I255">
        <v>40000</v>
      </c>
      <c r="J255">
        <v>0</v>
      </c>
      <c r="K255">
        <v>494</v>
      </c>
      <c r="L255">
        <v>276</v>
      </c>
      <c r="M255">
        <v>272</v>
      </c>
      <c r="N255">
        <v>274</v>
      </c>
      <c r="O255">
        <v>274</v>
      </c>
      <c r="P255">
        <f t="shared" si="6"/>
        <v>274</v>
      </c>
      <c r="R255" s="1">
        <f t="shared" si="7"/>
        <v>0.44534412955465585</v>
      </c>
      <c r="S255" s="1">
        <f t="shared" si="7"/>
        <v>7.246376811594203E-3</v>
      </c>
      <c r="T255" s="1">
        <f t="shared" si="7"/>
        <v>-7.3529411764705881E-3</v>
      </c>
    </row>
    <row r="256" spans="1:20" x14ac:dyDescent="0.3">
      <c r="A256">
        <v>3</v>
      </c>
      <c r="B256" s="1">
        <v>0</v>
      </c>
      <c r="C256" t="s">
        <v>1710</v>
      </c>
      <c r="D256">
        <v>24</v>
      </c>
      <c r="E256">
        <v>86</v>
      </c>
      <c r="F256">
        <v>3</v>
      </c>
      <c r="G256">
        <v>708</v>
      </c>
      <c r="H256">
        <v>0</v>
      </c>
      <c r="I256">
        <v>40000</v>
      </c>
      <c r="J256">
        <v>0</v>
      </c>
      <c r="K256">
        <v>494</v>
      </c>
      <c r="L256">
        <v>276</v>
      </c>
      <c r="M256">
        <v>272</v>
      </c>
      <c r="N256">
        <v>274</v>
      </c>
      <c r="O256">
        <v>274</v>
      </c>
      <c r="P256">
        <f t="shared" si="6"/>
        <v>274</v>
      </c>
      <c r="R256" s="1">
        <f t="shared" si="7"/>
        <v>0.44534412955465585</v>
      </c>
      <c r="S256" s="1">
        <f t="shared" si="7"/>
        <v>7.246376811594203E-3</v>
      </c>
      <c r="T256" s="1">
        <f t="shared" si="7"/>
        <v>-7.3529411764705881E-3</v>
      </c>
    </row>
    <row r="257" spans="1:20" x14ac:dyDescent="0.3">
      <c r="A257">
        <v>3</v>
      </c>
      <c r="B257" s="1">
        <v>0</v>
      </c>
      <c r="C257" t="s">
        <v>1711</v>
      </c>
      <c r="D257">
        <v>24</v>
      </c>
      <c r="E257">
        <v>86</v>
      </c>
      <c r="F257">
        <v>3</v>
      </c>
      <c r="G257">
        <v>708</v>
      </c>
      <c r="H257">
        <v>0</v>
      </c>
      <c r="I257">
        <v>40000</v>
      </c>
      <c r="J257">
        <v>0</v>
      </c>
      <c r="K257">
        <v>494</v>
      </c>
      <c r="L257">
        <v>276</v>
      </c>
      <c r="M257">
        <v>272</v>
      </c>
      <c r="N257">
        <v>274</v>
      </c>
      <c r="O257">
        <v>274</v>
      </c>
      <c r="P257">
        <f t="shared" si="6"/>
        <v>274</v>
      </c>
      <c r="R257" s="1">
        <f t="shared" si="7"/>
        <v>0.44534412955465585</v>
      </c>
      <c r="S257" s="1">
        <f t="shared" si="7"/>
        <v>7.246376811594203E-3</v>
      </c>
      <c r="T257" s="1">
        <f t="shared" si="7"/>
        <v>-7.3529411764705881E-3</v>
      </c>
    </row>
    <row r="258" spans="1:20" x14ac:dyDescent="0.3">
      <c r="A258">
        <v>3</v>
      </c>
      <c r="B258" s="1">
        <v>0</v>
      </c>
      <c r="C258" t="s">
        <v>1712</v>
      </c>
      <c r="D258">
        <v>24</v>
      </c>
      <c r="E258">
        <v>86</v>
      </c>
      <c r="F258">
        <v>3</v>
      </c>
      <c r="G258">
        <v>708</v>
      </c>
      <c r="H258">
        <v>0</v>
      </c>
      <c r="I258">
        <v>40000</v>
      </c>
      <c r="J258">
        <v>0</v>
      </c>
      <c r="K258">
        <v>494</v>
      </c>
      <c r="L258">
        <v>276</v>
      </c>
      <c r="M258">
        <v>272</v>
      </c>
      <c r="N258">
        <v>274</v>
      </c>
      <c r="O258">
        <v>274</v>
      </c>
      <c r="P258">
        <f t="shared" si="6"/>
        <v>274</v>
      </c>
      <c r="R258" s="1">
        <f t="shared" si="7"/>
        <v>0.44534412955465585</v>
      </c>
      <c r="S258" s="1">
        <f t="shared" si="7"/>
        <v>7.246376811594203E-3</v>
      </c>
      <c r="T258" s="1">
        <f t="shared" si="7"/>
        <v>-7.3529411764705881E-3</v>
      </c>
    </row>
    <row r="259" spans="1:20" x14ac:dyDescent="0.3">
      <c r="A259">
        <v>3</v>
      </c>
      <c r="B259" s="1">
        <v>0</v>
      </c>
      <c r="C259" t="s">
        <v>1713</v>
      </c>
      <c r="D259">
        <v>24</v>
      </c>
      <c r="E259">
        <v>86</v>
      </c>
      <c r="F259">
        <v>3</v>
      </c>
      <c r="G259">
        <v>712</v>
      </c>
      <c r="H259">
        <v>0</v>
      </c>
      <c r="I259">
        <v>40000</v>
      </c>
      <c r="J259">
        <v>0</v>
      </c>
      <c r="K259">
        <v>478</v>
      </c>
      <c r="L259">
        <v>254</v>
      </c>
      <c r="M259">
        <v>256</v>
      </c>
      <c r="N259">
        <v>248</v>
      </c>
      <c r="O259">
        <v>250</v>
      </c>
      <c r="P259">
        <f t="shared" ref="P259:P322" si="8">MIN(N259:O259)</f>
        <v>248</v>
      </c>
      <c r="R259" s="1">
        <f t="shared" ref="R259:T322" si="9">(K259-$P259)/K259</f>
        <v>0.48117154811715479</v>
      </c>
      <c r="S259" s="1">
        <f t="shared" si="9"/>
        <v>2.3622047244094488E-2</v>
      </c>
      <c r="T259" s="1">
        <f t="shared" si="9"/>
        <v>3.125E-2</v>
      </c>
    </row>
    <row r="260" spans="1:20" x14ac:dyDescent="0.3">
      <c r="A260">
        <v>3</v>
      </c>
      <c r="B260" s="1">
        <v>0</v>
      </c>
      <c r="C260" t="s">
        <v>1714</v>
      </c>
      <c r="D260">
        <v>24</v>
      </c>
      <c r="E260">
        <v>86</v>
      </c>
      <c r="F260">
        <v>3</v>
      </c>
      <c r="G260">
        <v>712</v>
      </c>
      <c r="H260">
        <v>0</v>
      </c>
      <c r="I260">
        <v>40000</v>
      </c>
      <c r="J260">
        <v>0</v>
      </c>
      <c r="K260">
        <v>478</v>
      </c>
      <c r="L260">
        <v>254</v>
      </c>
      <c r="M260">
        <v>256</v>
      </c>
      <c r="N260">
        <v>248</v>
      </c>
      <c r="O260">
        <v>250</v>
      </c>
      <c r="P260">
        <f t="shared" si="8"/>
        <v>248</v>
      </c>
      <c r="R260" s="1">
        <f t="shared" si="9"/>
        <v>0.48117154811715479</v>
      </c>
      <c r="S260" s="1">
        <f t="shared" si="9"/>
        <v>2.3622047244094488E-2</v>
      </c>
      <c r="T260" s="1">
        <f t="shared" si="9"/>
        <v>3.125E-2</v>
      </c>
    </row>
    <row r="261" spans="1:20" x14ac:dyDescent="0.3">
      <c r="A261">
        <v>3</v>
      </c>
      <c r="B261" s="1">
        <v>0</v>
      </c>
      <c r="C261" t="s">
        <v>1715</v>
      </c>
      <c r="D261">
        <v>24</v>
      </c>
      <c r="E261">
        <v>86</v>
      </c>
      <c r="F261">
        <v>3</v>
      </c>
      <c r="G261">
        <v>712</v>
      </c>
      <c r="H261">
        <v>0</v>
      </c>
      <c r="I261">
        <v>40000</v>
      </c>
      <c r="J261">
        <v>0</v>
      </c>
      <c r="K261">
        <v>478</v>
      </c>
      <c r="L261">
        <v>254</v>
      </c>
      <c r="M261">
        <v>256</v>
      </c>
      <c r="N261">
        <v>248</v>
      </c>
      <c r="O261">
        <v>250</v>
      </c>
      <c r="P261">
        <f t="shared" si="8"/>
        <v>248</v>
      </c>
      <c r="R261" s="1">
        <f t="shared" si="9"/>
        <v>0.48117154811715479</v>
      </c>
      <c r="S261" s="1">
        <f t="shared" si="9"/>
        <v>2.3622047244094488E-2</v>
      </c>
      <c r="T261" s="1">
        <f t="shared" si="9"/>
        <v>3.125E-2</v>
      </c>
    </row>
    <row r="262" spans="1:20" x14ac:dyDescent="0.3">
      <c r="A262">
        <v>3</v>
      </c>
      <c r="B262" s="1">
        <v>0</v>
      </c>
      <c r="C262" t="s">
        <v>1716</v>
      </c>
      <c r="D262">
        <v>24</v>
      </c>
      <c r="E262">
        <v>86</v>
      </c>
      <c r="F262">
        <v>3</v>
      </c>
      <c r="G262">
        <v>712</v>
      </c>
      <c r="H262">
        <v>0</v>
      </c>
      <c r="I262">
        <v>40000</v>
      </c>
      <c r="J262">
        <v>0</v>
      </c>
      <c r="K262">
        <v>478</v>
      </c>
      <c r="L262">
        <v>254</v>
      </c>
      <c r="M262">
        <v>256</v>
      </c>
      <c r="N262">
        <v>248</v>
      </c>
      <c r="O262">
        <v>250</v>
      </c>
      <c r="P262">
        <f t="shared" si="8"/>
        <v>248</v>
      </c>
      <c r="R262" s="1">
        <f t="shared" si="9"/>
        <v>0.48117154811715479</v>
      </c>
      <c r="S262" s="1">
        <f t="shared" si="9"/>
        <v>2.3622047244094488E-2</v>
      </c>
      <c r="T262" s="1">
        <f t="shared" si="9"/>
        <v>3.125E-2</v>
      </c>
    </row>
    <row r="263" spans="1:20" x14ac:dyDescent="0.3">
      <c r="A263">
        <v>3</v>
      </c>
      <c r="B263" s="1">
        <v>0.2</v>
      </c>
      <c r="C263" t="s">
        <v>1717</v>
      </c>
      <c r="D263">
        <v>24</v>
      </c>
      <c r="E263">
        <v>86</v>
      </c>
      <c r="F263">
        <v>3</v>
      </c>
      <c r="G263">
        <v>584</v>
      </c>
      <c r="H263">
        <v>58</v>
      </c>
      <c r="I263">
        <v>32000</v>
      </c>
      <c r="J263">
        <v>8000</v>
      </c>
      <c r="K263">
        <v>534</v>
      </c>
      <c r="L263">
        <v>238</v>
      </c>
      <c r="M263">
        <v>226</v>
      </c>
      <c r="N263">
        <v>230</v>
      </c>
      <c r="O263">
        <v>236</v>
      </c>
      <c r="P263">
        <f t="shared" si="8"/>
        <v>230</v>
      </c>
      <c r="R263" s="1">
        <f t="shared" si="9"/>
        <v>0.56928838951310856</v>
      </c>
      <c r="S263" s="1">
        <f t="shared" si="9"/>
        <v>3.3613445378151259E-2</v>
      </c>
      <c r="T263" s="1">
        <f t="shared" si="9"/>
        <v>-1.7699115044247787E-2</v>
      </c>
    </row>
    <row r="264" spans="1:20" x14ac:dyDescent="0.3">
      <c r="A264">
        <v>3</v>
      </c>
      <c r="B264" s="1">
        <v>0.2</v>
      </c>
      <c r="C264" t="s">
        <v>1718</v>
      </c>
      <c r="D264">
        <v>24</v>
      </c>
      <c r="E264">
        <v>86</v>
      </c>
      <c r="F264">
        <v>3</v>
      </c>
      <c r="G264">
        <v>584</v>
      </c>
      <c r="H264">
        <v>56</v>
      </c>
      <c r="I264">
        <v>32000</v>
      </c>
      <c r="J264">
        <v>8000</v>
      </c>
      <c r="K264">
        <v>534</v>
      </c>
      <c r="L264">
        <v>230</v>
      </c>
      <c r="M264">
        <v>232</v>
      </c>
      <c r="N264">
        <v>224</v>
      </c>
      <c r="O264">
        <v>222</v>
      </c>
      <c r="P264">
        <f t="shared" si="8"/>
        <v>222</v>
      </c>
      <c r="R264" s="1">
        <f t="shared" si="9"/>
        <v>0.5842696629213483</v>
      </c>
      <c r="S264" s="1">
        <f t="shared" si="9"/>
        <v>3.4782608695652174E-2</v>
      </c>
      <c r="T264" s="1">
        <f t="shared" si="9"/>
        <v>4.3103448275862072E-2</v>
      </c>
    </row>
    <row r="265" spans="1:20" x14ac:dyDescent="0.3">
      <c r="A265">
        <v>3</v>
      </c>
      <c r="B265" s="1">
        <v>0.2</v>
      </c>
      <c r="C265" t="s">
        <v>1719</v>
      </c>
      <c r="D265">
        <v>24</v>
      </c>
      <c r="E265">
        <v>86</v>
      </c>
      <c r="F265">
        <v>3</v>
      </c>
      <c r="G265">
        <v>584</v>
      </c>
      <c r="H265">
        <v>52</v>
      </c>
      <c r="I265">
        <v>32000</v>
      </c>
      <c r="J265">
        <v>8000</v>
      </c>
      <c r="K265">
        <v>490</v>
      </c>
      <c r="L265">
        <v>230</v>
      </c>
      <c r="M265">
        <v>222</v>
      </c>
      <c r="N265">
        <v>222</v>
      </c>
      <c r="O265">
        <v>222</v>
      </c>
      <c r="P265">
        <f t="shared" si="8"/>
        <v>222</v>
      </c>
      <c r="R265" s="1">
        <f t="shared" si="9"/>
        <v>0.54693877551020409</v>
      </c>
      <c r="S265" s="1">
        <f t="shared" si="9"/>
        <v>3.4782608695652174E-2</v>
      </c>
      <c r="T265" s="1">
        <f t="shared" si="9"/>
        <v>0</v>
      </c>
    </row>
    <row r="266" spans="1:20" x14ac:dyDescent="0.3">
      <c r="A266">
        <v>3</v>
      </c>
      <c r="B266" s="1">
        <v>0.2</v>
      </c>
      <c r="C266" t="s">
        <v>1720</v>
      </c>
      <c r="D266">
        <v>24</v>
      </c>
      <c r="E266">
        <v>86</v>
      </c>
      <c r="F266">
        <v>3</v>
      </c>
      <c r="G266">
        <v>584</v>
      </c>
      <c r="H266">
        <v>56</v>
      </c>
      <c r="I266">
        <v>32000</v>
      </c>
      <c r="J266">
        <v>8000</v>
      </c>
      <c r="K266">
        <v>448</v>
      </c>
      <c r="L266">
        <v>228</v>
      </c>
      <c r="M266">
        <v>230</v>
      </c>
      <c r="N266">
        <v>222</v>
      </c>
      <c r="O266">
        <v>226</v>
      </c>
      <c r="P266">
        <f t="shared" si="8"/>
        <v>222</v>
      </c>
      <c r="R266" s="1">
        <f t="shared" si="9"/>
        <v>0.5044642857142857</v>
      </c>
      <c r="S266" s="1">
        <f t="shared" si="9"/>
        <v>2.6315789473684209E-2</v>
      </c>
      <c r="T266" s="1">
        <f t="shared" si="9"/>
        <v>3.4782608695652174E-2</v>
      </c>
    </row>
    <row r="267" spans="1:20" x14ac:dyDescent="0.3">
      <c r="A267">
        <v>3</v>
      </c>
      <c r="B267" s="1">
        <v>0.2</v>
      </c>
      <c r="C267" t="s">
        <v>1721</v>
      </c>
      <c r="D267">
        <v>24</v>
      </c>
      <c r="E267">
        <v>86</v>
      </c>
      <c r="F267">
        <v>3</v>
      </c>
      <c r="G267">
        <v>587</v>
      </c>
      <c r="H267">
        <v>64</v>
      </c>
      <c r="I267">
        <v>32000</v>
      </c>
      <c r="J267">
        <v>8000</v>
      </c>
      <c r="K267">
        <v>554</v>
      </c>
      <c r="L267">
        <v>248</v>
      </c>
      <c r="M267">
        <v>244</v>
      </c>
      <c r="N267">
        <v>232</v>
      </c>
      <c r="O267">
        <v>230</v>
      </c>
      <c r="P267">
        <f t="shared" si="8"/>
        <v>230</v>
      </c>
      <c r="R267" s="1">
        <f t="shared" si="9"/>
        <v>0.58483754512635377</v>
      </c>
      <c r="S267" s="1">
        <f t="shared" si="9"/>
        <v>7.2580645161290328E-2</v>
      </c>
      <c r="T267" s="1">
        <f t="shared" si="9"/>
        <v>5.737704918032787E-2</v>
      </c>
    </row>
    <row r="268" spans="1:20" x14ac:dyDescent="0.3">
      <c r="A268">
        <v>3</v>
      </c>
      <c r="B268" s="1">
        <v>0.2</v>
      </c>
      <c r="C268" t="s">
        <v>1722</v>
      </c>
      <c r="D268">
        <v>24</v>
      </c>
      <c r="E268">
        <v>86</v>
      </c>
      <c r="F268">
        <v>3</v>
      </c>
      <c r="G268">
        <v>587</v>
      </c>
      <c r="H268">
        <v>62</v>
      </c>
      <c r="I268">
        <v>32000</v>
      </c>
      <c r="J268">
        <v>8000</v>
      </c>
      <c r="K268">
        <v>524</v>
      </c>
      <c r="L268">
        <v>250</v>
      </c>
      <c r="M268">
        <v>240</v>
      </c>
      <c r="N268">
        <v>240</v>
      </c>
      <c r="O268">
        <v>236</v>
      </c>
      <c r="P268">
        <f t="shared" si="8"/>
        <v>236</v>
      </c>
      <c r="R268" s="1">
        <f t="shared" si="9"/>
        <v>0.54961832061068705</v>
      </c>
      <c r="S268" s="1">
        <f t="shared" si="9"/>
        <v>5.6000000000000001E-2</v>
      </c>
      <c r="T268" s="1">
        <f t="shared" si="9"/>
        <v>1.6666666666666666E-2</v>
      </c>
    </row>
    <row r="269" spans="1:20" x14ac:dyDescent="0.3">
      <c r="A269">
        <v>3</v>
      </c>
      <c r="B269" s="1">
        <v>0.2</v>
      </c>
      <c r="C269" t="s">
        <v>1723</v>
      </c>
      <c r="D269">
        <v>24</v>
      </c>
      <c r="E269">
        <v>86</v>
      </c>
      <c r="F269">
        <v>3</v>
      </c>
      <c r="G269">
        <v>587</v>
      </c>
      <c r="H269">
        <v>62</v>
      </c>
      <c r="I269">
        <v>32000</v>
      </c>
      <c r="J269">
        <v>8000</v>
      </c>
      <c r="K269">
        <v>472</v>
      </c>
      <c r="L269">
        <v>254</v>
      </c>
      <c r="M269">
        <v>250</v>
      </c>
      <c r="N269">
        <v>238</v>
      </c>
      <c r="O269">
        <v>240</v>
      </c>
      <c r="P269">
        <f t="shared" si="8"/>
        <v>238</v>
      </c>
      <c r="R269" s="1">
        <f t="shared" si="9"/>
        <v>0.49576271186440679</v>
      </c>
      <c r="S269" s="1">
        <f t="shared" si="9"/>
        <v>6.2992125984251968E-2</v>
      </c>
      <c r="T269" s="1">
        <f t="shared" si="9"/>
        <v>4.8000000000000001E-2</v>
      </c>
    </row>
    <row r="270" spans="1:20" x14ac:dyDescent="0.3">
      <c r="A270">
        <v>3</v>
      </c>
      <c r="B270" s="1">
        <v>0.2</v>
      </c>
      <c r="C270" t="s">
        <v>1724</v>
      </c>
      <c r="D270">
        <v>24</v>
      </c>
      <c r="E270">
        <v>86</v>
      </c>
      <c r="F270">
        <v>3</v>
      </c>
      <c r="G270">
        <v>587</v>
      </c>
      <c r="H270">
        <v>64</v>
      </c>
      <c r="I270">
        <v>32000</v>
      </c>
      <c r="J270">
        <v>8000</v>
      </c>
      <c r="K270">
        <v>458</v>
      </c>
      <c r="L270">
        <v>250</v>
      </c>
      <c r="M270">
        <v>244</v>
      </c>
      <c r="N270">
        <v>240</v>
      </c>
      <c r="O270">
        <v>240</v>
      </c>
      <c r="P270">
        <f t="shared" si="8"/>
        <v>240</v>
      </c>
      <c r="R270" s="1">
        <f t="shared" si="9"/>
        <v>0.4759825327510917</v>
      </c>
      <c r="S270" s="1">
        <f t="shared" si="9"/>
        <v>0.04</v>
      </c>
      <c r="T270" s="1">
        <f t="shared" si="9"/>
        <v>1.6393442622950821E-2</v>
      </c>
    </row>
    <row r="271" spans="1:20" x14ac:dyDescent="0.3">
      <c r="A271">
        <v>3</v>
      </c>
      <c r="B271" s="1">
        <v>0.2</v>
      </c>
      <c r="C271" t="s">
        <v>1725</v>
      </c>
      <c r="D271">
        <v>24</v>
      </c>
      <c r="E271">
        <v>86</v>
      </c>
      <c r="F271">
        <v>3</v>
      </c>
      <c r="G271">
        <v>582</v>
      </c>
      <c r="H271">
        <v>70</v>
      </c>
      <c r="I271">
        <v>32000</v>
      </c>
      <c r="J271">
        <v>8000</v>
      </c>
      <c r="K271">
        <v>588</v>
      </c>
      <c r="L271">
        <v>250</v>
      </c>
      <c r="M271">
        <v>236</v>
      </c>
      <c r="N271">
        <v>238</v>
      </c>
      <c r="O271">
        <v>242</v>
      </c>
      <c r="P271">
        <f t="shared" si="8"/>
        <v>238</v>
      </c>
      <c r="R271" s="1">
        <f t="shared" si="9"/>
        <v>0.59523809523809523</v>
      </c>
      <c r="S271" s="1">
        <f t="shared" si="9"/>
        <v>4.8000000000000001E-2</v>
      </c>
      <c r="T271" s="1">
        <f t="shared" si="9"/>
        <v>-8.4745762711864406E-3</v>
      </c>
    </row>
    <row r="272" spans="1:20" x14ac:dyDescent="0.3">
      <c r="A272">
        <v>3</v>
      </c>
      <c r="B272" s="1">
        <v>0.2</v>
      </c>
      <c r="C272" t="s">
        <v>1726</v>
      </c>
      <c r="D272">
        <v>24</v>
      </c>
      <c r="E272">
        <v>86</v>
      </c>
      <c r="F272">
        <v>3</v>
      </c>
      <c r="G272">
        <v>582</v>
      </c>
      <c r="H272">
        <v>70</v>
      </c>
      <c r="I272">
        <v>32000</v>
      </c>
      <c r="J272">
        <v>8000</v>
      </c>
      <c r="K272">
        <v>562</v>
      </c>
      <c r="L272">
        <v>240</v>
      </c>
      <c r="M272">
        <v>244</v>
      </c>
      <c r="N272">
        <v>238</v>
      </c>
      <c r="O272">
        <v>240</v>
      </c>
      <c r="P272">
        <f t="shared" si="8"/>
        <v>238</v>
      </c>
      <c r="R272" s="1">
        <f t="shared" si="9"/>
        <v>0.57651245551601427</v>
      </c>
      <c r="S272" s="1">
        <f t="shared" si="9"/>
        <v>8.3333333333333332E-3</v>
      </c>
      <c r="T272" s="1">
        <f t="shared" si="9"/>
        <v>2.4590163934426229E-2</v>
      </c>
    </row>
    <row r="273" spans="1:20" x14ac:dyDescent="0.3">
      <c r="A273">
        <v>3</v>
      </c>
      <c r="B273" s="1">
        <v>0.2</v>
      </c>
      <c r="C273" t="s">
        <v>1727</v>
      </c>
      <c r="D273">
        <v>24</v>
      </c>
      <c r="E273">
        <v>86</v>
      </c>
      <c r="F273">
        <v>3</v>
      </c>
      <c r="G273">
        <v>582</v>
      </c>
      <c r="H273">
        <v>70</v>
      </c>
      <c r="I273">
        <v>32000</v>
      </c>
      <c r="J273">
        <v>8000</v>
      </c>
      <c r="K273">
        <v>500</v>
      </c>
      <c r="L273">
        <v>242</v>
      </c>
      <c r="M273">
        <v>240</v>
      </c>
      <c r="N273">
        <v>232</v>
      </c>
      <c r="O273">
        <v>236</v>
      </c>
      <c r="P273">
        <f t="shared" si="8"/>
        <v>232</v>
      </c>
      <c r="R273" s="1">
        <f t="shared" si="9"/>
        <v>0.53600000000000003</v>
      </c>
      <c r="S273" s="1">
        <f t="shared" si="9"/>
        <v>4.1322314049586778E-2</v>
      </c>
      <c r="T273" s="1">
        <f t="shared" si="9"/>
        <v>3.3333333333333333E-2</v>
      </c>
    </row>
    <row r="274" spans="1:20" x14ac:dyDescent="0.3">
      <c r="A274">
        <v>3</v>
      </c>
      <c r="B274" s="1">
        <v>0.2</v>
      </c>
      <c r="C274" t="s">
        <v>1728</v>
      </c>
      <c r="D274">
        <v>24</v>
      </c>
      <c r="E274">
        <v>86</v>
      </c>
      <c r="F274">
        <v>3</v>
      </c>
      <c r="G274">
        <v>582</v>
      </c>
      <c r="H274">
        <v>70</v>
      </c>
      <c r="I274">
        <v>32000</v>
      </c>
      <c r="J274">
        <v>8000</v>
      </c>
      <c r="K274">
        <v>500</v>
      </c>
      <c r="L274">
        <v>266</v>
      </c>
      <c r="M274">
        <v>264</v>
      </c>
      <c r="N274">
        <v>262</v>
      </c>
      <c r="O274">
        <v>262</v>
      </c>
      <c r="P274">
        <f t="shared" si="8"/>
        <v>262</v>
      </c>
      <c r="R274" s="1">
        <f t="shared" si="9"/>
        <v>0.47599999999999998</v>
      </c>
      <c r="S274" s="1">
        <f t="shared" si="9"/>
        <v>1.5037593984962405E-2</v>
      </c>
      <c r="T274" s="1">
        <f t="shared" si="9"/>
        <v>7.575757575757576E-3</v>
      </c>
    </row>
    <row r="275" spans="1:20" x14ac:dyDescent="0.3">
      <c r="A275">
        <v>3</v>
      </c>
      <c r="B275" s="1">
        <v>0.2</v>
      </c>
      <c r="C275" t="s">
        <v>1729</v>
      </c>
      <c r="D275">
        <v>24</v>
      </c>
      <c r="E275">
        <v>86</v>
      </c>
      <c r="F275">
        <v>3</v>
      </c>
      <c r="G275">
        <v>581</v>
      </c>
      <c r="H275">
        <v>68</v>
      </c>
      <c r="I275">
        <v>32000</v>
      </c>
      <c r="J275">
        <v>8000</v>
      </c>
      <c r="K275">
        <v>544</v>
      </c>
      <c r="L275">
        <v>242</v>
      </c>
      <c r="M275">
        <v>246</v>
      </c>
      <c r="N275">
        <v>234</v>
      </c>
      <c r="O275">
        <v>232</v>
      </c>
      <c r="P275">
        <f t="shared" si="8"/>
        <v>232</v>
      </c>
      <c r="R275" s="1">
        <f t="shared" si="9"/>
        <v>0.57352941176470584</v>
      </c>
      <c r="S275" s="1">
        <f t="shared" si="9"/>
        <v>4.1322314049586778E-2</v>
      </c>
      <c r="T275" s="1">
        <f t="shared" si="9"/>
        <v>5.6910569105691054E-2</v>
      </c>
    </row>
    <row r="276" spans="1:20" x14ac:dyDescent="0.3">
      <c r="A276">
        <v>3</v>
      </c>
      <c r="B276" s="1">
        <v>0.2</v>
      </c>
      <c r="C276" t="s">
        <v>1730</v>
      </c>
      <c r="D276">
        <v>24</v>
      </c>
      <c r="E276">
        <v>86</v>
      </c>
      <c r="F276">
        <v>3</v>
      </c>
      <c r="G276">
        <v>581</v>
      </c>
      <c r="H276">
        <v>66</v>
      </c>
      <c r="I276">
        <v>32000</v>
      </c>
      <c r="J276">
        <v>8000</v>
      </c>
      <c r="K276">
        <v>520</v>
      </c>
      <c r="L276">
        <v>242</v>
      </c>
      <c r="M276">
        <v>242</v>
      </c>
      <c r="N276">
        <v>242</v>
      </c>
      <c r="O276">
        <v>242</v>
      </c>
      <c r="P276">
        <f t="shared" si="8"/>
        <v>242</v>
      </c>
      <c r="R276" s="1">
        <f t="shared" si="9"/>
        <v>0.5346153846153846</v>
      </c>
      <c r="S276" s="1">
        <f t="shared" si="9"/>
        <v>0</v>
      </c>
      <c r="T276" s="1">
        <f t="shared" si="9"/>
        <v>0</v>
      </c>
    </row>
    <row r="277" spans="1:20" x14ac:dyDescent="0.3">
      <c r="A277">
        <v>3</v>
      </c>
      <c r="B277" s="1">
        <v>0.2</v>
      </c>
      <c r="C277" t="s">
        <v>1731</v>
      </c>
      <c r="D277">
        <v>24</v>
      </c>
      <c r="E277">
        <v>86</v>
      </c>
      <c r="F277">
        <v>3</v>
      </c>
      <c r="G277">
        <v>581</v>
      </c>
      <c r="H277">
        <v>68</v>
      </c>
      <c r="I277">
        <v>32000</v>
      </c>
      <c r="J277">
        <v>8000</v>
      </c>
      <c r="K277">
        <v>482</v>
      </c>
      <c r="L277">
        <v>244</v>
      </c>
      <c r="M277">
        <v>240</v>
      </c>
      <c r="N277">
        <v>242</v>
      </c>
      <c r="O277">
        <v>238</v>
      </c>
      <c r="P277">
        <f t="shared" si="8"/>
        <v>238</v>
      </c>
      <c r="R277" s="1">
        <f t="shared" si="9"/>
        <v>0.50622406639004147</v>
      </c>
      <c r="S277" s="1">
        <f t="shared" si="9"/>
        <v>2.4590163934426229E-2</v>
      </c>
      <c r="T277" s="1">
        <f t="shared" si="9"/>
        <v>8.3333333333333332E-3</v>
      </c>
    </row>
    <row r="278" spans="1:20" x14ac:dyDescent="0.3">
      <c r="A278">
        <v>3</v>
      </c>
      <c r="B278" s="1">
        <v>0.2</v>
      </c>
      <c r="C278" t="s">
        <v>1732</v>
      </c>
      <c r="D278">
        <v>24</v>
      </c>
      <c r="E278">
        <v>86</v>
      </c>
      <c r="F278">
        <v>3</v>
      </c>
      <c r="G278">
        <v>581</v>
      </c>
      <c r="H278">
        <v>68</v>
      </c>
      <c r="I278">
        <v>32000</v>
      </c>
      <c r="J278">
        <v>8000</v>
      </c>
      <c r="K278">
        <v>492</v>
      </c>
      <c r="L278">
        <v>246</v>
      </c>
      <c r="M278">
        <v>244</v>
      </c>
      <c r="N278">
        <v>246</v>
      </c>
      <c r="O278">
        <v>238</v>
      </c>
      <c r="P278">
        <f t="shared" si="8"/>
        <v>238</v>
      </c>
      <c r="R278" s="1">
        <f t="shared" si="9"/>
        <v>0.51626016260162599</v>
      </c>
      <c r="S278" s="1">
        <f t="shared" si="9"/>
        <v>3.2520325203252036E-2</v>
      </c>
      <c r="T278" s="1">
        <f t="shared" si="9"/>
        <v>2.4590163934426229E-2</v>
      </c>
    </row>
    <row r="279" spans="1:20" x14ac:dyDescent="0.3">
      <c r="A279">
        <v>3</v>
      </c>
      <c r="B279" s="1">
        <v>0.2</v>
      </c>
      <c r="C279" t="s">
        <v>1733</v>
      </c>
      <c r="D279">
        <v>24</v>
      </c>
      <c r="E279">
        <v>86</v>
      </c>
      <c r="F279">
        <v>3</v>
      </c>
      <c r="G279">
        <v>584</v>
      </c>
      <c r="H279">
        <v>72</v>
      </c>
      <c r="I279">
        <v>32000</v>
      </c>
      <c r="J279">
        <v>8000</v>
      </c>
      <c r="K279">
        <v>662</v>
      </c>
      <c r="L279">
        <v>234</v>
      </c>
      <c r="M279">
        <v>236</v>
      </c>
      <c r="N279">
        <v>230</v>
      </c>
      <c r="O279">
        <v>232</v>
      </c>
      <c r="P279">
        <f t="shared" si="8"/>
        <v>230</v>
      </c>
      <c r="R279" s="1">
        <f t="shared" si="9"/>
        <v>0.65256797583081572</v>
      </c>
      <c r="S279" s="1">
        <f t="shared" si="9"/>
        <v>1.7094017094017096E-2</v>
      </c>
      <c r="T279" s="1">
        <f t="shared" si="9"/>
        <v>2.5423728813559324E-2</v>
      </c>
    </row>
    <row r="280" spans="1:20" x14ac:dyDescent="0.3">
      <c r="A280">
        <v>3</v>
      </c>
      <c r="B280" s="1">
        <v>0.2</v>
      </c>
      <c r="C280" t="s">
        <v>1734</v>
      </c>
      <c r="D280">
        <v>24</v>
      </c>
      <c r="E280">
        <v>86</v>
      </c>
      <c r="F280">
        <v>3</v>
      </c>
      <c r="G280">
        <v>584</v>
      </c>
      <c r="H280">
        <v>76</v>
      </c>
      <c r="I280">
        <v>32000</v>
      </c>
      <c r="J280">
        <v>8000</v>
      </c>
      <c r="K280">
        <v>576</v>
      </c>
      <c r="L280">
        <v>244</v>
      </c>
      <c r="M280">
        <v>242</v>
      </c>
      <c r="N280">
        <v>238</v>
      </c>
      <c r="O280">
        <v>236</v>
      </c>
      <c r="P280">
        <f t="shared" si="8"/>
        <v>236</v>
      </c>
      <c r="R280" s="1">
        <f t="shared" si="9"/>
        <v>0.59027777777777779</v>
      </c>
      <c r="S280" s="1">
        <f t="shared" si="9"/>
        <v>3.2786885245901641E-2</v>
      </c>
      <c r="T280" s="1">
        <f t="shared" si="9"/>
        <v>2.4793388429752067E-2</v>
      </c>
    </row>
    <row r="281" spans="1:20" x14ac:dyDescent="0.3">
      <c r="A281">
        <v>3</v>
      </c>
      <c r="B281" s="1">
        <v>0.2</v>
      </c>
      <c r="C281" t="s">
        <v>1735</v>
      </c>
      <c r="D281">
        <v>24</v>
      </c>
      <c r="E281">
        <v>86</v>
      </c>
      <c r="F281">
        <v>3</v>
      </c>
      <c r="G281">
        <v>584</v>
      </c>
      <c r="H281">
        <v>72</v>
      </c>
      <c r="I281">
        <v>32000</v>
      </c>
      <c r="J281">
        <v>8000</v>
      </c>
      <c r="K281">
        <v>536</v>
      </c>
      <c r="L281">
        <v>236</v>
      </c>
      <c r="M281">
        <v>246</v>
      </c>
      <c r="N281">
        <v>234</v>
      </c>
      <c r="O281">
        <v>234</v>
      </c>
      <c r="P281">
        <f t="shared" si="8"/>
        <v>234</v>
      </c>
      <c r="R281" s="1">
        <f t="shared" si="9"/>
        <v>0.56343283582089554</v>
      </c>
      <c r="S281" s="1">
        <f t="shared" si="9"/>
        <v>8.4745762711864406E-3</v>
      </c>
      <c r="T281" s="1">
        <f t="shared" si="9"/>
        <v>4.878048780487805E-2</v>
      </c>
    </row>
    <row r="282" spans="1:20" x14ac:dyDescent="0.3">
      <c r="A282">
        <v>3</v>
      </c>
      <c r="B282" s="1">
        <v>0.2</v>
      </c>
      <c r="C282" t="s">
        <v>1736</v>
      </c>
      <c r="D282">
        <v>24</v>
      </c>
      <c r="E282">
        <v>86</v>
      </c>
      <c r="F282">
        <v>3</v>
      </c>
      <c r="G282">
        <v>584</v>
      </c>
      <c r="H282">
        <v>74</v>
      </c>
      <c r="I282">
        <v>32000</v>
      </c>
      <c r="J282">
        <v>8000</v>
      </c>
      <c r="K282">
        <v>584</v>
      </c>
      <c r="L282">
        <v>258</v>
      </c>
      <c r="M282">
        <v>248</v>
      </c>
      <c r="N282">
        <v>248</v>
      </c>
      <c r="O282">
        <v>248</v>
      </c>
      <c r="P282">
        <f t="shared" si="8"/>
        <v>248</v>
      </c>
      <c r="R282" s="1">
        <f t="shared" si="9"/>
        <v>0.57534246575342463</v>
      </c>
      <c r="S282" s="1">
        <f t="shared" si="9"/>
        <v>3.875968992248062E-2</v>
      </c>
      <c r="T282" s="1">
        <f t="shared" si="9"/>
        <v>0</v>
      </c>
    </row>
    <row r="283" spans="1:20" x14ac:dyDescent="0.3">
      <c r="A283">
        <v>3</v>
      </c>
      <c r="B283" s="1">
        <v>0.4</v>
      </c>
      <c r="C283" t="s">
        <v>1737</v>
      </c>
      <c r="D283">
        <v>24</v>
      </c>
      <c r="E283">
        <v>86</v>
      </c>
      <c r="F283">
        <v>3</v>
      </c>
      <c r="G283">
        <v>439</v>
      </c>
      <c r="H283">
        <v>126</v>
      </c>
      <c r="I283">
        <v>24000</v>
      </c>
      <c r="J283">
        <v>16000</v>
      </c>
      <c r="K283">
        <v>640</v>
      </c>
      <c r="L283">
        <v>238</v>
      </c>
      <c r="M283">
        <v>256</v>
      </c>
      <c r="N283">
        <v>232</v>
      </c>
      <c r="O283">
        <v>230</v>
      </c>
      <c r="P283">
        <f t="shared" si="8"/>
        <v>230</v>
      </c>
      <c r="R283" s="1">
        <f t="shared" si="9"/>
        <v>0.640625</v>
      </c>
      <c r="S283" s="1">
        <f t="shared" si="9"/>
        <v>3.3613445378151259E-2</v>
      </c>
      <c r="T283" s="1">
        <f t="shared" si="9"/>
        <v>0.1015625</v>
      </c>
    </row>
    <row r="284" spans="1:20" x14ac:dyDescent="0.3">
      <c r="A284">
        <v>3</v>
      </c>
      <c r="B284" s="1">
        <v>0.4</v>
      </c>
      <c r="C284" t="s">
        <v>1738</v>
      </c>
      <c r="D284">
        <v>24</v>
      </c>
      <c r="E284">
        <v>86</v>
      </c>
      <c r="F284">
        <v>3</v>
      </c>
      <c r="G284">
        <v>439</v>
      </c>
      <c r="H284">
        <v>132</v>
      </c>
      <c r="I284">
        <v>24000</v>
      </c>
      <c r="J284">
        <v>16000</v>
      </c>
      <c r="K284">
        <v>614</v>
      </c>
      <c r="L284">
        <v>240</v>
      </c>
      <c r="M284">
        <v>248</v>
      </c>
      <c r="N284">
        <v>236</v>
      </c>
      <c r="O284">
        <v>238</v>
      </c>
      <c r="P284">
        <f t="shared" si="8"/>
        <v>236</v>
      </c>
      <c r="R284" s="1">
        <f t="shared" si="9"/>
        <v>0.61563517915309451</v>
      </c>
      <c r="S284" s="1">
        <f t="shared" si="9"/>
        <v>1.6666666666666666E-2</v>
      </c>
      <c r="T284" s="1">
        <f t="shared" si="9"/>
        <v>4.8387096774193547E-2</v>
      </c>
    </row>
    <row r="285" spans="1:20" x14ac:dyDescent="0.3">
      <c r="A285">
        <v>3</v>
      </c>
      <c r="B285" s="1">
        <v>0.4</v>
      </c>
      <c r="C285" t="s">
        <v>1739</v>
      </c>
      <c r="D285">
        <v>24</v>
      </c>
      <c r="E285">
        <v>86</v>
      </c>
      <c r="F285">
        <v>3</v>
      </c>
      <c r="G285">
        <v>439</v>
      </c>
      <c r="H285">
        <v>128</v>
      </c>
      <c r="I285">
        <v>24000</v>
      </c>
      <c r="J285">
        <v>16000</v>
      </c>
      <c r="K285">
        <v>558</v>
      </c>
      <c r="L285">
        <v>254</v>
      </c>
      <c r="M285">
        <v>262</v>
      </c>
      <c r="N285">
        <v>244</v>
      </c>
      <c r="O285">
        <v>244</v>
      </c>
      <c r="P285">
        <f t="shared" si="8"/>
        <v>244</v>
      </c>
      <c r="R285" s="1">
        <f t="shared" si="9"/>
        <v>0.56272401433691754</v>
      </c>
      <c r="S285" s="1">
        <f t="shared" si="9"/>
        <v>3.937007874015748E-2</v>
      </c>
      <c r="T285" s="1">
        <f t="shared" si="9"/>
        <v>6.8702290076335881E-2</v>
      </c>
    </row>
    <row r="286" spans="1:20" x14ac:dyDescent="0.3">
      <c r="A286">
        <v>3</v>
      </c>
      <c r="B286" s="1">
        <v>0.4</v>
      </c>
      <c r="C286" t="s">
        <v>1740</v>
      </c>
      <c r="D286">
        <v>24</v>
      </c>
      <c r="E286">
        <v>86</v>
      </c>
      <c r="F286">
        <v>3</v>
      </c>
      <c r="G286">
        <v>439</v>
      </c>
      <c r="H286">
        <v>132</v>
      </c>
      <c r="I286">
        <v>24000</v>
      </c>
      <c r="J286">
        <v>16000</v>
      </c>
      <c r="K286">
        <v>520</v>
      </c>
      <c r="L286">
        <v>240</v>
      </c>
      <c r="M286">
        <v>246</v>
      </c>
      <c r="N286">
        <v>230</v>
      </c>
      <c r="O286">
        <v>236</v>
      </c>
      <c r="P286">
        <f t="shared" si="8"/>
        <v>230</v>
      </c>
      <c r="R286" s="1">
        <f t="shared" si="9"/>
        <v>0.55769230769230771</v>
      </c>
      <c r="S286" s="1">
        <f t="shared" si="9"/>
        <v>4.1666666666666664E-2</v>
      </c>
      <c r="T286" s="1">
        <f t="shared" si="9"/>
        <v>6.5040650406504072E-2</v>
      </c>
    </row>
    <row r="287" spans="1:20" x14ac:dyDescent="0.3">
      <c r="A287">
        <v>3</v>
      </c>
      <c r="B287" s="1">
        <v>0.4</v>
      </c>
      <c r="C287" t="s">
        <v>1741</v>
      </c>
      <c r="D287">
        <v>24</v>
      </c>
      <c r="E287">
        <v>86</v>
      </c>
      <c r="F287">
        <v>3</v>
      </c>
      <c r="G287">
        <v>445</v>
      </c>
      <c r="H287">
        <v>128</v>
      </c>
      <c r="I287">
        <v>24000</v>
      </c>
      <c r="J287">
        <v>16000</v>
      </c>
      <c r="K287">
        <v>806</v>
      </c>
      <c r="L287">
        <v>224</v>
      </c>
      <c r="M287">
        <v>218</v>
      </c>
      <c r="N287">
        <v>210</v>
      </c>
      <c r="O287">
        <v>220</v>
      </c>
      <c r="P287">
        <f t="shared" si="8"/>
        <v>210</v>
      </c>
      <c r="R287" s="1">
        <f t="shared" si="9"/>
        <v>0.73945409429280395</v>
      </c>
      <c r="S287" s="1">
        <f t="shared" si="9"/>
        <v>6.25E-2</v>
      </c>
      <c r="T287" s="1">
        <f t="shared" si="9"/>
        <v>3.669724770642202E-2</v>
      </c>
    </row>
    <row r="288" spans="1:20" x14ac:dyDescent="0.3">
      <c r="A288">
        <v>3</v>
      </c>
      <c r="B288" s="1">
        <v>0.4</v>
      </c>
      <c r="C288" t="s">
        <v>1742</v>
      </c>
      <c r="D288">
        <v>24</v>
      </c>
      <c r="E288">
        <v>86</v>
      </c>
      <c r="F288">
        <v>3</v>
      </c>
      <c r="G288">
        <v>445</v>
      </c>
      <c r="H288">
        <v>132</v>
      </c>
      <c r="I288">
        <v>24000</v>
      </c>
      <c r="J288">
        <v>16000</v>
      </c>
      <c r="K288">
        <v>576</v>
      </c>
      <c r="L288">
        <v>230</v>
      </c>
      <c r="M288">
        <v>226</v>
      </c>
      <c r="N288">
        <v>232</v>
      </c>
      <c r="O288">
        <v>228</v>
      </c>
      <c r="P288">
        <f t="shared" si="8"/>
        <v>228</v>
      </c>
      <c r="R288" s="1">
        <f t="shared" si="9"/>
        <v>0.60416666666666663</v>
      </c>
      <c r="S288" s="1">
        <f t="shared" si="9"/>
        <v>8.6956521739130436E-3</v>
      </c>
      <c r="T288" s="1">
        <f t="shared" si="9"/>
        <v>-8.8495575221238937E-3</v>
      </c>
    </row>
    <row r="289" spans="1:20" x14ac:dyDescent="0.3">
      <c r="A289">
        <v>3</v>
      </c>
      <c r="B289" s="1">
        <v>0.4</v>
      </c>
      <c r="C289" t="s">
        <v>1743</v>
      </c>
      <c r="D289">
        <v>24</v>
      </c>
      <c r="E289">
        <v>86</v>
      </c>
      <c r="F289">
        <v>3</v>
      </c>
      <c r="G289">
        <v>445</v>
      </c>
      <c r="H289">
        <v>124</v>
      </c>
      <c r="I289">
        <v>24000</v>
      </c>
      <c r="J289">
        <v>16000</v>
      </c>
      <c r="K289">
        <v>504</v>
      </c>
      <c r="L289">
        <v>232</v>
      </c>
      <c r="M289">
        <v>210</v>
      </c>
      <c r="N289">
        <v>204</v>
      </c>
      <c r="O289">
        <v>204</v>
      </c>
      <c r="P289">
        <f t="shared" si="8"/>
        <v>204</v>
      </c>
      <c r="R289" s="1">
        <f t="shared" si="9"/>
        <v>0.59523809523809523</v>
      </c>
      <c r="S289" s="1">
        <f t="shared" si="9"/>
        <v>0.1206896551724138</v>
      </c>
      <c r="T289" s="1">
        <f t="shared" si="9"/>
        <v>2.8571428571428571E-2</v>
      </c>
    </row>
    <row r="290" spans="1:20" x14ac:dyDescent="0.3">
      <c r="A290">
        <v>3</v>
      </c>
      <c r="B290" s="1">
        <v>0.4</v>
      </c>
      <c r="C290" t="s">
        <v>1744</v>
      </c>
      <c r="D290">
        <v>24</v>
      </c>
      <c r="E290">
        <v>86</v>
      </c>
      <c r="F290">
        <v>3</v>
      </c>
      <c r="G290">
        <v>445</v>
      </c>
      <c r="H290">
        <v>130</v>
      </c>
      <c r="I290">
        <v>24000</v>
      </c>
      <c r="J290">
        <v>16000</v>
      </c>
      <c r="K290">
        <v>680</v>
      </c>
      <c r="L290">
        <v>280</v>
      </c>
      <c r="M290">
        <v>288</v>
      </c>
      <c r="N290">
        <v>276</v>
      </c>
      <c r="O290">
        <v>282</v>
      </c>
      <c r="P290">
        <f t="shared" si="8"/>
        <v>276</v>
      </c>
      <c r="R290" s="1">
        <f t="shared" si="9"/>
        <v>0.59411764705882353</v>
      </c>
      <c r="S290" s="1">
        <f t="shared" si="9"/>
        <v>1.4285714285714285E-2</v>
      </c>
      <c r="T290" s="1">
        <f t="shared" si="9"/>
        <v>4.1666666666666664E-2</v>
      </c>
    </row>
    <row r="291" spans="1:20" x14ac:dyDescent="0.3">
      <c r="A291">
        <v>3</v>
      </c>
      <c r="B291" s="1">
        <v>0.4</v>
      </c>
      <c r="C291" t="s">
        <v>1745</v>
      </c>
      <c r="D291">
        <v>24</v>
      </c>
      <c r="E291">
        <v>86</v>
      </c>
      <c r="F291">
        <v>3</v>
      </c>
      <c r="G291">
        <v>417</v>
      </c>
      <c r="H291">
        <v>138</v>
      </c>
      <c r="I291">
        <v>24000</v>
      </c>
      <c r="J291">
        <v>16000</v>
      </c>
      <c r="K291">
        <v>732</v>
      </c>
      <c r="L291">
        <v>218</v>
      </c>
      <c r="M291">
        <v>212</v>
      </c>
      <c r="N291">
        <v>208</v>
      </c>
      <c r="O291">
        <v>218</v>
      </c>
      <c r="P291">
        <f t="shared" si="8"/>
        <v>208</v>
      </c>
      <c r="R291" s="1">
        <f t="shared" si="9"/>
        <v>0.71584699453551914</v>
      </c>
      <c r="S291" s="1">
        <f t="shared" si="9"/>
        <v>4.5871559633027525E-2</v>
      </c>
      <c r="T291" s="1">
        <f t="shared" si="9"/>
        <v>1.8867924528301886E-2</v>
      </c>
    </row>
    <row r="292" spans="1:20" x14ac:dyDescent="0.3">
      <c r="A292">
        <v>3</v>
      </c>
      <c r="B292" s="1">
        <v>0.4</v>
      </c>
      <c r="C292" t="s">
        <v>1746</v>
      </c>
      <c r="D292">
        <v>24</v>
      </c>
      <c r="E292">
        <v>86</v>
      </c>
      <c r="F292">
        <v>3</v>
      </c>
      <c r="G292">
        <v>417</v>
      </c>
      <c r="H292">
        <v>132</v>
      </c>
      <c r="I292">
        <v>24000</v>
      </c>
      <c r="J292">
        <v>16000</v>
      </c>
      <c r="K292">
        <v>558</v>
      </c>
      <c r="L292">
        <v>218</v>
      </c>
      <c r="M292">
        <v>212</v>
      </c>
      <c r="N292">
        <v>214</v>
      </c>
      <c r="O292">
        <v>216</v>
      </c>
      <c r="P292">
        <f t="shared" si="8"/>
        <v>214</v>
      </c>
      <c r="R292" s="1">
        <f t="shared" si="9"/>
        <v>0.61648745519713266</v>
      </c>
      <c r="S292" s="1">
        <f t="shared" si="9"/>
        <v>1.834862385321101E-2</v>
      </c>
      <c r="T292" s="1">
        <f t="shared" si="9"/>
        <v>-9.433962264150943E-3</v>
      </c>
    </row>
    <row r="293" spans="1:20" x14ac:dyDescent="0.3">
      <c r="A293">
        <v>3</v>
      </c>
      <c r="B293" s="1">
        <v>0.4</v>
      </c>
      <c r="C293" t="s">
        <v>1747</v>
      </c>
      <c r="D293">
        <v>24</v>
      </c>
      <c r="E293">
        <v>86</v>
      </c>
      <c r="F293">
        <v>3</v>
      </c>
      <c r="G293">
        <v>417</v>
      </c>
      <c r="H293">
        <v>138</v>
      </c>
      <c r="I293">
        <v>24000</v>
      </c>
      <c r="J293">
        <v>16000</v>
      </c>
      <c r="K293">
        <v>540</v>
      </c>
      <c r="L293">
        <v>216</v>
      </c>
      <c r="M293">
        <v>208</v>
      </c>
      <c r="N293">
        <v>204</v>
      </c>
      <c r="O293">
        <v>202</v>
      </c>
      <c r="P293">
        <f t="shared" si="8"/>
        <v>202</v>
      </c>
      <c r="R293" s="1">
        <f t="shared" si="9"/>
        <v>0.62592592592592589</v>
      </c>
      <c r="S293" s="1">
        <f t="shared" si="9"/>
        <v>6.4814814814814811E-2</v>
      </c>
      <c r="T293" s="1">
        <f t="shared" si="9"/>
        <v>2.8846153846153848E-2</v>
      </c>
    </row>
    <row r="294" spans="1:20" x14ac:dyDescent="0.3">
      <c r="A294">
        <v>3</v>
      </c>
      <c r="B294" s="1">
        <v>0.4</v>
      </c>
      <c r="C294" t="s">
        <v>1748</v>
      </c>
      <c r="D294">
        <v>24</v>
      </c>
      <c r="E294">
        <v>86</v>
      </c>
      <c r="F294">
        <v>3</v>
      </c>
      <c r="G294">
        <v>417</v>
      </c>
      <c r="H294">
        <v>136</v>
      </c>
      <c r="I294">
        <v>24000</v>
      </c>
      <c r="J294">
        <v>16000</v>
      </c>
      <c r="K294">
        <v>630</v>
      </c>
      <c r="L294">
        <v>252</v>
      </c>
      <c r="M294">
        <v>248</v>
      </c>
      <c r="N294">
        <v>248</v>
      </c>
      <c r="O294">
        <v>250</v>
      </c>
      <c r="P294">
        <f t="shared" si="8"/>
        <v>248</v>
      </c>
      <c r="R294" s="1">
        <f t="shared" si="9"/>
        <v>0.6063492063492063</v>
      </c>
      <c r="S294" s="1">
        <f t="shared" si="9"/>
        <v>1.5873015873015872E-2</v>
      </c>
      <c r="T294" s="1">
        <f t="shared" si="9"/>
        <v>0</v>
      </c>
    </row>
    <row r="295" spans="1:20" x14ac:dyDescent="0.3">
      <c r="A295">
        <v>3</v>
      </c>
      <c r="B295" s="1">
        <v>0.4</v>
      </c>
      <c r="C295" t="s">
        <v>1749</v>
      </c>
      <c r="D295">
        <v>24</v>
      </c>
      <c r="E295">
        <v>86</v>
      </c>
      <c r="F295">
        <v>3</v>
      </c>
      <c r="G295">
        <v>436</v>
      </c>
      <c r="H295">
        <v>116</v>
      </c>
      <c r="I295">
        <v>24000</v>
      </c>
      <c r="J295">
        <v>16000</v>
      </c>
      <c r="K295">
        <v>670</v>
      </c>
      <c r="L295">
        <v>232</v>
      </c>
      <c r="M295">
        <v>236</v>
      </c>
      <c r="N295">
        <v>218</v>
      </c>
      <c r="O295">
        <v>222</v>
      </c>
      <c r="P295">
        <f t="shared" si="8"/>
        <v>218</v>
      </c>
      <c r="R295" s="1">
        <f t="shared" si="9"/>
        <v>0.67462686567164176</v>
      </c>
      <c r="S295" s="1">
        <f t="shared" si="9"/>
        <v>6.0344827586206899E-2</v>
      </c>
      <c r="T295" s="1">
        <f t="shared" si="9"/>
        <v>7.6271186440677971E-2</v>
      </c>
    </row>
    <row r="296" spans="1:20" x14ac:dyDescent="0.3">
      <c r="A296">
        <v>3</v>
      </c>
      <c r="B296" s="1">
        <v>0.4</v>
      </c>
      <c r="C296" t="s">
        <v>1750</v>
      </c>
      <c r="D296">
        <v>24</v>
      </c>
      <c r="E296">
        <v>86</v>
      </c>
      <c r="F296">
        <v>3</v>
      </c>
      <c r="G296">
        <v>436</v>
      </c>
      <c r="H296">
        <v>120</v>
      </c>
      <c r="I296">
        <v>24000</v>
      </c>
      <c r="J296">
        <v>16000</v>
      </c>
      <c r="K296">
        <v>700</v>
      </c>
      <c r="L296">
        <v>238</v>
      </c>
      <c r="M296">
        <v>228</v>
      </c>
      <c r="N296">
        <v>226</v>
      </c>
      <c r="O296">
        <v>232</v>
      </c>
      <c r="P296">
        <f t="shared" si="8"/>
        <v>226</v>
      </c>
      <c r="R296" s="1">
        <f t="shared" si="9"/>
        <v>0.67714285714285716</v>
      </c>
      <c r="S296" s="1">
        <f t="shared" si="9"/>
        <v>5.0420168067226892E-2</v>
      </c>
      <c r="T296" s="1">
        <f t="shared" si="9"/>
        <v>8.771929824561403E-3</v>
      </c>
    </row>
    <row r="297" spans="1:20" x14ac:dyDescent="0.3">
      <c r="A297">
        <v>3</v>
      </c>
      <c r="B297" s="1">
        <v>0.4</v>
      </c>
      <c r="C297" t="s">
        <v>1751</v>
      </c>
      <c r="D297">
        <v>24</v>
      </c>
      <c r="E297">
        <v>86</v>
      </c>
      <c r="F297">
        <v>3</v>
      </c>
      <c r="G297">
        <v>436</v>
      </c>
      <c r="H297">
        <v>124</v>
      </c>
      <c r="I297">
        <v>24000</v>
      </c>
      <c r="J297">
        <v>16000</v>
      </c>
      <c r="K297">
        <v>670</v>
      </c>
      <c r="L297">
        <v>240</v>
      </c>
      <c r="M297">
        <v>234</v>
      </c>
      <c r="N297">
        <v>234</v>
      </c>
      <c r="O297">
        <v>230</v>
      </c>
      <c r="P297">
        <f t="shared" si="8"/>
        <v>230</v>
      </c>
      <c r="R297" s="1">
        <f t="shared" si="9"/>
        <v>0.65671641791044777</v>
      </c>
      <c r="S297" s="1">
        <f t="shared" si="9"/>
        <v>4.1666666666666664E-2</v>
      </c>
      <c r="T297" s="1">
        <f t="shared" si="9"/>
        <v>1.7094017094017096E-2</v>
      </c>
    </row>
    <row r="298" spans="1:20" x14ac:dyDescent="0.3">
      <c r="A298">
        <v>3</v>
      </c>
      <c r="B298" s="1">
        <v>0.4</v>
      </c>
      <c r="C298" t="s">
        <v>1752</v>
      </c>
      <c r="D298">
        <v>24</v>
      </c>
      <c r="E298">
        <v>86</v>
      </c>
      <c r="F298">
        <v>3</v>
      </c>
      <c r="G298">
        <v>436</v>
      </c>
      <c r="H298">
        <v>114</v>
      </c>
      <c r="I298">
        <v>24000</v>
      </c>
      <c r="J298">
        <v>16000</v>
      </c>
      <c r="K298">
        <v>516</v>
      </c>
      <c r="L298">
        <v>250</v>
      </c>
      <c r="M298">
        <v>248</v>
      </c>
      <c r="N298">
        <v>234</v>
      </c>
      <c r="O298">
        <v>238</v>
      </c>
      <c r="P298">
        <f t="shared" si="8"/>
        <v>234</v>
      </c>
      <c r="R298" s="1">
        <f t="shared" si="9"/>
        <v>0.54651162790697672</v>
      </c>
      <c r="S298" s="1">
        <f t="shared" si="9"/>
        <v>6.4000000000000001E-2</v>
      </c>
      <c r="T298" s="1">
        <f t="shared" si="9"/>
        <v>5.6451612903225805E-2</v>
      </c>
    </row>
    <row r="299" spans="1:20" x14ac:dyDescent="0.3">
      <c r="A299">
        <v>3</v>
      </c>
      <c r="B299" s="1">
        <v>0.4</v>
      </c>
      <c r="C299" t="s">
        <v>1753</v>
      </c>
      <c r="D299">
        <v>24</v>
      </c>
      <c r="E299">
        <v>86</v>
      </c>
      <c r="F299">
        <v>3</v>
      </c>
      <c r="G299">
        <v>429</v>
      </c>
      <c r="H299">
        <v>134</v>
      </c>
      <c r="I299">
        <v>24000</v>
      </c>
      <c r="J299">
        <v>16000</v>
      </c>
      <c r="K299">
        <v>602</v>
      </c>
      <c r="L299">
        <v>226</v>
      </c>
      <c r="M299">
        <v>206</v>
      </c>
      <c r="N299">
        <v>212</v>
      </c>
      <c r="O299">
        <v>214</v>
      </c>
      <c r="P299">
        <f t="shared" si="8"/>
        <v>212</v>
      </c>
      <c r="R299" s="1">
        <f t="shared" si="9"/>
        <v>0.64784053156146182</v>
      </c>
      <c r="S299" s="1">
        <f t="shared" si="9"/>
        <v>6.1946902654867256E-2</v>
      </c>
      <c r="T299" s="1">
        <f t="shared" si="9"/>
        <v>-2.9126213592233011E-2</v>
      </c>
    </row>
    <row r="300" spans="1:20" x14ac:dyDescent="0.3">
      <c r="A300">
        <v>3</v>
      </c>
      <c r="B300" s="1">
        <v>0.4</v>
      </c>
      <c r="C300" t="s">
        <v>1754</v>
      </c>
      <c r="D300">
        <v>24</v>
      </c>
      <c r="E300">
        <v>86</v>
      </c>
      <c r="F300">
        <v>3</v>
      </c>
      <c r="G300">
        <v>429</v>
      </c>
      <c r="H300">
        <v>130</v>
      </c>
      <c r="I300">
        <v>24000</v>
      </c>
      <c r="J300">
        <v>16000</v>
      </c>
      <c r="K300">
        <v>690</v>
      </c>
      <c r="L300">
        <v>222</v>
      </c>
      <c r="M300">
        <v>216</v>
      </c>
      <c r="N300">
        <v>214</v>
      </c>
      <c r="O300">
        <v>212</v>
      </c>
      <c r="P300">
        <f t="shared" si="8"/>
        <v>212</v>
      </c>
      <c r="R300" s="1">
        <f t="shared" si="9"/>
        <v>0.69275362318840583</v>
      </c>
      <c r="S300" s="1">
        <f t="shared" si="9"/>
        <v>4.5045045045045043E-2</v>
      </c>
      <c r="T300" s="1">
        <f t="shared" si="9"/>
        <v>1.8518518518518517E-2</v>
      </c>
    </row>
    <row r="301" spans="1:20" x14ac:dyDescent="0.3">
      <c r="A301">
        <v>3</v>
      </c>
      <c r="B301" s="1">
        <v>0.4</v>
      </c>
      <c r="C301" t="s">
        <v>1755</v>
      </c>
      <c r="D301">
        <v>24</v>
      </c>
      <c r="E301">
        <v>86</v>
      </c>
      <c r="F301">
        <v>3</v>
      </c>
      <c r="G301">
        <v>429</v>
      </c>
      <c r="H301">
        <v>138</v>
      </c>
      <c r="I301">
        <v>24000</v>
      </c>
      <c r="J301">
        <v>16000</v>
      </c>
      <c r="K301">
        <v>518</v>
      </c>
      <c r="L301">
        <v>224</v>
      </c>
      <c r="M301">
        <v>212</v>
      </c>
      <c r="N301">
        <v>218</v>
      </c>
      <c r="O301">
        <v>216</v>
      </c>
      <c r="P301">
        <f t="shared" si="8"/>
        <v>216</v>
      </c>
      <c r="R301" s="1">
        <f t="shared" si="9"/>
        <v>0.58301158301158296</v>
      </c>
      <c r="S301" s="1">
        <f t="shared" si="9"/>
        <v>3.5714285714285712E-2</v>
      </c>
      <c r="T301" s="1">
        <f t="shared" si="9"/>
        <v>-1.8867924528301886E-2</v>
      </c>
    </row>
    <row r="302" spans="1:20" x14ac:dyDescent="0.3">
      <c r="A302">
        <v>3</v>
      </c>
      <c r="B302" s="1">
        <v>0.4</v>
      </c>
      <c r="C302" t="s">
        <v>1756</v>
      </c>
      <c r="D302">
        <v>24</v>
      </c>
      <c r="E302">
        <v>86</v>
      </c>
      <c r="F302">
        <v>3</v>
      </c>
      <c r="G302">
        <v>429</v>
      </c>
      <c r="H302">
        <v>130</v>
      </c>
      <c r="I302">
        <v>24000</v>
      </c>
      <c r="J302">
        <v>16000</v>
      </c>
      <c r="K302">
        <v>418</v>
      </c>
      <c r="L302">
        <v>230</v>
      </c>
      <c r="M302">
        <v>224</v>
      </c>
      <c r="N302">
        <v>218</v>
      </c>
      <c r="O302">
        <v>212</v>
      </c>
      <c r="P302">
        <f t="shared" si="8"/>
        <v>212</v>
      </c>
      <c r="R302" s="1">
        <f t="shared" si="9"/>
        <v>0.49282296650717705</v>
      </c>
      <c r="S302" s="1">
        <f t="shared" si="9"/>
        <v>7.8260869565217397E-2</v>
      </c>
      <c r="T302" s="1">
        <f t="shared" si="9"/>
        <v>5.3571428571428568E-2</v>
      </c>
    </row>
    <row r="303" spans="1:20" x14ac:dyDescent="0.3">
      <c r="A303">
        <v>3</v>
      </c>
      <c r="B303" s="1">
        <v>0.6</v>
      </c>
      <c r="C303" t="s">
        <v>1757</v>
      </c>
      <c r="D303">
        <v>24</v>
      </c>
      <c r="E303">
        <v>86</v>
      </c>
      <c r="F303">
        <v>3</v>
      </c>
      <c r="G303">
        <v>295</v>
      </c>
      <c r="H303">
        <v>184</v>
      </c>
      <c r="I303">
        <v>16000</v>
      </c>
      <c r="J303">
        <v>24000</v>
      </c>
      <c r="K303">
        <v>758</v>
      </c>
      <c r="L303">
        <v>222</v>
      </c>
      <c r="M303">
        <v>226</v>
      </c>
      <c r="N303">
        <v>206</v>
      </c>
      <c r="O303">
        <v>206</v>
      </c>
      <c r="P303">
        <f t="shared" si="8"/>
        <v>206</v>
      </c>
      <c r="R303" s="1">
        <f t="shared" si="9"/>
        <v>0.72823218997361483</v>
      </c>
      <c r="S303" s="1">
        <f t="shared" si="9"/>
        <v>7.2072072072072071E-2</v>
      </c>
      <c r="T303" s="1">
        <f t="shared" si="9"/>
        <v>8.8495575221238937E-2</v>
      </c>
    </row>
    <row r="304" spans="1:20" x14ac:dyDescent="0.3">
      <c r="A304">
        <v>3</v>
      </c>
      <c r="B304" s="1">
        <v>0.6</v>
      </c>
      <c r="C304" t="s">
        <v>1758</v>
      </c>
      <c r="D304">
        <v>24</v>
      </c>
      <c r="E304">
        <v>86</v>
      </c>
      <c r="F304">
        <v>3</v>
      </c>
      <c r="G304">
        <v>295</v>
      </c>
      <c r="H304">
        <v>192</v>
      </c>
      <c r="I304">
        <v>16000</v>
      </c>
      <c r="J304">
        <v>24000</v>
      </c>
      <c r="K304">
        <v>754</v>
      </c>
      <c r="L304">
        <v>208</v>
      </c>
      <c r="M304">
        <v>214</v>
      </c>
      <c r="N304">
        <v>198</v>
      </c>
      <c r="O304">
        <v>196</v>
      </c>
      <c r="P304">
        <f t="shared" si="8"/>
        <v>196</v>
      </c>
      <c r="R304" s="1">
        <f t="shared" si="9"/>
        <v>0.74005305039787794</v>
      </c>
      <c r="S304" s="1">
        <f t="shared" si="9"/>
        <v>5.7692307692307696E-2</v>
      </c>
      <c r="T304" s="1">
        <f t="shared" si="9"/>
        <v>8.4112149532710276E-2</v>
      </c>
    </row>
    <row r="305" spans="1:20" x14ac:dyDescent="0.3">
      <c r="A305">
        <v>3</v>
      </c>
      <c r="B305" s="1">
        <v>0.6</v>
      </c>
      <c r="C305" t="s">
        <v>1759</v>
      </c>
      <c r="D305">
        <v>24</v>
      </c>
      <c r="E305">
        <v>86</v>
      </c>
      <c r="F305">
        <v>3</v>
      </c>
      <c r="G305">
        <v>295</v>
      </c>
      <c r="H305">
        <v>186</v>
      </c>
      <c r="I305">
        <v>16000</v>
      </c>
      <c r="J305">
        <v>24000</v>
      </c>
      <c r="K305">
        <v>710</v>
      </c>
      <c r="L305">
        <v>226</v>
      </c>
      <c r="M305">
        <v>218</v>
      </c>
      <c r="N305">
        <v>208</v>
      </c>
      <c r="O305">
        <v>202</v>
      </c>
      <c r="P305">
        <f t="shared" si="8"/>
        <v>202</v>
      </c>
      <c r="R305" s="1">
        <f t="shared" si="9"/>
        <v>0.71549295774647892</v>
      </c>
      <c r="S305" s="1">
        <f t="shared" si="9"/>
        <v>0.10619469026548672</v>
      </c>
      <c r="T305" s="1">
        <f t="shared" si="9"/>
        <v>7.3394495412844041E-2</v>
      </c>
    </row>
    <row r="306" spans="1:20" x14ac:dyDescent="0.3">
      <c r="A306">
        <v>3</v>
      </c>
      <c r="B306" s="1">
        <v>0.6</v>
      </c>
      <c r="C306" t="s">
        <v>1760</v>
      </c>
      <c r="D306">
        <v>24</v>
      </c>
      <c r="E306">
        <v>86</v>
      </c>
      <c r="F306">
        <v>3</v>
      </c>
      <c r="G306">
        <v>295</v>
      </c>
      <c r="H306">
        <v>184</v>
      </c>
      <c r="I306">
        <v>16000</v>
      </c>
      <c r="J306">
        <v>24000</v>
      </c>
      <c r="K306">
        <v>718</v>
      </c>
      <c r="L306">
        <v>252</v>
      </c>
      <c r="M306">
        <v>280</v>
      </c>
      <c r="N306">
        <v>264</v>
      </c>
      <c r="O306">
        <v>262</v>
      </c>
      <c r="P306">
        <f t="shared" si="8"/>
        <v>262</v>
      </c>
      <c r="R306" s="1">
        <f t="shared" si="9"/>
        <v>0.63509749303621166</v>
      </c>
      <c r="S306" s="1">
        <f t="shared" si="9"/>
        <v>-3.968253968253968E-2</v>
      </c>
      <c r="T306" s="1">
        <f t="shared" si="9"/>
        <v>6.4285714285714279E-2</v>
      </c>
    </row>
    <row r="307" spans="1:20" x14ac:dyDescent="0.3">
      <c r="A307">
        <v>3</v>
      </c>
      <c r="B307" s="1">
        <v>0.6</v>
      </c>
      <c r="C307" t="s">
        <v>1761</v>
      </c>
      <c r="D307">
        <v>24</v>
      </c>
      <c r="E307">
        <v>86</v>
      </c>
      <c r="F307">
        <v>3</v>
      </c>
      <c r="G307">
        <v>289</v>
      </c>
      <c r="H307">
        <v>190</v>
      </c>
      <c r="I307">
        <v>16000</v>
      </c>
      <c r="J307">
        <v>24000</v>
      </c>
      <c r="K307">
        <v>794</v>
      </c>
      <c r="L307">
        <v>218</v>
      </c>
      <c r="M307">
        <v>236</v>
      </c>
      <c r="N307">
        <v>220</v>
      </c>
      <c r="O307">
        <v>220</v>
      </c>
      <c r="P307">
        <f t="shared" si="8"/>
        <v>220</v>
      </c>
      <c r="R307" s="1">
        <f t="shared" si="9"/>
        <v>0.7229219143576826</v>
      </c>
      <c r="S307" s="1">
        <f t="shared" si="9"/>
        <v>-9.1743119266055051E-3</v>
      </c>
      <c r="T307" s="1">
        <f t="shared" si="9"/>
        <v>6.7796610169491525E-2</v>
      </c>
    </row>
    <row r="308" spans="1:20" x14ac:dyDescent="0.3">
      <c r="A308">
        <v>3</v>
      </c>
      <c r="B308" s="1">
        <v>0.6</v>
      </c>
      <c r="C308" t="s">
        <v>1762</v>
      </c>
      <c r="D308">
        <v>24</v>
      </c>
      <c r="E308">
        <v>86</v>
      </c>
      <c r="F308">
        <v>3</v>
      </c>
      <c r="G308">
        <v>289</v>
      </c>
      <c r="H308">
        <v>180</v>
      </c>
      <c r="I308">
        <v>16000</v>
      </c>
      <c r="J308">
        <v>24000</v>
      </c>
      <c r="K308">
        <v>958</v>
      </c>
      <c r="L308">
        <v>238</v>
      </c>
      <c r="M308">
        <v>236</v>
      </c>
      <c r="N308">
        <v>236</v>
      </c>
      <c r="O308">
        <v>236</v>
      </c>
      <c r="P308">
        <f t="shared" si="8"/>
        <v>236</v>
      </c>
      <c r="R308" s="1">
        <f t="shared" si="9"/>
        <v>0.75365344467640916</v>
      </c>
      <c r="S308" s="1">
        <f t="shared" si="9"/>
        <v>8.4033613445378148E-3</v>
      </c>
      <c r="T308" s="1">
        <f t="shared" si="9"/>
        <v>0</v>
      </c>
    </row>
    <row r="309" spans="1:20" x14ac:dyDescent="0.3">
      <c r="A309">
        <v>3</v>
      </c>
      <c r="B309" s="1">
        <v>0.6</v>
      </c>
      <c r="C309" t="s">
        <v>1763</v>
      </c>
      <c r="D309">
        <v>24</v>
      </c>
      <c r="E309">
        <v>86</v>
      </c>
      <c r="F309">
        <v>3</v>
      </c>
      <c r="G309">
        <v>289</v>
      </c>
      <c r="H309">
        <v>190</v>
      </c>
      <c r="I309">
        <v>16000</v>
      </c>
      <c r="J309">
        <v>24000</v>
      </c>
      <c r="K309">
        <v>706</v>
      </c>
      <c r="L309">
        <v>244</v>
      </c>
      <c r="M309">
        <v>232</v>
      </c>
      <c r="N309">
        <v>236</v>
      </c>
      <c r="O309">
        <v>234</v>
      </c>
      <c r="P309">
        <f t="shared" si="8"/>
        <v>234</v>
      </c>
      <c r="R309" s="1">
        <f t="shared" si="9"/>
        <v>0.66855524079320117</v>
      </c>
      <c r="S309" s="1">
        <f t="shared" si="9"/>
        <v>4.0983606557377046E-2</v>
      </c>
      <c r="T309" s="1">
        <f t="shared" si="9"/>
        <v>-8.6206896551724137E-3</v>
      </c>
    </row>
    <row r="310" spans="1:20" x14ac:dyDescent="0.3">
      <c r="A310">
        <v>3</v>
      </c>
      <c r="B310" s="1">
        <v>0.6</v>
      </c>
      <c r="C310" t="s">
        <v>1764</v>
      </c>
      <c r="D310">
        <v>24</v>
      </c>
      <c r="E310">
        <v>86</v>
      </c>
      <c r="F310">
        <v>3</v>
      </c>
      <c r="G310">
        <v>289</v>
      </c>
      <c r="H310">
        <v>188</v>
      </c>
      <c r="I310">
        <v>16000</v>
      </c>
      <c r="J310">
        <v>24000</v>
      </c>
      <c r="K310">
        <v>706</v>
      </c>
      <c r="L310">
        <v>238</v>
      </c>
      <c r="M310">
        <v>248</v>
      </c>
      <c r="N310">
        <v>236</v>
      </c>
      <c r="O310">
        <v>236</v>
      </c>
      <c r="P310">
        <f t="shared" si="8"/>
        <v>236</v>
      </c>
      <c r="R310" s="1">
        <f t="shared" si="9"/>
        <v>0.66572237960339942</v>
      </c>
      <c r="S310" s="1">
        <f t="shared" si="9"/>
        <v>8.4033613445378148E-3</v>
      </c>
      <c r="T310" s="1">
        <f t="shared" si="9"/>
        <v>4.8387096774193547E-2</v>
      </c>
    </row>
    <row r="311" spans="1:20" x14ac:dyDescent="0.3">
      <c r="A311">
        <v>3</v>
      </c>
      <c r="B311" s="1">
        <v>0.6</v>
      </c>
      <c r="C311" t="s">
        <v>1765</v>
      </c>
      <c r="D311">
        <v>24</v>
      </c>
      <c r="E311">
        <v>86</v>
      </c>
      <c r="F311">
        <v>3</v>
      </c>
      <c r="G311">
        <v>294</v>
      </c>
      <c r="H311">
        <v>196</v>
      </c>
      <c r="I311">
        <v>16000</v>
      </c>
      <c r="J311">
        <v>24000</v>
      </c>
      <c r="K311">
        <v>822</v>
      </c>
      <c r="L311">
        <v>244</v>
      </c>
      <c r="M311">
        <v>222</v>
      </c>
      <c r="N311">
        <v>200</v>
      </c>
      <c r="O311">
        <v>204</v>
      </c>
      <c r="P311">
        <f t="shared" si="8"/>
        <v>200</v>
      </c>
      <c r="R311" s="1">
        <f t="shared" si="9"/>
        <v>0.75669099756690994</v>
      </c>
      <c r="S311" s="1">
        <f t="shared" si="9"/>
        <v>0.18032786885245902</v>
      </c>
      <c r="T311" s="1">
        <f t="shared" si="9"/>
        <v>9.90990990990991E-2</v>
      </c>
    </row>
    <row r="312" spans="1:20" x14ac:dyDescent="0.3">
      <c r="A312">
        <v>3</v>
      </c>
      <c r="B312" s="1">
        <v>0.6</v>
      </c>
      <c r="C312" t="s">
        <v>1766</v>
      </c>
      <c r="D312">
        <v>24</v>
      </c>
      <c r="E312">
        <v>86</v>
      </c>
      <c r="F312">
        <v>3</v>
      </c>
      <c r="G312">
        <v>294</v>
      </c>
      <c r="H312">
        <v>182</v>
      </c>
      <c r="I312">
        <v>16000</v>
      </c>
      <c r="J312">
        <v>24000</v>
      </c>
      <c r="K312">
        <v>878</v>
      </c>
      <c r="L312">
        <v>222</v>
      </c>
      <c r="M312">
        <v>206</v>
      </c>
      <c r="N312">
        <v>212</v>
      </c>
      <c r="O312">
        <v>212</v>
      </c>
      <c r="P312">
        <f t="shared" si="8"/>
        <v>212</v>
      </c>
      <c r="R312" s="1">
        <f t="shared" si="9"/>
        <v>0.75854214123006836</v>
      </c>
      <c r="S312" s="1">
        <f t="shared" si="9"/>
        <v>4.5045045045045043E-2</v>
      </c>
      <c r="T312" s="1">
        <f t="shared" si="9"/>
        <v>-2.9126213592233011E-2</v>
      </c>
    </row>
    <row r="313" spans="1:20" x14ac:dyDescent="0.3">
      <c r="A313">
        <v>3</v>
      </c>
      <c r="B313" s="1">
        <v>0.6</v>
      </c>
      <c r="C313" t="s">
        <v>1767</v>
      </c>
      <c r="D313">
        <v>24</v>
      </c>
      <c r="E313">
        <v>86</v>
      </c>
      <c r="F313">
        <v>3</v>
      </c>
      <c r="G313">
        <v>294</v>
      </c>
      <c r="H313">
        <v>192</v>
      </c>
      <c r="I313">
        <v>16000</v>
      </c>
      <c r="J313">
        <v>24000</v>
      </c>
      <c r="K313">
        <v>818</v>
      </c>
      <c r="L313">
        <v>218</v>
      </c>
      <c r="M313">
        <v>222</v>
      </c>
      <c r="N313">
        <v>208</v>
      </c>
      <c r="O313">
        <v>210</v>
      </c>
      <c r="P313">
        <f t="shared" si="8"/>
        <v>208</v>
      </c>
      <c r="R313" s="1">
        <f t="shared" si="9"/>
        <v>0.74572127139364308</v>
      </c>
      <c r="S313" s="1">
        <f t="shared" si="9"/>
        <v>4.5871559633027525E-2</v>
      </c>
      <c r="T313" s="1">
        <f t="shared" si="9"/>
        <v>6.3063063063063057E-2</v>
      </c>
    </row>
    <row r="314" spans="1:20" x14ac:dyDescent="0.3">
      <c r="A314">
        <v>3</v>
      </c>
      <c r="B314" s="1">
        <v>0.6</v>
      </c>
      <c r="C314" t="s">
        <v>1768</v>
      </c>
      <c r="D314">
        <v>24</v>
      </c>
      <c r="E314">
        <v>86</v>
      </c>
      <c r="F314">
        <v>3</v>
      </c>
      <c r="G314">
        <v>294</v>
      </c>
      <c r="H314">
        <v>192</v>
      </c>
      <c r="I314">
        <v>16000</v>
      </c>
      <c r="J314">
        <v>24000</v>
      </c>
      <c r="K314">
        <v>642</v>
      </c>
      <c r="L314">
        <v>238</v>
      </c>
      <c r="M314">
        <v>256</v>
      </c>
      <c r="N314">
        <v>236</v>
      </c>
      <c r="O314">
        <v>236</v>
      </c>
      <c r="P314">
        <f t="shared" si="8"/>
        <v>236</v>
      </c>
      <c r="R314" s="1">
        <f t="shared" si="9"/>
        <v>0.63239875389408096</v>
      </c>
      <c r="S314" s="1">
        <f t="shared" si="9"/>
        <v>8.4033613445378148E-3</v>
      </c>
      <c r="T314" s="1">
        <f t="shared" si="9"/>
        <v>7.8125E-2</v>
      </c>
    </row>
    <row r="315" spans="1:20" x14ac:dyDescent="0.3">
      <c r="A315">
        <v>3</v>
      </c>
      <c r="B315" s="1">
        <v>0.6</v>
      </c>
      <c r="C315" t="s">
        <v>1769</v>
      </c>
      <c r="D315">
        <v>24</v>
      </c>
      <c r="E315">
        <v>86</v>
      </c>
      <c r="F315">
        <v>3</v>
      </c>
      <c r="G315">
        <v>294</v>
      </c>
      <c r="H315">
        <v>164</v>
      </c>
      <c r="I315">
        <v>16000</v>
      </c>
      <c r="J315">
        <v>24000</v>
      </c>
      <c r="K315">
        <v>744</v>
      </c>
      <c r="L315">
        <v>202</v>
      </c>
      <c r="M315">
        <v>202</v>
      </c>
      <c r="N315">
        <v>190</v>
      </c>
      <c r="O315">
        <v>190</v>
      </c>
      <c r="P315">
        <f t="shared" si="8"/>
        <v>190</v>
      </c>
      <c r="R315" s="1">
        <f t="shared" si="9"/>
        <v>0.7446236559139785</v>
      </c>
      <c r="S315" s="1">
        <f t="shared" si="9"/>
        <v>5.9405940594059403E-2</v>
      </c>
      <c r="T315" s="1">
        <f t="shared" si="9"/>
        <v>5.9405940594059403E-2</v>
      </c>
    </row>
    <row r="316" spans="1:20" x14ac:dyDescent="0.3">
      <c r="A316">
        <v>3</v>
      </c>
      <c r="B316" s="1">
        <v>0.6</v>
      </c>
      <c r="C316" t="s">
        <v>1770</v>
      </c>
      <c r="D316">
        <v>24</v>
      </c>
      <c r="E316">
        <v>86</v>
      </c>
      <c r="F316">
        <v>3</v>
      </c>
      <c r="G316">
        <v>294</v>
      </c>
      <c r="H316">
        <v>178</v>
      </c>
      <c r="I316">
        <v>16000</v>
      </c>
      <c r="J316">
        <v>24000</v>
      </c>
      <c r="K316">
        <v>800</v>
      </c>
      <c r="L316">
        <v>220</v>
      </c>
      <c r="M316">
        <v>212</v>
      </c>
      <c r="N316">
        <v>212</v>
      </c>
      <c r="O316">
        <v>208</v>
      </c>
      <c r="P316">
        <f t="shared" si="8"/>
        <v>208</v>
      </c>
      <c r="R316" s="1">
        <f t="shared" si="9"/>
        <v>0.74</v>
      </c>
      <c r="S316" s="1">
        <f t="shared" si="9"/>
        <v>5.4545454545454543E-2</v>
      </c>
      <c r="T316" s="1">
        <f t="shared" si="9"/>
        <v>1.8867924528301886E-2</v>
      </c>
    </row>
    <row r="317" spans="1:20" x14ac:dyDescent="0.3">
      <c r="A317">
        <v>3</v>
      </c>
      <c r="B317" s="1">
        <v>0.6</v>
      </c>
      <c r="C317" t="s">
        <v>1771</v>
      </c>
      <c r="D317">
        <v>24</v>
      </c>
      <c r="E317">
        <v>86</v>
      </c>
      <c r="F317">
        <v>3</v>
      </c>
      <c r="G317">
        <v>294</v>
      </c>
      <c r="H317">
        <v>164</v>
      </c>
      <c r="I317">
        <v>16000</v>
      </c>
      <c r="J317">
        <v>24000</v>
      </c>
      <c r="K317">
        <v>574</v>
      </c>
      <c r="L317">
        <v>208</v>
      </c>
      <c r="M317">
        <v>200</v>
      </c>
      <c r="N317">
        <v>194</v>
      </c>
      <c r="O317">
        <v>194</v>
      </c>
      <c r="P317">
        <f t="shared" si="8"/>
        <v>194</v>
      </c>
      <c r="R317" s="1">
        <f t="shared" si="9"/>
        <v>0.66202090592334495</v>
      </c>
      <c r="S317" s="1">
        <f t="shared" si="9"/>
        <v>6.7307692307692304E-2</v>
      </c>
      <c r="T317" s="1">
        <f t="shared" si="9"/>
        <v>0.03</v>
      </c>
    </row>
    <row r="318" spans="1:20" x14ac:dyDescent="0.3">
      <c r="A318">
        <v>3</v>
      </c>
      <c r="B318" s="1">
        <v>0.6</v>
      </c>
      <c r="C318" t="s">
        <v>1772</v>
      </c>
      <c r="D318">
        <v>24</v>
      </c>
      <c r="E318">
        <v>86</v>
      </c>
      <c r="F318">
        <v>3</v>
      </c>
      <c r="G318">
        <v>294</v>
      </c>
      <c r="H318">
        <v>172</v>
      </c>
      <c r="I318">
        <v>16000</v>
      </c>
      <c r="J318">
        <v>24000</v>
      </c>
      <c r="K318">
        <v>696</v>
      </c>
      <c r="L318">
        <v>264</v>
      </c>
      <c r="M318">
        <v>280</v>
      </c>
      <c r="N318">
        <v>254</v>
      </c>
      <c r="O318">
        <v>254</v>
      </c>
      <c r="P318">
        <f t="shared" si="8"/>
        <v>254</v>
      </c>
      <c r="R318" s="1">
        <f t="shared" si="9"/>
        <v>0.63505747126436785</v>
      </c>
      <c r="S318" s="1">
        <f t="shared" si="9"/>
        <v>3.787878787878788E-2</v>
      </c>
      <c r="T318" s="1">
        <f t="shared" si="9"/>
        <v>9.285714285714286E-2</v>
      </c>
    </row>
    <row r="319" spans="1:20" x14ac:dyDescent="0.3">
      <c r="A319">
        <v>3</v>
      </c>
      <c r="B319" s="1">
        <v>0.6</v>
      </c>
      <c r="C319" t="s">
        <v>1773</v>
      </c>
      <c r="D319">
        <v>24</v>
      </c>
      <c r="E319">
        <v>86</v>
      </c>
      <c r="F319">
        <v>3</v>
      </c>
      <c r="G319">
        <v>282</v>
      </c>
      <c r="H319">
        <v>198</v>
      </c>
      <c r="I319">
        <v>16000</v>
      </c>
      <c r="J319">
        <v>24000</v>
      </c>
      <c r="K319">
        <v>816</v>
      </c>
      <c r="L319">
        <v>222</v>
      </c>
      <c r="M319">
        <v>222</v>
      </c>
      <c r="N319">
        <v>202</v>
      </c>
      <c r="O319">
        <v>206</v>
      </c>
      <c r="P319">
        <f t="shared" si="8"/>
        <v>202</v>
      </c>
      <c r="R319" s="1">
        <f t="shared" si="9"/>
        <v>0.75245098039215685</v>
      </c>
      <c r="S319" s="1">
        <f t="shared" si="9"/>
        <v>9.0090090090090086E-2</v>
      </c>
      <c r="T319" s="1">
        <f t="shared" si="9"/>
        <v>9.0090090090090086E-2</v>
      </c>
    </row>
    <row r="320" spans="1:20" x14ac:dyDescent="0.3">
      <c r="A320">
        <v>3</v>
      </c>
      <c r="B320" s="1">
        <v>0.6</v>
      </c>
      <c r="C320" t="s">
        <v>1774</v>
      </c>
      <c r="D320">
        <v>24</v>
      </c>
      <c r="E320">
        <v>86</v>
      </c>
      <c r="F320">
        <v>3</v>
      </c>
      <c r="G320">
        <v>282</v>
      </c>
      <c r="H320">
        <v>198</v>
      </c>
      <c r="I320">
        <v>16000</v>
      </c>
      <c r="J320">
        <v>24000</v>
      </c>
      <c r="K320">
        <v>882</v>
      </c>
      <c r="L320">
        <v>238</v>
      </c>
      <c r="M320">
        <v>232</v>
      </c>
      <c r="N320">
        <v>230</v>
      </c>
      <c r="O320">
        <v>232</v>
      </c>
      <c r="P320">
        <f t="shared" si="8"/>
        <v>230</v>
      </c>
      <c r="R320" s="1">
        <f t="shared" si="9"/>
        <v>0.73922902494331066</v>
      </c>
      <c r="S320" s="1">
        <f t="shared" si="9"/>
        <v>3.3613445378151259E-2</v>
      </c>
      <c r="T320" s="1">
        <f t="shared" si="9"/>
        <v>8.6206896551724137E-3</v>
      </c>
    </row>
    <row r="321" spans="1:20" x14ac:dyDescent="0.3">
      <c r="A321">
        <v>3</v>
      </c>
      <c r="B321" s="1">
        <v>0.6</v>
      </c>
      <c r="C321" t="s">
        <v>1775</v>
      </c>
      <c r="D321">
        <v>24</v>
      </c>
      <c r="E321">
        <v>86</v>
      </c>
      <c r="F321">
        <v>3</v>
      </c>
      <c r="G321">
        <v>282</v>
      </c>
      <c r="H321">
        <v>202</v>
      </c>
      <c r="I321">
        <v>16000</v>
      </c>
      <c r="J321">
        <v>24000</v>
      </c>
      <c r="K321">
        <v>594</v>
      </c>
      <c r="L321">
        <v>222</v>
      </c>
      <c r="M321">
        <v>222</v>
      </c>
      <c r="N321">
        <v>218</v>
      </c>
      <c r="O321">
        <v>218</v>
      </c>
      <c r="P321">
        <f t="shared" si="8"/>
        <v>218</v>
      </c>
      <c r="R321" s="1">
        <f t="shared" si="9"/>
        <v>0.632996632996633</v>
      </c>
      <c r="S321" s="1">
        <f t="shared" si="9"/>
        <v>1.8018018018018018E-2</v>
      </c>
      <c r="T321" s="1">
        <f t="shared" si="9"/>
        <v>1.8018018018018018E-2</v>
      </c>
    </row>
    <row r="322" spans="1:20" x14ac:dyDescent="0.3">
      <c r="A322">
        <v>3</v>
      </c>
      <c r="B322" s="1">
        <v>0.6</v>
      </c>
      <c r="C322" t="s">
        <v>1776</v>
      </c>
      <c r="D322">
        <v>24</v>
      </c>
      <c r="E322">
        <v>86</v>
      </c>
      <c r="F322">
        <v>3</v>
      </c>
      <c r="G322">
        <v>282</v>
      </c>
      <c r="H322">
        <v>196</v>
      </c>
      <c r="I322">
        <v>16000</v>
      </c>
      <c r="J322">
        <v>24000</v>
      </c>
      <c r="K322">
        <v>622</v>
      </c>
      <c r="L322">
        <v>276</v>
      </c>
      <c r="M322">
        <v>286</v>
      </c>
      <c r="N322">
        <v>276</v>
      </c>
      <c r="O322">
        <v>276</v>
      </c>
      <c r="P322">
        <f t="shared" si="8"/>
        <v>276</v>
      </c>
      <c r="R322" s="1">
        <f t="shared" si="9"/>
        <v>0.5562700964630225</v>
      </c>
      <c r="S322" s="1">
        <f t="shared" si="9"/>
        <v>0</v>
      </c>
      <c r="T322" s="1">
        <f t="shared" si="9"/>
        <v>3.4965034965034968E-2</v>
      </c>
    </row>
    <row r="323" spans="1:20" x14ac:dyDescent="0.3">
      <c r="A323">
        <v>3</v>
      </c>
      <c r="B323" s="1">
        <v>0.8</v>
      </c>
      <c r="C323" t="s">
        <v>1777</v>
      </c>
      <c r="D323">
        <v>24</v>
      </c>
      <c r="E323">
        <v>86</v>
      </c>
      <c r="F323">
        <v>3</v>
      </c>
      <c r="G323">
        <v>156</v>
      </c>
      <c r="H323">
        <v>252</v>
      </c>
      <c r="I323">
        <v>8000</v>
      </c>
      <c r="J323">
        <v>32000</v>
      </c>
      <c r="K323">
        <v>856</v>
      </c>
      <c r="L323">
        <v>194</v>
      </c>
      <c r="M323">
        <v>204</v>
      </c>
      <c r="N323">
        <v>188</v>
      </c>
      <c r="O323">
        <v>188</v>
      </c>
      <c r="P323">
        <f t="shared" ref="P323:P386" si="10">MIN(N323:O323)</f>
        <v>188</v>
      </c>
      <c r="R323" s="1">
        <f t="shared" ref="R323:T362" si="11">(K323-$P323)/K323</f>
        <v>0.78037383177570097</v>
      </c>
      <c r="S323" s="1">
        <f t="shared" si="11"/>
        <v>3.0927835051546393E-2</v>
      </c>
      <c r="T323" s="1">
        <f t="shared" si="11"/>
        <v>7.8431372549019607E-2</v>
      </c>
    </row>
    <row r="324" spans="1:20" x14ac:dyDescent="0.3">
      <c r="A324">
        <v>3</v>
      </c>
      <c r="B324" s="1">
        <v>0.8</v>
      </c>
      <c r="C324" t="s">
        <v>1778</v>
      </c>
      <c r="D324">
        <v>24</v>
      </c>
      <c r="E324">
        <v>86</v>
      </c>
      <c r="F324">
        <v>3</v>
      </c>
      <c r="G324">
        <v>156</v>
      </c>
      <c r="H324">
        <v>250</v>
      </c>
      <c r="I324">
        <v>8000</v>
      </c>
      <c r="J324">
        <v>32000</v>
      </c>
      <c r="K324">
        <v>1028</v>
      </c>
      <c r="L324">
        <v>222</v>
      </c>
      <c r="M324">
        <v>224</v>
      </c>
      <c r="N324">
        <v>218</v>
      </c>
      <c r="O324">
        <v>218</v>
      </c>
      <c r="P324">
        <f t="shared" si="10"/>
        <v>218</v>
      </c>
      <c r="R324" s="1">
        <f t="shared" si="11"/>
        <v>0.78793774319066145</v>
      </c>
      <c r="S324" s="1">
        <f t="shared" si="11"/>
        <v>1.8018018018018018E-2</v>
      </c>
      <c r="T324" s="1">
        <f t="shared" si="11"/>
        <v>2.6785714285714284E-2</v>
      </c>
    </row>
    <row r="325" spans="1:20" x14ac:dyDescent="0.3">
      <c r="A325">
        <v>3</v>
      </c>
      <c r="B325" s="1">
        <v>0.8</v>
      </c>
      <c r="C325" t="s">
        <v>1779</v>
      </c>
      <c r="D325">
        <v>24</v>
      </c>
      <c r="E325">
        <v>86</v>
      </c>
      <c r="F325">
        <v>3</v>
      </c>
      <c r="G325">
        <v>156</v>
      </c>
      <c r="H325">
        <v>248</v>
      </c>
      <c r="I325">
        <v>8000</v>
      </c>
      <c r="J325">
        <v>32000</v>
      </c>
      <c r="K325">
        <v>858</v>
      </c>
      <c r="L325">
        <v>208</v>
      </c>
      <c r="M325">
        <v>208</v>
      </c>
      <c r="N325">
        <v>204</v>
      </c>
      <c r="O325">
        <v>210</v>
      </c>
      <c r="P325">
        <f t="shared" si="10"/>
        <v>204</v>
      </c>
      <c r="R325" s="1">
        <f t="shared" si="11"/>
        <v>0.76223776223776218</v>
      </c>
      <c r="S325" s="1">
        <f t="shared" si="11"/>
        <v>1.9230769230769232E-2</v>
      </c>
      <c r="T325" s="1">
        <f t="shared" si="11"/>
        <v>1.9230769230769232E-2</v>
      </c>
    </row>
    <row r="326" spans="1:20" x14ac:dyDescent="0.3">
      <c r="A326">
        <v>3</v>
      </c>
      <c r="B326" s="1">
        <v>0.8</v>
      </c>
      <c r="C326" t="s">
        <v>1780</v>
      </c>
      <c r="D326">
        <v>24</v>
      </c>
      <c r="E326">
        <v>86</v>
      </c>
      <c r="F326">
        <v>3</v>
      </c>
      <c r="G326">
        <v>156</v>
      </c>
      <c r="H326">
        <v>248</v>
      </c>
      <c r="I326">
        <v>8000</v>
      </c>
      <c r="J326">
        <v>32000</v>
      </c>
      <c r="K326">
        <v>812</v>
      </c>
      <c r="L326">
        <v>256</v>
      </c>
      <c r="M326">
        <v>280</v>
      </c>
      <c r="N326">
        <v>260</v>
      </c>
      <c r="O326">
        <v>260</v>
      </c>
      <c r="P326">
        <f t="shared" si="10"/>
        <v>260</v>
      </c>
      <c r="R326" s="1">
        <f t="shared" si="11"/>
        <v>0.67980295566502458</v>
      </c>
      <c r="S326" s="1">
        <f t="shared" si="11"/>
        <v>-1.5625E-2</v>
      </c>
      <c r="T326" s="1">
        <f t="shared" si="11"/>
        <v>7.1428571428571425E-2</v>
      </c>
    </row>
    <row r="327" spans="1:20" x14ac:dyDescent="0.3">
      <c r="A327">
        <v>3</v>
      </c>
      <c r="B327" s="1">
        <v>0.8</v>
      </c>
      <c r="C327" t="s">
        <v>1781</v>
      </c>
      <c r="D327">
        <v>24</v>
      </c>
      <c r="E327">
        <v>86</v>
      </c>
      <c r="F327">
        <v>3</v>
      </c>
      <c r="G327">
        <v>153</v>
      </c>
      <c r="H327">
        <v>252</v>
      </c>
      <c r="I327">
        <v>8000</v>
      </c>
      <c r="J327">
        <v>32000</v>
      </c>
      <c r="K327">
        <v>1090</v>
      </c>
      <c r="L327">
        <v>198</v>
      </c>
      <c r="M327">
        <v>190</v>
      </c>
      <c r="N327">
        <v>182</v>
      </c>
      <c r="O327">
        <v>188</v>
      </c>
      <c r="P327">
        <f t="shared" si="10"/>
        <v>182</v>
      </c>
      <c r="R327" s="1">
        <f t="shared" si="11"/>
        <v>0.83302752293577986</v>
      </c>
      <c r="S327" s="1">
        <f t="shared" si="11"/>
        <v>8.0808080808080815E-2</v>
      </c>
      <c r="T327" s="1">
        <f t="shared" si="11"/>
        <v>4.2105263157894736E-2</v>
      </c>
    </row>
    <row r="328" spans="1:20" x14ac:dyDescent="0.3">
      <c r="A328">
        <v>3</v>
      </c>
      <c r="B328" s="1">
        <v>0.8</v>
      </c>
      <c r="C328" t="s">
        <v>1782</v>
      </c>
      <c r="D328">
        <v>24</v>
      </c>
      <c r="E328">
        <v>86</v>
      </c>
      <c r="F328">
        <v>3</v>
      </c>
      <c r="G328">
        <v>153</v>
      </c>
      <c r="H328">
        <v>254</v>
      </c>
      <c r="I328">
        <v>8000</v>
      </c>
      <c r="J328">
        <v>32000</v>
      </c>
      <c r="K328">
        <v>920</v>
      </c>
      <c r="L328">
        <v>224</v>
      </c>
      <c r="M328">
        <v>220</v>
      </c>
      <c r="N328">
        <v>222</v>
      </c>
      <c r="O328">
        <v>222</v>
      </c>
      <c r="P328">
        <f t="shared" si="10"/>
        <v>222</v>
      </c>
      <c r="R328" s="1">
        <f t="shared" si="11"/>
        <v>0.75869565217391299</v>
      </c>
      <c r="S328" s="1">
        <f t="shared" si="11"/>
        <v>8.9285714285714281E-3</v>
      </c>
      <c r="T328" s="1">
        <f t="shared" si="11"/>
        <v>-9.0909090909090905E-3</v>
      </c>
    </row>
    <row r="329" spans="1:20" x14ac:dyDescent="0.3">
      <c r="A329">
        <v>3</v>
      </c>
      <c r="B329" s="1">
        <v>0.8</v>
      </c>
      <c r="C329" t="s">
        <v>1783</v>
      </c>
      <c r="D329">
        <v>24</v>
      </c>
      <c r="E329">
        <v>86</v>
      </c>
      <c r="F329">
        <v>3</v>
      </c>
      <c r="G329">
        <v>153</v>
      </c>
      <c r="H329">
        <v>252</v>
      </c>
      <c r="I329">
        <v>8000</v>
      </c>
      <c r="J329">
        <v>32000</v>
      </c>
      <c r="K329">
        <v>958</v>
      </c>
      <c r="L329">
        <v>184</v>
      </c>
      <c r="M329">
        <v>188</v>
      </c>
      <c r="N329">
        <v>182</v>
      </c>
      <c r="O329">
        <v>182</v>
      </c>
      <c r="P329">
        <f t="shared" si="10"/>
        <v>182</v>
      </c>
      <c r="R329" s="1">
        <f t="shared" si="11"/>
        <v>0.8100208768267223</v>
      </c>
      <c r="S329" s="1">
        <f t="shared" si="11"/>
        <v>1.0869565217391304E-2</v>
      </c>
      <c r="T329" s="1">
        <f t="shared" si="11"/>
        <v>3.1914893617021274E-2</v>
      </c>
    </row>
    <row r="330" spans="1:20" x14ac:dyDescent="0.3">
      <c r="A330">
        <v>3</v>
      </c>
      <c r="B330" s="1">
        <v>0.8</v>
      </c>
      <c r="C330" t="s">
        <v>1784</v>
      </c>
      <c r="D330">
        <v>24</v>
      </c>
      <c r="E330">
        <v>86</v>
      </c>
      <c r="F330">
        <v>3</v>
      </c>
      <c r="G330">
        <v>153</v>
      </c>
      <c r="H330">
        <v>264</v>
      </c>
      <c r="I330">
        <v>8000</v>
      </c>
      <c r="J330">
        <v>32000</v>
      </c>
      <c r="K330">
        <v>1006</v>
      </c>
      <c r="L330">
        <v>326</v>
      </c>
      <c r="M330">
        <v>340</v>
      </c>
      <c r="N330">
        <v>330</v>
      </c>
      <c r="O330">
        <v>330</v>
      </c>
      <c r="P330">
        <f t="shared" si="10"/>
        <v>330</v>
      </c>
      <c r="R330" s="1">
        <f t="shared" si="11"/>
        <v>0.67196819085487081</v>
      </c>
      <c r="S330" s="1">
        <f t="shared" si="11"/>
        <v>-1.2269938650306749E-2</v>
      </c>
      <c r="T330" s="1">
        <f t="shared" si="11"/>
        <v>2.9411764705882353E-2</v>
      </c>
    </row>
    <row r="331" spans="1:20" x14ac:dyDescent="0.3">
      <c r="A331">
        <v>3</v>
      </c>
      <c r="B331" s="1">
        <v>0.8</v>
      </c>
      <c r="C331" t="s">
        <v>1785</v>
      </c>
      <c r="D331">
        <v>24</v>
      </c>
      <c r="E331">
        <v>86</v>
      </c>
      <c r="F331">
        <v>3</v>
      </c>
      <c r="G331">
        <v>140</v>
      </c>
      <c r="H331">
        <v>252</v>
      </c>
      <c r="I331">
        <v>8000</v>
      </c>
      <c r="J331">
        <v>32000</v>
      </c>
      <c r="K331">
        <v>940</v>
      </c>
      <c r="L331">
        <v>230</v>
      </c>
      <c r="M331">
        <v>236</v>
      </c>
      <c r="N331">
        <v>228</v>
      </c>
      <c r="O331">
        <v>228</v>
      </c>
      <c r="P331">
        <f t="shared" si="10"/>
        <v>228</v>
      </c>
      <c r="R331" s="1">
        <f t="shared" si="11"/>
        <v>0.75744680851063828</v>
      </c>
      <c r="S331" s="1">
        <f t="shared" si="11"/>
        <v>8.6956521739130436E-3</v>
      </c>
      <c r="T331" s="1">
        <f t="shared" si="11"/>
        <v>3.3898305084745763E-2</v>
      </c>
    </row>
    <row r="332" spans="1:20" x14ac:dyDescent="0.3">
      <c r="A332">
        <v>3</v>
      </c>
      <c r="B332" s="1">
        <v>0.8</v>
      </c>
      <c r="C332" t="s">
        <v>1786</v>
      </c>
      <c r="D332">
        <v>24</v>
      </c>
      <c r="E332">
        <v>86</v>
      </c>
      <c r="F332">
        <v>3</v>
      </c>
      <c r="G332">
        <v>140</v>
      </c>
      <c r="H332">
        <v>262</v>
      </c>
      <c r="I332">
        <v>8000</v>
      </c>
      <c r="J332">
        <v>32000</v>
      </c>
      <c r="K332">
        <v>1040</v>
      </c>
      <c r="L332">
        <v>214</v>
      </c>
      <c r="M332">
        <v>220</v>
      </c>
      <c r="N332">
        <v>220</v>
      </c>
      <c r="O332">
        <v>218</v>
      </c>
      <c r="P332">
        <f t="shared" si="10"/>
        <v>218</v>
      </c>
      <c r="R332" s="1">
        <f t="shared" si="11"/>
        <v>0.79038461538461535</v>
      </c>
      <c r="S332" s="1">
        <f t="shared" si="11"/>
        <v>-1.8691588785046728E-2</v>
      </c>
      <c r="T332" s="1">
        <f t="shared" si="11"/>
        <v>9.0909090909090905E-3</v>
      </c>
    </row>
    <row r="333" spans="1:20" x14ac:dyDescent="0.3">
      <c r="A333">
        <v>3</v>
      </c>
      <c r="B333" s="1">
        <v>0.8</v>
      </c>
      <c r="C333" t="s">
        <v>1787</v>
      </c>
      <c r="D333">
        <v>24</v>
      </c>
      <c r="E333">
        <v>86</v>
      </c>
      <c r="F333">
        <v>3</v>
      </c>
      <c r="G333">
        <v>140</v>
      </c>
      <c r="H333">
        <v>248</v>
      </c>
      <c r="I333">
        <v>8000</v>
      </c>
      <c r="J333">
        <v>32000</v>
      </c>
      <c r="K333">
        <v>884</v>
      </c>
      <c r="L333">
        <v>240</v>
      </c>
      <c r="M333">
        <v>240</v>
      </c>
      <c r="N333">
        <v>224</v>
      </c>
      <c r="O333">
        <v>224</v>
      </c>
      <c r="P333">
        <f t="shared" si="10"/>
        <v>224</v>
      </c>
      <c r="R333" s="1">
        <f t="shared" si="11"/>
        <v>0.74660633484162897</v>
      </c>
      <c r="S333" s="1">
        <f t="shared" si="11"/>
        <v>6.6666666666666666E-2</v>
      </c>
      <c r="T333" s="1">
        <f t="shared" si="11"/>
        <v>6.6666666666666666E-2</v>
      </c>
    </row>
    <row r="334" spans="1:20" x14ac:dyDescent="0.3">
      <c r="A334">
        <v>3</v>
      </c>
      <c r="B334" s="1">
        <v>0.8</v>
      </c>
      <c r="C334" t="s">
        <v>1788</v>
      </c>
      <c r="D334">
        <v>24</v>
      </c>
      <c r="E334">
        <v>86</v>
      </c>
      <c r="F334">
        <v>3</v>
      </c>
      <c r="G334">
        <v>140</v>
      </c>
      <c r="H334">
        <v>250</v>
      </c>
      <c r="I334">
        <v>8000</v>
      </c>
      <c r="J334">
        <v>32000</v>
      </c>
      <c r="K334">
        <v>730</v>
      </c>
      <c r="L334">
        <v>242</v>
      </c>
      <c r="M334">
        <v>254</v>
      </c>
      <c r="N334">
        <v>244</v>
      </c>
      <c r="O334">
        <v>244</v>
      </c>
      <c r="P334">
        <f t="shared" si="10"/>
        <v>244</v>
      </c>
      <c r="R334" s="1">
        <f t="shared" si="11"/>
        <v>0.66575342465753429</v>
      </c>
      <c r="S334" s="1">
        <f t="shared" si="11"/>
        <v>-8.2644628099173556E-3</v>
      </c>
      <c r="T334" s="1">
        <f t="shared" si="11"/>
        <v>3.937007874015748E-2</v>
      </c>
    </row>
    <row r="335" spans="1:20" x14ac:dyDescent="0.3">
      <c r="A335">
        <v>3</v>
      </c>
      <c r="B335" s="1">
        <v>0.8</v>
      </c>
      <c r="C335" t="s">
        <v>1789</v>
      </c>
      <c r="D335">
        <v>24</v>
      </c>
      <c r="E335">
        <v>86</v>
      </c>
      <c r="F335">
        <v>3</v>
      </c>
      <c r="G335">
        <v>143</v>
      </c>
      <c r="H335">
        <v>264</v>
      </c>
      <c r="I335">
        <v>8000</v>
      </c>
      <c r="J335">
        <v>32000</v>
      </c>
      <c r="K335">
        <v>938</v>
      </c>
      <c r="L335">
        <v>224</v>
      </c>
      <c r="M335">
        <v>216</v>
      </c>
      <c r="N335">
        <v>204</v>
      </c>
      <c r="O335">
        <v>204</v>
      </c>
      <c r="P335">
        <f t="shared" si="10"/>
        <v>204</v>
      </c>
      <c r="R335" s="1">
        <f t="shared" si="11"/>
        <v>0.78251599147121531</v>
      </c>
      <c r="S335" s="1">
        <f t="shared" si="11"/>
        <v>8.9285714285714288E-2</v>
      </c>
      <c r="T335" s="1">
        <f t="shared" si="11"/>
        <v>5.5555555555555552E-2</v>
      </c>
    </row>
    <row r="336" spans="1:20" x14ac:dyDescent="0.3">
      <c r="A336">
        <v>3</v>
      </c>
      <c r="B336" s="1">
        <v>0.8</v>
      </c>
      <c r="C336" t="s">
        <v>1790</v>
      </c>
      <c r="D336">
        <v>24</v>
      </c>
      <c r="E336">
        <v>86</v>
      </c>
      <c r="F336">
        <v>3</v>
      </c>
      <c r="G336">
        <v>143</v>
      </c>
      <c r="H336">
        <v>258</v>
      </c>
      <c r="I336">
        <v>8000</v>
      </c>
      <c r="J336">
        <v>32000</v>
      </c>
      <c r="K336">
        <v>808</v>
      </c>
      <c r="L336">
        <v>192</v>
      </c>
      <c r="M336">
        <v>206</v>
      </c>
      <c r="N336">
        <v>184</v>
      </c>
      <c r="O336">
        <v>182</v>
      </c>
      <c r="P336">
        <f t="shared" si="10"/>
        <v>182</v>
      </c>
      <c r="R336" s="1">
        <f t="shared" si="11"/>
        <v>0.77475247524752477</v>
      </c>
      <c r="S336" s="1">
        <f t="shared" si="11"/>
        <v>5.2083333333333336E-2</v>
      </c>
      <c r="T336" s="1">
        <f t="shared" si="11"/>
        <v>0.11650485436893204</v>
      </c>
    </row>
    <row r="337" spans="1:20" x14ac:dyDescent="0.3">
      <c r="A337">
        <v>3</v>
      </c>
      <c r="B337" s="1">
        <v>0.8</v>
      </c>
      <c r="C337" t="s">
        <v>1791</v>
      </c>
      <c r="D337">
        <v>24</v>
      </c>
      <c r="E337">
        <v>86</v>
      </c>
      <c r="F337">
        <v>3</v>
      </c>
      <c r="G337">
        <v>143</v>
      </c>
      <c r="H337">
        <v>258</v>
      </c>
      <c r="I337">
        <v>8000</v>
      </c>
      <c r="J337">
        <v>32000</v>
      </c>
      <c r="K337">
        <v>812</v>
      </c>
      <c r="L337">
        <v>198</v>
      </c>
      <c r="M337">
        <v>210</v>
      </c>
      <c r="N337">
        <v>188</v>
      </c>
      <c r="O337">
        <v>188</v>
      </c>
      <c r="P337">
        <f t="shared" si="10"/>
        <v>188</v>
      </c>
      <c r="R337" s="1">
        <f t="shared" si="11"/>
        <v>0.76847290640394084</v>
      </c>
      <c r="S337" s="1">
        <f t="shared" si="11"/>
        <v>5.0505050505050504E-2</v>
      </c>
      <c r="T337" s="1">
        <f t="shared" si="11"/>
        <v>0.10476190476190476</v>
      </c>
    </row>
    <row r="338" spans="1:20" x14ac:dyDescent="0.3">
      <c r="A338">
        <v>3</v>
      </c>
      <c r="B338" s="1">
        <v>0.8</v>
      </c>
      <c r="C338" t="s">
        <v>1792</v>
      </c>
      <c r="D338">
        <v>24</v>
      </c>
      <c r="E338">
        <v>86</v>
      </c>
      <c r="F338">
        <v>3</v>
      </c>
      <c r="G338">
        <v>143</v>
      </c>
      <c r="H338">
        <v>266</v>
      </c>
      <c r="I338">
        <v>8000</v>
      </c>
      <c r="J338">
        <v>32000</v>
      </c>
      <c r="K338">
        <v>878</v>
      </c>
      <c r="L338">
        <v>270</v>
      </c>
      <c r="M338">
        <v>282</v>
      </c>
      <c r="N338">
        <v>268</v>
      </c>
      <c r="O338">
        <v>268</v>
      </c>
      <c r="P338">
        <f t="shared" si="10"/>
        <v>268</v>
      </c>
      <c r="R338" s="1">
        <f t="shared" si="11"/>
        <v>0.69476082004555806</v>
      </c>
      <c r="S338" s="1">
        <f t="shared" si="11"/>
        <v>7.4074074074074077E-3</v>
      </c>
      <c r="T338" s="1">
        <f t="shared" si="11"/>
        <v>4.9645390070921988E-2</v>
      </c>
    </row>
    <row r="339" spans="1:20" x14ac:dyDescent="0.3">
      <c r="A339">
        <v>3</v>
      </c>
      <c r="B339" s="1">
        <v>0.8</v>
      </c>
      <c r="C339" t="s">
        <v>1793</v>
      </c>
      <c r="D339">
        <v>24</v>
      </c>
      <c r="E339">
        <v>86</v>
      </c>
      <c r="F339">
        <v>3</v>
      </c>
      <c r="G339">
        <v>143</v>
      </c>
      <c r="H339">
        <v>258</v>
      </c>
      <c r="I339">
        <v>8000</v>
      </c>
      <c r="J339">
        <v>32000</v>
      </c>
      <c r="K339">
        <v>904</v>
      </c>
      <c r="L339">
        <v>210</v>
      </c>
      <c r="M339">
        <v>198</v>
      </c>
      <c r="N339">
        <v>190</v>
      </c>
      <c r="O339">
        <v>188</v>
      </c>
      <c r="P339">
        <f t="shared" si="10"/>
        <v>188</v>
      </c>
      <c r="R339" s="1">
        <f t="shared" si="11"/>
        <v>0.79203539823008851</v>
      </c>
      <c r="S339" s="1">
        <f t="shared" si="11"/>
        <v>0.10476190476190476</v>
      </c>
      <c r="T339" s="1">
        <f t="shared" si="11"/>
        <v>5.0505050505050504E-2</v>
      </c>
    </row>
    <row r="340" spans="1:20" x14ac:dyDescent="0.3">
      <c r="A340">
        <v>3</v>
      </c>
      <c r="B340" s="1">
        <v>0.8</v>
      </c>
      <c r="C340" t="s">
        <v>1794</v>
      </c>
      <c r="D340">
        <v>24</v>
      </c>
      <c r="E340">
        <v>86</v>
      </c>
      <c r="F340">
        <v>3</v>
      </c>
      <c r="G340">
        <v>143</v>
      </c>
      <c r="H340">
        <v>264</v>
      </c>
      <c r="I340">
        <v>8000</v>
      </c>
      <c r="J340">
        <v>32000</v>
      </c>
      <c r="K340">
        <v>1126</v>
      </c>
      <c r="L340">
        <v>202</v>
      </c>
      <c r="M340">
        <v>218</v>
      </c>
      <c r="N340">
        <v>198</v>
      </c>
      <c r="O340">
        <v>196</v>
      </c>
      <c r="P340">
        <f t="shared" si="10"/>
        <v>196</v>
      </c>
      <c r="R340" s="1">
        <f t="shared" si="11"/>
        <v>0.82593250444049737</v>
      </c>
      <c r="S340" s="1">
        <f t="shared" si="11"/>
        <v>2.9702970297029702E-2</v>
      </c>
      <c r="T340" s="1">
        <f t="shared" si="11"/>
        <v>0.10091743119266056</v>
      </c>
    </row>
    <row r="341" spans="1:20" x14ac:dyDescent="0.3">
      <c r="A341">
        <v>3</v>
      </c>
      <c r="B341" s="1">
        <v>0.8</v>
      </c>
      <c r="C341" t="s">
        <v>1795</v>
      </c>
      <c r="D341">
        <v>24</v>
      </c>
      <c r="E341">
        <v>86</v>
      </c>
      <c r="F341">
        <v>3</v>
      </c>
      <c r="G341">
        <v>143</v>
      </c>
      <c r="H341">
        <v>264</v>
      </c>
      <c r="I341">
        <v>8000</v>
      </c>
      <c r="J341">
        <v>32000</v>
      </c>
      <c r="K341">
        <v>860</v>
      </c>
      <c r="L341">
        <v>206</v>
      </c>
      <c r="M341">
        <v>222</v>
      </c>
      <c r="N341">
        <v>200</v>
      </c>
      <c r="O341">
        <v>200</v>
      </c>
      <c r="P341">
        <f t="shared" si="10"/>
        <v>200</v>
      </c>
      <c r="R341" s="1">
        <f t="shared" si="11"/>
        <v>0.76744186046511631</v>
      </c>
      <c r="S341" s="1">
        <f t="shared" si="11"/>
        <v>2.9126213592233011E-2</v>
      </c>
      <c r="T341" s="1">
        <f t="shared" si="11"/>
        <v>9.90990990990991E-2</v>
      </c>
    </row>
    <row r="342" spans="1:20" x14ac:dyDescent="0.3">
      <c r="A342">
        <v>3</v>
      </c>
      <c r="B342" s="1">
        <v>0.8</v>
      </c>
      <c r="C342" t="s">
        <v>1796</v>
      </c>
      <c r="D342">
        <v>24</v>
      </c>
      <c r="E342">
        <v>86</v>
      </c>
      <c r="F342">
        <v>3</v>
      </c>
      <c r="G342">
        <v>143</v>
      </c>
      <c r="H342">
        <v>258</v>
      </c>
      <c r="I342">
        <v>8000</v>
      </c>
      <c r="J342">
        <v>32000</v>
      </c>
      <c r="K342">
        <v>798</v>
      </c>
      <c r="L342">
        <v>274</v>
      </c>
      <c r="M342">
        <v>256</v>
      </c>
      <c r="N342">
        <v>254</v>
      </c>
      <c r="O342">
        <v>262</v>
      </c>
      <c r="P342">
        <f t="shared" si="10"/>
        <v>254</v>
      </c>
      <c r="R342" s="1">
        <f t="shared" si="11"/>
        <v>0.68170426065162903</v>
      </c>
      <c r="S342" s="1">
        <f t="shared" si="11"/>
        <v>7.2992700729927001E-2</v>
      </c>
      <c r="T342" s="1">
        <f t="shared" si="11"/>
        <v>7.8125E-3</v>
      </c>
    </row>
    <row r="343" spans="1:20" x14ac:dyDescent="0.3">
      <c r="A343">
        <v>3</v>
      </c>
      <c r="B343" s="1">
        <v>1</v>
      </c>
      <c r="C343" t="s">
        <v>1797</v>
      </c>
      <c r="D343">
        <v>24</v>
      </c>
      <c r="E343">
        <v>86</v>
      </c>
      <c r="F343">
        <v>3</v>
      </c>
      <c r="G343">
        <v>0</v>
      </c>
      <c r="H343">
        <v>318</v>
      </c>
      <c r="I343">
        <v>0</v>
      </c>
      <c r="J343">
        <v>40000</v>
      </c>
      <c r="K343">
        <v>1014</v>
      </c>
      <c r="L343">
        <v>204</v>
      </c>
      <c r="M343">
        <v>242</v>
      </c>
      <c r="N343">
        <v>208</v>
      </c>
      <c r="O343">
        <v>208</v>
      </c>
      <c r="P343">
        <f t="shared" si="10"/>
        <v>208</v>
      </c>
      <c r="R343" s="1">
        <f t="shared" si="11"/>
        <v>0.79487179487179482</v>
      </c>
      <c r="S343" s="1">
        <f t="shared" si="11"/>
        <v>-1.9607843137254902E-2</v>
      </c>
      <c r="T343" s="1">
        <f t="shared" si="11"/>
        <v>0.14049586776859505</v>
      </c>
    </row>
    <row r="344" spans="1:20" x14ac:dyDescent="0.3">
      <c r="A344">
        <v>3</v>
      </c>
      <c r="B344" s="1">
        <v>1</v>
      </c>
      <c r="C344" t="s">
        <v>1798</v>
      </c>
      <c r="D344">
        <v>24</v>
      </c>
      <c r="E344">
        <v>86</v>
      </c>
      <c r="F344">
        <v>3</v>
      </c>
      <c r="G344">
        <v>0</v>
      </c>
      <c r="H344">
        <v>326</v>
      </c>
      <c r="I344">
        <v>0</v>
      </c>
      <c r="J344">
        <v>40000</v>
      </c>
      <c r="K344">
        <v>1154</v>
      </c>
      <c r="L344">
        <v>200</v>
      </c>
      <c r="M344">
        <v>240</v>
      </c>
      <c r="N344">
        <v>192</v>
      </c>
      <c r="O344">
        <v>192</v>
      </c>
      <c r="P344">
        <f t="shared" si="10"/>
        <v>192</v>
      </c>
      <c r="R344" s="1">
        <f t="shared" si="11"/>
        <v>0.83362218370883878</v>
      </c>
      <c r="S344" s="1">
        <f t="shared" si="11"/>
        <v>0.04</v>
      </c>
      <c r="T344" s="1">
        <f t="shared" si="11"/>
        <v>0.2</v>
      </c>
    </row>
    <row r="345" spans="1:20" x14ac:dyDescent="0.3">
      <c r="A345">
        <v>3</v>
      </c>
      <c r="B345" s="1">
        <v>1</v>
      </c>
      <c r="C345" t="s">
        <v>1799</v>
      </c>
      <c r="D345">
        <v>24</v>
      </c>
      <c r="E345">
        <v>86</v>
      </c>
      <c r="F345">
        <v>3</v>
      </c>
      <c r="G345">
        <v>0</v>
      </c>
      <c r="H345">
        <v>320</v>
      </c>
      <c r="I345">
        <v>0</v>
      </c>
      <c r="J345">
        <v>40000</v>
      </c>
      <c r="K345">
        <v>962</v>
      </c>
      <c r="L345">
        <v>192</v>
      </c>
      <c r="M345">
        <v>228</v>
      </c>
      <c r="N345">
        <v>192</v>
      </c>
      <c r="O345">
        <v>192</v>
      </c>
      <c r="P345">
        <f t="shared" si="10"/>
        <v>192</v>
      </c>
      <c r="R345" s="1">
        <f t="shared" si="11"/>
        <v>0.8004158004158004</v>
      </c>
      <c r="S345" s="1">
        <f t="shared" si="11"/>
        <v>0</v>
      </c>
      <c r="T345" s="1">
        <f t="shared" si="11"/>
        <v>0.15789473684210525</v>
      </c>
    </row>
    <row r="346" spans="1:20" x14ac:dyDescent="0.3">
      <c r="A346">
        <v>3</v>
      </c>
      <c r="B346" s="1">
        <v>1</v>
      </c>
      <c r="C346" t="s">
        <v>1800</v>
      </c>
      <c r="D346">
        <v>24</v>
      </c>
      <c r="E346">
        <v>86</v>
      </c>
      <c r="F346">
        <v>3</v>
      </c>
      <c r="G346">
        <v>0</v>
      </c>
      <c r="H346">
        <v>320</v>
      </c>
      <c r="I346">
        <v>0</v>
      </c>
      <c r="J346">
        <v>40000</v>
      </c>
      <c r="K346">
        <v>904</v>
      </c>
      <c r="L346">
        <v>252</v>
      </c>
      <c r="M346">
        <v>298</v>
      </c>
      <c r="N346">
        <v>252</v>
      </c>
      <c r="O346">
        <v>252</v>
      </c>
      <c r="P346">
        <f t="shared" si="10"/>
        <v>252</v>
      </c>
      <c r="R346" s="1">
        <f t="shared" si="11"/>
        <v>0.72123893805309736</v>
      </c>
      <c r="S346" s="1">
        <f t="shared" si="11"/>
        <v>0</v>
      </c>
      <c r="T346" s="1">
        <f t="shared" si="11"/>
        <v>0.15436241610738255</v>
      </c>
    </row>
    <row r="347" spans="1:20" x14ac:dyDescent="0.3">
      <c r="A347">
        <v>3</v>
      </c>
      <c r="B347" s="1">
        <v>1</v>
      </c>
      <c r="C347" t="s">
        <v>1801</v>
      </c>
      <c r="D347">
        <v>24</v>
      </c>
      <c r="E347">
        <v>86</v>
      </c>
      <c r="F347">
        <v>3</v>
      </c>
      <c r="G347">
        <v>0</v>
      </c>
      <c r="H347">
        <v>308</v>
      </c>
      <c r="I347">
        <v>0</v>
      </c>
      <c r="J347">
        <v>40000</v>
      </c>
      <c r="K347">
        <v>1050</v>
      </c>
      <c r="L347">
        <v>194</v>
      </c>
      <c r="M347">
        <v>234</v>
      </c>
      <c r="N347">
        <v>196</v>
      </c>
      <c r="O347">
        <v>196</v>
      </c>
      <c r="P347">
        <f t="shared" si="10"/>
        <v>196</v>
      </c>
      <c r="R347" s="1">
        <f t="shared" si="11"/>
        <v>0.81333333333333335</v>
      </c>
      <c r="S347" s="1">
        <f t="shared" si="11"/>
        <v>-1.0309278350515464E-2</v>
      </c>
      <c r="T347" s="1">
        <f t="shared" si="11"/>
        <v>0.1623931623931624</v>
      </c>
    </row>
    <row r="348" spans="1:20" x14ac:dyDescent="0.3">
      <c r="A348">
        <v>3</v>
      </c>
      <c r="B348" s="1">
        <v>1</v>
      </c>
      <c r="C348" t="s">
        <v>1802</v>
      </c>
      <c r="D348">
        <v>24</v>
      </c>
      <c r="E348">
        <v>86</v>
      </c>
      <c r="F348">
        <v>3</v>
      </c>
      <c r="G348">
        <v>0</v>
      </c>
      <c r="H348">
        <v>312</v>
      </c>
      <c r="I348">
        <v>0</v>
      </c>
      <c r="J348">
        <v>40000</v>
      </c>
      <c r="K348">
        <v>1198</v>
      </c>
      <c r="L348">
        <v>210</v>
      </c>
      <c r="M348">
        <v>218</v>
      </c>
      <c r="N348">
        <v>204</v>
      </c>
      <c r="O348">
        <v>204</v>
      </c>
      <c r="P348">
        <f t="shared" si="10"/>
        <v>204</v>
      </c>
      <c r="R348" s="1">
        <f t="shared" si="11"/>
        <v>0.8297161936560935</v>
      </c>
      <c r="S348" s="1">
        <f t="shared" si="11"/>
        <v>2.8571428571428571E-2</v>
      </c>
      <c r="T348" s="1">
        <f t="shared" si="11"/>
        <v>6.4220183486238536E-2</v>
      </c>
    </row>
    <row r="349" spans="1:20" x14ac:dyDescent="0.3">
      <c r="A349">
        <v>3</v>
      </c>
      <c r="B349" s="1">
        <v>1</v>
      </c>
      <c r="C349" t="s">
        <v>1803</v>
      </c>
      <c r="D349">
        <v>24</v>
      </c>
      <c r="E349">
        <v>86</v>
      </c>
      <c r="F349">
        <v>3</v>
      </c>
      <c r="G349">
        <v>0</v>
      </c>
      <c r="H349">
        <v>302</v>
      </c>
      <c r="I349">
        <v>0</v>
      </c>
      <c r="J349">
        <v>40000</v>
      </c>
      <c r="K349">
        <v>970</v>
      </c>
      <c r="L349">
        <v>220</v>
      </c>
      <c r="M349">
        <v>246</v>
      </c>
      <c r="N349">
        <v>202</v>
      </c>
      <c r="O349">
        <v>202</v>
      </c>
      <c r="P349">
        <f t="shared" si="10"/>
        <v>202</v>
      </c>
      <c r="R349" s="1">
        <f t="shared" si="11"/>
        <v>0.79175257731958759</v>
      </c>
      <c r="S349" s="1">
        <f t="shared" si="11"/>
        <v>8.1818181818181818E-2</v>
      </c>
      <c r="T349" s="1">
        <f t="shared" si="11"/>
        <v>0.17886178861788618</v>
      </c>
    </row>
    <row r="350" spans="1:20" x14ac:dyDescent="0.3">
      <c r="A350">
        <v>3</v>
      </c>
      <c r="B350" s="1">
        <v>1</v>
      </c>
      <c r="C350" t="s">
        <v>1804</v>
      </c>
      <c r="D350">
        <v>24</v>
      </c>
      <c r="E350">
        <v>86</v>
      </c>
      <c r="F350">
        <v>3</v>
      </c>
      <c r="G350">
        <v>0</v>
      </c>
      <c r="H350">
        <v>304</v>
      </c>
      <c r="I350">
        <v>0</v>
      </c>
      <c r="J350">
        <v>40000</v>
      </c>
      <c r="K350">
        <v>920</v>
      </c>
      <c r="L350">
        <v>244</v>
      </c>
      <c r="M350">
        <v>298</v>
      </c>
      <c r="N350">
        <v>252</v>
      </c>
      <c r="O350">
        <v>252</v>
      </c>
      <c r="P350">
        <f t="shared" si="10"/>
        <v>252</v>
      </c>
      <c r="R350" s="1">
        <f t="shared" si="11"/>
        <v>0.72608695652173916</v>
      </c>
      <c r="S350" s="1">
        <f t="shared" si="11"/>
        <v>-3.2786885245901641E-2</v>
      </c>
      <c r="T350" s="1">
        <f t="shared" si="11"/>
        <v>0.15436241610738255</v>
      </c>
    </row>
    <row r="351" spans="1:20" x14ac:dyDescent="0.3">
      <c r="A351">
        <v>3</v>
      </c>
      <c r="B351" s="1">
        <v>1</v>
      </c>
      <c r="C351" t="s">
        <v>1805</v>
      </c>
      <c r="D351">
        <v>24</v>
      </c>
      <c r="E351">
        <v>86</v>
      </c>
      <c r="F351">
        <v>3</v>
      </c>
      <c r="G351">
        <v>0</v>
      </c>
      <c r="H351">
        <v>322</v>
      </c>
      <c r="I351">
        <v>0</v>
      </c>
      <c r="J351">
        <v>40000</v>
      </c>
      <c r="K351">
        <v>1300</v>
      </c>
      <c r="L351">
        <v>196</v>
      </c>
      <c r="M351">
        <v>212</v>
      </c>
      <c r="N351">
        <v>200</v>
      </c>
      <c r="O351">
        <v>200</v>
      </c>
      <c r="P351">
        <f t="shared" si="10"/>
        <v>200</v>
      </c>
      <c r="R351" s="1">
        <f t="shared" si="11"/>
        <v>0.84615384615384615</v>
      </c>
      <c r="S351" s="1">
        <f t="shared" si="11"/>
        <v>-2.0408163265306121E-2</v>
      </c>
      <c r="T351" s="1">
        <f t="shared" si="11"/>
        <v>5.6603773584905662E-2</v>
      </c>
    </row>
    <row r="352" spans="1:20" x14ac:dyDescent="0.3">
      <c r="A352">
        <v>3</v>
      </c>
      <c r="B352" s="1">
        <v>1</v>
      </c>
      <c r="C352" t="s">
        <v>1806</v>
      </c>
      <c r="D352">
        <v>24</v>
      </c>
      <c r="E352">
        <v>86</v>
      </c>
      <c r="F352">
        <v>3</v>
      </c>
      <c r="G352">
        <v>0</v>
      </c>
      <c r="H352">
        <v>302</v>
      </c>
      <c r="I352">
        <v>0</v>
      </c>
      <c r="J352">
        <v>40000</v>
      </c>
      <c r="K352">
        <v>966</v>
      </c>
      <c r="L352">
        <v>190</v>
      </c>
      <c r="M352">
        <v>214</v>
      </c>
      <c r="N352">
        <v>196</v>
      </c>
      <c r="O352">
        <v>196</v>
      </c>
      <c r="P352">
        <f t="shared" si="10"/>
        <v>196</v>
      </c>
      <c r="R352" s="1">
        <f t="shared" si="11"/>
        <v>0.79710144927536231</v>
      </c>
      <c r="S352" s="1">
        <f t="shared" si="11"/>
        <v>-3.1578947368421054E-2</v>
      </c>
      <c r="T352" s="1">
        <f t="shared" si="11"/>
        <v>8.4112149532710276E-2</v>
      </c>
    </row>
    <row r="353" spans="1:20" x14ac:dyDescent="0.3">
      <c r="A353">
        <v>3</v>
      </c>
      <c r="B353" s="1">
        <v>1</v>
      </c>
      <c r="C353" t="s">
        <v>1807</v>
      </c>
      <c r="D353">
        <v>24</v>
      </c>
      <c r="E353">
        <v>86</v>
      </c>
      <c r="F353">
        <v>3</v>
      </c>
      <c r="G353">
        <v>0</v>
      </c>
      <c r="H353">
        <v>310</v>
      </c>
      <c r="I353">
        <v>0</v>
      </c>
      <c r="J353">
        <v>40000</v>
      </c>
      <c r="K353">
        <v>1042</v>
      </c>
      <c r="L353">
        <v>196</v>
      </c>
      <c r="M353">
        <v>194</v>
      </c>
      <c r="N353">
        <v>188</v>
      </c>
      <c r="O353">
        <v>188</v>
      </c>
      <c r="P353">
        <f t="shared" si="10"/>
        <v>188</v>
      </c>
      <c r="R353" s="1">
        <f t="shared" si="11"/>
        <v>0.81957773512476007</v>
      </c>
      <c r="S353" s="1">
        <f t="shared" si="11"/>
        <v>4.0816326530612242E-2</v>
      </c>
      <c r="T353" s="1">
        <f t="shared" si="11"/>
        <v>3.0927835051546393E-2</v>
      </c>
    </row>
    <row r="354" spans="1:20" x14ac:dyDescent="0.3">
      <c r="A354">
        <v>3</v>
      </c>
      <c r="B354" s="1">
        <v>1</v>
      </c>
      <c r="C354" t="s">
        <v>1808</v>
      </c>
      <c r="D354">
        <v>24</v>
      </c>
      <c r="E354">
        <v>86</v>
      </c>
      <c r="F354">
        <v>3</v>
      </c>
      <c r="G354">
        <v>0</v>
      </c>
      <c r="H354">
        <v>318</v>
      </c>
      <c r="I354">
        <v>0</v>
      </c>
      <c r="J354">
        <v>40000</v>
      </c>
      <c r="K354">
        <v>1128</v>
      </c>
      <c r="L354">
        <v>322</v>
      </c>
      <c r="M354">
        <v>352</v>
      </c>
      <c r="N354">
        <v>324</v>
      </c>
      <c r="O354">
        <v>330</v>
      </c>
      <c r="P354">
        <f t="shared" si="10"/>
        <v>324</v>
      </c>
      <c r="R354" s="1">
        <f t="shared" si="11"/>
        <v>0.71276595744680848</v>
      </c>
      <c r="S354" s="1">
        <f t="shared" si="11"/>
        <v>-6.2111801242236021E-3</v>
      </c>
      <c r="T354" s="1">
        <f t="shared" si="11"/>
        <v>7.9545454545454544E-2</v>
      </c>
    </row>
    <row r="355" spans="1:20" x14ac:dyDescent="0.3">
      <c r="A355">
        <v>3</v>
      </c>
      <c r="B355" s="1">
        <v>1</v>
      </c>
      <c r="C355" t="s">
        <v>1809</v>
      </c>
      <c r="D355">
        <v>24</v>
      </c>
      <c r="E355">
        <v>86</v>
      </c>
      <c r="F355">
        <v>3</v>
      </c>
      <c r="G355">
        <v>0</v>
      </c>
      <c r="H355">
        <v>300</v>
      </c>
      <c r="I355">
        <v>0</v>
      </c>
      <c r="J355">
        <v>40000</v>
      </c>
      <c r="K355">
        <v>1032</v>
      </c>
      <c r="L355">
        <v>190</v>
      </c>
      <c r="M355">
        <v>218</v>
      </c>
      <c r="N355">
        <v>194</v>
      </c>
      <c r="O355">
        <v>194</v>
      </c>
      <c r="P355">
        <f t="shared" si="10"/>
        <v>194</v>
      </c>
      <c r="R355" s="1">
        <f t="shared" si="11"/>
        <v>0.81201550387596899</v>
      </c>
      <c r="S355" s="1">
        <f t="shared" si="11"/>
        <v>-2.1052631578947368E-2</v>
      </c>
      <c r="T355" s="1">
        <f t="shared" si="11"/>
        <v>0.11009174311926606</v>
      </c>
    </row>
    <row r="356" spans="1:20" x14ac:dyDescent="0.3">
      <c r="A356">
        <v>3</v>
      </c>
      <c r="B356" s="1">
        <v>1</v>
      </c>
      <c r="C356" t="s">
        <v>1810</v>
      </c>
      <c r="D356">
        <v>24</v>
      </c>
      <c r="E356">
        <v>86</v>
      </c>
      <c r="F356">
        <v>3</v>
      </c>
      <c r="G356">
        <v>0</v>
      </c>
      <c r="H356">
        <v>310</v>
      </c>
      <c r="I356">
        <v>0</v>
      </c>
      <c r="J356">
        <v>40000</v>
      </c>
      <c r="K356">
        <v>1310</v>
      </c>
      <c r="L356">
        <v>204</v>
      </c>
      <c r="M356">
        <v>220</v>
      </c>
      <c r="N356">
        <v>208</v>
      </c>
      <c r="O356">
        <v>208</v>
      </c>
      <c r="P356">
        <f t="shared" si="10"/>
        <v>208</v>
      </c>
      <c r="R356" s="1">
        <f t="shared" si="11"/>
        <v>0.84122137404580155</v>
      </c>
      <c r="S356" s="1">
        <f t="shared" si="11"/>
        <v>-1.9607843137254902E-2</v>
      </c>
      <c r="T356" s="1">
        <f t="shared" si="11"/>
        <v>5.4545454545454543E-2</v>
      </c>
    </row>
    <row r="357" spans="1:20" x14ac:dyDescent="0.3">
      <c r="A357">
        <v>3</v>
      </c>
      <c r="B357" s="1">
        <v>1</v>
      </c>
      <c r="C357" t="s">
        <v>1811</v>
      </c>
      <c r="D357">
        <v>24</v>
      </c>
      <c r="E357">
        <v>86</v>
      </c>
      <c r="F357">
        <v>3</v>
      </c>
      <c r="G357">
        <v>0</v>
      </c>
      <c r="H357">
        <v>306</v>
      </c>
      <c r="I357">
        <v>0</v>
      </c>
      <c r="J357">
        <v>40000</v>
      </c>
      <c r="K357">
        <v>894</v>
      </c>
      <c r="L357">
        <v>204</v>
      </c>
      <c r="M357">
        <v>218</v>
      </c>
      <c r="N357">
        <v>214</v>
      </c>
      <c r="O357">
        <v>214</v>
      </c>
      <c r="P357">
        <f t="shared" si="10"/>
        <v>214</v>
      </c>
      <c r="R357" s="1">
        <f t="shared" si="11"/>
        <v>0.76062639821029088</v>
      </c>
      <c r="S357" s="1">
        <f t="shared" si="11"/>
        <v>-4.9019607843137254E-2</v>
      </c>
      <c r="T357" s="1">
        <f t="shared" si="11"/>
        <v>1.834862385321101E-2</v>
      </c>
    </row>
    <row r="358" spans="1:20" x14ac:dyDescent="0.3">
      <c r="A358">
        <v>3</v>
      </c>
      <c r="B358" s="1">
        <v>1</v>
      </c>
      <c r="C358" t="s">
        <v>1812</v>
      </c>
      <c r="D358">
        <v>24</v>
      </c>
      <c r="E358">
        <v>86</v>
      </c>
      <c r="F358">
        <v>3</v>
      </c>
      <c r="G358">
        <v>0</v>
      </c>
      <c r="H358">
        <v>302</v>
      </c>
      <c r="I358">
        <v>0</v>
      </c>
      <c r="J358">
        <v>40000</v>
      </c>
      <c r="K358">
        <v>930</v>
      </c>
      <c r="L358">
        <v>266</v>
      </c>
      <c r="M358">
        <v>286</v>
      </c>
      <c r="N358">
        <v>268</v>
      </c>
      <c r="O358">
        <v>270</v>
      </c>
      <c r="P358">
        <f t="shared" si="10"/>
        <v>268</v>
      </c>
      <c r="R358" s="1">
        <f t="shared" si="11"/>
        <v>0.71182795698924728</v>
      </c>
      <c r="S358" s="1">
        <f t="shared" si="11"/>
        <v>-7.5187969924812026E-3</v>
      </c>
      <c r="T358" s="1">
        <f t="shared" si="11"/>
        <v>6.2937062937062943E-2</v>
      </c>
    </row>
    <row r="359" spans="1:20" x14ac:dyDescent="0.3">
      <c r="A359">
        <v>3</v>
      </c>
      <c r="B359" s="1">
        <v>1</v>
      </c>
      <c r="C359" t="s">
        <v>1813</v>
      </c>
      <c r="D359">
        <v>24</v>
      </c>
      <c r="E359">
        <v>86</v>
      </c>
      <c r="F359">
        <v>3</v>
      </c>
      <c r="G359">
        <v>0</v>
      </c>
      <c r="H359">
        <v>314</v>
      </c>
      <c r="I359">
        <v>0</v>
      </c>
      <c r="J359">
        <v>40000</v>
      </c>
      <c r="K359">
        <v>1212</v>
      </c>
      <c r="L359">
        <v>204</v>
      </c>
      <c r="M359">
        <v>218</v>
      </c>
      <c r="N359">
        <v>204</v>
      </c>
      <c r="O359">
        <v>204</v>
      </c>
      <c r="P359">
        <f t="shared" si="10"/>
        <v>204</v>
      </c>
      <c r="R359" s="1">
        <f t="shared" si="11"/>
        <v>0.83168316831683164</v>
      </c>
      <c r="S359" s="1">
        <f t="shared" si="11"/>
        <v>0</v>
      </c>
      <c r="T359" s="1">
        <f t="shared" si="11"/>
        <v>6.4220183486238536E-2</v>
      </c>
    </row>
    <row r="360" spans="1:20" x14ac:dyDescent="0.3">
      <c r="A360">
        <v>3</v>
      </c>
      <c r="B360" s="1">
        <v>1</v>
      </c>
      <c r="C360" t="s">
        <v>1814</v>
      </c>
      <c r="D360">
        <v>24</v>
      </c>
      <c r="E360">
        <v>86</v>
      </c>
      <c r="F360">
        <v>3</v>
      </c>
      <c r="G360">
        <v>0</v>
      </c>
      <c r="H360">
        <v>304</v>
      </c>
      <c r="I360">
        <v>0</v>
      </c>
      <c r="J360">
        <v>40000</v>
      </c>
      <c r="K360">
        <v>918</v>
      </c>
      <c r="L360">
        <v>196</v>
      </c>
      <c r="M360">
        <v>222</v>
      </c>
      <c r="N360">
        <v>208</v>
      </c>
      <c r="O360">
        <v>208</v>
      </c>
      <c r="P360">
        <f t="shared" si="10"/>
        <v>208</v>
      </c>
      <c r="R360" s="1">
        <f t="shared" si="11"/>
        <v>0.7734204793028322</v>
      </c>
      <c r="S360" s="1">
        <f t="shared" si="11"/>
        <v>-6.1224489795918366E-2</v>
      </c>
      <c r="T360" s="1">
        <f t="shared" si="11"/>
        <v>6.3063063063063057E-2</v>
      </c>
    </row>
    <row r="361" spans="1:20" x14ac:dyDescent="0.3">
      <c r="A361">
        <v>3</v>
      </c>
      <c r="B361" s="1">
        <v>1</v>
      </c>
      <c r="C361" t="s">
        <v>1815</v>
      </c>
      <c r="D361">
        <v>24</v>
      </c>
      <c r="E361">
        <v>86</v>
      </c>
      <c r="F361">
        <v>3</v>
      </c>
      <c r="G361">
        <v>0</v>
      </c>
      <c r="H361">
        <v>310</v>
      </c>
      <c r="I361">
        <v>0</v>
      </c>
      <c r="J361">
        <v>40000</v>
      </c>
      <c r="K361">
        <v>948</v>
      </c>
      <c r="L361">
        <v>188</v>
      </c>
      <c r="M361">
        <v>214</v>
      </c>
      <c r="N361">
        <v>184</v>
      </c>
      <c r="O361">
        <v>184</v>
      </c>
      <c r="P361">
        <f t="shared" si="10"/>
        <v>184</v>
      </c>
      <c r="R361" s="1">
        <f t="shared" si="11"/>
        <v>0.80590717299578063</v>
      </c>
      <c r="S361" s="1">
        <f t="shared" si="11"/>
        <v>2.1276595744680851E-2</v>
      </c>
      <c r="T361" s="1">
        <f t="shared" si="11"/>
        <v>0.14018691588785046</v>
      </c>
    </row>
    <row r="362" spans="1:20" x14ac:dyDescent="0.3">
      <c r="A362">
        <v>3</v>
      </c>
      <c r="B362" s="1">
        <v>1</v>
      </c>
      <c r="C362" t="s">
        <v>1816</v>
      </c>
      <c r="D362">
        <v>24</v>
      </c>
      <c r="E362">
        <v>86</v>
      </c>
      <c r="F362">
        <v>3</v>
      </c>
      <c r="G362">
        <v>0</v>
      </c>
      <c r="H362">
        <v>312</v>
      </c>
      <c r="I362">
        <v>0</v>
      </c>
      <c r="J362">
        <v>40000</v>
      </c>
      <c r="K362">
        <v>1108</v>
      </c>
      <c r="L362">
        <v>318</v>
      </c>
      <c r="M362">
        <v>348</v>
      </c>
      <c r="N362">
        <v>310</v>
      </c>
      <c r="O362">
        <v>310</v>
      </c>
      <c r="P362">
        <f t="shared" si="10"/>
        <v>310</v>
      </c>
      <c r="R362" s="1">
        <f t="shared" si="11"/>
        <v>0.72021660649819497</v>
      </c>
      <c r="S362" s="1">
        <f t="shared" si="11"/>
        <v>2.5157232704402517E-2</v>
      </c>
      <c r="T362" s="1">
        <f t="shared" si="11"/>
        <v>0.10919540229885058</v>
      </c>
    </row>
    <row r="363" spans="1:20" x14ac:dyDescent="0.3">
      <c r="C363" t="s">
        <v>1817</v>
      </c>
      <c r="D363">
        <v>24</v>
      </c>
      <c r="E363">
        <v>86</v>
      </c>
      <c r="F363">
        <v>4</v>
      </c>
      <c r="G363">
        <v>727</v>
      </c>
      <c r="H363">
        <v>0</v>
      </c>
      <c r="I363">
        <v>40000</v>
      </c>
      <c r="J363">
        <v>0</v>
      </c>
      <c r="K363">
        <v>520</v>
      </c>
      <c r="L363">
        <v>262</v>
      </c>
      <c r="M363">
        <v>260</v>
      </c>
      <c r="N363">
        <v>260</v>
      </c>
      <c r="O363">
        <v>260</v>
      </c>
      <c r="P363">
        <f t="shared" si="10"/>
        <v>260</v>
      </c>
      <c r="R363" s="1">
        <f t="shared" ref="R363:T426" si="12">(K363-$P363)/K363</f>
        <v>0.5</v>
      </c>
      <c r="S363" s="1">
        <f t="shared" si="12"/>
        <v>7.6335877862595417E-3</v>
      </c>
      <c r="T363" s="1">
        <f t="shared" si="12"/>
        <v>0</v>
      </c>
    </row>
    <row r="364" spans="1:20" x14ac:dyDescent="0.3">
      <c r="C364" t="s">
        <v>1818</v>
      </c>
      <c r="D364">
        <v>24</v>
      </c>
      <c r="E364">
        <v>86</v>
      </c>
      <c r="F364">
        <v>4</v>
      </c>
      <c r="G364">
        <v>727</v>
      </c>
      <c r="H364">
        <v>0</v>
      </c>
      <c r="I364">
        <v>40000</v>
      </c>
      <c r="J364">
        <v>0</v>
      </c>
      <c r="K364">
        <v>520</v>
      </c>
      <c r="L364">
        <v>262</v>
      </c>
      <c r="M364">
        <v>260</v>
      </c>
      <c r="N364">
        <v>260</v>
      </c>
      <c r="O364">
        <v>260</v>
      </c>
      <c r="P364">
        <f t="shared" si="10"/>
        <v>260</v>
      </c>
      <c r="R364" s="1">
        <f t="shared" si="12"/>
        <v>0.5</v>
      </c>
      <c r="S364" s="1">
        <f t="shared" si="12"/>
        <v>7.6335877862595417E-3</v>
      </c>
      <c r="T364" s="1">
        <f t="shared" si="12"/>
        <v>0</v>
      </c>
    </row>
    <row r="365" spans="1:20" x14ac:dyDescent="0.3">
      <c r="C365" t="s">
        <v>1819</v>
      </c>
      <c r="D365">
        <v>24</v>
      </c>
      <c r="E365">
        <v>86</v>
      </c>
      <c r="F365">
        <v>4</v>
      </c>
      <c r="G365">
        <v>727</v>
      </c>
      <c r="H365">
        <v>0</v>
      </c>
      <c r="I365">
        <v>40000</v>
      </c>
      <c r="J365">
        <v>0</v>
      </c>
      <c r="K365">
        <v>520</v>
      </c>
      <c r="L365">
        <v>262</v>
      </c>
      <c r="M365">
        <v>260</v>
      </c>
      <c r="N365">
        <v>260</v>
      </c>
      <c r="O365">
        <v>260</v>
      </c>
      <c r="P365">
        <f t="shared" si="10"/>
        <v>260</v>
      </c>
      <c r="R365" s="1">
        <f t="shared" si="12"/>
        <v>0.5</v>
      </c>
      <c r="S365" s="1">
        <f t="shared" si="12"/>
        <v>7.6335877862595417E-3</v>
      </c>
      <c r="T365" s="1">
        <f t="shared" si="12"/>
        <v>0</v>
      </c>
    </row>
    <row r="366" spans="1:20" x14ac:dyDescent="0.3">
      <c r="C366" t="s">
        <v>1820</v>
      </c>
      <c r="D366">
        <v>24</v>
      </c>
      <c r="E366">
        <v>86</v>
      </c>
      <c r="F366">
        <v>4</v>
      </c>
      <c r="G366">
        <v>727</v>
      </c>
      <c r="H366">
        <v>0</v>
      </c>
      <c r="I366">
        <v>40000</v>
      </c>
      <c r="J366">
        <v>0</v>
      </c>
      <c r="K366">
        <v>520</v>
      </c>
      <c r="L366">
        <v>262</v>
      </c>
      <c r="M366">
        <v>260</v>
      </c>
      <c r="N366">
        <v>260</v>
      </c>
      <c r="O366">
        <v>260</v>
      </c>
      <c r="P366">
        <f t="shared" si="10"/>
        <v>260</v>
      </c>
      <c r="R366" s="1">
        <f t="shared" si="12"/>
        <v>0.5</v>
      </c>
      <c r="S366" s="1">
        <f t="shared" si="12"/>
        <v>7.6335877862595417E-3</v>
      </c>
      <c r="T366" s="1">
        <f t="shared" si="12"/>
        <v>0</v>
      </c>
    </row>
    <row r="367" spans="1:20" x14ac:dyDescent="0.3">
      <c r="C367" t="s">
        <v>1821</v>
      </c>
      <c r="D367">
        <v>24</v>
      </c>
      <c r="E367">
        <v>86</v>
      </c>
      <c r="F367">
        <v>4</v>
      </c>
      <c r="G367">
        <v>735</v>
      </c>
      <c r="H367">
        <v>0</v>
      </c>
      <c r="I367">
        <v>40000</v>
      </c>
      <c r="J367">
        <v>0</v>
      </c>
      <c r="K367">
        <v>496</v>
      </c>
      <c r="L367">
        <v>272</v>
      </c>
      <c r="M367">
        <v>274</v>
      </c>
      <c r="N367">
        <v>274</v>
      </c>
      <c r="O367">
        <v>274</v>
      </c>
      <c r="P367">
        <f t="shared" si="10"/>
        <v>274</v>
      </c>
      <c r="R367" s="1">
        <f t="shared" si="12"/>
        <v>0.44758064516129031</v>
      </c>
      <c r="S367" s="1">
        <f t="shared" si="12"/>
        <v>-7.3529411764705881E-3</v>
      </c>
      <c r="T367" s="1">
        <f t="shared" si="12"/>
        <v>0</v>
      </c>
    </row>
    <row r="368" spans="1:20" x14ac:dyDescent="0.3">
      <c r="C368" t="s">
        <v>1822</v>
      </c>
      <c r="D368">
        <v>24</v>
      </c>
      <c r="E368">
        <v>86</v>
      </c>
      <c r="F368">
        <v>4</v>
      </c>
      <c r="G368">
        <v>735</v>
      </c>
      <c r="H368">
        <v>0</v>
      </c>
      <c r="I368">
        <v>40000</v>
      </c>
      <c r="J368">
        <v>0</v>
      </c>
      <c r="K368">
        <v>496</v>
      </c>
      <c r="L368">
        <v>272</v>
      </c>
      <c r="M368">
        <v>274</v>
      </c>
      <c r="N368">
        <v>274</v>
      </c>
      <c r="O368">
        <v>274</v>
      </c>
      <c r="P368">
        <f t="shared" si="10"/>
        <v>274</v>
      </c>
      <c r="R368" s="1">
        <f t="shared" si="12"/>
        <v>0.44758064516129031</v>
      </c>
      <c r="S368" s="1">
        <f t="shared" si="12"/>
        <v>-7.3529411764705881E-3</v>
      </c>
      <c r="T368" s="1">
        <f t="shared" si="12"/>
        <v>0</v>
      </c>
    </row>
    <row r="369" spans="3:20" x14ac:dyDescent="0.3">
      <c r="C369" t="s">
        <v>1823</v>
      </c>
      <c r="D369">
        <v>24</v>
      </c>
      <c r="E369">
        <v>86</v>
      </c>
      <c r="F369">
        <v>4</v>
      </c>
      <c r="G369">
        <v>735</v>
      </c>
      <c r="H369">
        <v>0</v>
      </c>
      <c r="I369">
        <v>40000</v>
      </c>
      <c r="J369">
        <v>0</v>
      </c>
      <c r="K369">
        <v>496</v>
      </c>
      <c r="L369">
        <v>272</v>
      </c>
      <c r="M369">
        <v>274</v>
      </c>
      <c r="N369">
        <v>274</v>
      </c>
      <c r="O369">
        <v>274</v>
      </c>
      <c r="P369">
        <f t="shared" si="10"/>
        <v>274</v>
      </c>
      <c r="R369" s="1">
        <f t="shared" si="12"/>
        <v>0.44758064516129031</v>
      </c>
      <c r="S369" s="1">
        <f t="shared" si="12"/>
        <v>-7.3529411764705881E-3</v>
      </c>
      <c r="T369" s="1">
        <f t="shared" si="12"/>
        <v>0</v>
      </c>
    </row>
    <row r="370" spans="3:20" x14ac:dyDescent="0.3">
      <c r="C370" t="s">
        <v>1824</v>
      </c>
      <c r="D370">
        <v>24</v>
      </c>
      <c r="E370">
        <v>86</v>
      </c>
      <c r="F370">
        <v>4</v>
      </c>
      <c r="G370">
        <v>735</v>
      </c>
      <c r="H370">
        <v>0</v>
      </c>
      <c r="I370">
        <v>40000</v>
      </c>
      <c r="J370">
        <v>0</v>
      </c>
      <c r="K370">
        <v>496</v>
      </c>
      <c r="L370">
        <v>272</v>
      </c>
      <c r="M370">
        <v>274</v>
      </c>
      <c r="N370">
        <v>274</v>
      </c>
      <c r="O370">
        <v>274</v>
      </c>
      <c r="P370">
        <f t="shared" si="10"/>
        <v>274</v>
      </c>
      <c r="R370" s="1">
        <f t="shared" si="12"/>
        <v>0.44758064516129031</v>
      </c>
      <c r="S370" s="1">
        <f t="shared" si="12"/>
        <v>-7.3529411764705881E-3</v>
      </c>
      <c r="T370" s="1">
        <f t="shared" si="12"/>
        <v>0</v>
      </c>
    </row>
    <row r="371" spans="3:20" x14ac:dyDescent="0.3">
      <c r="C371" t="s">
        <v>1825</v>
      </c>
      <c r="D371">
        <v>24</v>
      </c>
      <c r="E371">
        <v>86</v>
      </c>
      <c r="F371">
        <v>4</v>
      </c>
      <c r="G371">
        <v>723</v>
      </c>
      <c r="H371">
        <v>0</v>
      </c>
      <c r="I371">
        <v>40000</v>
      </c>
      <c r="J371">
        <v>0</v>
      </c>
      <c r="K371">
        <v>512</v>
      </c>
      <c r="L371">
        <v>282</v>
      </c>
      <c r="M371">
        <v>282</v>
      </c>
      <c r="N371">
        <v>282</v>
      </c>
      <c r="O371">
        <v>282</v>
      </c>
      <c r="P371">
        <f t="shared" si="10"/>
        <v>282</v>
      </c>
      <c r="R371" s="1">
        <f t="shared" si="12"/>
        <v>0.44921875</v>
      </c>
      <c r="S371" s="1">
        <f t="shared" si="12"/>
        <v>0</v>
      </c>
      <c r="T371" s="1">
        <f t="shared" si="12"/>
        <v>0</v>
      </c>
    </row>
    <row r="372" spans="3:20" x14ac:dyDescent="0.3">
      <c r="C372" t="s">
        <v>1826</v>
      </c>
      <c r="D372">
        <v>24</v>
      </c>
      <c r="E372">
        <v>86</v>
      </c>
      <c r="F372">
        <v>4</v>
      </c>
      <c r="G372">
        <v>723</v>
      </c>
      <c r="H372">
        <v>0</v>
      </c>
      <c r="I372">
        <v>40000</v>
      </c>
      <c r="J372">
        <v>0</v>
      </c>
      <c r="K372">
        <v>512</v>
      </c>
      <c r="L372">
        <v>282</v>
      </c>
      <c r="M372">
        <v>282</v>
      </c>
      <c r="N372">
        <v>282</v>
      </c>
      <c r="O372">
        <v>282</v>
      </c>
      <c r="P372">
        <f t="shared" si="10"/>
        <v>282</v>
      </c>
      <c r="R372" s="1">
        <f t="shared" si="12"/>
        <v>0.44921875</v>
      </c>
      <c r="S372" s="1">
        <f t="shared" si="12"/>
        <v>0</v>
      </c>
      <c r="T372" s="1">
        <f t="shared" si="12"/>
        <v>0</v>
      </c>
    </row>
    <row r="373" spans="3:20" x14ac:dyDescent="0.3">
      <c r="C373" t="s">
        <v>1827</v>
      </c>
      <c r="D373">
        <v>24</v>
      </c>
      <c r="E373">
        <v>86</v>
      </c>
      <c r="F373">
        <v>4</v>
      </c>
      <c r="G373">
        <v>723</v>
      </c>
      <c r="H373">
        <v>0</v>
      </c>
      <c r="I373">
        <v>40000</v>
      </c>
      <c r="J373">
        <v>0</v>
      </c>
      <c r="K373">
        <v>512</v>
      </c>
      <c r="L373">
        <v>282</v>
      </c>
      <c r="M373">
        <v>282</v>
      </c>
      <c r="N373">
        <v>282</v>
      </c>
      <c r="O373">
        <v>282</v>
      </c>
      <c r="P373">
        <f t="shared" si="10"/>
        <v>282</v>
      </c>
      <c r="R373" s="1">
        <f t="shared" si="12"/>
        <v>0.44921875</v>
      </c>
      <c r="S373" s="1">
        <f t="shared" si="12"/>
        <v>0</v>
      </c>
      <c r="T373" s="1">
        <f t="shared" si="12"/>
        <v>0</v>
      </c>
    </row>
    <row r="374" spans="3:20" x14ac:dyDescent="0.3">
      <c r="C374" t="s">
        <v>1828</v>
      </c>
      <c r="D374">
        <v>24</v>
      </c>
      <c r="E374">
        <v>86</v>
      </c>
      <c r="F374">
        <v>4</v>
      </c>
      <c r="G374">
        <v>723</v>
      </c>
      <c r="H374">
        <v>0</v>
      </c>
      <c r="I374">
        <v>40000</v>
      </c>
      <c r="J374">
        <v>0</v>
      </c>
      <c r="K374">
        <v>512</v>
      </c>
      <c r="L374">
        <v>282</v>
      </c>
      <c r="M374">
        <v>282</v>
      </c>
      <c r="N374">
        <v>282</v>
      </c>
      <c r="O374">
        <v>282</v>
      </c>
      <c r="P374">
        <f t="shared" si="10"/>
        <v>282</v>
      </c>
      <c r="R374" s="1">
        <f t="shared" si="12"/>
        <v>0.44921875</v>
      </c>
      <c r="S374" s="1">
        <f t="shared" si="12"/>
        <v>0</v>
      </c>
      <c r="T374" s="1">
        <f t="shared" si="12"/>
        <v>0</v>
      </c>
    </row>
    <row r="375" spans="3:20" x14ac:dyDescent="0.3">
      <c r="C375" t="s">
        <v>1829</v>
      </c>
      <c r="D375">
        <v>24</v>
      </c>
      <c r="E375">
        <v>86</v>
      </c>
      <c r="F375">
        <v>4</v>
      </c>
      <c r="G375">
        <v>708</v>
      </c>
      <c r="H375">
        <v>0</v>
      </c>
      <c r="I375">
        <v>40000</v>
      </c>
      <c r="J375">
        <v>0</v>
      </c>
      <c r="K375">
        <v>494</v>
      </c>
      <c r="L375">
        <v>276</v>
      </c>
      <c r="M375">
        <v>272</v>
      </c>
      <c r="N375">
        <v>274</v>
      </c>
      <c r="O375">
        <v>274</v>
      </c>
      <c r="P375">
        <f t="shared" si="10"/>
        <v>274</v>
      </c>
      <c r="R375" s="1">
        <f t="shared" si="12"/>
        <v>0.44534412955465585</v>
      </c>
      <c r="S375" s="1">
        <f t="shared" si="12"/>
        <v>7.246376811594203E-3</v>
      </c>
      <c r="T375" s="1">
        <f t="shared" si="12"/>
        <v>-7.3529411764705881E-3</v>
      </c>
    </row>
    <row r="376" spans="3:20" x14ac:dyDescent="0.3">
      <c r="C376" t="s">
        <v>1830</v>
      </c>
      <c r="D376">
        <v>24</v>
      </c>
      <c r="E376">
        <v>86</v>
      </c>
      <c r="F376">
        <v>4</v>
      </c>
      <c r="G376">
        <v>708</v>
      </c>
      <c r="H376">
        <v>0</v>
      </c>
      <c r="I376">
        <v>40000</v>
      </c>
      <c r="J376">
        <v>0</v>
      </c>
      <c r="K376">
        <v>494</v>
      </c>
      <c r="L376">
        <v>276</v>
      </c>
      <c r="M376">
        <v>272</v>
      </c>
      <c r="N376">
        <v>274</v>
      </c>
      <c r="O376">
        <v>274</v>
      </c>
      <c r="P376">
        <f t="shared" si="10"/>
        <v>274</v>
      </c>
      <c r="R376" s="1">
        <f t="shared" si="12"/>
        <v>0.44534412955465585</v>
      </c>
      <c r="S376" s="1">
        <f t="shared" si="12"/>
        <v>7.246376811594203E-3</v>
      </c>
      <c r="T376" s="1">
        <f t="shared" si="12"/>
        <v>-7.3529411764705881E-3</v>
      </c>
    </row>
    <row r="377" spans="3:20" x14ac:dyDescent="0.3">
      <c r="C377" t="s">
        <v>1831</v>
      </c>
      <c r="D377">
        <v>24</v>
      </c>
      <c r="E377">
        <v>86</v>
      </c>
      <c r="F377">
        <v>4</v>
      </c>
      <c r="G377">
        <v>708</v>
      </c>
      <c r="H377">
        <v>0</v>
      </c>
      <c r="I377">
        <v>40000</v>
      </c>
      <c r="J377">
        <v>0</v>
      </c>
      <c r="K377">
        <v>494</v>
      </c>
      <c r="L377">
        <v>276</v>
      </c>
      <c r="M377">
        <v>272</v>
      </c>
      <c r="N377">
        <v>274</v>
      </c>
      <c r="O377">
        <v>274</v>
      </c>
      <c r="P377">
        <f t="shared" si="10"/>
        <v>274</v>
      </c>
      <c r="R377" s="1">
        <f t="shared" si="12"/>
        <v>0.44534412955465585</v>
      </c>
      <c r="S377" s="1">
        <f t="shared" si="12"/>
        <v>7.246376811594203E-3</v>
      </c>
      <c r="T377" s="1">
        <f t="shared" si="12"/>
        <v>-7.3529411764705881E-3</v>
      </c>
    </row>
    <row r="378" spans="3:20" x14ac:dyDescent="0.3">
      <c r="C378" t="s">
        <v>1832</v>
      </c>
      <c r="D378">
        <v>24</v>
      </c>
      <c r="E378">
        <v>86</v>
      </c>
      <c r="F378">
        <v>4</v>
      </c>
      <c r="G378">
        <v>708</v>
      </c>
      <c r="H378">
        <v>0</v>
      </c>
      <c r="I378">
        <v>40000</v>
      </c>
      <c r="J378">
        <v>0</v>
      </c>
      <c r="K378">
        <v>494</v>
      </c>
      <c r="L378">
        <v>276</v>
      </c>
      <c r="M378">
        <v>272</v>
      </c>
      <c r="N378">
        <v>274</v>
      </c>
      <c r="O378">
        <v>274</v>
      </c>
      <c r="P378">
        <f t="shared" si="10"/>
        <v>274</v>
      </c>
      <c r="R378" s="1">
        <f t="shared" si="12"/>
        <v>0.44534412955465585</v>
      </c>
      <c r="S378" s="1">
        <f t="shared" si="12"/>
        <v>7.246376811594203E-3</v>
      </c>
      <c r="T378" s="1">
        <f t="shared" si="12"/>
        <v>-7.3529411764705881E-3</v>
      </c>
    </row>
    <row r="379" spans="3:20" x14ac:dyDescent="0.3">
      <c r="C379" t="s">
        <v>1833</v>
      </c>
      <c r="D379">
        <v>24</v>
      </c>
      <c r="E379">
        <v>86</v>
      </c>
      <c r="F379">
        <v>4</v>
      </c>
      <c r="G379">
        <v>712</v>
      </c>
      <c r="H379">
        <v>0</v>
      </c>
      <c r="I379">
        <v>40000</v>
      </c>
      <c r="J379">
        <v>0</v>
      </c>
      <c r="K379">
        <v>478</v>
      </c>
      <c r="L379">
        <v>254</v>
      </c>
      <c r="M379">
        <v>256</v>
      </c>
      <c r="N379">
        <v>248</v>
      </c>
      <c r="O379">
        <v>250</v>
      </c>
      <c r="P379">
        <f t="shared" si="10"/>
        <v>248</v>
      </c>
      <c r="R379" s="1">
        <f t="shared" si="12"/>
        <v>0.48117154811715479</v>
      </c>
      <c r="S379" s="1">
        <f t="shared" si="12"/>
        <v>2.3622047244094488E-2</v>
      </c>
      <c r="T379" s="1">
        <f t="shared" si="12"/>
        <v>3.125E-2</v>
      </c>
    </row>
    <row r="380" spans="3:20" x14ac:dyDescent="0.3">
      <c r="C380" t="s">
        <v>1834</v>
      </c>
      <c r="D380">
        <v>24</v>
      </c>
      <c r="E380">
        <v>86</v>
      </c>
      <c r="F380">
        <v>4</v>
      </c>
      <c r="G380">
        <v>712</v>
      </c>
      <c r="H380">
        <v>0</v>
      </c>
      <c r="I380">
        <v>40000</v>
      </c>
      <c r="J380">
        <v>0</v>
      </c>
      <c r="K380">
        <v>478</v>
      </c>
      <c r="L380">
        <v>254</v>
      </c>
      <c r="M380">
        <v>256</v>
      </c>
      <c r="N380">
        <v>248</v>
      </c>
      <c r="O380">
        <v>250</v>
      </c>
      <c r="P380">
        <f t="shared" si="10"/>
        <v>248</v>
      </c>
      <c r="R380" s="1">
        <f t="shared" si="12"/>
        <v>0.48117154811715479</v>
      </c>
      <c r="S380" s="1">
        <f t="shared" si="12"/>
        <v>2.3622047244094488E-2</v>
      </c>
      <c r="T380" s="1">
        <f t="shared" si="12"/>
        <v>3.125E-2</v>
      </c>
    </row>
    <row r="381" spans="3:20" x14ac:dyDescent="0.3">
      <c r="C381" t="s">
        <v>1835</v>
      </c>
      <c r="D381">
        <v>24</v>
      </c>
      <c r="E381">
        <v>86</v>
      </c>
      <c r="F381">
        <v>4</v>
      </c>
      <c r="G381">
        <v>712</v>
      </c>
      <c r="H381">
        <v>0</v>
      </c>
      <c r="I381">
        <v>40000</v>
      </c>
      <c r="J381">
        <v>0</v>
      </c>
      <c r="K381">
        <v>478</v>
      </c>
      <c r="L381">
        <v>254</v>
      </c>
      <c r="M381">
        <v>256</v>
      </c>
      <c r="N381">
        <v>248</v>
      </c>
      <c r="O381">
        <v>250</v>
      </c>
      <c r="P381">
        <f t="shared" si="10"/>
        <v>248</v>
      </c>
      <c r="R381" s="1">
        <f t="shared" si="12"/>
        <v>0.48117154811715479</v>
      </c>
      <c r="S381" s="1">
        <f t="shared" si="12"/>
        <v>2.3622047244094488E-2</v>
      </c>
      <c r="T381" s="1">
        <f t="shared" si="12"/>
        <v>3.125E-2</v>
      </c>
    </row>
    <row r="382" spans="3:20" x14ac:dyDescent="0.3">
      <c r="C382" t="s">
        <v>1836</v>
      </c>
      <c r="D382">
        <v>24</v>
      </c>
      <c r="E382">
        <v>86</v>
      </c>
      <c r="F382">
        <v>4</v>
      </c>
      <c r="G382">
        <v>712</v>
      </c>
      <c r="H382">
        <v>0</v>
      </c>
      <c r="I382">
        <v>40000</v>
      </c>
      <c r="J382">
        <v>0</v>
      </c>
      <c r="K382">
        <v>478</v>
      </c>
      <c r="L382">
        <v>254</v>
      </c>
      <c r="M382">
        <v>256</v>
      </c>
      <c r="N382">
        <v>248</v>
      </c>
      <c r="O382">
        <v>250</v>
      </c>
      <c r="P382">
        <f t="shared" si="10"/>
        <v>248</v>
      </c>
      <c r="R382" s="1">
        <f t="shared" si="12"/>
        <v>0.48117154811715479</v>
      </c>
      <c r="S382" s="1">
        <f t="shared" si="12"/>
        <v>2.3622047244094488E-2</v>
      </c>
      <c r="T382" s="1">
        <f t="shared" si="12"/>
        <v>3.125E-2</v>
      </c>
    </row>
    <row r="383" spans="3:20" x14ac:dyDescent="0.3">
      <c r="C383" t="s">
        <v>1837</v>
      </c>
      <c r="D383">
        <v>24</v>
      </c>
      <c r="E383">
        <v>86</v>
      </c>
      <c r="F383">
        <v>4</v>
      </c>
      <c r="G383">
        <v>584</v>
      </c>
      <c r="H383">
        <v>50</v>
      </c>
      <c r="I383">
        <v>32000</v>
      </c>
      <c r="J383">
        <v>8000</v>
      </c>
      <c r="K383">
        <v>480</v>
      </c>
      <c r="L383">
        <v>224</v>
      </c>
      <c r="M383">
        <v>226</v>
      </c>
      <c r="N383">
        <v>212</v>
      </c>
      <c r="O383">
        <v>216</v>
      </c>
      <c r="P383">
        <f t="shared" si="10"/>
        <v>212</v>
      </c>
      <c r="R383" s="1">
        <f t="shared" si="12"/>
        <v>0.55833333333333335</v>
      </c>
      <c r="S383" s="1">
        <f t="shared" si="12"/>
        <v>5.3571428571428568E-2</v>
      </c>
      <c r="T383" s="1">
        <f t="shared" si="12"/>
        <v>6.1946902654867256E-2</v>
      </c>
    </row>
    <row r="384" spans="3:20" x14ac:dyDescent="0.3">
      <c r="C384" t="s">
        <v>1838</v>
      </c>
      <c r="D384">
        <v>24</v>
      </c>
      <c r="E384">
        <v>86</v>
      </c>
      <c r="F384">
        <v>4</v>
      </c>
      <c r="G384">
        <v>584</v>
      </c>
      <c r="H384">
        <v>54</v>
      </c>
      <c r="I384">
        <v>32000</v>
      </c>
      <c r="J384">
        <v>8000</v>
      </c>
      <c r="K384">
        <v>524</v>
      </c>
      <c r="L384">
        <v>226</v>
      </c>
      <c r="M384">
        <v>224</v>
      </c>
      <c r="N384">
        <v>214</v>
      </c>
      <c r="O384">
        <v>214</v>
      </c>
      <c r="P384">
        <f t="shared" si="10"/>
        <v>214</v>
      </c>
      <c r="R384" s="1">
        <f t="shared" si="12"/>
        <v>0.59160305343511455</v>
      </c>
      <c r="S384" s="1">
        <f t="shared" si="12"/>
        <v>5.3097345132743362E-2</v>
      </c>
      <c r="T384" s="1">
        <f t="shared" si="12"/>
        <v>4.4642857142857144E-2</v>
      </c>
    </row>
    <row r="385" spans="3:20" x14ac:dyDescent="0.3">
      <c r="C385" t="s">
        <v>1839</v>
      </c>
      <c r="D385">
        <v>24</v>
      </c>
      <c r="E385">
        <v>86</v>
      </c>
      <c r="F385">
        <v>4</v>
      </c>
      <c r="G385">
        <v>584</v>
      </c>
      <c r="H385">
        <v>54</v>
      </c>
      <c r="I385">
        <v>32000</v>
      </c>
      <c r="J385">
        <v>8000</v>
      </c>
      <c r="K385">
        <v>582</v>
      </c>
      <c r="L385">
        <v>230</v>
      </c>
      <c r="M385">
        <v>222</v>
      </c>
      <c r="N385">
        <v>216</v>
      </c>
      <c r="O385">
        <v>218</v>
      </c>
      <c r="P385">
        <f t="shared" si="10"/>
        <v>216</v>
      </c>
      <c r="R385" s="1">
        <f t="shared" si="12"/>
        <v>0.62886597938144329</v>
      </c>
      <c r="S385" s="1">
        <f t="shared" si="12"/>
        <v>6.0869565217391307E-2</v>
      </c>
      <c r="T385" s="1">
        <f t="shared" si="12"/>
        <v>2.7027027027027029E-2</v>
      </c>
    </row>
    <row r="386" spans="3:20" x14ac:dyDescent="0.3">
      <c r="C386" t="s">
        <v>1840</v>
      </c>
      <c r="D386">
        <v>24</v>
      </c>
      <c r="E386">
        <v>86</v>
      </c>
      <c r="F386">
        <v>4</v>
      </c>
      <c r="G386">
        <v>584</v>
      </c>
      <c r="H386">
        <v>56</v>
      </c>
      <c r="I386">
        <v>32000</v>
      </c>
      <c r="J386">
        <v>8000</v>
      </c>
      <c r="K386">
        <v>538</v>
      </c>
      <c r="L386">
        <v>238</v>
      </c>
      <c r="M386">
        <v>242</v>
      </c>
      <c r="N386">
        <v>234</v>
      </c>
      <c r="O386">
        <v>238</v>
      </c>
      <c r="P386">
        <f t="shared" si="10"/>
        <v>234</v>
      </c>
      <c r="R386" s="1">
        <f t="shared" si="12"/>
        <v>0.56505576208178443</v>
      </c>
      <c r="S386" s="1">
        <f t="shared" si="12"/>
        <v>1.680672268907563E-2</v>
      </c>
      <c r="T386" s="1">
        <f t="shared" si="12"/>
        <v>3.3057851239669422E-2</v>
      </c>
    </row>
    <row r="387" spans="3:20" x14ac:dyDescent="0.3">
      <c r="C387" t="s">
        <v>1841</v>
      </c>
      <c r="D387">
        <v>24</v>
      </c>
      <c r="E387">
        <v>86</v>
      </c>
      <c r="F387">
        <v>4</v>
      </c>
      <c r="G387">
        <v>587</v>
      </c>
      <c r="H387">
        <v>60</v>
      </c>
      <c r="I387">
        <v>32000</v>
      </c>
      <c r="J387">
        <v>8000</v>
      </c>
      <c r="K387">
        <v>432</v>
      </c>
      <c r="L387">
        <v>246</v>
      </c>
      <c r="M387">
        <v>240</v>
      </c>
      <c r="N387">
        <v>222</v>
      </c>
      <c r="O387">
        <v>224</v>
      </c>
      <c r="P387">
        <f t="shared" ref="P387:P450" si="13">MIN(N387:O387)</f>
        <v>222</v>
      </c>
      <c r="R387" s="1">
        <f t="shared" si="12"/>
        <v>0.4861111111111111</v>
      </c>
      <c r="S387" s="1">
        <f t="shared" si="12"/>
        <v>9.7560975609756101E-2</v>
      </c>
      <c r="T387" s="1">
        <f t="shared" si="12"/>
        <v>7.4999999999999997E-2</v>
      </c>
    </row>
    <row r="388" spans="3:20" x14ac:dyDescent="0.3">
      <c r="C388" t="s">
        <v>1842</v>
      </c>
      <c r="D388">
        <v>24</v>
      </c>
      <c r="E388">
        <v>86</v>
      </c>
      <c r="F388">
        <v>4</v>
      </c>
      <c r="G388">
        <v>587</v>
      </c>
      <c r="H388">
        <v>60</v>
      </c>
      <c r="I388">
        <v>32000</v>
      </c>
      <c r="J388">
        <v>8000</v>
      </c>
      <c r="K388">
        <v>470</v>
      </c>
      <c r="L388">
        <v>244</v>
      </c>
      <c r="M388">
        <v>236</v>
      </c>
      <c r="N388">
        <v>228</v>
      </c>
      <c r="O388">
        <v>226</v>
      </c>
      <c r="P388">
        <f t="shared" si="13"/>
        <v>226</v>
      </c>
      <c r="R388" s="1">
        <f t="shared" si="12"/>
        <v>0.51914893617021274</v>
      </c>
      <c r="S388" s="1">
        <f t="shared" si="12"/>
        <v>7.3770491803278687E-2</v>
      </c>
      <c r="T388" s="1">
        <f t="shared" si="12"/>
        <v>4.2372881355932202E-2</v>
      </c>
    </row>
    <row r="389" spans="3:20" x14ac:dyDescent="0.3">
      <c r="C389" t="s">
        <v>1843</v>
      </c>
      <c r="D389">
        <v>24</v>
      </c>
      <c r="E389">
        <v>86</v>
      </c>
      <c r="F389">
        <v>4</v>
      </c>
      <c r="G389">
        <v>587</v>
      </c>
      <c r="H389">
        <v>60</v>
      </c>
      <c r="I389">
        <v>32000</v>
      </c>
      <c r="J389">
        <v>8000</v>
      </c>
      <c r="K389">
        <v>480</v>
      </c>
      <c r="L389">
        <v>244</v>
      </c>
      <c r="M389">
        <v>242</v>
      </c>
      <c r="N389">
        <v>230</v>
      </c>
      <c r="O389">
        <v>226</v>
      </c>
      <c r="P389">
        <f t="shared" si="13"/>
        <v>226</v>
      </c>
      <c r="R389" s="1">
        <f t="shared" si="12"/>
        <v>0.52916666666666667</v>
      </c>
      <c r="S389" s="1">
        <f t="shared" si="12"/>
        <v>7.3770491803278687E-2</v>
      </c>
      <c r="T389" s="1">
        <f t="shared" si="12"/>
        <v>6.6115702479338845E-2</v>
      </c>
    </row>
    <row r="390" spans="3:20" x14ac:dyDescent="0.3">
      <c r="C390" t="s">
        <v>1844</v>
      </c>
      <c r="D390">
        <v>24</v>
      </c>
      <c r="E390">
        <v>86</v>
      </c>
      <c r="F390">
        <v>4</v>
      </c>
      <c r="G390">
        <v>587</v>
      </c>
      <c r="H390">
        <v>60</v>
      </c>
      <c r="I390">
        <v>32000</v>
      </c>
      <c r="J390">
        <v>8000</v>
      </c>
      <c r="K390">
        <v>484</v>
      </c>
      <c r="L390">
        <v>250</v>
      </c>
      <c r="M390">
        <v>236</v>
      </c>
      <c r="N390">
        <v>230</v>
      </c>
      <c r="O390">
        <v>232</v>
      </c>
      <c r="P390">
        <f t="shared" si="13"/>
        <v>230</v>
      </c>
      <c r="R390" s="1">
        <f t="shared" si="12"/>
        <v>0.52479338842975209</v>
      </c>
      <c r="S390" s="1">
        <f t="shared" si="12"/>
        <v>0.08</v>
      </c>
      <c r="T390" s="1">
        <f t="shared" si="12"/>
        <v>2.5423728813559324E-2</v>
      </c>
    </row>
    <row r="391" spans="3:20" x14ac:dyDescent="0.3">
      <c r="C391" t="s">
        <v>1845</v>
      </c>
      <c r="D391">
        <v>24</v>
      </c>
      <c r="E391">
        <v>86</v>
      </c>
      <c r="F391">
        <v>4</v>
      </c>
      <c r="G391">
        <v>582</v>
      </c>
      <c r="H391">
        <v>68</v>
      </c>
      <c r="I391">
        <v>32000</v>
      </c>
      <c r="J391">
        <v>8000</v>
      </c>
      <c r="K391">
        <v>502</v>
      </c>
      <c r="L391">
        <v>236</v>
      </c>
      <c r="M391">
        <v>232</v>
      </c>
      <c r="N391">
        <v>234</v>
      </c>
      <c r="O391">
        <v>238</v>
      </c>
      <c r="P391">
        <f t="shared" si="13"/>
        <v>234</v>
      </c>
      <c r="R391" s="1">
        <f t="shared" si="12"/>
        <v>0.53386454183266929</v>
      </c>
      <c r="S391" s="1">
        <f t="shared" si="12"/>
        <v>8.4745762711864406E-3</v>
      </c>
      <c r="T391" s="1">
        <f t="shared" si="12"/>
        <v>-8.6206896551724137E-3</v>
      </c>
    </row>
    <row r="392" spans="3:20" x14ac:dyDescent="0.3">
      <c r="C392" t="s">
        <v>1846</v>
      </c>
      <c r="D392">
        <v>24</v>
      </c>
      <c r="E392">
        <v>86</v>
      </c>
      <c r="F392">
        <v>4</v>
      </c>
      <c r="G392">
        <v>582</v>
      </c>
      <c r="H392">
        <v>68</v>
      </c>
      <c r="I392">
        <v>32000</v>
      </c>
      <c r="J392">
        <v>8000</v>
      </c>
      <c r="K392">
        <v>548</v>
      </c>
      <c r="L392">
        <v>244</v>
      </c>
      <c r="M392">
        <v>234</v>
      </c>
      <c r="N392">
        <v>238</v>
      </c>
      <c r="O392">
        <v>232</v>
      </c>
      <c r="P392">
        <f t="shared" si="13"/>
        <v>232</v>
      </c>
      <c r="R392" s="1">
        <f t="shared" si="12"/>
        <v>0.57664233576642332</v>
      </c>
      <c r="S392" s="1">
        <f t="shared" si="12"/>
        <v>4.9180327868852458E-2</v>
      </c>
      <c r="T392" s="1">
        <f t="shared" si="12"/>
        <v>8.5470085470085479E-3</v>
      </c>
    </row>
    <row r="393" spans="3:20" x14ac:dyDescent="0.3">
      <c r="C393" t="s">
        <v>1847</v>
      </c>
      <c r="D393">
        <v>24</v>
      </c>
      <c r="E393">
        <v>86</v>
      </c>
      <c r="F393">
        <v>4</v>
      </c>
      <c r="G393">
        <v>582</v>
      </c>
      <c r="H393">
        <v>70</v>
      </c>
      <c r="I393">
        <v>32000</v>
      </c>
      <c r="J393">
        <v>8000</v>
      </c>
      <c r="K393">
        <v>548</v>
      </c>
      <c r="L393">
        <v>244</v>
      </c>
      <c r="M393">
        <v>242</v>
      </c>
      <c r="N393">
        <v>238</v>
      </c>
      <c r="O393">
        <v>238</v>
      </c>
      <c r="P393">
        <f t="shared" si="13"/>
        <v>238</v>
      </c>
      <c r="R393" s="1">
        <f t="shared" si="12"/>
        <v>0.56569343065693434</v>
      </c>
      <c r="S393" s="1">
        <f t="shared" si="12"/>
        <v>2.4590163934426229E-2</v>
      </c>
      <c r="T393" s="1">
        <f t="shared" si="12"/>
        <v>1.6528925619834711E-2</v>
      </c>
    </row>
    <row r="394" spans="3:20" x14ac:dyDescent="0.3">
      <c r="C394" t="s">
        <v>1848</v>
      </c>
      <c r="D394">
        <v>24</v>
      </c>
      <c r="E394">
        <v>86</v>
      </c>
      <c r="F394">
        <v>4</v>
      </c>
      <c r="G394">
        <v>582</v>
      </c>
      <c r="H394">
        <v>68</v>
      </c>
      <c r="I394">
        <v>32000</v>
      </c>
      <c r="J394">
        <v>8000</v>
      </c>
      <c r="K394">
        <v>548</v>
      </c>
      <c r="L394">
        <v>246</v>
      </c>
      <c r="M394">
        <v>240</v>
      </c>
      <c r="N394">
        <v>242</v>
      </c>
      <c r="O394">
        <v>234</v>
      </c>
      <c r="P394">
        <f t="shared" si="13"/>
        <v>234</v>
      </c>
      <c r="R394" s="1">
        <f t="shared" si="12"/>
        <v>0.57299270072992703</v>
      </c>
      <c r="S394" s="1">
        <f t="shared" si="12"/>
        <v>4.878048780487805E-2</v>
      </c>
      <c r="T394" s="1">
        <f t="shared" si="12"/>
        <v>2.5000000000000001E-2</v>
      </c>
    </row>
    <row r="395" spans="3:20" x14ac:dyDescent="0.3">
      <c r="C395" t="s">
        <v>1849</v>
      </c>
      <c r="D395">
        <v>24</v>
      </c>
      <c r="E395">
        <v>86</v>
      </c>
      <c r="F395">
        <v>4</v>
      </c>
      <c r="G395">
        <v>581</v>
      </c>
      <c r="H395">
        <v>66</v>
      </c>
      <c r="I395">
        <v>32000</v>
      </c>
      <c r="J395">
        <v>8000</v>
      </c>
      <c r="K395">
        <v>482</v>
      </c>
      <c r="L395">
        <v>236</v>
      </c>
      <c r="M395">
        <v>242</v>
      </c>
      <c r="N395">
        <v>226</v>
      </c>
      <c r="O395">
        <v>232</v>
      </c>
      <c r="P395">
        <f t="shared" si="13"/>
        <v>226</v>
      </c>
      <c r="R395" s="1">
        <f t="shared" si="12"/>
        <v>0.53112033195020747</v>
      </c>
      <c r="S395" s="1">
        <f t="shared" si="12"/>
        <v>4.2372881355932202E-2</v>
      </c>
      <c r="T395" s="1">
        <f t="shared" si="12"/>
        <v>6.6115702479338845E-2</v>
      </c>
    </row>
    <row r="396" spans="3:20" x14ac:dyDescent="0.3">
      <c r="C396" t="s">
        <v>1850</v>
      </c>
      <c r="D396">
        <v>24</v>
      </c>
      <c r="E396">
        <v>86</v>
      </c>
      <c r="F396">
        <v>4</v>
      </c>
      <c r="G396">
        <v>581</v>
      </c>
      <c r="H396">
        <v>64</v>
      </c>
      <c r="I396">
        <v>32000</v>
      </c>
      <c r="J396">
        <v>8000</v>
      </c>
      <c r="K396">
        <v>494</v>
      </c>
      <c r="L396">
        <v>240</v>
      </c>
      <c r="M396">
        <v>230</v>
      </c>
      <c r="N396">
        <v>228</v>
      </c>
      <c r="O396">
        <v>224</v>
      </c>
      <c r="P396">
        <f t="shared" si="13"/>
        <v>224</v>
      </c>
      <c r="R396" s="1">
        <f t="shared" si="12"/>
        <v>0.54655870445344135</v>
      </c>
      <c r="S396" s="1">
        <f t="shared" si="12"/>
        <v>6.6666666666666666E-2</v>
      </c>
      <c r="T396" s="1">
        <f t="shared" si="12"/>
        <v>2.6086956521739129E-2</v>
      </c>
    </row>
    <row r="397" spans="3:20" x14ac:dyDescent="0.3">
      <c r="C397" t="s">
        <v>1851</v>
      </c>
      <c r="D397">
        <v>24</v>
      </c>
      <c r="E397">
        <v>86</v>
      </c>
      <c r="F397">
        <v>4</v>
      </c>
      <c r="G397">
        <v>581</v>
      </c>
      <c r="H397">
        <v>66</v>
      </c>
      <c r="I397">
        <v>32000</v>
      </c>
      <c r="J397">
        <v>8000</v>
      </c>
      <c r="K397">
        <v>516</v>
      </c>
      <c r="L397">
        <v>246</v>
      </c>
      <c r="M397">
        <v>240</v>
      </c>
      <c r="N397">
        <v>238</v>
      </c>
      <c r="O397">
        <v>238</v>
      </c>
      <c r="P397">
        <f t="shared" si="13"/>
        <v>238</v>
      </c>
      <c r="R397" s="1">
        <f t="shared" si="12"/>
        <v>0.53875968992248058</v>
      </c>
      <c r="S397" s="1">
        <f t="shared" si="12"/>
        <v>3.2520325203252036E-2</v>
      </c>
      <c r="T397" s="1">
        <f t="shared" si="12"/>
        <v>8.3333333333333332E-3</v>
      </c>
    </row>
    <row r="398" spans="3:20" x14ac:dyDescent="0.3">
      <c r="C398" t="s">
        <v>1852</v>
      </c>
      <c r="D398">
        <v>24</v>
      </c>
      <c r="E398">
        <v>86</v>
      </c>
      <c r="F398">
        <v>4</v>
      </c>
      <c r="G398">
        <v>581</v>
      </c>
      <c r="H398">
        <v>64</v>
      </c>
      <c r="I398">
        <v>32000</v>
      </c>
      <c r="J398">
        <v>8000</v>
      </c>
      <c r="K398">
        <v>514</v>
      </c>
      <c r="L398">
        <v>246</v>
      </c>
      <c r="M398">
        <v>244</v>
      </c>
      <c r="N398">
        <v>236</v>
      </c>
      <c r="O398">
        <v>236</v>
      </c>
      <c r="P398">
        <f t="shared" si="13"/>
        <v>236</v>
      </c>
      <c r="R398" s="1">
        <f t="shared" si="12"/>
        <v>0.54085603112840464</v>
      </c>
      <c r="S398" s="1">
        <f t="shared" si="12"/>
        <v>4.065040650406504E-2</v>
      </c>
      <c r="T398" s="1">
        <f t="shared" si="12"/>
        <v>3.2786885245901641E-2</v>
      </c>
    </row>
    <row r="399" spans="3:20" x14ac:dyDescent="0.3">
      <c r="C399" t="s">
        <v>1853</v>
      </c>
      <c r="D399">
        <v>24</v>
      </c>
      <c r="E399">
        <v>86</v>
      </c>
      <c r="F399">
        <v>4</v>
      </c>
      <c r="G399">
        <v>584</v>
      </c>
      <c r="H399">
        <v>70</v>
      </c>
      <c r="I399">
        <v>32000</v>
      </c>
      <c r="J399">
        <v>8000</v>
      </c>
      <c r="K399">
        <v>564</v>
      </c>
      <c r="L399">
        <v>236</v>
      </c>
      <c r="M399">
        <v>238</v>
      </c>
      <c r="N399">
        <v>232</v>
      </c>
      <c r="O399">
        <v>232</v>
      </c>
      <c r="P399">
        <f t="shared" si="13"/>
        <v>232</v>
      </c>
      <c r="R399" s="1">
        <f t="shared" si="12"/>
        <v>0.58865248226950351</v>
      </c>
      <c r="S399" s="1">
        <f t="shared" si="12"/>
        <v>1.6949152542372881E-2</v>
      </c>
      <c r="T399" s="1">
        <f t="shared" si="12"/>
        <v>2.5210084033613446E-2</v>
      </c>
    </row>
    <row r="400" spans="3:20" x14ac:dyDescent="0.3">
      <c r="C400" t="s">
        <v>1854</v>
      </c>
      <c r="D400">
        <v>24</v>
      </c>
      <c r="E400">
        <v>86</v>
      </c>
      <c r="F400">
        <v>4</v>
      </c>
      <c r="G400">
        <v>584</v>
      </c>
      <c r="H400">
        <v>74</v>
      </c>
      <c r="I400">
        <v>32000</v>
      </c>
      <c r="J400">
        <v>8000</v>
      </c>
      <c r="K400">
        <v>604</v>
      </c>
      <c r="L400">
        <v>234</v>
      </c>
      <c r="M400">
        <v>246</v>
      </c>
      <c r="N400">
        <v>230</v>
      </c>
      <c r="O400">
        <v>234</v>
      </c>
      <c r="P400">
        <f t="shared" si="13"/>
        <v>230</v>
      </c>
      <c r="R400" s="1">
        <f t="shared" si="12"/>
        <v>0.61920529801324509</v>
      </c>
      <c r="S400" s="1">
        <f t="shared" si="12"/>
        <v>1.7094017094017096E-2</v>
      </c>
      <c r="T400" s="1">
        <f t="shared" si="12"/>
        <v>6.5040650406504072E-2</v>
      </c>
    </row>
    <row r="401" spans="3:20" x14ac:dyDescent="0.3">
      <c r="C401" t="s">
        <v>1855</v>
      </c>
      <c r="D401">
        <v>24</v>
      </c>
      <c r="E401">
        <v>86</v>
      </c>
      <c r="F401">
        <v>4</v>
      </c>
      <c r="G401">
        <v>584</v>
      </c>
      <c r="H401">
        <v>72</v>
      </c>
      <c r="I401">
        <v>32000</v>
      </c>
      <c r="J401">
        <v>8000</v>
      </c>
      <c r="K401">
        <v>572</v>
      </c>
      <c r="L401">
        <v>240</v>
      </c>
      <c r="M401">
        <v>244</v>
      </c>
      <c r="N401">
        <v>236</v>
      </c>
      <c r="O401">
        <v>236</v>
      </c>
      <c r="P401">
        <f t="shared" si="13"/>
        <v>236</v>
      </c>
      <c r="R401" s="1">
        <f t="shared" si="12"/>
        <v>0.58741258741258739</v>
      </c>
      <c r="S401" s="1">
        <f t="shared" si="12"/>
        <v>1.6666666666666666E-2</v>
      </c>
      <c r="T401" s="1">
        <f t="shared" si="12"/>
        <v>3.2786885245901641E-2</v>
      </c>
    </row>
    <row r="402" spans="3:20" x14ac:dyDescent="0.3">
      <c r="C402" t="s">
        <v>1856</v>
      </c>
      <c r="D402">
        <v>24</v>
      </c>
      <c r="E402">
        <v>86</v>
      </c>
      <c r="F402">
        <v>4</v>
      </c>
      <c r="G402">
        <v>584</v>
      </c>
      <c r="H402">
        <v>72</v>
      </c>
      <c r="I402">
        <v>32000</v>
      </c>
      <c r="J402">
        <v>8000</v>
      </c>
      <c r="K402">
        <v>650</v>
      </c>
      <c r="L402">
        <v>232</v>
      </c>
      <c r="M402">
        <v>234</v>
      </c>
      <c r="N402">
        <v>228</v>
      </c>
      <c r="O402">
        <v>230</v>
      </c>
      <c r="P402">
        <f t="shared" si="13"/>
        <v>228</v>
      </c>
      <c r="R402" s="1">
        <f t="shared" si="12"/>
        <v>0.64923076923076928</v>
      </c>
      <c r="S402" s="1">
        <f t="shared" si="12"/>
        <v>1.7241379310344827E-2</v>
      </c>
      <c r="T402" s="1">
        <f t="shared" si="12"/>
        <v>2.564102564102564E-2</v>
      </c>
    </row>
    <row r="403" spans="3:20" x14ac:dyDescent="0.3">
      <c r="C403" t="s">
        <v>1857</v>
      </c>
      <c r="D403">
        <v>24</v>
      </c>
      <c r="E403">
        <v>86</v>
      </c>
      <c r="F403">
        <v>4</v>
      </c>
      <c r="G403">
        <v>439</v>
      </c>
      <c r="H403">
        <v>124</v>
      </c>
      <c r="I403">
        <v>24000</v>
      </c>
      <c r="J403">
        <v>16000</v>
      </c>
      <c r="K403">
        <v>518</v>
      </c>
      <c r="L403">
        <v>234</v>
      </c>
      <c r="M403">
        <v>242</v>
      </c>
      <c r="N403">
        <v>212</v>
      </c>
      <c r="O403">
        <v>212</v>
      </c>
      <c r="P403">
        <f t="shared" si="13"/>
        <v>212</v>
      </c>
      <c r="R403" s="1">
        <f t="shared" si="12"/>
        <v>0.59073359073359077</v>
      </c>
      <c r="S403" s="1">
        <f t="shared" si="12"/>
        <v>9.4017094017094016E-2</v>
      </c>
      <c r="T403" s="1">
        <f t="shared" si="12"/>
        <v>0.12396694214876033</v>
      </c>
    </row>
    <row r="404" spans="3:20" x14ac:dyDescent="0.3">
      <c r="C404" t="s">
        <v>1858</v>
      </c>
      <c r="D404">
        <v>24</v>
      </c>
      <c r="E404">
        <v>86</v>
      </c>
      <c r="F404">
        <v>4</v>
      </c>
      <c r="G404">
        <v>439</v>
      </c>
      <c r="H404">
        <v>128</v>
      </c>
      <c r="I404">
        <v>24000</v>
      </c>
      <c r="J404">
        <v>16000</v>
      </c>
      <c r="K404">
        <v>578</v>
      </c>
      <c r="L404">
        <v>216</v>
      </c>
      <c r="M404">
        <v>228</v>
      </c>
      <c r="N404">
        <v>218</v>
      </c>
      <c r="O404">
        <v>214</v>
      </c>
      <c r="P404">
        <f t="shared" si="13"/>
        <v>214</v>
      </c>
      <c r="R404" s="1">
        <f t="shared" si="12"/>
        <v>0.62975778546712802</v>
      </c>
      <c r="S404" s="1">
        <f t="shared" si="12"/>
        <v>9.2592592592592587E-3</v>
      </c>
      <c r="T404" s="1">
        <f t="shared" si="12"/>
        <v>6.1403508771929821E-2</v>
      </c>
    </row>
    <row r="405" spans="3:20" x14ac:dyDescent="0.3">
      <c r="C405" t="s">
        <v>1859</v>
      </c>
      <c r="D405">
        <v>24</v>
      </c>
      <c r="E405">
        <v>86</v>
      </c>
      <c r="F405">
        <v>4</v>
      </c>
      <c r="G405">
        <v>439</v>
      </c>
      <c r="H405">
        <v>124</v>
      </c>
      <c r="I405">
        <v>24000</v>
      </c>
      <c r="J405">
        <v>16000</v>
      </c>
      <c r="K405">
        <v>590</v>
      </c>
      <c r="L405">
        <v>228</v>
      </c>
      <c r="M405">
        <v>250</v>
      </c>
      <c r="N405">
        <v>220</v>
      </c>
      <c r="O405">
        <v>218</v>
      </c>
      <c r="P405">
        <f t="shared" si="13"/>
        <v>218</v>
      </c>
      <c r="R405" s="1">
        <f t="shared" si="12"/>
        <v>0.63050847457627124</v>
      </c>
      <c r="S405" s="1">
        <f t="shared" si="12"/>
        <v>4.3859649122807015E-2</v>
      </c>
      <c r="T405" s="1">
        <f t="shared" si="12"/>
        <v>0.128</v>
      </c>
    </row>
    <row r="406" spans="3:20" x14ac:dyDescent="0.3">
      <c r="C406" t="s">
        <v>1860</v>
      </c>
      <c r="D406">
        <v>24</v>
      </c>
      <c r="E406">
        <v>86</v>
      </c>
      <c r="F406">
        <v>4</v>
      </c>
      <c r="G406">
        <v>439</v>
      </c>
      <c r="H406">
        <v>122</v>
      </c>
      <c r="I406">
        <v>24000</v>
      </c>
      <c r="J406">
        <v>16000</v>
      </c>
      <c r="K406">
        <v>626</v>
      </c>
      <c r="L406">
        <v>244</v>
      </c>
      <c r="M406">
        <v>258</v>
      </c>
      <c r="N406">
        <v>230</v>
      </c>
      <c r="O406">
        <v>230</v>
      </c>
      <c r="P406">
        <f t="shared" si="13"/>
        <v>230</v>
      </c>
      <c r="R406" s="1">
        <f t="shared" si="12"/>
        <v>0.63258785942492013</v>
      </c>
      <c r="S406" s="1">
        <f t="shared" si="12"/>
        <v>5.737704918032787E-2</v>
      </c>
      <c r="T406" s="1">
        <f t="shared" si="12"/>
        <v>0.10852713178294573</v>
      </c>
    </row>
    <row r="407" spans="3:20" x14ac:dyDescent="0.3">
      <c r="C407" t="s">
        <v>1861</v>
      </c>
      <c r="D407">
        <v>24</v>
      </c>
      <c r="E407">
        <v>86</v>
      </c>
      <c r="F407">
        <v>4</v>
      </c>
      <c r="G407">
        <v>445</v>
      </c>
      <c r="H407">
        <v>118</v>
      </c>
      <c r="I407">
        <v>24000</v>
      </c>
      <c r="J407">
        <v>16000</v>
      </c>
      <c r="K407">
        <v>584</v>
      </c>
      <c r="L407">
        <v>216</v>
      </c>
      <c r="M407">
        <v>216</v>
      </c>
      <c r="N407">
        <v>202</v>
      </c>
      <c r="O407">
        <v>200</v>
      </c>
      <c r="P407">
        <f t="shared" si="13"/>
        <v>200</v>
      </c>
      <c r="R407" s="1">
        <f t="shared" si="12"/>
        <v>0.65753424657534243</v>
      </c>
      <c r="S407" s="1">
        <f t="shared" si="12"/>
        <v>7.407407407407407E-2</v>
      </c>
      <c r="T407" s="1">
        <f t="shared" si="12"/>
        <v>7.407407407407407E-2</v>
      </c>
    </row>
    <row r="408" spans="3:20" x14ac:dyDescent="0.3">
      <c r="C408" t="s">
        <v>1862</v>
      </c>
      <c r="D408">
        <v>24</v>
      </c>
      <c r="E408">
        <v>86</v>
      </c>
      <c r="F408">
        <v>4</v>
      </c>
      <c r="G408">
        <v>445</v>
      </c>
      <c r="H408">
        <v>126</v>
      </c>
      <c r="I408">
        <v>24000</v>
      </c>
      <c r="J408">
        <v>16000</v>
      </c>
      <c r="K408">
        <v>692</v>
      </c>
      <c r="L408">
        <v>238</v>
      </c>
      <c r="M408">
        <v>226</v>
      </c>
      <c r="N408">
        <v>228</v>
      </c>
      <c r="O408">
        <v>228</v>
      </c>
      <c r="P408">
        <f t="shared" si="13"/>
        <v>228</v>
      </c>
      <c r="R408" s="1">
        <f t="shared" si="12"/>
        <v>0.67052023121387283</v>
      </c>
      <c r="S408" s="1">
        <f t="shared" si="12"/>
        <v>4.2016806722689079E-2</v>
      </c>
      <c r="T408" s="1">
        <f t="shared" si="12"/>
        <v>-8.8495575221238937E-3</v>
      </c>
    </row>
    <row r="409" spans="3:20" x14ac:dyDescent="0.3">
      <c r="C409" t="s">
        <v>1863</v>
      </c>
      <c r="D409">
        <v>24</v>
      </c>
      <c r="E409">
        <v>86</v>
      </c>
      <c r="F409">
        <v>4</v>
      </c>
      <c r="G409">
        <v>445</v>
      </c>
      <c r="H409">
        <v>120</v>
      </c>
      <c r="I409">
        <v>24000</v>
      </c>
      <c r="J409">
        <v>16000</v>
      </c>
      <c r="K409">
        <v>600</v>
      </c>
      <c r="L409">
        <v>220</v>
      </c>
      <c r="M409">
        <v>218</v>
      </c>
      <c r="N409">
        <v>204</v>
      </c>
      <c r="O409">
        <v>208</v>
      </c>
      <c r="P409">
        <f t="shared" si="13"/>
        <v>204</v>
      </c>
      <c r="R409" s="1">
        <f t="shared" si="12"/>
        <v>0.66</v>
      </c>
      <c r="S409" s="1">
        <f t="shared" si="12"/>
        <v>7.2727272727272724E-2</v>
      </c>
      <c r="T409" s="1">
        <f t="shared" si="12"/>
        <v>6.4220183486238536E-2</v>
      </c>
    </row>
    <row r="410" spans="3:20" x14ac:dyDescent="0.3">
      <c r="C410" t="s">
        <v>1864</v>
      </c>
      <c r="D410">
        <v>24</v>
      </c>
      <c r="E410">
        <v>86</v>
      </c>
      <c r="F410">
        <v>4</v>
      </c>
      <c r="G410">
        <v>445</v>
      </c>
      <c r="H410">
        <v>124</v>
      </c>
      <c r="I410">
        <v>24000</v>
      </c>
      <c r="J410">
        <v>16000</v>
      </c>
      <c r="K410">
        <v>684</v>
      </c>
      <c r="L410">
        <v>222</v>
      </c>
      <c r="M410">
        <v>216</v>
      </c>
      <c r="N410">
        <v>218</v>
      </c>
      <c r="O410">
        <v>218</v>
      </c>
      <c r="P410">
        <f t="shared" si="13"/>
        <v>218</v>
      </c>
      <c r="R410" s="1">
        <f t="shared" si="12"/>
        <v>0.68128654970760238</v>
      </c>
      <c r="S410" s="1">
        <f t="shared" si="12"/>
        <v>1.8018018018018018E-2</v>
      </c>
      <c r="T410" s="1">
        <f t="shared" si="12"/>
        <v>-9.2592592592592587E-3</v>
      </c>
    </row>
    <row r="411" spans="3:20" x14ac:dyDescent="0.3">
      <c r="C411" t="s">
        <v>1865</v>
      </c>
      <c r="D411">
        <v>24</v>
      </c>
      <c r="E411">
        <v>86</v>
      </c>
      <c r="F411">
        <v>4</v>
      </c>
      <c r="G411">
        <v>417</v>
      </c>
      <c r="H411">
        <v>134</v>
      </c>
      <c r="I411">
        <v>24000</v>
      </c>
      <c r="J411">
        <v>16000</v>
      </c>
      <c r="K411">
        <v>650</v>
      </c>
      <c r="L411">
        <v>198</v>
      </c>
      <c r="M411">
        <v>198</v>
      </c>
      <c r="N411">
        <v>198</v>
      </c>
      <c r="O411">
        <v>202</v>
      </c>
      <c r="P411">
        <f t="shared" si="13"/>
        <v>198</v>
      </c>
      <c r="R411" s="1">
        <f t="shared" si="12"/>
        <v>0.69538461538461538</v>
      </c>
      <c r="S411" s="1">
        <f t="shared" si="12"/>
        <v>0</v>
      </c>
      <c r="T411" s="1">
        <f t="shared" si="12"/>
        <v>0</v>
      </c>
    </row>
    <row r="412" spans="3:20" x14ac:dyDescent="0.3">
      <c r="C412" t="s">
        <v>1866</v>
      </c>
      <c r="D412">
        <v>24</v>
      </c>
      <c r="E412">
        <v>86</v>
      </c>
      <c r="F412">
        <v>4</v>
      </c>
      <c r="G412">
        <v>417</v>
      </c>
      <c r="H412">
        <v>128</v>
      </c>
      <c r="I412">
        <v>24000</v>
      </c>
      <c r="J412">
        <v>16000</v>
      </c>
      <c r="K412">
        <v>744</v>
      </c>
      <c r="L412">
        <v>208</v>
      </c>
      <c r="M412">
        <v>198</v>
      </c>
      <c r="N412">
        <v>206</v>
      </c>
      <c r="O412">
        <v>210</v>
      </c>
      <c r="P412">
        <f t="shared" si="13"/>
        <v>206</v>
      </c>
      <c r="R412" s="1">
        <f t="shared" si="12"/>
        <v>0.7231182795698925</v>
      </c>
      <c r="S412" s="1">
        <f t="shared" si="12"/>
        <v>9.6153846153846159E-3</v>
      </c>
      <c r="T412" s="1">
        <f t="shared" si="12"/>
        <v>-4.0404040404040407E-2</v>
      </c>
    </row>
    <row r="413" spans="3:20" x14ac:dyDescent="0.3">
      <c r="C413" t="s">
        <v>1867</v>
      </c>
      <c r="D413">
        <v>24</v>
      </c>
      <c r="E413">
        <v>86</v>
      </c>
      <c r="F413">
        <v>4</v>
      </c>
      <c r="G413">
        <v>417</v>
      </c>
      <c r="H413">
        <v>132</v>
      </c>
      <c r="I413">
        <v>24000</v>
      </c>
      <c r="J413">
        <v>16000</v>
      </c>
      <c r="K413">
        <v>614</v>
      </c>
      <c r="L413">
        <v>202</v>
      </c>
      <c r="M413">
        <v>204</v>
      </c>
      <c r="N413">
        <v>200</v>
      </c>
      <c r="O413">
        <v>200</v>
      </c>
      <c r="P413">
        <f t="shared" si="13"/>
        <v>200</v>
      </c>
      <c r="R413" s="1">
        <f t="shared" si="12"/>
        <v>0.67426710097719866</v>
      </c>
      <c r="S413" s="1">
        <f t="shared" si="12"/>
        <v>9.9009900990099011E-3</v>
      </c>
      <c r="T413" s="1">
        <f t="shared" si="12"/>
        <v>1.9607843137254902E-2</v>
      </c>
    </row>
    <row r="414" spans="3:20" x14ac:dyDescent="0.3">
      <c r="C414" t="s">
        <v>1868</v>
      </c>
      <c r="D414">
        <v>24</v>
      </c>
      <c r="E414">
        <v>86</v>
      </c>
      <c r="F414">
        <v>4</v>
      </c>
      <c r="G414">
        <v>417</v>
      </c>
      <c r="H414">
        <v>130</v>
      </c>
      <c r="I414">
        <v>24000</v>
      </c>
      <c r="J414">
        <v>16000</v>
      </c>
      <c r="K414">
        <v>744</v>
      </c>
      <c r="L414">
        <v>208</v>
      </c>
      <c r="M414">
        <v>214</v>
      </c>
      <c r="N414">
        <v>210</v>
      </c>
      <c r="O414">
        <v>212</v>
      </c>
      <c r="P414">
        <f t="shared" si="13"/>
        <v>210</v>
      </c>
      <c r="R414" s="1">
        <f t="shared" si="12"/>
        <v>0.717741935483871</v>
      </c>
      <c r="S414" s="1">
        <f t="shared" si="12"/>
        <v>-9.6153846153846159E-3</v>
      </c>
      <c r="T414" s="1">
        <f t="shared" si="12"/>
        <v>1.8691588785046728E-2</v>
      </c>
    </row>
    <row r="415" spans="3:20" x14ac:dyDescent="0.3">
      <c r="C415" t="s">
        <v>1869</v>
      </c>
      <c r="D415">
        <v>24</v>
      </c>
      <c r="E415">
        <v>86</v>
      </c>
      <c r="F415">
        <v>4</v>
      </c>
      <c r="G415">
        <v>436</v>
      </c>
      <c r="H415">
        <v>112</v>
      </c>
      <c r="I415">
        <v>24000</v>
      </c>
      <c r="J415">
        <v>16000</v>
      </c>
      <c r="K415">
        <v>604</v>
      </c>
      <c r="L415">
        <v>222</v>
      </c>
      <c r="M415">
        <v>208</v>
      </c>
      <c r="N415">
        <v>202</v>
      </c>
      <c r="O415">
        <v>208</v>
      </c>
      <c r="P415">
        <f t="shared" si="13"/>
        <v>202</v>
      </c>
      <c r="R415" s="1">
        <f t="shared" si="12"/>
        <v>0.66556291390728473</v>
      </c>
      <c r="S415" s="1">
        <f t="shared" si="12"/>
        <v>9.0090090090090086E-2</v>
      </c>
      <c r="T415" s="1">
        <f t="shared" si="12"/>
        <v>2.8846153846153848E-2</v>
      </c>
    </row>
    <row r="416" spans="3:20" x14ac:dyDescent="0.3">
      <c r="C416" t="s">
        <v>1870</v>
      </c>
      <c r="D416">
        <v>24</v>
      </c>
      <c r="E416">
        <v>86</v>
      </c>
      <c r="F416">
        <v>4</v>
      </c>
      <c r="G416">
        <v>436</v>
      </c>
      <c r="H416">
        <v>108</v>
      </c>
      <c r="I416">
        <v>24000</v>
      </c>
      <c r="J416">
        <v>16000</v>
      </c>
      <c r="K416">
        <v>568</v>
      </c>
      <c r="L416">
        <v>220</v>
      </c>
      <c r="M416">
        <v>202</v>
      </c>
      <c r="N416">
        <v>210</v>
      </c>
      <c r="O416">
        <v>206</v>
      </c>
      <c r="P416">
        <f t="shared" si="13"/>
        <v>206</v>
      </c>
      <c r="R416" s="1">
        <f t="shared" si="12"/>
        <v>0.63732394366197187</v>
      </c>
      <c r="S416" s="1">
        <f t="shared" si="12"/>
        <v>6.363636363636363E-2</v>
      </c>
      <c r="T416" s="1">
        <f t="shared" si="12"/>
        <v>-1.9801980198019802E-2</v>
      </c>
    </row>
    <row r="417" spans="3:20" x14ac:dyDescent="0.3">
      <c r="C417" t="s">
        <v>1871</v>
      </c>
      <c r="D417">
        <v>24</v>
      </c>
      <c r="E417">
        <v>86</v>
      </c>
      <c r="F417">
        <v>4</v>
      </c>
      <c r="G417">
        <v>436</v>
      </c>
      <c r="H417">
        <v>116</v>
      </c>
      <c r="I417">
        <v>24000</v>
      </c>
      <c r="J417">
        <v>16000</v>
      </c>
      <c r="K417">
        <v>582</v>
      </c>
      <c r="L417">
        <v>232</v>
      </c>
      <c r="M417">
        <v>216</v>
      </c>
      <c r="N417">
        <v>210</v>
      </c>
      <c r="O417">
        <v>210</v>
      </c>
      <c r="P417">
        <f t="shared" si="13"/>
        <v>210</v>
      </c>
      <c r="R417" s="1">
        <f t="shared" si="12"/>
        <v>0.63917525773195871</v>
      </c>
      <c r="S417" s="1">
        <f t="shared" si="12"/>
        <v>9.4827586206896547E-2</v>
      </c>
      <c r="T417" s="1">
        <f t="shared" si="12"/>
        <v>2.7777777777777776E-2</v>
      </c>
    </row>
    <row r="418" spans="3:20" x14ac:dyDescent="0.3">
      <c r="C418" t="s">
        <v>1872</v>
      </c>
      <c r="D418">
        <v>24</v>
      </c>
      <c r="E418">
        <v>86</v>
      </c>
      <c r="F418">
        <v>4</v>
      </c>
      <c r="G418">
        <v>436</v>
      </c>
      <c r="H418">
        <v>110</v>
      </c>
      <c r="I418">
        <v>24000</v>
      </c>
      <c r="J418">
        <v>16000</v>
      </c>
      <c r="K418">
        <v>592</v>
      </c>
      <c r="L418">
        <v>230</v>
      </c>
      <c r="M418">
        <v>216</v>
      </c>
      <c r="N418">
        <v>222</v>
      </c>
      <c r="O418">
        <v>222</v>
      </c>
      <c r="P418">
        <f t="shared" si="13"/>
        <v>222</v>
      </c>
      <c r="R418" s="1">
        <f t="shared" si="12"/>
        <v>0.625</v>
      </c>
      <c r="S418" s="1">
        <f t="shared" si="12"/>
        <v>3.4782608695652174E-2</v>
      </c>
      <c r="T418" s="1">
        <f t="shared" si="12"/>
        <v>-2.7777777777777776E-2</v>
      </c>
    </row>
    <row r="419" spans="3:20" x14ac:dyDescent="0.3">
      <c r="C419" t="s">
        <v>1873</v>
      </c>
      <c r="D419">
        <v>24</v>
      </c>
      <c r="E419">
        <v>86</v>
      </c>
      <c r="F419">
        <v>4</v>
      </c>
      <c r="G419">
        <v>429</v>
      </c>
      <c r="H419">
        <v>126</v>
      </c>
      <c r="I419">
        <v>24000</v>
      </c>
      <c r="J419">
        <v>16000</v>
      </c>
      <c r="K419">
        <v>424</v>
      </c>
      <c r="L419">
        <v>204</v>
      </c>
      <c r="M419">
        <v>210</v>
      </c>
      <c r="N419">
        <v>194</v>
      </c>
      <c r="O419">
        <v>196</v>
      </c>
      <c r="P419">
        <f t="shared" si="13"/>
        <v>194</v>
      </c>
      <c r="R419" s="1">
        <f t="shared" si="12"/>
        <v>0.54245283018867929</v>
      </c>
      <c r="S419" s="1">
        <f t="shared" si="12"/>
        <v>4.9019607843137254E-2</v>
      </c>
      <c r="T419" s="1">
        <f t="shared" si="12"/>
        <v>7.6190476190476197E-2</v>
      </c>
    </row>
    <row r="420" spans="3:20" x14ac:dyDescent="0.3">
      <c r="C420" t="s">
        <v>1874</v>
      </c>
      <c r="D420">
        <v>24</v>
      </c>
      <c r="E420">
        <v>86</v>
      </c>
      <c r="F420">
        <v>4</v>
      </c>
      <c r="G420">
        <v>429</v>
      </c>
      <c r="H420">
        <v>118</v>
      </c>
      <c r="I420">
        <v>24000</v>
      </c>
      <c r="J420">
        <v>16000</v>
      </c>
      <c r="K420">
        <v>520</v>
      </c>
      <c r="L420">
        <v>196</v>
      </c>
      <c r="M420">
        <v>192</v>
      </c>
      <c r="N420">
        <v>192</v>
      </c>
      <c r="O420">
        <v>194</v>
      </c>
      <c r="P420">
        <f t="shared" si="13"/>
        <v>192</v>
      </c>
      <c r="R420" s="1">
        <f t="shared" si="12"/>
        <v>0.63076923076923075</v>
      </c>
      <c r="S420" s="1">
        <f t="shared" si="12"/>
        <v>2.0408163265306121E-2</v>
      </c>
      <c r="T420" s="1">
        <f t="shared" si="12"/>
        <v>0</v>
      </c>
    </row>
    <row r="421" spans="3:20" x14ac:dyDescent="0.3">
      <c r="C421" t="s">
        <v>1875</v>
      </c>
      <c r="D421">
        <v>24</v>
      </c>
      <c r="E421">
        <v>86</v>
      </c>
      <c r="F421">
        <v>4</v>
      </c>
      <c r="G421">
        <v>429</v>
      </c>
      <c r="H421">
        <v>118</v>
      </c>
      <c r="I421">
        <v>24000</v>
      </c>
      <c r="J421">
        <v>16000</v>
      </c>
      <c r="K421">
        <v>498</v>
      </c>
      <c r="L421">
        <v>212</v>
      </c>
      <c r="M421">
        <v>212</v>
      </c>
      <c r="N421">
        <v>192</v>
      </c>
      <c r="O421">
        <v>198</v>
      </c>
      <c r="P421">
        <f t="shared" si="13"/>
        <v>192</v>
      </c>
      <c r="R421" s="1">
        <f t="shared" si="12"/>
        <v>0.61445783132530118</v>
      </c>
      <c r="S421" s="1">
        <f t="shared" si="12"/>
        <v>9.4339622641509441E-2</v>
      </c>
      <c r="T421" s="1">
        <f t="shared" si="12"/>
        <v>9.4339622641509441E-2</v>
      </c>
    </row>
    <row r="422" spans="3:20" x14ac:dyDescent="0.3">
      <c r="C422" t="s">
        <v>1876</v>
      </c>
      <c r="D422">
        <v>24</v>
      </c>
      <c r="E422">
        <v>86</v>
      </c>
      <c r="F422">
        <v>4</v>
      </c>
      <c r="G422">
        <v>429</v>
      </c>
      <c r="H422">
        <v>122</v>
      </c>
      <c r="I422">
        <v>24000</v>
      </c>
      <c r="J422">
        <v>16000</v>
      </c>
      <c r="K422">
        <v>540</v>
      </c>
      <c r="L422">
        <v>212</v>
      </c>
      <c r="M422">
        <v>212</v>
      </c>
      <c r="N422">
        <v>212</v>
      </c>
      <c r="O422">
        <v>210</v>
      </c>
      <c r="P422">
        <f t="shared" si="13"/>
        <v>210</v>
      </c>
      <c r="R422" s="1">
        <f t="shared" si="12"/>
        <v>0.61111111111111116</v>
      </c>
      <c r="S422" s="1">
        <f t="shared" si="12"/>
        <v>9.433962264150943E-3</v>
      </c>
      <c r="T422" s="1">
        <f t="shared" si="12"/>
        <v>9.433962264150943E-3</v>
      </c>
    </row>
    <row r="423" spans="3:20" x14ac:dyDescent="0.3">
      <c r="C423" t="s">
        <v>1877</v>
      </c>
      <c r="D423">
        <v>24</v>
      </c>
      <c r="E423">
        <v>86</v>
      </c>
      <c r="F423">
        <v>4</v>
      </c>
      <c r="G423">
        <v>295</v>
      </c>
      <c r="H423">
        <v>174</v>
      </c>
      <c r="I423">
        <v>16000</v>
      </c>
      <c r="J423">
        <v>24000</v>
      </c>
      <c r="K423">
        <v>520</v>
      </c>
      <c r="L423">
        <v>200</v>
      </c>
      <c r="M423">
        <v>208</v>
      </c>
      <c r="N423">
        <v>186</v>
      </c>
      <c r="O423">
        <v>186</v>
      </c>
      <c r="P423">
        <f t="shared" si="13"/>
        <v>186</v>
      </c>
      <c r="R423" s="1">
        <f t="shared" si="12"/>
        <v>0.64230769230769236</v>
      </c>
      <c r="S423" s="1">
        <f t="shared" si="12"/>
        <v>7.0000000000000007E-2</v>
      </c>
      <c r="T423" s="1">
        <f t="shared" si="12"/>
        <v>0.10576923076923077</v>
      </c>
    </row>
    <row r="424" spans="3:20" x14ac:dyDescent="0.3">
      <c r="C424" t="s">
        <v>1878</v>
      </c>
      <c r="D424">
        <v>24</v>
      </c>
      <c r="E424">
        <v>86</v>
      </c>
      <c r="F424">
        <v>4</v>
      </c>
      <c r="G424">
        <v>295</v>
      </c>
      <c r="H424">
        <v>180</v>
      </c>
      <c r="I424">
        <v>16000</v>
      </c>
      <c r="J424">
        <v>24000</v>
      </c>
      <c r="K424">
        <v>646</v>
      </c>
      <c r="L424">
        <v>198</v>
      </c>
      <c r="M424">
        <v>190</v>
      </c>
      <c r="N424">
        <v>188</v>
      </c>
      <c r="O424">
        <v>188</v>
      </c>
      <c r="P424">
        <f t="shared" si="13"/>
        <v>188</v>
      </c>
      <c r="R424" s="1">
        <f t="shared" si="12"/>
        <v>0.70897832817337458</v>
      </c>
      <c r="S424" s="1">
        <f t="shared" si="12"/>
        <v>5.0505050505050504E-2</v>
      </c>
      <c r="T424" s="1">
        <f t="shared" si="12"/>
        <v>1.0526315789473684E-2</v>
      </c>
    </row>
    <row r="425" spans="3:20" x14ac:dyDescent="0.3">
      <c r="C425" t="s">
        <v>1879</v>
      </c>
      <c r="D425">
        <v>24</v>
      </c>
      <c r="E425">
        <v>86</v>
      </c>
      <c r="F425">
        <v>4</v>
      </c>
      <c r="G425">
        <v>295</v>
      </c>
      <c r="H425">
        <v>180</v>
      </c>
      <c r="I425">
        <v>16000</v>
      </c>
      <c r="J425">
        <v>24000</v>
      </c>
      <c r="K425">
        <v>532</v>
      </c>
      <c r="L425">
        <v>202</v>
      </c>
      <c r="M425">
        <v>216</v>
      </c>
      <c r="N425">
        <v>190</v>
      </c>
      <c r="O425">
        <v>188</v>
      </c>
      <c r="P425">
        <f t="shared" si="13"/>
        <v>188</v>
      </c>
      <c r="R425" s="1">
        <f t="shared" si="12"/>
        <v>0.64661654135338342</v>
      </c>
      <c r="S425" s="1">
        <f t="shared" si="12"/>
        <v>6.9306930693069313E-2</v>
      </c>
      <c r="T425" s="1">
        <f t="shared" si="12"/>
        <v>0.12962962962962962</v>
      </c>
    </row>
    <row r="426" spans="3:20" x14ac:dyDescent="0.3">
      <c r="C426" t="s">
        <v>1880</v>
      </c>
      <c r="D426">
        <v>24</v>
      </c>
      <c r="E426">
        <v>86</v>
      </c>
      <c r="F426">
        <v>4</v>
      </c>
      <c r="G426">
        <v>295</v>
      </c>
      <c r="H426">
        <v>180</v>
      </c>
      <c r="I426">
        <v>16000</v>
      </c>
      <c r="J426">
        <v>24000</v>
      </c>
      <c r="K426">
        <v>702</v>
      </c>
      <c r="L426">
        <v>220</v>
      </c>
      <c r="M426">
        <v>212</v>
      </c>
      <c r="N426">
        <v>194</v>
      </c>
      <c r="O426">
        <v>194</v>
      </c>
      <c r="P426">
        <f t="shared" si="13"/>
        <v>194</v>
      </c>
      <c r="R426" s="1">
        <f t="shared" si="12"/>
        <v>0.72364672364672367</v>
      </c>
      <c r="S426" s="1">
        <f t="shared" si="12"/>
        <v>0.11818181818181818</v>
      </c>
      <c r="T426" s="1">
        <f t="shared" si="12"/>
        <v>8.4905660377358486E-2</v>
      </c>
    </row>
    <row r="427" spans="3:20" x14ac:dyDescent="0.3">
      <c r="C427" t="s">
        <v>1881</v>
      </c>
      <c r="D427">
        <v>24</v>
      </c>
      <c r="E427">
        <v>86</v>
      </c>
      <c r="F427">
        <v>4</v>
      </c>
      <c r="G427">
        <v>289</v>
      </c>
      <c r="H427">
        <v>184</v>
      </c>
      <c r="I427">
        <v>16000</v>
      </c>
      <c r="J427">
        <v>24000</v>
      </c>
      <c r="K427">
        <v>648</v>
      </c>
      <c r="L427">
        <v>210</v>
      </c>
      <c r="M427">
        <v>220</v>
      </c>
      <c r="N427">
        <v>204</v>
      </c>
      <c r="O427">
        <v>204</v>
      </c>
      <c r="P427">
        <f t="shared" si="13"/>
        <v>204</v>
      </c>
      <c r="R427" s="1">
        <f t="shared" ref="R427:T482" si="14">(K427-$P427)/K427</f>
        <v>0.68518518518518523</v>
      </c>
      <c r="S427" s="1">
        <f t="shared" si="14"/>
        <v>2.8571428571428571E-2</v>
      </c>
      <c r="T427" s="1">
        <f t="shared" si="14"/>
        <v>7.2727272727272724E-2</v>
      </c>
    </row>
    <row r="428" spans="3:20" x14ac:dyDescent="0.3">
      <c r="C428" t="s">
        <v>1882</v>
      </c>
      <c r="D428">
        <v>24</v>
      </c>
      <c r="E428">
        <v>86</v>
      </c>
      <c r="F428">
        <v>4</v>
      </c>
      <c r="G428">
        <v>289</v>
      </c>
      <c r="H428">
        <v>174</v>
      </c>
      <c r="I428">
        <v>16000</v>
      </c>
      <c r="J428">
        <v>24000</v>
      </c>
      <c r="K428">
        <v>800</v>
      </c>
      <c r="L428">
        <v>214</v>
      </c>
      <c r="M428">
        <v>204</v>
      </c>
      <c r="N428">
        <v>192</v>
      </c>
      <c r="O428">
        <v>190</v>
      </c>
      <c r="P428">
        <f t="shared" si="13"/>
        <v>190</v>
      </c>
      <c r="R428" s="1">
        <f t="shared" si="14"/>
        <v>0.76249999999999996</v>
      </c>
      <c r="S428" s="1">
        <f t="shared" si="14"/>
        <v>0.11214953271028037</v>
      </c>
      <c r="T428" s="1">
        <f t="shared" si="14"/>
        <v>6.8627450980392163E-2</v>
      </c>
    </row>
    <row r="429" spans="3:20" x14ac:dyDescent="0.3">
      <c r="C429" t="s">
        <v>1883</v>
      </c>
      <c r="D429">
        <v>24</v>
      </c>
      <c r="E429">
        <v>86</v>
      </c>
      <c r="F429">
        <v>4</v>
      </c>
      <c r="G429">
        <v>289</v>
      </c>
      <c r="H429">
        <v>180</v>
      </c>
      <c r="I429">
        <v>16000</v>
      </c>
      <c r="J429">
        <v>24000</v>
      </c>
      <c r="K429">
        <v>740</v>
      </c>
      <c r="L429">
        <v>214</v>
      </c>
      <c r="M429">
        <v>222</v>
      </c>
      <c r="N429">
        <v>192</v>
      </c>
      <c r="O429">
        <v>194</v>
      </c>
      <c r="P429">
        <f t="shared" si="13"/>
        <v>192</v>
      </c>
      <c r="R429" s="1">
        <f t="shared" si="14"/>
        <v>0.74054054054054053</v>
      </c>
      <c r="S429" s="1">
        <f t="shared" si="14"/>
        <v>0.10280373831775701</v>
      </c>
      <c r="T429" s="1">
        <f t="shared" si="14"/>
        <v>0.13513513513513514</v>
      </c>
    </row>
    <row r="430" spans="3:20" x14ac:dyDescent="0.3">
      <c r="C430" t="s">
        <v>1884</v>
      </c>
      <c r="D430">
        <v>24</v>
      </c>
      <c r="E430">
        <v>86</v>
      </c>
      <c r="F430">
        <v>4</v>
      </c>
      <c r="G430">
        <v>289</v>
      </c>
      <c r="H430">
        <v>176</v>
      </c>
      <c r="I430">
        <v>16000</v>
      </c>
      <c r="J430">
        <v>24000</v>
      </c>
      <c r="K430">
        <v>804</v>
      </c>
      <c r="L430">
        <v>222</v>
      </c>
      <c r="M430">
        <v>216</v>
      </c>
      <c r="N430">
        <v>208</v>
      </c>
      <c r="O430">
        <v>208</v>
      </c>
      <c r="P430">
        <f t="shared" si="13"/>
        <v>208</v>
      </c>
      <c r="R430" s="1">
        <f t="shared" si="14"/>
        <v>0.74129353233830841</v>
      </c>
      <c r="S430" s="1">
        <f t="shared" si="14"/>
        <v>6.3063063063063057E-2</v>
      </c>
      <c r="T430" s="1">
        <f t="shared" si="14"/>
        <v>3.7037037037037035E-2</v>
      </c>
    </row>
    <row r="431" spans="3:20" x14ac:dyDescent="0.3">
      <c r="C431" t="s">
        <v>1885</v>
      </c>
      <c r="D431">
        <v>24</v>
      </c>
      <c r="E431">
        <v>86</v>
      </c>
      <c r="F431">
        <v>4</v>
      </c>
      <c r="G431">
        <v>294</v>
      </c>
      <c r="H431">
        <v>188</v>
      </c>
      <c r="I431">
        <v>16000</v>
      </c>
      <c r="J431">
        <v>24000</v>
      </c>
      <c r="K431">
        <v>700</v>
      </c>
      <c r="L431">
        <v>208</v>
      </c>
      <c r="M431">
        <v>182</v>
      </c>
      <c r="N431">
        <v>180</v>
      </c>
      <c r="O431">
        <v>178</v>
      </c>
      <c r="P431">
        <f t="shared" si="13"/>
        <v>178</v>
      </c>
      <c r="R431" s="1">
        <f t="shared" si="14"/>
        <v>0.74571428571428566</v>
      </c>
      <c r="S431" s="1">
        <f t="shared" si="14"/>
        <v>0.14423076923076922</v>
      </c>
      <c r="T431" s="1">
        <f t="shared" si="14"/>
        <v>2.197802197802198E-2</v>
      </c>
    </row>
    <row r="432" spans="3:20" x14ac:dyDescent="0.3">
      <c r="C432" t="s">
        <v>1886</v>
      </c>
      <c r="D432">
        <v>24</v>
      </c>
      <c r="E432">
        <v>86</v>
      </c>
      <c r="F432">
        <v>4</v>
      </c>
      <c r="G432">
        <v>294</v>
      </c>
      <c r="H432">
        <v>178</v>
      </c>
      <c r="I432">
        <v>16000</v>
      </c>
      <c r="J432">
        <v>24000</v>
      </c>
      <c r="K432">
        <v>764</v>
      </c>
      <c r="L432">
        <v>184</v>
      </c>
      <c r="M432">
        <v>180</v>
      </c>
      <c r="N432">
        <v>178</v>
      </c>
      <c r="O432">
        <v>172</v>
      </c>
      <c r="P432">
        <f t="shared" si="13"/>
        <v>172</v>
      </c>
      <c r="R432" s="1">
        <f t="shared" si="14"/>
        <v>0.77486910994764402</v>
      </c>
      <c r="S432" s="1">
        <f t="shared" si="14"/>
        <v>6.5217391304347824E-2</v>
      </c>
      <c r="T432" s="1">
        <f t="shared" si="14"/>
        <v>4.4444444444444446E-2</v>
      </c>
    </row>
    <row r="433" spans="3:20" x14ac:dyDescent="0.3">
      <c r="C433" t="s">
        <v>1887</v>
      </c>
      <c r="D433">
        <v>24</v>
      </c>
      <c r="E433">
        <v>86</v>
      </c>
      <c r="F433">
        <v>4</v>
      </c>
      <c r="G433">
        <v>294</v>
      </c>
      <c r="H433">
        <v>182</v>
      </c>
      <c r="I433">
        <v>16000</v>
      </c>
      <c r="J433">
        <v>24000</v>
      </c>
      <c r="K433">
        <v>762</v>
      </c>
      <c r="L433">
        <v>206</v>
      </c>
      <c r="M433">
        <v>202</v>
      </c>
      <c r="N433">
        <v>184</v>
      </c>
      <c r="O433">
        <v>184</v>
      </c>
      <c r="P433">
        <f t="shared" si="13"/>
        <v>184</v>
      </c>
      <c r="R433" s="1">
        <f t="shared" si="14"/>
        <v>0.75853018372703407</v>
      </c>
      <c r="S433" s="1">
        <f t="shared" si="14"/>
        <v>0.10679611650485436</v>
      </c>
      <c r="T433" s="1">
        <f t="shared" si="14"/>
        <v>8.9108910891089105E-2</v>
      </c>
    </row>
    <row r="434" spans="3:20" x14ac:dyDescent="0.3">
      <c r="C434" t="s">
        <v>1888</v>
      </c>
      <c r="D434">
        <v>24</v>
      </c>
      <c r="E434">
        <v>86</v>
      </c>
      <c r="F434">
        <v>4</v>
      </c>
      <c r="G434">
        <v>294</v>
      </c>
      <c r="H434">
        <v>182</v>
      </c>
      <c r="I434">
        <v>16000</v>
      </c>
      <c r="J434">
        <v>24000</v>
      </c>
      <c r="K434">
        <v>864</v>
      </c>
      <c r="L434">
        <v>208</v>
      </c>
      <c r="M434">
        <v>204</v>
      </c>
      <c r="N434">
        <v>196</v>
      </c>
      <c r="O434">
        <v>200</v>
      </c>
      <c r="P434">
        <f t="shared" si="13"/>
        <v>196</v>
      </c>
      <c r="R434" s="1">
        <f t="shared" si="14"/>
        <v>0.77314814814814814</v>
      </c>
      <c r="S434" s="1">
        <f t="shared" si="14"/>
        <v>5.7692307692307696E-2</v>
      </c>
      <c r="T434" s="1">
        <f t="shared" si="14"/>
        <v>3.9215686274509803E-2</v>
      </c>
    </row>
    <row r="435" spans="3:20" x14ac:dyDescent="0.3">
      <c r="C435" t="s">
        <v>1889</v>
      </c>
      <c r="D435">
        <v>24</v>
      </c>
      <c r="E435">
        <v>86</v>
      </c>
      <c r="F435">
        <v>4</v>
      </c>
      <c r="G435">
        <v>294</v>
      </c>
      <c r="H435">
        <v>156</v>
      </c>
      <c r="I435">
        <v>16000</v>
      </c>
      <c r="J435">
        <v>24000</v>
      </c>
      <c r="K435">
        <v>570</v>
      </c>
      <c r="L435">
        <v>190</v>
      </c>
      <c r="M435">
        <v>188</v>
      </c>
      <c r="N435">
        <v>178</v>
      </c>
      <c r="O435">
        <v>176</v>
      </c>
      <c r="P435">
        <f t="shared" si="13"/>
        <v>176</v>
      </c>
      <c r="R435" s="1">
        <f t="shared" si="14"/>
        <v>0.69122807017543864</v>
      </c>
      <c r="S435" s="1">
        <f t="shared" si="14"/>
        <v>7.3684210526315783E-2</v>
      </c>
      <c r="T435" s="1">
        <f t="shared" si="14"/>
        <v>6.3829787234042548E-2</v>
      </c>
    </row>
    <row r="436" spans="3:20" x14ac:dyDescent="0.3">
      <c r="C436" t="s">
        <v>1890</v>
      </c>
      <c r="D436">
        <v>24</v>
      </c>
      <c r="E436">
        <v>86</v>
      </c>
      <c r="F436">
        <v>4</v>
      </c>
      <c r="G436">
        <v>294</v>
      </c>
      <c r="H436">
        <v>170</v>
      </c>
      <c r="I436">
        <v>16000</v>
      </c>
      <c r="J436">
        <v>24000</v>
      </c>
      <c r="K436">
        <v>690</v>
      </c>
      <c r="L436">
        <v>214</v>
      </c>
      <c r="M436">
        <v>204</v>
      </c>
      <c r="N436">
        <v>198</v>
      </c>
      <c r="O436">
        <v>198</v>
      </c>
      <c r="P436">
        <f t="shared" si="13"/>
        <v>198</v>
      </c>
      <c r="R436" s="1">
        <f t="shared" si="14"/>
        <v>0.71304347826086956</v>
      </c>
      <c r="S436" s="1">
        <f t="shared" si="14"/>
        <v>7.476635514018691E-2</v>
      </c>
      <c r="T436" s="1">
        <f t="shared" si="14"/>
        <v>2.9411764705882353E-2</v>
      </c>
    </row>
    <row r="437" spans="3:20" x14ac:dyDescent="0.3">
      <c r="C437" t="s">
        <v>1891</v>
      </c>
      <c r="D437">
        <v>24</v>
      </c>
      <c r="E437">
        <v>86</v>
      </c>
      <c r="F437">
        <v>4</v>
      </c>
      <c r="G437">
        <v>294</v>
      </c>
      <c r="H437">
        <v>166</v>
      </c>
      <c r="I437">
        <v>16000</v>
      </c>
      <c r="J437">
        <v>24000</v>
      </c>
      <c r="K437">
        <v>586</v>
      </c>
      <c r="L437">
        <v>184</v>
      </c>
      <c r="M437">
        <v>198</v>
      </c>
      <c r="N437">
        <v>180</v>
      </c>
      <c r="O437">
        <v>186</v>
      </c>
      <c r="P437">
        <f t="shared" si="13"/>
        <v>180</v>
      </c>
      <c r="R437" s="1">
        <f t="shared" si="14"/>
        <v>0.69283276450511944</v>
      </c>
      <c r="S437" s="1">
        <f t="shared" si="14"/>
        <v>2.1739130434782608E-2</v>
      </c>
      <c r="T437" s="1">
        <f t="shared" si="14"/>
        <v>9.0909090909090912E-2</v>
      </c>
    </row>
    <row r="438" spans="3:20" x14ac:dyDescent="0.3">
      <c r="C438" t="s">
        <v>1892</v>
      </c>
      <c r="D438">
        <v>24</v>
      </c>
      <c r="E438">
        <v>86</v>
      </c>
      <c r="F438">
        <v>4</v>
      </c>
      <c r="G438">
        <v>294</v>
      </c>
      <c r="H438">
        <v>162</v>
      </c>
      <c r="I438">
        <v>16000</v>
      </c>
      <c r="J438">
        <v>24000</v>
      </c>
      <c r="K438">
        <v>672</v>
      </c>
      <c r="L438">
        <v>200</v>
      </c>
      <c r="M438">
        <v>192</v>
      </c>
      <c r="N438">
        <v>188</v>
      </c>
      <c r="O438">
        <v>186</v>
      </c>
      <c r="P438">
        <f t="shared" si="13"/>
        <v>186</v>
      </c>
      <c r="R438" s="1">
        <f t="shared" si="14"/>
        <v>0.7232142857142857</v>
      </c>
      <c r="S438" s="1">
        <f t="shared" si="14"/>
        <v>7.0000000000000007E-2</v>
      </c>
      <c r="T438" s="1">
        <f t="shared" si="14"/>
        <v>3.125E-2</v>
      </c>
    </row>
    <row r="439" spans="3:20" x14ac:dyDescent="0.3">
      <c r="C439" t="s">
        <v>1893</v>
      </c>
      <c r="D439">
        <v>24</v>
      </c>
      <c r="E439">
        <v>86</v>
      </c>
      <c r="F439">
        <v>4</v>
      </c>
      <c r="G439">
        <v>282</v>
      </c>
      <c r="H439">
        <v>194</v>
      </c>
      <c r="I439">
        <v>16000</v>
      </c>
      <c r="J439">
        <v>24000</v>
      </c>
      <c r="K439">
        <v>636</v>
      </c>
      <c r="L439">
        <v>214</v>
      </c>
      <c r="M439">
        <v>218</v>
      </c>
      <c r="N439">
        <v>212</v>
      </c>
      <c r="O439">
        <v>214</v>
      </c>
      <c r="P439">
        <f t="shared" si="13"/>
        <v>212</v>
      </c>
      <c r="R439" s="1">
        <f t="shared" si="14"/>
        <v>0.66666666666666663</v>
      </c>
      <c r="S439" s="1">
        <f t="shared" si="14"/>
        <v>9.3457943925233638E-3</v>
      </c>
      <c r="T439" s="1">
        <f t="shared" si="14"/>
        <v>2.7522935779816515E-2</v>
      </c>
    </row>
    <row r="440" spans="3:20" x14ac:dyDescent="0.3">
      <c r="C440" t="s">
        <v>1894</v>
      </c>
      <c r="D440">
        <v>24</v>
      </c>
      <c r="E440">
        <v>86</v>
      </c>
      <c r="F440">
        <v>4</v>
      </c>
      <c r="G440">
        <v>282</v>
      </c>
      <c r="H440">
        <v>190</v>
      </c>
      <c r="I440">
        <v>16000</v>
      </c>
      <c r="J440">
        <v>24000</v>
      </c>
      <c r="K440">
        <v>738</v>
      </c>
      <c r="L440">
        <v>236</v>
      </c>
      <c r="M440">
        <v>224</v>
      </c>
      <c r="N440">
        <v>220</v>
      </c>
      <c r="O440">
        <v>226</v>
      </c>
      <c r="P440">
        <f t="shared" si="13"/>
        <v>220</v>
      </c>
      <c r="R440" s="1">
        <f t="shared" si="14"/>
        <v>0.70189701897018975</v>
      </c>
      <c r="S440" s="1">
        <f t="shared" si="14"/>
        <v>6.7796610169491525E-2</v>
      </c>
      <c r="T440" s="1">
        <f t="shared" si="14"/>
        <v>1.7857142857142856E-2</v>
      </c>
    </row>
    <row r="441" spans="3:20" x14ac:dyDescent="0.3">
      <c r="C441" t="s">
        <v>1895</v>
      </c>
      <c r="D441">
        <v>24</v>
      </c>
      <c r="E441">
        <v>86</v>
      </c>
      <c r="F441">
        <v>4</v>
      </c>
      <c r="G441">
        <v>282</v>
      </c>
      <c r="H441">
        <v>198</v>
      </c>
      <c r="I441">
        <v>16000</v>
      </c>
      <c r="J441">
        <v>24000</v>
      </c>
      <c r="K441">
        <v>734</v>
      </c>
      <c r="L441">
        <v>218</v>
      </c>
      <c r="M441">
        <v>220</v>
      </c>
      <c r="N441">
        <v>208</v>
      </c>
      <c r="O441">
        <v>204</v>
      </c>
      <c r="P441">
        <f t="shared" si="13"/>
        <v>204</v>
      </c>
      <c r="R441" s="1">
        <f t="shared" si="14"/>
        <v>0.72207084468664851</v>
      </c>
      <c r="S441" s="1">
        <f t="shared" si="14"/>
        <v>6.4220183486238536E-2</v>
      </c>
      <c r="T441" s="1">
        <f t="shared" si="14"/>
        <v>7.2727272727272724E-2</v>
      </c>
    </row>
    <row r="442" spans="3:20" x14ac:dyDescent="0.3">
      <c r="C442" t="s">
        <v>1896</v>
      </c>
      <c r="D442">
        <v>24</v>
      </c>
      <c r="E442">
        <v>86</v>
      </c>
      <c r="F442">
        <v>4</v>
      </c>
      <c r="G442">
        <v>282</v>
      </c>
      <c r="H442">
        <v>192</v>
      </c>
      <c r="I442">
        <v>16000</v>
      </c>
      <c r="J442">
        <v>24000</v>
      </c>
      <c r="K442">
        <v>804</v>
      </c>
      <c r="L442">
        <v>214</v>
      </c>
      <c r="M442">
        <v>206</v>
      </c>
      <c r="N442">
        <v>200</v>
      </c>
      <c r="O442">
        <v>202</v>
      </c>
      <c r="P442">
        <f t="shared" si="13"/>
        <v>200</v>
      </c>
      <c r="R442" s="1">
        <f t="shared" si="14"/>
        <v>0.75124378109452739</v>
      </c>
      <c r="S442" s="1">
        <f t="shared" si="14"/>
        <v>6.5420560747663545E-2</v>
      </c>
      <c r="T442" s="1">
        <f t="shared" si="14"/>
        <v>2.9126213592233011E-2</v>
      </c>
    </row>
    <row r="443" spans="3:20" x14ac:dyDescent="0.3">
      <c r="C443" t="s">
        <v>1897</v>
      </c>
      <c r="D443">
        <v>24</v>
      </c>
      <c r="E443">
        <v>86</v>
      </c>
      <c r="F443">
        <v>4</v>
      </c>
      <c r="G443">
        <v>156</v>
      </c>
      <c r="H443">
        <v>236</v>
      </c>
      <c r="I443">
        <v>8000</v>
      </c>
      <c r="J443">
        <v>32000</v>
      </c>
      <c r="K443">
        <v>726</v>
      </c>
      <c r="L443">
        <v>176</v>
      </c>
      <c r="M443">
        <v>170</v>
      </c>
      <c r="N443">
        <v>152</v>
      </c>
      <c r="O443">
        <v>152</v>
      </c>
      <c r="P443">
        <f t="shared" si="13"/>
        <v>152</v>
      </c>
      <c r="R443" s="1">
        <f t="shared" si="14"/>
        <v>0.79063360881542699</v>
      </c>
      <c r="S443" s="1">
        <f t="shared" si="14"/>
        <v>0.13636363636363635</v>
      </c>
      <c r="T443" s="1">
        <f t="shared" si="14"/>
        <v>0.10588235294117647</v>
      </c>
    </row>
    <row r="444" spans="3:20" x14ac:dyDescent="0.3">
      <c r="C444" t="s">
        <v>1898</v>
      </c>
      <c r="D444">
        <v>24</v>
      </c>
      <c r="E444">
        <v>86</v>
      </c>
      <c r="F444">
        <v>4</v>
      </c>
      <c r="G444">
        <v>156</v>
      </c>
      <c r="H444">
        <v>238</v>
      </c>
      <c r="I444">
        <v>8000</v>
      </c>
      <c r="J444">
        <v>32000</v>
      </c>
      <c r="K444">
        <v>794</v>
      </c>
      <c r="L444">
        <v>186</v>
      </c>
      <c r="M444">
        <v>174</v>
      </c>
      <c r="N444">
        <v>184</v>
      </c>
      <c r="O444">
        <v>184</v>
      </c>
      <c r="P444">
        <f t="shared" si="13"/>
        <v>184</v>
      </c>
      <c r="R444" s="1">
        <f t="shared" si="14"/>
        <v>0.76826196473551633</v>
      </c>
      <c r="S444" s="1">
        <f t="shared" si="14"/>
        <v>1.0752688172043012E-2</v>
      </c>
      <c r="T444" s="1">
        <f t="shared" si="14"/>
        <v>-5.7471264367816091E-2</v>
      </c>
    </row>
    <row r="445" spans="3:20" x14ac:dyDescent="0.3">
      <c r="C445" t="s">
        <v>1899</v>
      </c>
      <c r="D445">
        <v>24</v>
      </c>
      <c r="E445">
        <v>86</v>
      </c>
      <c r="F445">
        <v>4</v>
      </c>
      <c r="G445">
        <v>156</v>
      </c>
      <c r="H445">
        <v>230</v>
      </c>
      <c r="I445">
        <v>8000</v>
      </c>
      <c r="J445">
        <v>32000</v>
      </c>
      <c r="K445">
        <v>868</v>
      </c>
      <c r="L445">
        <v>170</v>
      </c>
      <c r="M445">
        <v>166</v>
      </c>
      <c r="N445">
        <v>158</v>
      </c>
      <c r="O445">
        <v>158</v>
      </c>
      <c r="P445">
        <f t="shared" si="13"/>
        <v>158</v>
      </c>
      <c r="R445" s="1">
        <f t="shared" si="14"/>
        <v>0.8179723502304147</v>
      </c>
      <c r="S445" s="1">
        <f t="shared" si="14"/>
        <v>7.0588235294117646E-2</v>
      </c>
      <c r="T445" s="1">
        <f t="shared" si="14"/>
        <v>4.8192771084337352E-2</v>
      </c>
    </row>
    <row r="446" spans="3:20" x14ac:dyDescent="0.3">
      <c r="C446" t="s">
        <v>1900</v>
      </c>
      <c r="D446">
        <v>24</v>
      </c>
      <c r="E446">
        <v>86</v>
      </c>
      <c r="F446">
        <v>4</v>
      </c>
      <c r="G446">
        <v>156</v>
      </c>
      <c r="H446">
        <v>242</v>
      </c>
      <c r="I446">
        <v>8000</v>
      </c>
      <c r="J446">
        <v>32000</v>
      </c>
      <c r="K446">
        <v>1006</v>
      </c>
      <c r="L446">
        <v>192</v>
      </c>
      <c r="M446">
        <v>208</v>
      </c>
      <c r="N446">
        <v>180</v>
      </c>
      <c r="O446">
        <v>180</v>
      </c>
      <c r="P446">
        <f t="shared" si="13"/>
        <v>180</v>
      </c>
      <c r="R446" s="1">
        <f t="shared" si="14"/>
        <v>0.82107355864811138</v>
      </c>
      <c r="S446" s="1">
        <f t="shared" si="14"/>
        <v>6.25E-2</v>
      </c>
      <c r="T446" s="1">
        <f t="shared" si="14"/>
        <v>0.13461538461538461</v>
      </c>
    </row>
    <row r="447" spans="3:20" x14ac:dyDescent="0.3">
      <c r="C447" t="s">
        <v>1901</v>
      </c>
      <c r="D447">
        <v>24</v>
      </c>
      <c r="E447">
        <v>86</v>
      </c>
      <c r="F447">
        <v>4</v>
      </c>
      <c r="G447">
        <v>153</v>
      </c>
      <c r="H447">
        <v>244</v>
      </c>
      <c r="I447">
        <v>8000</v>
      </c>
      <c r="J447">
        <v>32000</v>
      </c>
      <c r="K447">
        <v>912</v>
      </c>
      <c r="L447">
        <v>178</v>
      </c>
      <c r="M447">
        <v>178</v>
      </c>
      <c r="N447">
        <v>170</v>
      </c>
      <c r="O447">
        <v>170</v>
      </c>
      <c r="P447">
        <f t="shared" si="13"/>
        <v>170</v>
      </c>
      <c r="R447" s="1">
        <f t="shared" si="14"/>
        <v>0.81359649122807021</v>
      </c>
      <c r="S447" s="1">
        <f t="shared" si="14"/>
        <v>4.49438202247191E-2</v>
      </c>
      <c r="T447" s="1">
        <f t="shared" si="14"/>
        <v>4.49438202247191E-2</v>
      </c>
    </row>
    <row r="448" spans="3:20" x14ac:dyDescent="0.3">
      <c r="C448" t="s">
        <v>1902</v>
      </c>
      <c r="D448">
        <v>24</v>
      </c>
      <c r="E448">
        <v>86</v>
      </c>
      <c r="F448">
        <v>4</v>
      </c>
      <c r="G448">
        <v>153</v>
      </c>
      <c r="H448">
        <v>246</v>
      </c>
      <c r="I448">
        <v>8000</v>
      </c>
      <c r="J448">
        <v>32000</v>
      </c>
      <c r="K448">
        <v>848</v>
      </c>
      <c r="L448">
        <v>224</v>
      </c>
      <c r="M448">
        <v>212</v>
      </c>
      <c r="N448">
        <v>222</v>
      </c>
      <c r="O448">
        <v>220</v>
      </c>
      <c r="P448">
        <f t="shared" si="13"/>
        <v>220</v>
      </c>
      <c r="R448" s="1">
        <f t="shared" si="14"/>
        <v>0.74056603773584906</v>
      </c>
      <c r="S448" s="1">
        <f t="shared" si="14"/>
        <v>1.7857142857142856E-2</v>
      </c>
      <c r="T448" s="1">
        <f t="shared" si="14"/>
        <v>-3.7735849056603772E-2</v>
      </c>
    </row>
    <row r="449" spans="3:20" x14ac:dyDescent="0.3">
      <c r="C449" t="s">
        <v>1903</v>
      </c>
      <c r="D449">
        <v>24</v>
      </c>
      <c r="E449">
        <v>86</v>
      </c>
      <c r="F449">
        <v>4</v>
      </c>
      <c r="G449">
        <v>153</v>
      </c>
      <c r="H449">
        <v>242</v>
      </c>
      <c r="I449">
        <v>8000</v>
      </c>
      <c r="J449">
        <v>32000</v>
      </c>
      <c r="K449">
        <v>770</v>
      </c>
      <c r="L449">
        <v>166</v>
      </c>
      <c r="M449">
        <v>156</v>
      </c>
      <c r="N449">
        <v>154</v>
      </c>
      <c r="O449">
        <v>154</v>
      </c>
      <c r="P449">
        <f t="shared" si="13"/>
        <v>154</v>
      </c>
      <c r="R449" s="1">
        <f t="shared" si="14"/>
        <v>0.8</v>
      </c>
      <c r="S449" s="1">
        <f t="shared" si="14"/>
        <v>7.2289156626506021E-2</v>
      </c>
      <c r="T449" s="1">
        <f t="shared" si="14"/>
        <v>1.282051282051282E-2</v>
      </c>
    </row>
    <row r="450" spans="3:20" x14ac:dyDescent="0.3">
      <c r="C450" t="s">
        <v>1904</v>
      </c>
      <c r="D450">
        <v>24</v>
      </c>
      <c r="E450">
        <v>86</v>
      </c>
      <c r="F450">
        <v>4</v>
      </c>
      <c r="G450">
        <v>153</v>
      </c>
      <c r="H450">
        <v>234</v>
      </c>
      <c r="I450">
        <v>8000</v>
      </c>
      <c r="J450">
        <v>32000</v>
      </c>
      <c r="K450">
        <v>808</v>
      </c>
      <c r="L450">
        <v>174</v>
      </c>
      <c r="M450">
        <v>178</v>
      </c>
      <c r="N450">
        <v>168</v>
      </c>
      <c r="O450">
        <v>168</v>
      </c>
      <c r="P450">
        <f t="shared" si="13"/>
        <v>168</v>
      </c>
      <c r="R450" s="1">
        <f t="shared" si="14"/>
        <v>0.79207920792079212</v>
      </c>
      <c r="S450" s="1">
        <f t="shared" si="14"/>
        <v>3.4482758620689655E-2</v>
      </c>
      <c r="T450" s="1">
        <f t="shared" si="14"/>
        <v>5.6179775280898875E-2</v>
      </c>
    </row>
    <row r="451" spans="3:20" x14ac:dyDescent="0.3">
      <c r="C451" t="s">
        <v>1905</v>
      </c>
      <c r="D451">
        <v>24</v>
      </c>
      <c r="E451">
        <v>86</v>
      </c>
      <c r="F451">
        <v>4</v>
      </c>
      <c r="G451">
        <v>140</v>
      </c>
      <c r="H451">
        <v>232</v>
      </c>
      <c r="I451">
        <v>8000</v>
      </c>
      <c r="J451">
        <v>32000</v>
      </c>
      <c r="K451">
        <v>792</v>
      </c>
      <c r="L451">
        <v>190</v>
      </c>
      <c r="M451">
        <v>164</v>
      </c>
      <c r="N451">
        <v>156</v>
      </c>
      <c r="O451">
        <v>156</v>
      </c>
      <c r="P451">
        <f t="shared" ref="P451:P482" si="15">MIN(N451:O451)</f>
        <v>156</v>
      </c>
      <c r="R451" s="1">
        <f t="shared" si="14"/>
        <v>0.80303030303030298</v>
      </c>
      <c r="S451" s="1">
        <f t="shared" si="14"/>
        <v>0.17894736842105263</v>
      </c>
      <c r="T451" s="1">
        <f t="shared" si="14"/>
        <v>4.878048780487805E-2</v>
      </c>
    </row>
    <row r="452" spans="3:20" x14ac:dyDescent="0.3">
      <c r="C452" t="s">
        <v>1906</v>
      </c>
      <c r="D452">
        <v>24</v>
      </c>
      <c r="E452">
        <v>86</v>
      </c>
      <c r="F452">
        <v>4</v>
      </c>
      <c r="G452">
        <v>140</v>
      </c>
      <c r="H452">
        <v>246</v>
      </c>
      <c r="I452">
        <v>8000</v>
      </c>
      <c r="J452">
        <v>32000</v>
      </c>
      <c r="K452">
        <v>828</v>
      </c>
      <c r="L452">
        <v>180</v>
      </c>
      <c r="M452">
        <v>186</v>
      </c>
      <c r="N452">
        <v>180</v>
      </c>
      <c r="O452">
        <v>180</v>
      </c>
      <c r="P452">
        <f t="shared" si="15"/>
        <v>180</v>
      </c>
      <c r="R452" s="1">
        <f t="shared" si="14"/>
        <v>0.78260869565217395</v>
      </c>
      <c r="S452" s="1">
        <f t="shared" si="14"/>
        <v>0</v>
      </c>
      <c r="T452" s="1">
        <f t="shared" si="14"/>
        <v>3.2258064516129031E-2</v>
      </c>
    </row>
    <row r="453" spans="3:20" x14ac:dyDescent="0.3">
      <c r="C453" t="s">
        <v>1907</v>
      </c>
      <c r="D453">
        <v>24</v>
      </c>
      <c r="E453">
        <v>86</v>
      </c>
      <c r="F453">
        <v>4</v>
      </c>
      <c r="G453">
        <v>140</v>
      </c>
      <c r="H453">
        <v>232</v>
      </c>
      <c r="I453">
        <v>8000</v>
      </c>
      <c r="J453">
        <v>32000</v>
      </c>
      <c r="K453">
        <v>838</v>
      </c>
      <c r="L453">
        <v>182</v>
      </c>
      <c r="M453">
        <v>180</v>
      </c>
      <c r="N453">
        <v>164</v>
      </c>
      <c r="O453">
        <v>164</v>
      </c>
      <c r="P453">
        <f t="shared" si="15"/>
        <v>164</v>
      </c>
      <c r="R453" s="1">
        <f t="shared" si="14"/>
        <v>0.80429594272076377</v>
      </c>
      <c r="S453" s="1">
        <f t="shared" si="14"/>
        <v>9.8901098901098897E-2</v>
      </c>
      <c r="T453" s="1">
        <f t="shared" si="14"/>
        <v>8.8888888888888892E-2</v>
      </c>
    </row>
    <row r="454" spans="3:20" x14ac:dyDescent="0.3">
      <c r="C454" t="s">
        <v>1908</v>
      </c>
      <c r="D454">
        <v>24</v>
      </c>
      <c r="E454">
        <v>86</v>
      </c>
      <c r="F454">
        <v>4</v>
      </c>
      <c r="G454">
        <v>140</v>
      </c>
      <c r="H454">
        <v>248</v>
      </c>
      <c r="I454">
        <v>8000</v>
      </c>
      <c r="J454">
        <v>32000</v>
      </c>
      <c r="K454">
        <v>938</v>
      </c>
      <c r="L454">
        <v>236</v>
      </c>
      <c r="M454">
        <v>230</v>
      </c>
      <c r="N454">
        <v>218</v>
      </c>
      <c r="O454">
        <v>218</v>
      </c>
      <c r="P454">
        <f t="shared" si="15"/>
        <v>218</v>
      </c>
      <c r="R454" s="1">
        <f t="shared" si="14"/>
        <v>0.76759061833688702</v>
      </c>
      <c r="S454" s="1">
        <f t="shared" si="14"/>
        <v>7.6271186440677971E-2</v>
      </c>
      <c r="T454" s="1">
        <f t="shared" si="14"/>
        <v>5.2173913043478258E-2</v>
      </c>
    </row>
    <row r="455" spans="3:20" x14ac:dyDescent="0.3">
      <c r="C455" t="s">
        <v>1909</v>
      </c>
      <c r="D455">
        <v>24</v>
      </c>
      <c r="E455">
        <v>86</v>
      </c>
      <c r="F455">
        <v>4</v>
      </c>
      <c r="G455">
        <v>143</v>
      </c>
      <c r="H455">
        <v>250</v>
      </c>
      <c r="I455">
        <v>8000</v>
      </c>
      <c r="J455">
        <v>32000</v>
      </c>
      <c r="K455">
        <v>750</v>
      </c>
      <c r="L455">
        <v>188</v>
      </c>
      <c r="M455">
        <v>178</v>
      </c>
      <c r="N455">
        <v>182</v>
      </c>
      <c r="O455">
        <v>182</v>
      </c>
      <c r="P455">
        <f t="shared" si="15"/>
        <v>182</v>
      </c>
      <c r="R455" s="1">
        <f t="shared" si="14"/>
        <v>0.7573333333333333</v>
      </c>
      <c r="S455" s="1">
        <f t="shared" si="14"/>
        <v>3.1914893617021274E-2</v>
      </c>
      <c r="T455" s="1">
        <f t="shared" si="14"/>
        <v>-2.247191011235955E-2</v>
      </c>
    </row>
    <row r="456" spans="3:20" x14ac:dyDescent="0.3">
      <c r="C456" t="s">
        <v>1910</v>
      </c>
      <c r="D456">
        <v>24</v>
      </c>
      <c r="E456">
        <v>86</v>
      </c>
      <c r="F456">
        <v>4</v>
      </c>
      <c r="G456">
        <v>143</v>
      </c>
      <c r="H456">
        <v>250</v>
      </c>
      <c r="I456">
        <v>8000</v>
      </c>
      <c r="J456">
        <v>32000</v>
      </c>
      <c r="K456">
        <v>732</v>
      </c>
      <c r="L456">
        <v>192</v>
      </c>
      <c r="M456">
        <v>188</v>
      </c>
      <c r="N456">
        <v>190</v>
      </c>
      <c r="O456">
        <v>190</v>
      </c>
      <c r="P456">
        <f t="shared" si="15"/>
        <v>190</v>
      </c>
      <c r="R456" s="1">
        <f t="shared" si="14"/>
        <v>0.7404371584699454</v>
      </c>
      <c r="S456" s="1">
        <f t="shared" si="14"/>
        <v>1.0416666666666666E-2</v>
      </c>
      <c r="T456" s="1">
        <f t="shared" si="14"/>
        <v>-1.0638297872340425E-2</v>
      </c>
    </row>
    <row r="457" spans="3:20" x14ac:dyDescent="0.3">
      <c r="C457" t="s">
        <v>1911</v>
      </c>
      <c r="D457">
        <v>24</v>
      </c>
      <c r="E457">
        <v>86</v>
      </c>
      <c r="F457">
        <v>4</v>
      </c>
      <c r="G457">
        <v>143</v>
      </c>
      <c r="H457">
        <v>236</v>
      </c>
      <c r="I457">
        <v>8000</v>
      </c>
      <c r="J457">
        <v>32000</v>
      </c>
      <c r="K457">
        <v>746</v>
      </c>
      <c r="L457">
        <v>168</v>
      </c>
      <c r="M457">
        <v>170</v>
      </c>
      <c r="N457">
        <v>162</v>
      </c>
      <c r="O457">
        <v>162</v>
      </c>
      <c r="P457">
        <f t="shared" si="15"/>
        <v>162</v>
      </c>
      <c r="R457" s="1">
        <f t="shared" si="14"/>
        <v>0.78284182305630023</v>
      </c>
      <c r="S457" s="1">
        <f t="shared" si="14"/>
        <v>3.5714285714285712E-2</v>
      </c>
      <c r="T457" s="1">
        <f t="shared" si="14"/>
        <v>4.7058823529411764E-2</v>
      </c>
    </row>
    <row r="458" spans="3:20" x14ac:dyDescent="0.3">
      <c r="C458" t="s">
        <v>1912</v>
      </c>
      <c r="D458">
        <v>24</v>
      </c>
      <c r="E458">
        <v>86</v>
      </c>
      <c r="F458">
        <v>4</v>
      </c>
      <c r="G458">
        <v>143</v>
      </c>
      <c r="H458">
        <v>248</v>
      </c>
      <c r="I458">
        <v>8000</v>
      </c>
      <c r="J458">
        <v>32000</v>
      </c>
      <c r="K458">
        <v>876</v>
      </c>
      <c r="L458">
        <v>204</v>
      </c>
      <c r="M458">
        <v>214</v>
      </c>
      <c r="N458">
        <v>198</v>
      </c>
      <c r="O458">
        <v>198</v>
      </c>
      <c r="P458">
        <f t="shared" si="15"/>
        <v>198</v>
      </c>
      <c r="R458" s="1">
        <f t="shared" si="14"/>
        <v>0.77397260273972601</v>
      </c>
      <c r="S458" s="1">
        <f t="shared" si="14"/>
        <v>2.9411764705882353E-2</v>
      </c>
      <c r="T458" s="1">
        <f t="shared" si="14"/>
        <v>7.476635514018691E-2</v>
      </c>
    </row>
    <row r="459" spans="3:20" x14ac:dyDescent="0.3">
      <c r="C459" t="s">
        <v>1913</v>
      </c>
      <c r="D459">
        <v>24</v>
      </c>
      <c r="E459">
        <v>86</v>
      </c>
      <c r="F459">
        <v>4</v>
      </c>
      <c r="G459">
        <v>143</v>
      </c>
      <c r="H459">
        <v>252</v>
      </c>
      <c r="I459">
        <v>8000</v>
      </c>
      <c r="J459">
        <v>32000</v>
      </c>
      <c r="K459">
        <v>818</v>
      </c>
      <c r="L459">
        <v>190</v>
      </c>
      <c r="M459">
        <v>188</v>
      </c>
      <c r="N459">
        <v>180</v>
      </c>
      <c r="O459">
        <v>180</v>
      </c>
      <c r="P459">
        <f t="shared" si="15"/>
        <v>180</v>
      </c>
      <c r="R459" s="1">
        <f t="shared" si="14"/>
        <v>0.77995110024449876</v>
      </c>
      <c r="S459" s="1">
        <f t="shared" si="14"/>
        <v>5.2631578947368418E-2</v>
      </c>
      <c r="T459" s="1">
        <f t="shared" si="14"/>
        <v>4.2553191489361701E-2</v>
      </c>
    </row>
    <row r="460" spans="3:20" x14ac:dyDescent="0.3">
      <c r="C460" t="s">
        <v>1914</v>
      </c>
      <c r="D460">
        <v>24</v>
      </c>
      <c r="E460">
        <v>86</v>
      </c>
      <c r="F460">
        <v>4</v>
      </c>
      <c r="G460">
        <v>143</v>
      </c>
      <c r="H460">
        <v>252</v>
      </c>
      <c r="I460">
        <v>8000</v>
      </c>
      <c r="J460">
        <v>32000</v>
      </c>
      <c r="K460">
        <v>892</v>
      </c>
      <c r="L460">
        <v>192</v>
      </c>
      <c r="M460">
        <v>184</v>
      </c>
      <c r="N460">
        <v>186</v>
      </c>
      <c r="O460">
        <v>186</v>
      </c>
      <c r="P460">
        <f t="shared" si="15"/>
        <v>186</v>
      </c>
      <c r="R460" s="1">
        <f t="shared" si="14"/>
        <v>0.79147982062780264</v>
      </c>
      <c r="S460" s="1">
        <f t="shared" si="14"/>
        <v>3.125E-2</v>
      </c>
      <c r="T460" s="1">
        <f t="shared" si="14"/>
        <v>-1.0869565217391304E-2</v>
      </c>
    </row>
    <row r="461" spans="3:20" x14ac:dyDescent="0.3">
      <c r="C461" t="s">
        <v>1915</v>
      </c>
      <c r="D461">
        <v>24</v>
      </c>
      <c r="E461">
        <v>86</v>
      </c>
      <c r="F461">
        <v>4</v>
      </c>
      <c r="G461">
        <v>143</v>
      </c>
      <c r="H461">
        <v>256</v>
      </c>
      <c r="I461">
        <v>8000</v>
      </c>
      <c r="J461">
        <v>32000</v>
      </c>
      <c r="K461">
        <v>812</v>
      </c>
      <c r="L461">
        <v>186</v>
      </c>
      <c r="M461">
        <v>190</v>
      </c>
      <c r="N461">
        <v>182</v>
      </c>
      <c r="O461">
        <v>182</v>
      </c>
      <c r="P461">
        <f t="shared" si="15"/>
        <v>182</v>
      </c>
      <c r="R461" s="1">
        <f t="shared" si="14"/>
        <v>0.77586206896551724</v>
      </c>
      <c r="S461" s="1">
        <f t="shared" si="14"/>
        <v>2.1505376344086023E-2</v>
      </c>
      <c r="T461" s="1">
        <f t="shared" si="14"/>
        <v>4.2105263157894736E-2</v>
      </c>
    </row>
    <row r="462" spans="3:20" x14ac:dyDescent="0.3">
      <c r="C462" t="s">
        <v>1916</v>
      </c>
      <c r="D462">
        <v>24</v>
      </c>
      <c r="E462">
        <v>86</v>
      </c>
      <c r="F462">
        <v>4</v>
      </c>
      <c r="G462">
        <v>143</v>
      </c>
      <c r="H462">
        <v>252</v>
      </c>
      <c r="I462">
        <v>8000</v>
      </c>
      <c r="J462">
        <v>32000</v>
      </c>
      <c r="K462">
        <v>908</v>
      </c>
      <c r="L462">
        <v>202</v>
      </c>
      <c r="M462">
        <v>190</v>
      </c>
      <c r="N462">
        <v>188</v>
      </c>
      <c r="O462">
        <v>188</v>
      </c>
      <c r="P462">
        <f t="shared" si="15"/>
        <v>188</v>
      </c>
      <c r="R462" s="1">
        <f t="shared" si="14"/>
        <v>0.79295154185022021</v>
      </c>
      <c r="S462" s="1">
        <f t="shared" si="14"/>
        <v>6.9306930693069313E-2</v>
      </c>
      <c r="T462" s="1">
        <f t="shared" si="14"/>
        <v>1.0526315789473684E-2</v>
      </c>
    </row>
    <row r="463" spans="3:20" x14ac:dyDescent="0.3">
      <c r="C463" t="s">
        <v>1917</v>
      </c>
      <c r="D463">
        <v>24</v>
      </c>
      <c r="E463">
        <v>86</v>
      </c>
      <c r="F463">
        <v>4</v>
      </c>
      <c r="G463">
        <v>0</v>
      </c>
      <c r="H463">
        <v>306</v>
      </c>
      <c r="I463">
        <v>0</v>
      </c>
      <c r="J463">
        <v>40000</v>
      </c>
      <c r="K463">
        <v>866</v>
      </c>
      <c r="L463">
        <v>158</v>
      </c>
      <c r="M463">
        <v>166</v>
      </c>
      <c r="N463">
        <v>154</v>
      </c>
      <c r="O463">
        <v>154</v>
      </c>
      <c r="P463">
        <f t="shared" si="15"/>
        <v>154</v>
      </c>
      <c r="R463" s="1">
        <f t="shared" si="14"/>
        <v>0.8221709006928406</v>
      </c>
      <c r="S463" s="1">
        <f t="shared" si="14"/>
        <v>2.5316455696202531E-2</v>
      </c>
      <c r="T463" s="1">
        <f t="shared" si="14"/>
        <v>7.2289156626506021E-2</v>
      </c>
    </row>
    <row r="464" spans="3:20" x14ac:dyDescent="0.3">
      <c r="C464" t="s">
        <v>1918</v>
      </c>
      <c r="D464">
        <v>24</v>
      </c>
      <c r="E464">
        <v>86</v>
      </c>
      <c r="F464">
        <v>4</v>
      </c>
      <c r="G464">
        <v>0</v>
      </c>
      <c r="H464">
        <v>312</v>
      </c>
      <c r="I464">
        <v>0</v>
      </c>
      <c r="J464">
        <v>40000</v>
      </c>
      <c r="K464">
        <v>1018</v>
      </c>
      <c r="L464">
        <v>178</v>
      </c>
      <c r="M464">
        <v>180</v>
      </c>
      <c r="N464">
        <v>176</v>
      </c>
      <c r="O464">
        <v>176</v>
      </c>
      <c r="P464">
        <f t="shared" si="15"/>
        <v>176</v>
      </c>
      <c r="R464" s="1">
        <f t="shared" si="14"/>
        <v>0.82711198428290766</v>
      </c>
      <c r="S464" s="1">
        <f t="shared" si="14"/>
        <v>1.1235955056179775E-2</v>
      </c>
      <c r="T464" s="1">
        <f t="shared" si="14"/>
        <v>2.2222222222222223E-2</v>
      </c>
    </row>
    <row r="465" spans="3:20" x14ac:dyDescent="0.3">
      <c r="C465" t="s">
        <v>1919</v>
      </c>
      <c r="D465">
        <v>24</v>
      </c>
      <c r="E465">
        <v>86</v>
      </c>
      <c r="F465">
        <v>4</v>
      </c>
      <c r="G465">
        <v>0</v>
      </c>
      <c r="H465">
        <v>310</v>
      </c>
      <c r="I465">
        <v>0</v>
      </c>
      <c r="J465">
        <v>40000</v>
      </c>
      <c r="K465">
        <v>1130</v>
      </c>
      <c r="L465">
        <v>152</v>
      </c>
      <c r="M465">
        <v>180</v>
      </c>
      <c r="N465">
        <v>148</v>
      </c>
      <c r="O465">
        <v>152</v>
      </c>
      <c r="P465">
        <f t="shared" si="15"/>
        <v>148</v>
      </c>
      <c r="R465" s="1">
        <f t="shared" si="14"/>
        <v>0.86902654867256635</v>
      </c>
      <c r="S465" s="1">
        <f t="shared" si="14"/>
        <v>2.6315789473684209E-2</v>
      </c>
      <c r="T465" s="1">
        <f t="shared" si="14"/>
        <v>0.17777777777777778</v>
      </c>
    </row>
    <row r="466" spans="3:20" x14ac:dyDescent="0.3">
      <c r="C466" t="s">
        <v>1920</v>
      </c>
      <c r="D466">
        <v>24</v>
      </c>
      <c r="E466">
        <v>86</v>
      </c>
      <c r="F466">
        <v>4</v>
      </c>
      <c r="G466">
        <v>0</v>
      </c>
      <c r="H466">
        <v>310</v>
      </c>
      <c r="I466">
        <v>0</v>
      </c>
      <c r="J466">
        <v>40000</v>
      </c>
      <c r="K466">
        <v>1324</v>
      </c>
      <c r="L466">
        <v>200</v>
      </c>
      <c r="M466">
        <v>236</v>
      </c>
      <c r="N466">
        <v>208</v>
      </c>
      <c r="O466">
        <v>206</v>
      </c>
      <c r="P466">
        <f t="shared" si="15"/>
        <v>206</v>
      </c>
      <c r="R466" s="1">
        <f t="shared" si="14"/>
        <v>0.84441087613293053</v>
      </c>
      <c r="S466" s="1">
        <f t="shared" si="14"/>
        <v>-0.03</v>
      </c>
      <c r="T466" s="1">
        <f t="shared" si="14"/>
        <v>0.1271186440677966</v>
      </c>
    </row>
    <row r="467" spans="3:20" x14ac:dyDescent="0.3">
      <c r="C467" t="s">
        <v>1921</v>
      </c>
      <c r="D467">
        <v>24</v>
      </c>
      <c r="E467">
        <v>86</v>
      </c>
      <c r="F467">
        <v>4</v>
      </c>
      <c r="G467">
        <v>0</v>
      </c>
      <c r="H467">
        <v>288</v>
      </c>
      <c r="I467">
        <v>0</v>
      </c>
      <c r="J467">
        <v>40000</v>
      </c>
      <c r="K467">
        <v>918</v>
      </c>
      <c r="L467">
        <v>160</v>
      </c>
      <c r="M467">
        <v>160</v>
      </c>
      <c r="N467">
        <v>148</v>
      </c>
      <c r="O467">
        <v>148</v>
      </c>
      <c r="P467">
        <f t="shared" si="15"/>
        <v>148</v>
      </c>
      <c r="R467" s="1">
        <f t="shared" si="14"/>
        <v>0.83877995642701531</v>
      </c>
      <c r="S467" s="1">
        <f t="shared" si="14"/>
        <v>7.4999999999999997E-2</v>
      </c>
      <c r="T467" s="1">
        <f t="shared" si="14"/>
        <v>7.4999999999999997E-2</v>
      </c>
    </row>
    <row r="468" spans="3:20" x14ac:dyDescent="0.3">
      <c r="C468" t="s">
        <v>1922</v>
      </c>
      <c r="D468">
        <v>24</v>
      </c>
      <c r="E468">
        <v>86</v>
      </c>
      <c r="F468">
        <v>4</v>
      </c>
      <c r="G468">
        <v>0</v>
      </c>
      <c r="H468">
        <v>298</v>
      </c>
      <c r="I468">
        <v>0</v>
      </c>
      <c r="J468">
        <v>40000</v>
      </c>
      <c r="K468">
        <v>984</v>
      </c>
      <c r="L468">
        <v>166</v>
      </c>
      <c r="M468">
        <v>180</v>
      </c>
      <c r="N468">
        <v>160</v>
      </c>
      <c r="O468">
        <v>160</v>
      </c>
      <c r="P468">
        <f t="shared" si="15"/>
        <v>160</v>
      </c>
      <c r="R468" s="1">
        <f t="shared" si="14"/>
        <v>0.83739837398373984</v>
      </c>
      <c r="S468" s="1">
        <f t="shared" si="14"/>
        <v>3.614457831325301E-2</v>
      </c>
      <c r="T468" s="1">
        <f t="shared" si="14"/>
        <v>0.1111111111111111</v>
      </c>
    </row>
    <row r="469" spans="3:20" x14ac:dyDescent="0.3">
      <c r="C469" t="s">
        <v>1923</v>
      </c>
      <c r="D469">
        <v>24</v>
      </c>
      <c r="E469">
        <v>86</v>
      </c>
      <c r="F469">
        <v>4</v>
      </c>
      <c r="G469">
        <v>0</v>
      </c>
      <c r="H469">
        <v>294</v>
      </c>
      <c r="I469">
        <v>0</v>
      </c>
      <c r="J469">
        <v>40000</v>
      </c>
      <c r="K469">
        <v>924</v>
      </c>
      <c r="L469">
        <v>156</v>
      </c>
      <c r="M469">
        <v>164</v>
      </c>
      <c r="N469">
        <v>152</v>
      </c>
      <c r="O469">
        <v>152</v>
      </c>
      <c r="P469">
        <f t="shared" si="15"/>
        <v>152</v>
      </c>
      <c r="R469" s="1">
        <f t="shared" si="14"/>
        <v>0.83549783549783552</v>
      </c>
      <c r="S469" s="1">
        <f t="shared" si="14"/>
        <v>2.564102564102564E-2</v>
      </c>
      <c r="T469" s="1">
        <f t="shared" si="14"/>
        <v>7.3170731707317069E-2</v>
      </c>
    </row>
    <row r="470" spans="3:20" x14ac:dyDescent="0.3">
      <c r="C470" t="s">
        <v>1924</v>
      </c>
      <c r="D470">
        <v>24</v>
      </c>
      <c r="E470">
        <v>86</v>
      </c>
      <c r="F470">
        <v>4</v>
      </c>
      <c r="G470">
        <v>0</v>
      </c>
      <c r="H470">
        <v>302</v>
      </c>
      <c r="I470">
        <v>0</v>
      </c>
      <c r="J470">
        <v>40000</v>
      </c>
      <c r="K470">
        <v>1076</v>
      </c>
      <c r="L470">
        <v>192</v>
      </c>
      <c r="M470">
        <v>226</v>
      </c>
      <c r="N470">
        <v>192</v>
      </c>
      <c r="O470">
        <v>192</v>
      </c>
      <c r="P470">
        <f t="shared" si="15"/>
        <v>192</v>
      </c>
      <c r="R470" s="1">
        <f t="shared" si="14"/>
        <v>0.82156133828996281</v>
      </c>
      <c r="S470" s="1">
        <f t="shared" si="14"/>
        <v>0</v>
      </c>
      <c r="T470" s="1">
        <f t="shared" si="14"/>
        <v>0.15044247787610621</v>
      </c>
    </row>
    <row r="471" spans="3:20" x14ac:dyDescent="0.3">
      <c r="C471" t="s">
        <v>1925</v>
      </c>
      <c r="D471">
        <v>24</v>
      </c>
      <c r="E471">
        <v>86</v>
      </c>
      <c r="F471">
        <v>4</v>
      </c>
      <c r="G471">
        <v>0</v>
      </c>
      <c r="H471">
        <v>304</v>
      </c>
      <c r="I471">
        <v>0</v>
      </c>
      <c r="J471">
        <v>40000</v>
      </c>
      <c r="K471">
        <v>1042</v>
      </c>
      <c r="L471">
        <v>158</v>
      </c>
      <c r="M471">
        <v>188</v>
      </c>
      <c r="N471">
        <v>156</v>
      </c>
      <c r="O471">
        <v>156</v>
      </c>
      <c r="P471">
        <f t="shared" si="15"/>
        <v>156</v>
      </c>
      <c r="R471" s="1">
        <f t="shared" si="14"/>
        <v>0.85028790786948172</v>
      </c>
      <c r="S471" s="1">
        <f t="shared" si="14"/>
        <v>1.2658227848101266E-2</v>
      </c>
      <c r="T471" s="1">
        <f t="shared" si="14"/>
        <v>0.1702127659574468</v>
      </c>
    </row>
    <row r="472" spans="3:20" x14ac:dyDescent="0.3">
      <c r="C472" t="s">
        <v>1926</v>
      </c>
      <c r="D472">
        <v>24</v>
      </c>
      <c r="E472">
        <v>86</v>
      </c>
      <c r="F472">
        <v>4</v>
      </c>
      <c r="G472">
        <v>0</v>
      </c>
      <c r="H472">
        <v>296</v>
      </c>
      <c r="I472">
        <v>0</v>
      </c>
      <c r="J472">
        <v>40000</v>
      </c>
      <c r="K472">
        <v>880</v>
      </c>
      <c r="L472">
        <v>194</v>
      </c>
      <c r="M472">
        <v>206</v>
      </c>
      <c r="N472">
        <v>196</v>
      </c>
      <c r="O472">
        <v>196</v>
      </c>
      <c r="P472">
        <f t="shared" si="15"/>
        <v>196</v>
      </c>
      <c r="R472" s="1">
        <f t="shared" si="14"/>
        <v>0.77727272727272723</v>
      </c>
      <c r="S472" s="1">
        <f t="shared" si="14"/>
        <v>-1.0309278350515464E-2</v>
      </c>
      <c r="T472" s="1">
        <f t="shared" si="14"/>
        <v>4.8543689320388349E-2</v>
      </c>
    </row>
    <row r="473" spans="3:20" x14ac:dyDescent="0.3">
      <c r="C473" t="s">
        <v>1927</v>
      </c>
      <c r="D473">
        <v>24</v>
      </c>
      <c r="E473">
        <v>86</v>
      </c>
      <c r="F473">
        <v>4</v>
      </c>
      <c r="G473">
        <v>0</v>
      </c>
      <c r="H473">
        <v>290</v>
      </c>
      <c r="I473">
        <v>0</v>
      </c>
      <c r="J473">
        <v>40000</v>
      </c>
      <c r="K473">
        <v>858</v>
      </c>
      <c r="L473">
        <v>146</v>
      </c>
      <c r="M473">
        <v>154</v>
      </c>
      <c r="N473">
        <v>136</v>
      </c>
      <c r="O473">
        <v>136</v>
      </c>
      <c r="P473">
        <f t="shared" si="15"/>
        <v>136</v>
      </c>
      <c r="R473" s="1">
        <f t="shared" si="14"/>
        <v>0.84149184149184153</v>
      </c>
      <c r="S473" s="1">
        <f t="shared" si="14"/>
        <v>6.8493150684931503E-2</v>
      </c>
      <c r="T473" s="1">
        <f t="shared" si="14"/>
        <v>0.11688311688311688</v>
      </c>
    </row>
    <row r="474" spans="3:20" x14ac:dyDescent="0.3">
      <c r="C474" t="s">
        <v>1928</v>
      </c>
      <c r="D474">
        <v>24</v>
      </c>
      <c r="E474">
        <v>86</v>
      </c>
      <c r="F474">
        <v>4</v>
      </c>
      <c r="G474">
        <v>0</v>
      </c>
      <c r="H474">
        <v>300</v>
      </c>
      <c r="I474">
        <v>0</v>
      </c>
      <c r="J474">
        <v>40000</v>
      </c>
      <c r="K474">
        <v>1012</v>
      </c>
      <c r="L474">
        <v>180</v>
      </c>
      <c r="M474">
        <v>196</v>
      </c>
      <c r="N474">
        <v>184</v>
      </c>
      <c r="O474">
        <v>184</v>
      </c>
      <c r="P474">
        <f t="shared" si="15"/>
        <v>184</v>
      </c>
      <c r="R474" s="1">
        <f t="shared" si="14"/>
        <v>0.81818181818181823</v>
      </c>
      <c r="S474" s="1">
        <f t="shared" si="14"/>
        <v>-2.2222222222222223E-2</v>
      </c>
      <c r="T474" s="1">
        <f t="shared" si="14"/>
        <v>6.1224489795918366E-2</v>
      </c>
    </row>
    <row r="475" spans="3:20" x14ac:dyDescent="0.3">
      <c r="C475" t="s">
        <v>1929</v>
      </c>
      <c r="D475">
        <v>24</v>
      </c>
      <c r="E475">
        <v>86</v>
      </c>
      <c r="F475">
        <v>4</v>
      </c>
      <c r="G475">
        <v>0</v>
      </c>
      <c r="H475">
        <v>286</v>
      </c>
      <c r="I475">
        <v>0</v>
      </c>
      <c r="J475">
        <v>40000</v>
      </c>
      <c r="K475">
        <v>858</v>
      </c>
      <c r="L475">
        <v>160</v>
      </c>
      <c r="M475">
        <v>180</v>
      </c>
      <c r="N475">
        <v>162</v>
      </c>
      <c r="O475">
        <v>162</v>
      </c>
      <c r="P475">
        <f t="shared" si="15"/>
        <v>162</v>
      </c>
      <c r="R475" s="1">
        <f t="shared" si="14"/>
        <v>0.81118881118881114</v>
      </c>
      <c r="S475" s="1">
        <f t="shared" si="14"/>
        <v>-1.2500000000000001E-2</v>
      </c>
      <c r="T475" s="1">
        <f t="shared" si="14"/>
        <v>0.1</v>
      </c>
    </row>
    <row r="476" spans="3:20" x14ac:dyDescent="0.3">
      <c r="C476" t="s">
        <v>1930</v>
      </c>
      <c r="D476">
        <v>24</v>
      </c>
      <c r="E476">
        <v>86</v>
      </c>
      <c r="F476">
        <v>4</v>
      </c>
      <c r="G476">
        <v>0</v>
      </c>
      <c r="H476">
        <v>290</v>
      </c>
      <c r="I476">
        <v>0</v>
      </c>
      <c r="J476">
        <v>40000</v>
      </c>
      <c r="K476">
        <v>1044</v>
      </c>
      <c r="L476">
        <v>188</v>
      </c>
      <c r="M476">
        <v>190</v>
      </c>
      <c r="N476">
        <v>184</v>
      </c>
      <c r="O476">
        <v>184</v>
      </c>
      <c r="P476">
        <f t="shared" si="15"/>
        <v>184</v>
      </c>
      <c r="R476" s="1">
        <f t="shared" si="14"/>
        <v>0.82375478927203061</v>
      </c>
      <c r="S476" s="1">
        <f t="shared" si="14"/>
        <v>2.1276595744680851E-2</v>
      </c>
      <c r="T476" s="1">
        <f t="shared" si="14"/>
        <v>3.1578947368421054E-2</v>
      </c>
    </row>
    <row r="477" spans="3:20" x14ac:dyDescent="0.3">
      <c r="C477" t="s">
        <v>1931</v>
      </c>
      <c r="D477">
        <v>24</v>
      </c>
      <c r="E477">
        <v>86</v>
      </c>
      <c r="F477">
        <v>4</v>
      </c>
      <c r="G477">
        <v>0</v>
      </c>
      <c r="H477">
        <v>294</v>
      </c>
      <c r="I477">
        <v>0</v>
      </c>
      <c r="J477">
        <v>40000</v>
      </c>
      <c r="K477">
        <v>1038</v>
      </c>
      <c r="L477">
        <v>160</v>
      </c>
      <c r="M477">
        <v>186</v>
      </c>
      <c r="N477">
        <v>168</v>
      </c>
      <c r="O477">
        <v>168</v>
      </c>
      <c r="P477">
        <f t="shared" si="15"/>
        <v>168</v>
      </c>
      <c r="R477" s="1">
        <f t="shared" si="14"/>
        <v>0.83815028901734101</v>
      </c>
      <c r="S477" s="1">
        <f t="shared" si="14"/>
        <v>-0.05</v>
      </c>
      <c r="T477" s="1">
        <f t="shared" si="14"/>
        <v>9.6774193548387094E-2</v>
      </c>
    </row>
    <row r="478" spans="3:20" x14ac:dyDescent="0.3">
      <c r="C478" t="s">
        <v>1932</v>
      </c>
      <c r="D478">
        <v>24</v>
      </c>
      <c r="E478">
        <v>86</v>
      </c>
      <c r="F478">
        <v>4</v>
      </c>
      <c r="G478">
        <v>0</v>
      </c>
      <c r="H478">
        <v>288</v>
      </c>
      <c r="I478">
        <v>0</v>
      </c>
      <c r="J478">
        <v>40000</v>
      </c>
      <c r="K478">
        <v>1166</v>
      </c>
      <c r="L478">
        <v>182</v>
      </c>
      <c r="M478">
        <v>202</v>
      </c>
      <c r="N478">
        <v>186</v>
      </c>
      <c r="O478">
        <v>186</v>
      </c>
      <c r="P478">
        <f t="shared" si="15"/>
        <v>186</v>
      </c>
      <c r="R478" s="1">
        <f t="shared" si="14"/>
        <v>0.84048027444253859</v>
      </c>
      <c r="S478" s="1">
        <f t="shared" si="14"/>
        <v>-2.197802197802198E-2</v>
      </c>
      <c r="T478" s="1">
        <f t="shared" si="14"/>
        <v>7.9207920792079209E-2</v>
      </c>
    </row>
    <row r="479" spans="3:20" x14ac:dyDescent="0.3">
      <c r="C479" t="s">
        <v>1933</v>
      </c>
      <c r="D479">
        <v>24</v>
      </c>
      <c r="E479">
        <v>86</v>
      </c>
      <c r="F479">
        <v>4</v>
      </c>
      <c r="G479">
        <v>0</v>
      </c>
      <c r="H479">
        <v>302</v>
      </c>
      <c r="I479">
        <v>0</v>
      </c>
      <c r="J479">
        <v>40000</v>
      </c>
      <c r="K479">
        <v>952</v>
      </c>
      <c r="L479">
        <v>162</v>
      </c>
      <c r="M479">
        <v>186</v>
      </c>
      <c r="N479">
        <v>162</v>
      </c>
      <c r="O479">
        <v>162</v>
      </c>
      <c r="P479">
        <f t="shared" si="15"/>
        <v>162</v>
      </c>
      <c r="R479" s="1">
        <f t="shared" si="14"/>
        <v>0.82983193277310929</v>
      </c>
      <c r="S479" s="1">
        <f t="shared" si="14"/>
        <v>0</v>
      </c>
      <c r="T479" s="1">
        <f t="shared" si="14"/>
        <v>0.12903225806451613</v>
      </c>
    </row>
    <row r="480" spans="3:20" x14ac:dyDescent="0.3">
      <c r="C480" t="s">
        <v>1934</v>
      </c>
      <c r="D480">
        <v>24</v>
      </c>
      <c r="E480">
        <v>86</v>
      </c>
      <c r="F480">
        <v>4</v>
      </c>
      <c r="G480">
        <v>0</v>
      </c>
      <c r="H480">
        <v>296</v>
      </c>
      <c r="I480">
        <v>0</v>
      </c>
      <c r="J480">
        <v>40000</v>
      </c>
      <c r="K480">
        <v>860</v>
      </c>
      <c r="L480">
        <v>194</v>
      </c>
      <c r="M480">
        <v>214</v>
      </c>
      <c r="N480">
        <v>208</v>
      </c>
      <c r="O480">
        <v>208</v>
      </c>
      <c r="P480">
        <f t="shared" si="15"/>
        <v>208</v>
      </c>
      <c r="R480" s="1">
        <f t="shared" si="14"/>
        <v>0.75813953488372088</v>
      </c>
      <c r="S480" s="1">
        <f t="shared" si="14"/>
        <v>-7.2164948453608241E-2</v>
      </c>
      <c r="T480" s="1">
        <f t="shared" si="14"/>
        <v>2.8037383177570093E-2</v>
      </c>
    </row>
    <row r="481" spans="1:20" x14ac:dyDescent="0.3">
      <c r="C481" t="s">
        <v>1935</v>
      </c>
      <c r="D481">
        <v>24</v>
      </c>
      <c r="E481">
        <v>86</v>
      </c>
      <c r="F481">
        <v>4</v>
      </c>
      <c r="G481">
        <v>0</v>
      </c>
      <c r="H481">
        <v>306</v>
      </c>
      <c r="I481">
        <v>0</v>
      </c>
      <c r="J481">
        <v>40000</v>
      </c>
      <c r="K481">
        <v>852</v>
      </c>
      <c r="L481">
        <v>164</v>
      </c>
      <c r="M481">
        <v>178</v>
      </c>
      <c r="N481">
        <v>150</v>
      </c>
      <c r="O481">
        <v>150</v>
      </c>
      <c r="P481">
        <f t="shared" si="15"/>
        <v>150</v>
      </c>
      <c r="R481" s="1">
        <f t="shared" si="14"/>
        <v>0.823943661971831</v>
      </c>
      <c r="S481" s="1">
        <f t="shared" si="14"/>
        <v>8.5365853658536592E-2</v>
      </c>
      <c r="T481" s="1">
        <f t="shared" si="14"/>
        <v>0.15730337078651685</v>
      </c>
    </row>
    <row r="482" spans="1:20" x14ac:dyDescent="0.3">
      <c r="C482" t="s">
        <v>1936</v>
      </c>
      <c r="D482">
        <v>24</v>
      </c>
      <c r="E482">
        <v>86</v>
      </c>
      <c r="F482">
        <v>4</v>
      </c>
      <c r="G482">
        <v>0</v>
      </c>
      <c r="H482">
        <v>298</v>
      </c>
      <c r="I482">
        <v>0</v>
      </c>
      <c r="J482">
        <v>40000</v>
      </c>
      <c r="K482">
        <v>948</v>
      </c>
      <c r="L482">
        <v>194</v>
      </c>
      <c r="M482">
        <v>202</v>
      </c>
      <c r="N482">
        <v>190</v>
      </c>
      <c r="O482">
        <v>190</v>
      </c>
      <c r="P482">
        <f t="shared" si="15"/>
        <v>190</v>
      </c>
      <c r="R482" s="1">
        <f t="shared" si="14"/>
        <v>0.79957805907172996</v>
      </c>
      <c r="S482" s="1">
        <f t="shared" si="14"/>
        <v>2.0618556701030927E-2</v>
      </c>
      <c r="T482" s="1">
        <f t="shared" si="14"/>
        <v>5.9405940594059403E-2</v>
      </c>
    </row>
    <row r="483" spans="1:20" x14ac:dyDescent="0.3">
      <c r="K483" s="2">
        <f>AVERAGE(K3:K482)</f>
        <v>758.7166666666667</v>
      </c>
      <c r="L483" s="2">
        <f t="shared" ref="L483:P483" si="16">AVERAGE(L3:L482)</f>
        <v>296.17500000000001</v>
      </c>
      <c r="M483" s="2">
        <f t="shared" si="16"/>
        <v>295.92500000000001</v>
      </c>
      <c r="N483" s="2">
        <f t="shared" si="16"/>
        <v>287.51249999999999</v>
      </c>
      <c r="O483" s="2">
        <f t="shared" si="16"/>
        <v>287.67916666666667</v>
      </c>
      <c r="P483" s="2">
        <f t="shared" si="16"/>
        <v>286.79166666666669</v>
      </c>
      <c r="R483" s="4">
        <f>AVERAGE(R3:R482)</f>
        <v>0.60068256977099277</v>
      </c>
      <c r="S483" s="4">
        <f t="shared" ref="S483:T483" si="17">AVERAGE(S3:S482)</f>
        <v>2.9848551062914577E-2</v>
      </c>
      <c r="T483" s="4">
        <f t="shared" si="17"/>
        <v>3.4506240825966136E-2</v>
      </c>
    </row>
    <row r="484" spans="1:20" x14ac:dyDescent="0.3">
      <c r="R484" s="3">
        <f>CONFIDENCE(0.05,STDEV(R13:R482),COUNT(R13:R482))</f>
        <v>1.2262345826553547E-2</v>
      </c>
      <c r="S484" s="3">
        <f t="shared" ref="S484:T484" si="18">CONFIDENCE(0.05,STDEV(S13:S482),COUNT(S13:S482))</f>
        <v>3.3864595439209353E-3</v>
      </c>
      <c r="T484" s="3">
        <f t="shared" si="18"/>
        <v>4.1766912317535154E-3</v>
      </c>
    </row>
    <row r="485" spans="1:20" x14ac:dyDescent="0.3">
      <c r="J485"/>
      <c r="K485" t="s">
        <v>0</v>
      </c>
      <c r="L485" t="s">
        <v>2</v>
      </c>
      <c r="M485" t="s">
        <v>3</v>
      </c>
      <c r="N485" t="s">
        <v>4</v>
      </c>
      <c r="O485" t="s">
        <v>5</v>
      </c>
      <c r="P485" t="s">
        <v>1</v>
      </c>
      <c r="Q485" t="s">
        <v>0</v>
      </c>
      <c r="R485" t="s">
        <v>0</v>
      </c>
      <c r="S485" t="s">
        <v>2</v>
      </c>
      <c r="T485" t="s">
        <v>3</v>
      </c>
    </row>
    <row r="486" spans="1:20" x14ac:dyDescent="0.3">
      <c r="A486">
        <v>1</v>
      </c>
      <c r="B486" s="1">
        <v>0</v>
      </c>
      <c r="J486" s="1">
        <v>0</v>
      </c>
      <c r="K486" s="2">
        <f>AVERAGE(K3:K22)</f>
        <v>500</v>
      </c>
      <c r="L486" s="2">
        <f>AVERAGE(L3:L22)</f>
        <v>269.2</v>
      </c>
      <c r="M486" s="2">
        <f>AVERAGE(M3:M22)</f>
        <v>268.8</v>
      </c>
      <c r="N486" s="2"/>
      <c r="O486" s="2"/>
      <c r="P486" s="2">
        <f>AVERAGE(P3:P22)</f>
        <v>266.39999999999998</v>
      </c>
      <c r="R486" s="1">
        <f>(K486-$P486)/K486</f>
        <v>0.46720000000000006</v>
      </c>
      <c r="S486" s="1">
        <f t="shared" ref="S486:T501" si="19">(L486-$P486)/L486</f>
        <v>1.0401188707280875E-2</v>
      </c>
      <c r="T486" s="1">
        <f t="shared" si="19"/>
        <v>8.9285714285715547E-3</v>
      </c>
    </row>
    <row r="487" spans="1:20" x14ac:dyDescent="0.3">
      <c r="A487">
        <v>1</v>
      </c>
      <c r="B487" s="1">
        <v>0.2</v>
      </c>
      <c r="J487" s="1">
        <v>0.2</v>
      </c>
      <c r="K487" s="2">
        <f>AVERAGE(K23:K42)</f>
        <v>534.70000000000005</v>
      </c>
      <c r="L487" s="2">
        <f>AVERAGE(L23:L42)</f>
        <v>305.8</v>
      </c>
      <c r="M487" s="2">
        <f>AVERAGE(M23:M42)</f>
        <v>300.7</v>
      </c>
      <c r="N487" s="2"/>
      <c r="O487" s="2"/>
      <c r="P487" s="2">
        <f>AVERAGE(P23:P42)</f>
        <v>294.60000000000002</v>
      </c>
      <c r="R487" s="1">
        <f t="shared" ref="R487:T503" si="20">(K487-$P487)/K487</f>
        <v>0.44903684308958297</v>
      </c>
      <c r="S487" s="1">
        <f t="shared" si="19"/>
        <v>3.6625245258338747E-2</v>
      </c>
      <c r="T487" s="1">
        <f t="shared" si="19"/>
        <v>2.0285999334885153E-2</v>
      </c>
    </row>
    <row r="488" spans="1:20" x14ac:dyDescent="0.3">
      <c r="A488">
        <v>1</v>
      </c>
      <c r="B488" s="1">
        <v>0.4</v>
      </c>
      <c r="J488" s="1">
        <v>0.4</v>
      </c>
      <c r="K488" s="2">
        <f>AVERAGE(K43:K62)</f>
        <v>672.8</v>
      </c>
      <c r="L488" s="2">
        <f>AVERAGE(L43:L62)</f>
        <v>384.1</v>
      </c>
      <c r="M488" s="2">
        <f>AVERAGE(M43:M62)</f>
        <v>373</v>
      </c>
      <c r="N488" s="2"/>
      <c r="O488" s="2"/>
      <c r="P488" s="2">
        <f>AVERAGE(P43:P62)</f>
        <v>368.9</v>
      </c>
      <c r="R488" s="1">
        <f t="shared" si="20"/>
        <v>0.45169441141498218</v>
      </c>
      <c r="S488" s="1">
        <f t="shared" si="19"/>
        <v>3.9573027857328934E-2</v>
      </c>
      <c r="T488" s="1">
        <f t="shared" si="19"/>
        <v>1.0991957104557701E-2</v>
      </c>
    </row>
    <row r="489" spans="1:20" x14ac:dyDescent="0.3">
      <c r="A489">
        <v>1</v>
      </c>
      <c r="B489" s="1">
        <v>0.6</v>
      </c>
      <c r="J489" s="1">
        <v>0.6</v>
      </c>
      <c r="K489" s="2">
        <f>AVERAGE(K63:K82)</f>
        <v>875</v>
      </c>
      <c r="L489" s="2">
        <f>AVERAGE(L63:L82)</f>
        <v>488.3</v>
      </c>
      <c r="M489" s="2">
        <f>AVERAGE(M63:M82)</f>
        <v>470.2</v>
      </c>
      <c r="N489" s="2"/>
      <c r="O489" s="2"/>
      <c r="P489" s="2">
        <f>AVERAGE(P63:P82)</f>
        <v>466.1</v>
      </c>
      <c r="R489" s="1">
        <f t="shared" si="20"/>
        <v>0.46731428571428568</v>
      </c>
      <c r="S489" s="1">
        <f t="shared" si="19"/>
        <v>4.5463854187999156E-2</v>
      </c>
      <c r="T489" s="1">
        <f t="shared" si="19"/>
        <v>8.7196937473414844E-3</v>
      </c>
    </row>
    <row r="490" spans="1:20" x14ac:dyDescent="0.3">
      <c r="A490">
        <v>1</v>
      </c>
      <c r="B490" s="1">
        <v>0.8</v>
      </c>
      <c r="J490" s="1">
        <v>0.8</v>
      </c>
      <c r="K490" s="2">
        <f>AVERAGE(K83:K102)</f>
        <v>1125.3</v>
      </c>
      <c r="L490" s="2">
        <f>AVERAGE(L83:L102)</f>
        <v>598.9</v>
      </c>
      <c r="M490" s="2">
        <f>AVERAGE(M83:M102)</f>
        <v>575.6</v>
      </c>
      <c r="N490" s="2"/>
      <c r="O490" s="2"/>
      <c r="P490" s="2">
        <f>AVERAGE(P83:P102)</f>
        <v>570.1</v>
      </c>
      <c r="R490" s="1">
        <f t="shared" si="20"/>
        <v>0.49337954323291561</v>
      </c>
      <c r="S490" s="1">
        <f t="shared" si="19"/>
        <v>4.8088161629654291E-2</v>
      </c>
      <c r="T490" s="1">
        <f t="shared" si="19"/>
        <v>9.5552466990965947E-3</v>
      </c>
    </row>
    <row r="491" spans="1:20" x14ac:dyDescent="0.3">
      <c r="A491">
        <v>1</v>
      </c>
      <c r="B491" s="1">
        <v>1</v>
      </c>
      <c r="J491" s="1">
        <v>1</v>
      </c>
      <c r="K491" s="2">
        <f>AVERAGE(K103:K122)</f>
        <v>1292.0999999999999</v>
      </c>
      <c r="L491" s="2">
        <f>AVERAGE(L103:L122)</f>
        <v>691</v>
      </c>
      <c r="M491" s="2">
        <f>AVERAGE(M103:M122)</f>
        <v>672.3</v>
      </c>
      <c r="N491" s="2"/>
      <c r="O491" s="2"/>
      <c r="P491" s="2">
        <f>AVERAGE(P103:P122)</f>
        <v>667.1</v>
      </c>
      <c r="R491" s="1">
        <f t="shared" si="20"/>
        <v>0.48370869127776484</v>
      </c>
      <c r="S491" s="1">
        <f t="shared" si="19"/>
        <v>3.4587554269175078E-2</v>
      </c>
      <c r="T491" s="1">
        <f t="shared" si="19"/>
        <v>7.7346422727947823E-3</v>
      </c>
    </row>
    <row r="492" spans="1:20" x14ac:dyDescent="0.3">
      <c r="A492">
        <v>2</v>
      </c>
      <c r="B492" s="1">
        <v>0</v>
      </c>
      <c r="J492" s="1">
        <v>0</v>
      </c>
      <c r="K492" s="2">
        <f>AVERAGE(K123:K142)</f>
        <v>500</v>
      </c>
      <c r="L492" s="2">
        <f>AVERAGE(L123:L142)</f>
        <v>269.2</v>
      </c>
      <c r="M492" s="2">
        <f>AVERAGE(M123:M142)</f>
        <v>268.8</v>
      </c>
      <c r="N492" s="2"/>
      <c r="O492" s="2"/>
      <c r="P492" s="2">
        <f>AVERAGE(P123:P142)</f>
        <v>268</v>
      </c>
      <c r="R492" s="1">
        <f t="shared" si="20"/>
        <v>0.46400000000000002</v>
      </c>
      <c r="S492" s="1">
        <f t="shared" si="19"/>
        <v>4.4576523031203148E-3</v>
      </c>
      <c r="T492" s="1">
        <f t="shared" si="19"/>
        <v>2.9761904761905185E-3</v>
      </c>
    </row>
    <row r="493" spans="1:20" x14ac:dyDescent="0.3">
      <c r="A493">
        <v>2</v>
      </c>
      <c r="B493" s="1">
        <v>0.2</v>
      </c>
      <c r="J493" s="1">
        <v>0.2</v>
      </c>
      <c r="K493" s="2">
        <f>AVERAGE(K143:K162)</f>
        <v>550.29999999999995</v>
      </c>
      <c r="L493" s="2">
        <f>AVERAGE(L143:L162)</f>
        <v>251</v>
      </c>
      <c r="M493" s="2">
        <f>AVERAGE(M143:M162)</f>
        <v>250.4</v>
      </c>
      <c r="N493" s="2"/>
      <c r="O493" s="2"/>
      <c r="P493" s="2">
        <f>AVERAGE(P143:P162)</f>
        <v>243</v>
      </c>
      <c r="R493" s="1">
        <f t="shared" si="20"/>
        <v>0.55842267853897876</v>
      </c>
      <c r="S493" s="1">
        <f t="shared" si="19"/>
        <v>3.1872509960159362E-2</v>
      </c>
      <c r="T493" s="1">
        <f t="shared" si="19"/>
        <v>2.95527156549521E-2</v>
      </c>
    </row>
    <row r="494" spans="1:20" x14ac:dyDescent="0.3">
      <c r="A494">
        <v>2</v>
      </c>
      <c r="B494" s="1">
        <v>0.4</v>
      </c>
      <c r="J494" s="1">
        <v>0.4</v>
      </c>
      <c r="K494" s="2">
        <f>AVERAGE(K163:K182)</f>
        <v>669.6</v>
      </c>
      <c r="L494" s="2">
        <f>AVERAGE(L163:L182)</f>
        <v>253.7</v>
      </c>
      <c r="M494" s="2">
        <f>AVERAGE(M163:M182)</f>
        <v>254.8</v>
      </c>
      <c r="N494" s="2"/>
      <c r="O494" s="2"/>
      <c r="P494" s="2">
        <f>AVERAGE(P163:P182)</f>
        <v>246.4</v>
      </c>
      <c r="R494" s="1">
        <f t="shared" si="20"/>
        <v>0.63201911589008364</v>
      </c>
      <c r="S494" s="1">
        <f t="shared" si="19"/>
        <v>2.877414268821436E-2</v>
      </c>
      <c r="T494" s="1">
        <f t="shared" si="19"/>
        <v>3.2967032967032989E-2</v>
      </c>
    </row>
    <row r="495" spans="1:20" x14ac:dyDescent="0.3">
      <c r="A495">
        <v>2</v>
      </c>
      <c r="B495" s="1">
        <v>0.6</v>
      </c>
      <c r="J495" s="1">
        <v>0.6</v>
      </c>
      <c r="K495" s="2">
        <f>AVERAGE(K183:K202)</f>
        <v>812.5</v>
      </c>
      <c r="L495" s="2">
        <f>AVERAGE(L183:L202)</f>
        <v>270.5</v>
      </c>
      <c r="M495" s="2">
        <f>AVERAGE(M183:M202)</f>
        <v>274.39999999999998</v>
      </c>
      <c r="N495" s="2"/>
      <c r="O495" s="2"/>
      <c r="P495" s="2">
        <f>AVERAGE(P183:P202)</f>
        <v>261.10000000000002</v>
      </c>
      <c r="R495" s="1">
        <f t="shared" si="20"/>
        <v>0.67864615384615379</v>
      </c>
      <c r="S495" s="1">
        <f t="shared" si="19"/>
        <v>3.4750462107208786E-2</v>
      </c>
      <c r="T495" s="1">
        <f t="shared" si="19"/>
        <v>4.846938775510188E-2</v>
      </c>
    </row>
    <row r="496" spans="1:20" x14ac:dyDescent="0.3">
      <c r="A496">
        <v>2</v>
      </c>
      <c r="B496" s="1">
        <v>0.8</v>
      </c>
      <c r="J496" s="1">
        <v>0.8</v>
      </c>
      <c r="K496" s="2">
        <f>AVERAGE(K203:K222)</f>
        <v>1028.9000000000001</v>
      </c>
      <c r="L496" s="2">
        <f>AVERAGE(L203:L222)</f>
        <v>292.89999999999998</v>
      </c>
      <c r="M496" s="2">
        <f>AVERAGE(M203:M222)</f>
        <v>302.60000000000002</v>
      </c>
      <c r="N496" s="2"/>
      <c r="O496" s="2"/>
      <c r="P496" s="2">
        <f>AVERAGE(P203:P222)</f>
        <v>283.89999999999998</v>
      </c>
      <c r="R496" s="1">
        <f t="shared" si="20"/>
        <v>0.72407425405773163</v>
      </c>
      <c r="S496" s="1">
        <f t="shared" si="19"/>
        <v>3.0727210652099695E-2</v>
      </c>
      <c r="T496" s="1">
        <f t="shared" si="19"/>
        <v>6.1797752808988908E-2</v>
      </c>
    </row>
    <row r="497" spans="1:20" x14ac:dyDescent="0.3">
      <c r="A497">
        <v>2</v>
      </c>
      <c r="B497" s="1">
        <v>1</v>
      </c>
      <c r="J497" s="1">
        <v>1</v>
      </c>
      <c r="K497" s="2">
        <f>AVERAGE(K223:K242)</f>
        <v>1162.5999999999999</v>
      </c>
      <c r="L497" s="2">
        <f>AVERAGE(L223:L242)</f>
        <v>314.2</v>
      </c>
      <c r="M497" s="2">
        <f>AVERAGE(M223:M242)</f>
        <v>338.4</v>
      </c>
      <c r="N497" s="2"/>
      <c r="O497" s="2"/>
      <c r="P497" s="2">
        <f>AVERAGE(P223:P242)</f>
        <v>313.5</v>
      </c>
      <c r="R497" s="1">
        <f t="shared" si="20"/>
        <v>0.73034577670737999</v>
      </c>
      <c r="S497" s="1">
        <f t="shared" si="19"/>
        <v>2.2278803309993276E-3</v>
      </c>
      <c r="T497" s="1">
        <f t="shared" si="19"/>
        <v>7.3581560283687883E-2</v>
      </c>
    </row>
    <row r="498" spans="1:20" x14ac:dyDescent="0.3">
      <c r="A498">
        <v>3</v>
      </c>
      <c r="B498" s="1">
        <v>0</v>
      </c>
      <c r="J498" s="1">
        <v>0</v>
      </c>
      <c r="K498" s="2">
        <f>AVERAGE(K243:K262)</f>
        <v>500</v>
      </c>
      <c r="L498" s="2">
        <f>AVERAGE(L243:L262)</f>
        <v>269.2</v>
      </c>
      <c r="M498" s="2">
        <f>AVERAGE(M243:M262)</f>
        <v>268.8</v>
      </c>
      <c r="N498" s="2"/>
      <c r="O498" s="2"/>
      <c r="P498" s="2">
        <f>AVERAGE(P243:P262)</f>
        <v>267.60000000000002</v>
      </c>
      <c r="R498" s="1">
        <f t="shared" si="20"/>
        <v>0.46479999999999994</v>
      </c>
      <c r="S498" s="1">
        <f t="shared" si="19"/>
        <v>5.9435364041603494E-3</v>
      </c>
      <c r="T498" s="1">
        <f t="shared" si="19"/>
        <v>4.4642857142856715E-3</v>
      </c>
    </row>
    <row r="499" spans="1:20" x14ac:dyDescent="0.3">
      <c r="A499">
        <v>3</v>
      </c>
      <c r="B499" s="1">
        <v>0.2</v>
      </c>
      <c r="J499" s="1">
        <v>0.2</v>
      </c>
      <c r="K499" s="2">
        <f>AVERAGE(K263:K282)</f>
        <v>528</v>
      </c>
      <c r="L499" s="2">
        <f>AVERAGE(L263:L282)</f>
        <v>243.6</v>
      </c>
      <c r="M499" s="2">
        <f>AVERAGE(M263:M282)</f>
        <v>240.8</v>
      </c>
      <c r="N499" s="2"/>
      <c r="O499" s="2"/>
      <c r="P499" s="2">
        <f>AVERAGE(P263:P282)</f>
        <v>235.4</v>
      </c>
      <c r="R499" s="1">
        <f t="shared" si="20"/>
        <v>0.5541666666666667</v>
      </c>
      <c r="S499" s="1">
        <f t="shared" si="19"/>
        <v>3.3661740558292234E-2</v>
      </c>
      <c r="T499" s="1">
        <f t="shared" si="19"/>
        <v>2.2425249169435238E-2</v>
      </c>
    </row>
    <row r="500" spans="1:20" x14ac:dyDescent="0.3">
      <c r="A500">
        <v>3</v>
      </c>
      <c r="B500" s="1">
        <v>0.4</v>
      </c>
      <c r="J500" s="1">
        <v>0.4</v>
      </c>
      <c r="K500" s="2">
        <f>AVERAGE(K283:K302)</f>
        <v>607.1</v>
      </c>
      <c r="L500" s="2">
        <f>AVERAGE(L283:L302)</f>
        <v>235.2</v>
      </c>
      <c r="M500" s="2">
        <f>AVERAGE(M283:M302)</f>
        <v>231.9</v>
      </c>
      <c r="N500" s="2"/>
      <c r="O500" s="2"/>
      <c r="P500" s="2">
        <f>AVERAGE(P283:P302)</f>
        <v>224.5</v>
      </c>
      <c r="R500" s="1">
        <f t="shared" si="20"/>
        <v>0.63020919123702857</v>
      </c>
      <c r="S500" s="1">
        <f t="shared" si="19"/>
        <v>4.5493197278911518E-2</v>
      </c>
      <c r="T500" s="1">
        <f t="shared" si="19"/>
        <v>3.1910306166451081E-2</v>
      </c>
    </row>
    <row r="501" spans="1:20" x14ac:dyDescent="0.3">
      <c r="A501">
        <v>3</v>
      </c>
      <c r="B501" s="1">
        <v>0.6</v>
      </c>
      <c r="J501" s="1">
        <v>0.6</v>
      </c>
      <c r="K501" s="2">
        <f>AVERAGE(K303:K322)</f>
        <v>749.6</v>
      </c>
      <c r="L501" s="2">
        <f>AVERAGE(L303:L322)</f>
        <v>231</v>
      </c>
      <c r="M501" s="2">
        <f>AVERAGE(M303:M322)</f>
        <v>232.6</v>
      </c>
      <c r="N501" s="2"/>
      <c r="O501" s="2"/>
      <c r="P501" s="2">
        <f>AVERAGE(P303:P322)</f>
        <v>221</v>
      </c>
      <c r="R501" s="1">
        <f t="shared" si="20"/>
        <v>0.70517609391675562</v>
      </c>
      <c r="S501" s="1">
        <f t="shared" si="19"/>
        <v>4.3290043290043288E-2</v>
      </c>
      <c r="T501" s="1">
        <f t="shared" si="19"/>
        <v>4.9871023215821132E-2</v>
      </c>
    </row>
    <row r="502" spans="1:20" x14ac:dyDescent="0.3">
      <c r="A502">
        <v>3</v>
      </c>
      <c r="B502" s="1">
        <v>0.8</v>
      </c>
      <c r="J502" s="1">
        <v>0.8</v>
      </c>
      <c r="K502" s="2">
        <f>AVERAGE(K323:K342)</f>
        <v>912.3</v>
      </c>
      <c r="L502" s="2">
        <f>AVERAGE(L323:L342)</f>
        <v>225.7</v>
      </c>
      <c r="M502" s="2">
        <f>AVERAGE(M323:M342)</f>
        <v>230.6</v>
      </c>
      <c r="N502" s="2"/>
      <c r="O502" s="2"/>
      <c r="P502" s="2">
        <f>AVERAGE(P323:P342)</f>
        <v>219</v>
      </c>
      <c r="R502" s="1">
        <f t="shared" si="20"/>
        <v>0.75994738572837883</v>
      </c>
      <c r="S502" s="1">
        <f t="shared" si="20"/>
        <v>2.9685423128046031E-2</v>
      </c>
      <c r="T502" s="1">
        <f t="shared" si="20"/>
        <v>5.0303555941023391E-2</v>
      </c>
    </row>
    <row r="503" spans="1:20" x14ac:dyDescent="0.3">
      <c r="A503">
        <v>3</v>
      </c>
      <c r="B503" s="1">
        <v>1</v>
      </c>
      <c r="J503" s="1">
        <v>1</v>
      </c>
      <c r="K503" s="2">
        <f>AVERAGE(K343:K362)</f>
        <v>1048</v>
      </c>
      <c r="L503" s="2">
        <f>AVERAGE(L343:L362)</f>
        <v>219.5</v>
      </c>
      <c r="M503" s="2">
        <f>AVERAGE(M343:M362)</f>
        <v>246</v>
      </c>
      <c r="N503" s="2"/>
      <c r="O503" s="2"/>
      <c r="P503" s="2">
        <f>AVERAGE(P343:P362)</f>
        <v>219.8</v>
      </c>
      <c r="R503" s="1">
        <f t="shared" si="20"/>
        <v>0.79026717557251913</v>
      </c>
      <c r="S503" s="1">
        <f t="shared" si="20"/>
        <v>-1.3667425968109858E-3</v>
      </c>
      <c r="T503" s="1">
        <f t="shared" si="20"/>
        <v>0.10650406504065037</v>
      </c>
    </row>
    <row r="504" spans="1:20" x14ac:dyDescent="0.3">
      <c r="A504">
        <v>4</v>
      </c>
      <c r="B504" s="1">
        <v>0</v>
      </c>
      <c r="J504" s="1">
        <v>0</v>
      </c>
      <c r="K504" s="2">
        <f>AVERAGE(K363:K382)</f>
        <v>500</v>
      </c>
      <c r="L504" s="2">
        <f t="shared" ref="L504:M504" si="21">AVERAGE(L363:L382)</f>
        <v>269.2</v>
      </c>
      <c r="M504" s="2">
        <f t="shared" si="21"/>
        <v>268.8</v>
      </c>
      <c r="N504" s="2"/>
      <c r="O504" s="2"/>
      <c r="P504" s="2">
        <f t="shared" ref="P504" si="22">AVERAGE(P363:P382)</f>
        <v>267.60000000000002</v>
      </c>
      <c r="R504" s="1">
        <f t="shared" ref="R504:T509" si="23">(K504-$P504)/K504</f>
        <v>0.46479999999999994</v>
      </c>
      <c r="S504" s="1">
        <f t="shared" si="23"/>
        <v>5.9435364041603494E-3</v>
      </c>
      <c r="T504" s="1">
        <f t="shared" si="23"/>
        <v>4.4642857142856715E-3</v>
      </c>
    </row>
    <row r="505" spans="1:20" x14ac:dyDescent="0.3">
      <c r="A505">
        <v>4</v>
      </c>
      <c r="B505" s="1">
        <v>0.2</v>
      </c>
      <c r="J505" s="1">
        <v>0.2</v>
      </c>
      <c r="K505" s="2">
        <f>AVERAGE(K383:K402)</f>
        <v>526.6</v>
      </c>
      <c r="L505" s="2">
        <f t="shared" ref="L505:M505" si="24">AVERAGE(L383:L402)</f>
        <v>239.1</v>
      </c>
      <c r="M505" s="2">
        <f t="shared" si="24"/>
        <v>236.7</v>
      </c>
      <c r="N505" s="2"/>
      <c r="O505" s="2"/>
      <c r="P505" s="2">
        <f t="shared" ref="P505" si="25">AVERAGE(P383:P402)</f>
        <v>228.4</v>
      </c>
      <c r="R505" s="1">
        <f t="shared" si="23"/>
        <v>0.56627421192556027</v>
      </c>
      <c r="S505" s="1">
        <f t="shared" si="23"/>
        <v>4.4751150146382222E-2</v>
      </c>
      <c r="T505" s="1">
        <f t="shared" si="23"/>
        <v>3.5065483734685182E-2</v>
      </c>
    </row>
    <row r="506" spans="1:20" x14ac:dyDescent="0.3">
      <c r="A506">
        <v>4</v>
      </c>
      <c r="B506" s="1">
        <v>0.4</v>
      </c>
      <c r="J506" s="1">
        <v>0.4</v>
      </c>
      <c r="K506" s="2">
        <f>AVERAGE(K403:K422)</f>
        <v>597.6</v>
      </c>
      <c r="L506" s="2">
        <f t="shared" ref="L506:M506" si="26">AVERAGE(L403:L422)</f>
        <v>218.1</v>
      </c>
      <c r="M506" s="2">
        <f t="shared" si="26"/>
        <v>216.8</v>
      </c>
      <c r="N506" s="2"/>
      <c r="O506" s="2"/>
      <c r="P506" s="2">
        <f t="shared" ref="P506" si="27">AVERAGE(P403:P422)</f>
        <v>208.3</v>
      </c>
      <c r="R506" s="1">
        <f t="shared" si="23"/>
        <v>0.65143908969210174</v>
      </c>
      <c r="S506" s="1">
        <f t="shared" si="23"/>
        <v>4.493351673544238E-2</v>
      </c>
      <c r="T506" s="1">
        <f t="shared" si="23"/>
        <v>3.9206642066420661E-2</v>
      </c>
    </row>
    <row r="507" spans="1:20" x14ac:dyDescent="0.3">
      <c r="A507">
        <v>4</v>
      </c>
      <c r="B507" s="1">
        <v>0.6</v>
      </c>
      <c r="J507" s="1">
        <v>0.6</v>
      </c>
      <c r="K507" s="2">
        <f>AVERAGE(K423:K442)</f>
        <v>695.6</v>
      </c>
      <c r="L507" s="2">
        <f t="shared" ref="L507:M507" si="28">AVERAGE(L423:L442)</f>
        <v>207.8</v>
      </c>
      <c r="M507" s="2">
        <f t="shared" si="28"/>
        <v>205.3</v>
      </c>
      <c r="N507" s="2"/>
      <c r="O507" s="2"/>
      <c r="P507" s="2">
        <f t="shared" ref="P507" si="29">AVERAGE(P423:P442)</f>
        <v>192.8</v>
      </c>
      <c r="R507" s="1">
        <f t="shared" si="23"/>
        <v>0.72282921219091434</v>
      </c>
      <c r="S507" s="1">
        <f t="shared" si="23"/>
        <v>7.2184793070259864E-2</v>
      </c>
      <c r="T507" s="1">
        <f t="shared" si="23"/>
        <v>6.088650754992693E-2</v>
      </c>
    </row>
    <row r="508" spans="1:20" x14ac:dyDescent="0.3">
      <c r="A508">
        <v>4</v>
      </c>
      <c r="B508" s="1">
        <v>0.8</v>
      </c>
      <c r="J508" s="1">
        <v>0.8</v>
      </c>
      <c r="K508" s="2">
        <f>AVERAGE(K443:K462)</f>
        <v>833.1</v>
      </c>
      <c r="L508" s="2">
        <f t="shared" ref="L508:M508" si="30">AVERAGE(L443:L462)</f>
        <v>188.8</v>
      </c>
      <c r="M508" s="2">
        <f t="shared" si="30"/>
        <v>185.2</v>
      </c>
      <c r="N508" s="2"/>
      <c r="O508" s="2"/>
      <c r="P508" s="2">
        <f t="shared" ref="P508" si="31">AVERAGE(P443:P462)</f>
        <v>178.6</v>
      </c>
      <c r="R508" s="1">
        <f t="shared" si="23"/>
        <v>0.78561997359260594</v>
      </c>
      <c r="S508" s="1">
        <f t="shared" si="23"/>
        <v>5.4025423728813644E-2</v>
      </c>
      <c r="T508" s="1">
        <f t="shared" si="23"/>
        <v>3.5637149028077728E-2</v>
      </c>
    </row>
    <row r="509" spans="1:20" x14ac:dyDescent="0.3">
      <c r="A509">
        <v>4</v>
      </c>
      <c r="B509" s="1">
        <v>1</v>
      </c>
      <c r="J509" s="1">
        <v>1</v>
      </c>
      <c r="K509" s="2">
        <f>AVERAGE(K463:K482)</f>
        <v>987.5</v>
      </c>
      <c r="L509" s="2">
        <f t="shared" ref="L509:M509" si="32">AVERAGE(L463:L482)</f>
        <v>172.2</v>
      </c>
      <c r="M509" s="2">
        <f t="shared" si="32"/>
        <v>188.7</v>
      </c>
      <c r="N509" s="2"/>
      <c r="O509" s="2"/>
      <c r="P509" s="2">
        <f t="shared" ref="P509" si="33">AVERAGE(P463:P482)</f>
        <v>170.9</v>
      </c>
      <c r="R509" s="1">
        <f t="shared" si="23"/>
        <v>0.82693670886075954</v>
      </c>
      <c r="S509" s="1">
        <f t="shared" si="23"/>
        <v>7.5493612078976948E-3</v>
      </c>
      <c r="T509" s="1">
        <f t="shared" si="23"/>
        <v>9.4329623741388369E-2</v>
      </c>
    </row>
    <row r="511" spans="1:20" x14ac:dyDescent="0.3">
      <c r="A511">
        <v>1</v>
      </c>
      <c r="K511" s="2">
        <f>AVERAGE(K486:K491)</f>
        <v>833.31666666666661</v>
      </c>
      <c r="L511" s="2">
        <f t="shared" ref="L511:M511" si="34">AVERAGE(L486:L491)</f>
        <v>456.2166666666667</v>
      </c>
      <c r="M511" s="2">
        <f t="shared" si="34"/>
        <v>443.43333333333339</v>
      </c>
      <c r="P511" s="2">
        <f t="shared" ref="P511" si="35">AVERAGE(P486:P491)</f>
        <v>438.86666666666662</v>
      </c>
      <c r="R511" s="1">
        <f t="shared" ref="R511:T513" si="36">(K511-$P511)/K511</f>
        <v>0.47334946698933983</v>
      </c>
      <c r="S511" s="1">
        <f t="shared" si="36"/>
        <v>3.8030175720600766E-2</v>
      </c>
      <c r="T511" s="1">
        <f t="shared" si="36"/>
        <v>1.0298428925806456E-2</v>
      </c>
    </row>
    <row r="512" spans="1:20" x14ac:dyDescent="0.3">
      <c r="A512">
        <v>2</v>
      </c>
      <c r="K512" s="2">
        <f>AVERAGE(K492:K497)</f>
        <v>787.31666666666661</v>
      </c>
      <c r="L512" s="2">
        <f t="shared" ref="L512:M512" si="37">AVERAGE(L492:L497)</f>
        <v>275.25000000000006</v>
      </c>
      <c r="M512" s="2">
        <f t="shared" si="37"/>
        <v>281.56666666666666</v>
      </c>
      <c r="P512" s="2">
        <f t="shared" ref="P512" si="38">AVERAGE(P492:P497)</f>
        <v>269.31666666666666</v>
      </c>
      <c r="R512" s="1">
        <f t="shared" si="36"/>
        <v>0.65793094688710607</v>
      </c>
      <c r="S512" s="1">
        <f t="shared" si="36"/>
        <v>2.1556161065698066E-2</v>
      </c>
      <c r="T512" s="1">
        <f t="shared" si="36"/>
        <v>4.3506570380016575E-2</v>
      </c>
    </row>
    <row r="513" spans="1:20" x14ac:dyDescent="0.3">
      <c r="A513">
        <v>3</v>
      </c>
      <c r="K513" s="2">
        <f>AVERAGE(K498:K503)</f>
        <v>724.16666666666663</v>
      </c>
      <c r="L513" s="2">
        <f t="shared" ref="L513:M513" si="39">AVERAGE(L498:L503)</f>
        <v>237.36666666666667</v>
      </c>
      <c r="M513" s="2">
        <f t="shared" si="39"/>
        <v>241.78333333333333</v>
      </c>
      <c r="P513" s="2">
        <f t="shared" ref="P513" si="40">AVERAGE(P498:P503)</f>
        <v>231.21666666666667</v>
      </c>
      <c r="R513" s="1">
        <f t="shared" si="36"/>
        <v>0.68071346375143837</v>
      </c>
      <c r="S513" s="1">
        <f t="shared" si="36"/>
        <v>2.5909282404156742E-2</v>
      </c>
      <c r="T513" s="1">
        <f t="shared" si="36"/>
        <v>4.3703039911766717E-2</v>
      </c>
    </row>
    <row r="514" spans="1:20" x14ac:dyDescent="0.3">
      <c r="A514">
        <v>4</v>
      </c>
      <c r="K514" s="2">
        <f>AVERAGE(K504:K509)</f>
        <v>690.06666666666661</v>
      </c>
      <c r="L514" s="2">
        <f t="shared" ref="L514:M514" si="41">AVERAGE(L504:L509)</f>
        <v>215.86666666666667</v>
      </c>
      <c r="M514" s="2">
        <f t="shared" si="41"/>
        <v>216.91666666666666</v>
      </c>
      <c r="P514" s="2">
        <f t="shared" ref="P514" si="42">AVERAGE(P504:P509)</f>
        <v>207.76666666666665</v>
      </c>
      <c r="R514" s="1"/>
      <c r="S514" s="1"/>
      <c r="T514" s="1"/>
    </row>
    <row r="516" spans="1:20" x14ac:dyDescent="0.3">
      <c r="J516" s="1">
        <v>0</v>
      </c>
      <c r="K516" s="2">
        <f>AVERAGE(K486,K492,K498,K504)</f>
        <v>500</v>
      </c>
      <c r="L516" s="2">
        <f t="shared" ref="L516:M516" si="43">AVERAGE(L486,L492,L498,L504)</f>
        <v>269.2</v>
      </c>
      <c r="M516" s="2">
        <f t="shared" si="43"/>
        <v>268.8</v>
      </c>
      <c r="P516" s="2">
        <f t="shared" ref="P516:P521" si="44">AVERAGE(P486,P492,P498,P504)</f>
        <v>267.39999999999998</v>
      </c>
    </row>
    <row r="517" spans="1:20" x14ac:dyDescent="0.3">
      <c r="J517" s="1">
        <v>0.20000000000000004</v>
      </c>
      <c r="K517" s="2">
        <f t="shared" ref="K517:M521" si="45">AVERAGE(K487,K493,K499,K505)</f>
        <v>534.9</v>
      </c>
      <c r="L517" s="2">
        <f t="shared" si="45"/>
        <v>259.875</v>
      </c>
      <c r="M517" s="2">
        <f t="shared" si="45"/>
        <v>257.15000000000003</v>
      </c>
      <c r="P517" s="2">
        <f t="shared" si="44"/>
        <v>250.35</v>
      </c>
    </row>
    <row r="518" spans="1:20" x14ac:dyDescent="0.3">
      <c r="J518" s="1">
        <v>0.40000000000000008</v>
      </c>
      <c r="K518" s="2">
        <f t="shared" si="45"/>
        <v>636.77499999999998</v>
      </c>
      <c r="L518" s="2">
        <f t="shared" si="45"/>
        <v>272.77499999999998</v>
      </c>
      <c r="M518" s="2">
        <f t="shared" si="45"/>
        <v>269.125</v>
      </c>
      <c r="P518" s="2">
        <f t="shared" si="44"/>
        <v>262.02499999999998</v>
      </c>
    </row>
    <row r="519" spans="1:20" x14ac:dyDescent="0.3">
      <c r="J519" s="1">
        <v>0.59999999999999987</v>
      </c>
      <c r="K519" s="2">
        <f t="shared" si="45"/>
        <v>783.17499999999995</v>
      </c>
      <c r="L519" s="2">
        <f t="shared" si="45"/>
        <v>299.39999999999998</v>
      </c>
      <c r="M519" s="2">
        <f t="shared" si="45"/>
        <v>295.625</v>
      </c>
      <c r="P519" s="2">
        <f t="shared" si="44"/>
        <v>285.25</v>
      </c>
    </row>
    <row r="520" spans="1:20" x14ac:dyDescent="0.3">
      <c r="J520" s="1">
        <v>0.80000000000000016</v>
      </c>
      <c r="K520" s="2">
        <f t="shared" si="45"/>
        <v>974.9</v>
      </c>
      <c r="L520" s="2">
        <f t="shared" si="45"/>
        <v>326.57499999999999</v>
      </c>
      <c r="M520" s="2">
        <f t="shared" si="45"/>
        <v>323.5</v>
      </c>
      <c r="P520" s="2">
        <f t="shared" si="44"/>
        <v>312.89999999999998</v>
      </c>
    </row>
    <row r="521" spans="1:20" x14ac:dyDescent="0.3">
      <c r="J521" s="1">
        <v>1</v>
      </c>
      <c r="K521" s="2">
        <f t="shared" si="45"/>
        <v>1122.55</v>
      </c>
      <c r="L521" s="2">
        <f t="shared" si="45"/>
        <v>349.22500000000002</v>
      </c>
      <c r="M521" s="2">
        <f t="shared" si="45"/>
        <v>361.34999999999997</v>
      </c>
      <c r="P521" s="2">
        <f t="shared" si="44"/>
        <v>342.82500000000005</v>
      </c>
    </row>
    <row r="522" spans="1:20" x14ac:dyDescent="0.3">
      <c r="K522" s="2"/>
      <c r="L522" s="2"/>
      <c r="M522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522"/>
  <sheetViews>
    <sheetView workbookViewId="0">
      <selection activeCell="C3" sqref="C3:O482"/>
    </sheetView>
  </sheetViews>
  <sheetFormatPr defaultRowHeight="14.4" x14ac:dyDescent="0.3"/>
  <cols>
    <col min="2" max="2" width="8.88671875" style="1"/>
    <col min="3" max="3" width="13.44140625" customWidth="1"/>
    <col min="10" max="10" width="8.88671875" style="1"/>
  </cols>
  <sheetData>
    <row r="2" spans="1:20" x14ac:dyDescent="0.3">
      <c r="A2" t="s">
        <v>6</v>
      </c>
      <c r="B2" s="1" t="s">
        <v>7</v>
      </c>
      <c r="D2" t="s">
        <v>10</v>
      </c>
      <c r="E2" t="s">
        <v>11</v>
      </c>
      <c r="F2" t="s">
        <v>6</v>
      </c>
      <c r="G2" t="s">
        <v>12</v>
      </c>
      <c r="H2" t="s">
        <v>13</v>
      </c>
      <c r="I2" t="s">
        <v>14</v>
      </c>
      <c r="J2" s="1" t="s">
        <v>15</v>
      </c>
      <c r="K2" t="s">
        <v>0</v>
      </c>
      <c r="L2" t="s">
        <v>2</v>
      </c>
      <c r="M2" t="s">
        <v>3</v>
      </c>
      <c r="N2" t="s">
        <v>4</v>
      </c>
      <c r="O2" t="s">
        <v>5</v>
      </c>
      <c r="P2" t="s">
        <v>1</v>
      </c>
      <c r="R2" t="s">
        <v>0</v>
      </c>
      <c r="S2" t="s">
        <v>2</v>
      </c>
      <c r="T2" t="s">
        <v>3</v>
      </c>
    </row>
    <row r="3" spans="1:20" x14ac:dyDescent="0.3">
      <c r="A3">
        <v>1</v>
      </c>
      <c r="B3" s="1">
        <v>0</v>
      </c>
      <c r="C3" t="s">
        <v>1937</v>
      </c>
      <c r="D3">
        <v>24</v>
      </c>
      <c r="E3">
        <v>86</v>
      </c>
      <c r="F3">
        <v>1</v>
      </c>
      <c r="G3">
        <v>727</v>
      </c>
      <c r="H3">
        <v>0</v>
      </c>
      <c r="I3">
        <v>40000</v>
      </c>
      <c r="J3">
        <v>0</v>
      </c>
      <c r="K3">
        <v>520</v>
      </c>
      <c r="L3">
        <v>256</v>
      </c>
      <c r="M3">
        <v>258</v>
      </c>
      <c r="N3">
        <v>254</v>
      </c>
      <c r="O3">
        <v>258</v>
      </c>
      <c r="P3">
        <f t="shared" ref="P3:P66" si="0">MIN(N3:O3)</f>
        <v>254</v>
      </c>
      <c r="R3" s="1">
        <f t="shared" ref="R3:T66" si="1">(K3-$P3)/K3</f>
        <v>0.5115384615384615</v>
      </c>
      <c r="S3" s="1">
        <f t="shared" si="1"/>
        <v>7.8125E-3</v>
      </c>
      <c r="T3" s="1">
        <f t="shared" si="1"/>
        <v>1.5503875968992248E-2</v>
      </c>
    </row>
    <row r="4" spans="1:20" x14ac:dyDescent="0.3">
      <c r="A4">
        <v>1</v>
      </c>
      <c r="B4" s="1">
        <v>0</v>
      </c>
      <c r="C4" t="s">
        <v>1938</v>
      </c>
      <c r="D4">
        <v>24</v>
      </c>
      <c r="E4">
        <v>86</v>
      </c>
      <c r="F4">
        <v>1</v>
      </c>
      <c r="G4">
        <v>727</v>
      </c>
      <c r="H4">
        <v>0</v>
      </c>
      <c r="I4">
        <v>40000</v>
      </c>
      <c r="J4">
        <v>0</v>
      </c>
      <c r="K4">
        <v>520</v>
      </c>
      <c r="L4">
        <v>256</v>
      </c>
      <c r="M4">
        <v>258</v>
      </c>
      <c r="N4">
        <v>254</v>
      </c>
      <c r="O4">
        <v>258</v>
      </c>
      <c r="P4">
        <f t="shared" si="0"/>
        <v>254</v>
      </c>
      <c r="R4" s="1">
        <f t="shared" si="1"/>
        <v>0.5115384615384615</v>
      </c>
      <c r="S4" s="1">
        <f t="shared" si="1"/>
        <v>7.8125E-3</v>
      </c>
      <c r="T4" s="1">
        <f t="shared" si="1"/>
        <v>1.5503875968992248E-2</v>
      </c>
    </row>
    <row r="5" spans="1:20" x14ac:dyDescent="0.3">
      <c r="A5">
        <v>1</v>
      </c>
      <c r="B5" s="1">
        <v>0</v>
      </c>
      <c r="C5" t="s">
        <v>1939</v>
      </c>
      <c r="D5">
        <v>24</v>
      </c>
      <c r="E5">
        <v>86</v>
      </c>
      <c r="F5">
        <v>1</v>
      </c>
      <c r="G5">
        <v>727</v>
      </c>
      <c r="H5">
        <v>0</v>
      </c>
      <c r="I5">
        <v>40000</v>
      </c>
      <c r="J5">
        <v>0</v>
      </c>
      <c r="K5">
        <v>520</v>
      </c>
      <c r="L5">
        <v>256</v>
      </c>
      <c r="M5">
        <v>258</v>
      </c>
      <c r="N5">
        <v>254</v>
      </c>
      <c r="O5">
        <v>258</v>
      </c>
      <c r="P5">
        <f t="shared" si="0"/>
        <v>254</v>
      </c>
      <c r="R5" s="1">
        <f t="shared" si="1"/>
        <v>0.5115384615384615</v>
      </c>
      <c r="S5" s="1">
        <f t="shared" si="1"/>
        <v>7.8125E-3</v>
      </c>
      <c r="T5" s="1">
        <f t="shared" si="1"/>
        <v>1.5503875968992248E-2</v>
      </c>
    </row>
    <row r="6" spans="1:20" x14ac:dyDescent="0.3">
      <c r="A6">
        <v>1</v>
      </c>
      <c r="B6" s="1">
        <v>0</v>
      </c>
      <c r="C6" t="s">
        <v>1940</v>
      </c>
      <c r="D6">
        <v>24</v>
      </c>
      <c r="E6">
        <v>86</v>
      </c>
      <c r="F6">
        <v>1</v>
      </c>
      <c r="G6">
        <v>727</v>
      </c>
      <c r="H6">
        <v>0</v>
      </c>
      <c r="I6">
        <v>40000</v>
      </c>
      <c r="J6">
        <v>0</v>
      </c>
      <c r="K6">
        <v>520</v>
      </c>
      <c r="L6">
        <v>256</v>
      </c>
      <c r="M6">
        <v>258</v>
      </c>
      <c r="N6">
        <v>254</v>
      </c>
      <c r="O6">
        <v>258</v>
      </c>
      <c r="P6">
        <f t="shared" si="0"/>
        <v>254</v>
      </c>
      <c r="R6" s="1">
        <f t="shared" si="1"/>
        <v>0.5115384615384615</v>
      </c>
      <c r="S6" s="1">
        <f t="shared" si="1"/>
        <v>7.8125E-3</v>
      </c>
      <c r="T6" s="1">
        <f t="shared" si="1"/>
        <v>1.5503875968992248E-2</v>
      </c>
    </row>
    <row r="7" spans="1:20" x14ac:dyDescent="0.3">
      <c r="A7">
        <v>1</v>
      </c>
      <c r="B7" s="1">
        <v>0</v>
      </c>
      <c r="C7" t="s">
        <v>1941</v>
      </c>
      <c r="D7">
        <v>24</v>
      </c>
      <c r="E7">
        <v>86</v>
      </c>
      <c r="F7">
        <v>1</v>
      </c>
      <c r="G7">
        <v>735</v>
      </c>
      <c r="H7">
        <v>0</v>
      </c>
      <c r="I7">
        <v>40000</v>
      </c>
      <c r="J7">
        <v>0</v>
      </c>
      <c r="K7">
        <v>496</v>
      </c>
      <c r="L7">
        <v>270</v>
      </c>
      <c r="M7">
        <v>274</v>
      </c>
      <c r="N7">
        <v>272</v>
      </c>
      <c r="O7">
        <v>276</v>
      </c>
      <c r="P7">
        <f t="shared" si="0"/>
        <v>272</v>
      </c>
      <c r="R7" s="1">
        <f t="shared" si="1"/>
        <v>0.45161290322580644</v>
      </c>
      <c r="S7" s="1">
        <f t="shared" si="1"/>
        <v>-7.4074074074074077E-3</v>
      </c>
      <c r="T7" s="1">
        <f t="shared" si="1"/>
        <v>7.2992700729927005E-3</v>
      </c>
    </row>
    <row r="8" spans="1:20" x14ac:dyDescent="0.3">
      <c r="A8">
        <v>1</v>
      </c>
      <c r="B8" s="1">
        <v>0</v>
      </c>
      <c r="C8" t="s">
        <v>1942</v>
      </c>
      <c r="D8">
        <v>24</v>
      </c>
      <c r="E8">
        <v>86</v>
      </c>
      <c r="F8">
        <v>1</v>
      </c>
      <c r="G8">
        <v>735</v>
      </c>
      <c r="H8">
        <v>0</v>
      </c>
      <c r="I8">
        <v>40000</v>
      </c>
      <c r="J8">
        <v>0</v>
      </c>
      <c r="K8">
        <v>496</v>
      </c>
      <c r="L8">
        <v>270</v>
      </c>
      <c r="M8">
        <v>274</v>
      </c>
      <c r="N8">
        <v>272</v>
      </c>
      <c r="O8">
        <v>276</v>
      </c>
      <c r="P8">
        <f t="shared" si="0"/>
        <v>272</v>
      </c>
      <c r="R8" s="1">
        <f t="shared" si="1"/>
        <v>0.45161290322580644</v>
      </c>
      <c r="S8" s="1">
        <f t="shared" si="1"/>
        <v>-7.4074074074074077E-3</v>
      </c>
      <c r="T8" s="1">
        <f t="shared" si="1"/>
        <v>7.2992700729927005E-3</v>
      </c>
    </row>
    <row r="9" spans="1:20" x14ac:dyDescent="0.3">
      <c r="A9">
        <v>1</v>
      </c>
      <c r="B9" s="1">
        <v>0</v>
      </c>
      <c r="C9" t="s">
        <v>1943</v>
      </c>
      <c r="D9">
        <v>24</v>
      </c>
      <c r="E9">
        <v>86</v>
      </c>
      <c r="F9">
        <v>1</v>
      </c>
      <c r="G9">
        <v>735</v>
      </c>
      <c r="H9">
        <v>0</v>
      </c>
      <c r="I9">
        <v>40000</v>
      </c>
      <c r="J9">
        <v>0</v>
      </c>
      <c r="K9">
        <v>496</v>
      </c>
      <c r="L9">
        <v>270</v>
      </c>
      <c r="M9">
        <v>274</v>
      </c>
      <c r="N9">
        <v>272</v>
      </c>
      <c r="O9">
        <v>276</v>
      </c>
      <c r="P9">
        <f t="shared" si="0"/>
        <v>272</v>
      </c>
      <c r="R9" s="1">
        <f t="shared" si="1"/>
        <v>0.45161290322580644</v>
      </c>
      <c r="S9" s="1">
        <f t="shared" si="1"/>
        <v>-7.4074074074074077E-3</v>
      </c>
      <c r="T9" s="1">
        <f t="shared" si="1"/>
        <v>7.2992700729927005E-3</v>
      </c>
    </row>
    <row r="10" spans="1:20" x14ac:dyDescent="0.3">
      <c r="A10">
        <v>1</v>
      </c>
      <c r="B10" s="1">
        <v>0</v>
      </c>
      <c r="C10" t="s">
        <v>1944</v>
      </c>
      <c r="D10">
        <v>24</v>
      </c>
      <c r="E10">
        <v>86</v>
      </c>
      <c r="F10">
        <v>1</v>
      </c>
      <c r="G10">
        <v>735</v>
      </c>
      <c r="H10">
        <v>0</v>
      </c>
      <c r="I10">
        <v>40000</v>
      </c>
      <c r="J10">
        <v>0</v>
      </c>
      <c r="K10">
        <v>496</v>
      </c>
      <c r="L10">
        <v>270</v>
      </c>
      <c r="M10">
        <v>274</v>
      </c>
      <c r="N10">
        <v>272</v>
      </c>
      <c r="O10">
        <v>276</v>
      </c>
      <c r="P10">
        <f t="shared" si="0"/>
        <v>272</v>
      </c>
      <c r="R10" s="1">
        <f t="shared" si="1"/>
        <v>0.45161290322580644</v>
      </c>
      <c r="S10" s="1">
        <f t="shared" si="1"/>
        <v>-7.4074074074074077E-3</v>
      </c>
      <c r="T10" s="1">
        <f t="shared" si="1"/>
        <v>7.2992700729927005E-3</v>
      </c>
    </row>
    <row r="11" spans="1:20" x14ac:dyDescent="0.3">
      <c r="A11">
        <v>1</v>
      </c>
      <c r="B11" s="1">
        <v>0</v>
      </c>
      <c r="C11" t="s">
        <v>1945</v>
      </c>
      <c r="D11">
        <v>24</v>
      </c>
      <c r="E11">
        <v>86</v>
      </c>
      <c r="F11">
        <v>1</v>
      </c>
      <c r="G11">
        <v>723</v>
      </c>
      <c r="H11">
        <v>0</v>
      </c>
      <c r="I11">
        <v>40000</v>
      </c>
      <c r="J11">
        <v>0</v>
      </c>
      <c r="K11">
        <v>512</v>
      </c>
      <c r="L11">
        <v>280</v>
      </c>
      <c r="M11">
        <v>286</v>
      </c>
      <c r="N11">
        <v>280</v>
      </c>
      <c r="O11">
        <v>282</v>
      </c>
      <c r="P11">
        <f t="shared" si="0"/>
        <v>280</v>
      </c>
      <c r="R11" s="1">
        <f t="shared" si="1"/>
        <v>0.453125</v>
      </c>
      <c r="S11" s="1">
        <f t="shared" si="1"/>
        <v>0</v>
      </c>
      <c r="T11" s="1">
        <f t="shared" si="1"/>
        <v>2.097902097902098E-2</v>
      </c>
    </row>
    <row r="12" spans="1:20" x14ac:dyDescent="0.3">
      <c r="A12">
        <v>1</v>
      </c>
      <c r="B12" s="1">
        <v>0</v>
      </c>
      <c r="C12" t="s">
        <v>1946</v>
      </c>
      <c r="D12">
        <v>24</v>
      </c>
      <c r="E12">
        <v>86</v>
      </c>
      <c r="F12">
        <v>1</v>
      </c>
      <c r="G12">
        <v>723</v>
      </c>
      <c r="H12">
        <v>0</v>
      </c>
      <c r="I12">
        <v>40000</v>
      </c>
      <c r="J12">
        <v>0</v>
      </c>
      <c r="K12">
        <v>512</v>
      </c>
      <c r="L12">
        <v>280</v>
      </c>
      <c r="M12">
        <v>286</v>
      </c>
      <c r="N12">
        <v>280</v>
      </c>
      <c r="O12">
        <v>282</v>
      </c>
      <c r="P12">
        <f t="shared" si="0"/>
        <v>280</v>
      </c>
      <c r="R12" s="1">
        <f t="shared" si="1"/>
        <v>0.453125</v>
      </c>
      <c r="S12" s="1">
        <f t="shared" si="1"/>
        <v>0</v>
      </c>
      <c r="T12" s="1">
        <f t="shared" si="1"/>
        <v>2.097902097902098E-2</v>
      </c>
    </row>
    <row r="13" spans="1:20" x14ac:dyDescent="0.3">
      <c r="A13">
        <v>1</v>
      </c>
      <c r="B13" s="1">
        <v>0</v>
      </c>
      <c r="C13" t="s">
        <v>1947</v>
      </c>
      <c r="D13">
        <v>24</v>
      </c>
      <c r="E13">
        <v>86</v>
      </c>
      <c r="F13">
        <v>1</v>
      </c>
      <c r="G13">
        <v>723</v>
      </c>
      <c r="H13">
        <v>0</v>
      </c>
      <c r="I13">
        <v>40000</v>
      </c>
      <c r="J13">
        <v>0</v>
      </c>
      <c r="K13">
        <v>512</v>
      </c>
      <c r="L13">
        <v>280</v>
      </c>
      <c r="M13">
        <v>286</v>
      </c>
      <c r="N13">
        <v>280</v>
      </c>
      <c r="O13">
        <v>282</v>
      </c>
      <c r="P13">
        <f t="shared" si="0"/>
        <v>280</v>
      </c>
      <c r="R13" s="1">
        <f t="shared" si="1"/>
        <v>0.453125</v>
      </c>
      <c r="S13" s="1">
        <f t="shared" si="1"/>
        <v>0</v>
      </c>
      <c r="T13" s="1">
        <f t="shared" si="1"/>
        <v>2.097902097902098E-2</v>
      </c>
    </row>
    <row r="14" spans="1:20" x14ac:dyDescent="0.3">
      <c r="A14">
        <v>1</v>
      </c>
      <c r="B14" s="1">
        <v>0</v>
      </c>
      <c r="C14" t="s">
        <v>1948</v>
      </c>
      <c r="D14">
        <v>24</v>
      </c>
      <c r="E14">
        <v>86</v>
      </c>
      <c r="F14">
        <v>1</v>
      </c>
      <c r="G14">
        <v>723</v>
      </c>
      <c r="H14">
        <v>0</v>
      </c>
      <c r="I14">
        <v>40000</v>
      </c>
      <c r="J14">
        <v>0</v>
      </c>
      <c r="K14">
        <v>512</v>
      </c>
      <c r="L14">
        <v>280</v>
      </c>
      <c r="M14">
        <v>286</v>
      </c>
      <c r="N14">
        <v>280</v>
      </c>
      <c r="O14">
        <v>282</v>
      </c>
      <c r="P14">
        <f t="shared" si="0"/>
        <v>280</v>
      </c>
      <c r="R14" s="1">
        <f t="shared" si="1"/>
        <v>0.453125</v>
      </c>
      <c r="S14" s="1">
        <f t="shared" si="1"/>
        <v>0</v>
      </c>
      <c r="T14" s="1">
        <f t="shared" si="1"/>
        <v>2.097902097902098E-2</v>
      </c>
    </row>
    <row r="15" spans="1:20" x14ac:dyDescent="0.3">
      <c r="A15">
        <v>1</v>
      </c>
      <c r="B15" s="1">
        <v>0</v>
      </c>
      <c r="C15" t="s">
        <v>1949</v>
      </c>
      <c r="D15">
        <v>24</v>
      </c>
      <c r="E15">
        <v>86</v>
      </c>
      <c r="F15">
        <v>1</v>
      </c>
      <c r="G15">
        <v>708</v>
      </c>
      <c r="H15">
        <v>0</v>
      </c>
      <c r="I15">
        <v>40000</v>
      </c>
      <c r="J15">
        <v>0</v>
      </c>
      <c r="K15">
        <v>494</v>
      </c>
      <c r="L15">
        <v>272</v>
      </c>
      <c r="M15">
        <v>274</v>
      </c>
      <c r="N15">
        <v>272</v>
      </c>
      <c r="O15">
        <v>272</v>
      </c>
      <c r="P15">
        <f t="shared" si="0"/>
        <v>272</v>
      </c>
      <c r="R15" s="1">
        <f t="shared" si="1"/>
        <v>0.44939271255060731</v>
      </c>
      <c r="S15" s="1">
        <f t="shared" si="1"/>
        <v>0</v>
      </c>
      <c r="T15" s="1">
        <f t="shared" si="1"/>
        <v>7.2992700729927005E-3</v>
      </c>
    </row>
    <row r="16" spans="1:20" x14ac:dyDescent="0.3">
      <c r="A16">
        <v>1</v>
      </c>
      <c r="B16" s="1">
        <v>0</v>
      </c>
      <c r="C16" t="s">
        <v>1950</v>
      </c>
      <c r="D16">
        <v>24</v>
      </c>
      <c r="E16">
        <v>86</v>
      </c>
      <c r="F16">
        <v>1</v>
      </c>
      <c r="G16">
        <v>708</v>
      </c>
      <c r="H16">
        <v>0</v>
      </c>
      <c r="I16">
        <v>40000</v>
      </c>
      <c r="J16">
        <v>0</v>
      </c>
      <c r="K16">
        <v>494</v>
      </c>
      <c r="L16">
        <v>272</v>
      </c>
      <c r="M16">
        <v>274</v>
      </c>
      <c r="N16">
        <v>272</v>
      </c>
      <c r="O16">
        <v>272</v>
      </c>
      <c r="P16">
        <f t="shared" si="0"/>
        <v>272</v>
      </c>
      <c r="R16" s="1">
        <f t="shared" si="1"/>
        <v>0.44939271255060731</v>
      </c>
      <c r="S16" s="1">
        <f t="shared" si="1"/>
        <v>0</v>
      </c>
      <c r="T16" s="1">
        <f t="shared" si="1"/>
        <v>7.2992700729927005E-3</v>
      </c>
    </row>
    <row r="17" spans="1:20" x14ac:dyDescent="0.3">
      <c r="A17">
        <v>1</v>
      </c>
      <c r="B17" s="1">
        <v>0</v>
      </c>
      <c r="C17" t="s">
        <v>1951</v>
      </c>
      <c r="D17">
        <v>24</v>
      </c>
      <c r="E17">
        <v>86</v>
      </c>
      <c r="F17">
        <v>1</v>
      </c>
      <c r="G17">
        <v>708</v>
      </c>
      <c r="H17">
        <v>0</v>
      </c>
      <c r="I17">
        <v>40000</v>
      </c>
      <c r="J17">
        <v>0</v>
      </c>
      <c r="K17">
        <v>494</v>
      </c>
      <c r="L17">
        <v>272</v>
      </c>
      <c r="M17">
        <v>274</v>
      </c>
      <c r="N17">
        <v>272</v>
      </c>
      <c r="O17">
        <v>272</v>
      </c>
      <c r="P17">
        <f t="shared" si="0"/>
        <v>272</v>
      </c>
      <c r="R17" s="1">
        <f t="shared" si="1"/>
        <v>0.44939271255060731</v>
      </c>
      <c r="S17" s="1">
        <f t="shared" si="1"/>
        <v>0</v>
      </c>
      <c r="T17" s="1">
        <f t="shared" si="1"/>
        <v>7.2992700729927005E-3</v>
      </c>
    </row>
    <row r="18" spans="1:20" x14ac:dyDescent="0.3">
      <c r="A18">
        <v>1</v>
      </c>
      <c r="B18" s="1">
        <v>0</v>
      </c>
      <c r="C18" t="s">
        <v>1952</v>
      </c>
      <c r="D18">
        <v>24</v>
      </c>
      <c r="E18">
        <v>86</v>
      </c>
      <c r="F18">
        <v>1</v>
      </c>
      <c r="G18">
        <v>708</v>
      </c>
      <c r="H18">
        <v>0</v>
      </c>
      <c r="I18">
        <v>40000</v>
      </c>
      <c r="J18">
        <v>0</v>
      </c>
      <c r="K18">
        <v>494</v>
      </c>
      <c r="L18">
        <v>272</v>
      </c>
      <c r="M18">
        <v>274</v>
      </c>
      <c r="N18">
        <v>272</v>
      </c>
      <c r="O18">
        <v>272</v>
      </c>
      <c r="P18">
        <f t="shared" si="0"/>
        <v>272</v>
      </c>
      <c r="R18" s="1">
        <f t="shared" si="1"/>
        <v>0.44939271255060731</v>
      </c>
      <c r="S18" s="1">
        <f t="shared" si="1"/>
        <v>0</v>
      </c>
      <c r="T18" s="1">
        <f t="shared" si="1"/>
        <v>7.2992700729927005E-3</v>
      </c>
    </row>
    <row r="19" spans="1:20" x14ac:dyDescent="0.3">
      <c r="A19">
        <v>1</v>
      </c>
      <c r="B19" s="1">
        <v>0</v>
      </c>
      <c r="C19" t="s">
        <v>1953</v>
      </c>
      <c r="D19">
        <v>24</v>
      </c>
      <c r="E19">
        <v>86</v>
      </c>
      <c r="F19">
        <v>1</v>
      </c>
      <c r="G19">
        <v>712</v>
      </c>
      <c r="H19">
        <v>0</v>
      </c>
      <c r="I19">
        <v>40000</v>
      </c>
      <c r="J19">
        <v>0</v>
      </c>
      <c r="K19">
        <v>478</v>
      </c>
      <c r="L19">
        <v>246</v>
      </c>
      <c r="M19">
        <v>248</v>
      </c>
      <c r="N19">
        <v>246</v>
      </c>
      <c r="O19">
        <v>246</v>
      </c>
      <c r="P19">
        <f t="shared" si="0"/>
        <v>246</v>
      </c>
      <c r="R19" s="1">
        <f t="shared" si="1"/>
        <v>0.48535564853556484</v>
      </c>
      <c r="S19" s="1">
        <f t="shared" si="1"/>
        <v>0</v>
      </c>
      <c r="T19" s="1">
        <f t="shared" si="1"/>
        <v>8.0645161290322578E-3</v>
      </c>
    </row>
    <row r="20" spans="1:20" x14ac:dyDescent="0.3">
      <c r="A20">
        <v>1</v>
      </c>
      <c r="B20" s="1">
        <v>0</v>
      </c>
      <c r="C20" t="s">
        <v>1954</v>
      </c>
      <c r="D20">
        <v>24</v>
      </c>
      <c r="E20">
        <v>86</v>
      </c>
      <c r="F20">
        <v>1</v>
      </c>
      <c r="G20">
        <v>712</v>
      </c>
      <c r="H20">
        <v>0</v>
      </c>
      <c r="I20">
        <v>40000</v>
      </c>
      <c r="J20">
        <v>0</v>
      </c>
      <c r="K20">
        <v>478</v>
      </c>
      <c r="L20">
        <v>246</v>
      </c>
      <c r="M20">
        <v>248</v>
      </c>
      <c r="N20">
        <v>246</v>
      </c>
      <c r="O20">
        <v>246</v>
      </c>
      <c r="P20">
        <f t="shared" si="0"/>
        <v>246</v>
      </c>
      <c r="R20" s="1">
        <f t="shared" si="1"/>
        <v>0.48535564853556484</v>
      </c>
      <c r="S20" s="1">
        <f t="shared" si="1"/>
        <v>0</v>
      </c>
      <c r="T20" s="1">
        <f t="shared" si="1"/>
        <v>8.0645161290322578E-3</v>
      </c>
    </row>
    <row r="21" spans="1:20" x14ac:dyDescent="0.3">
      <c r="A21">
        <v>1</v>
      </c>
      <c r="B21" s="1">
        <v>0</v>
      </c>
      <c r="C21" t="s">
        <v>1955</v>
      </c>
      <c r="D21">
        <v>24</v>
      </c>
      <c r="E21">
        <v>86</v>
      </c>
      <c r="F21">
        <v>1</v>
      </c>
      <c r="G21">
        <v>712</v>
      </c>
      <c r="H21">
        <v>0</v>
      </c>
      <c r="I21">
        <v>40000</v>
      </c>
      <c r="J21">
        <v>0</v>
      </c>
      <c r="K21">
        <v>478</v>
      </c>
      <c r="L21">
        <v>246</v>
      </c>
      <c r="M21">
        <v>248</v>
      </c>
      <c r="N21">
        <v>246</v>
      </c>
      <c r="O21">
        <v>246</v>
      </c>
      <c r="P21">
        <f t="shared" si="0"/>
        <v>246</v>
      </c>
      <c r="R21" s="1">
        <f t="shared" si="1"/>
        <v>0.48535564853556484</v>
      </c>
      <c r="S21" s="1">
        <f t="shared" si="1"/>
        <v>0</v>
      </c>
      <c r="T21" s="1">
        <f t="shared" si="1"/>
        <v>8.0645161290322578E-3</v>
      </c>
    </row>
    <row r="22" spans="1:20" x14ac:dyDescent="0.3">
      <c r="A22">
        <v>1</v>
      </c>
      <c r="B22" s="1">
        <v>0</v>
      </c>
      <c r="C22" t="s">
        <v>1956</v>
      </c>
      <c r="D22">
        <v>24</v>
      </c>
      <c r="E22">
        <v>86</v>
      </c>
      <c r="F22">
        <v>1</v>
      </c>
      <c r="G22">
        <v>712</v>
      </c>
      <c r="H22">
        <v>0</v>
      </c>
      <c r="I22">
        <v>40000</v>
      </c>
      <c r="J22">
        <v>0</v>
      </c>
      <c r="K22">
        <v>478</v>
      </c>
      <c r="L22">
        <v>246</v>
      </c>
      <c r="M22">
        <v>248</v>
      </c>
      <c r="N22">
        <v>246</v>
      </c>
      <c r="O22">
        <v>246</v>
      </c>
      <c r="P22">
        <f t="shared" si="0"/>
        <v>246</v>
      </c>
      <c r="R22" s="1">
        <f t="shared" si="1"/>
        <v>0.48535564853556484</v>
      </c>
      <c r="S22" s="1">
        <f t="shared" si="1"/>
        <v>0</v>
      </c>
      <c r="T22" s="1">
        <f t="shared" si="1"/>
        <v>8.0645161290322578E-3</v>
      </c>
    </row>
    <row r="23" spans="1:20" x14ac:dyDescent="0.3">
      <c r="A23">
        <v>1</v>
      </c>
      <c r="B23" s="1">
        <v>0.2</v>
      </c>
      <c r="C23" t="s">
        <v>1957</v>
      </c>
      <c r="D23">
        <v>24</v>
      </c>
      <c r="E23">
        <v>86</v>
      </c>
      <c r="F23">
        <v>1</v>
      </c>
      <c r="G23">
        <v>584</v>
      </c>
      <c r="H23">
        <v>70</v>
      </c>
      <c r="I23">
        <v>32000</v>
      </c>
      <c r="J23">
        <v>8000</v>
      </c>
      <c r="K23">
        <v>606</v>
      </c>
      <c r="L23">
        <v>298</v>
      </c>
      <c r="M23">
        <v>296</v>
      </c>
      <c r="N23">
        <v>298</v>
      </c>
      <c r="O23">
        <v>298</v>
      </c>
      <c r="P23">
        <f t="shared" si="0"/>
        <v>298</v>
      </c>
      <c r="R23" s="1">
        <f t="shared" si="1"/>
        <v>0.5082508250825083</v>
      </c>
      <c r="S23" s="1">
        <f t="shared" si="1"/>
        <v>0</v>
      </c>
      <c r="T23" s="1">
        <f t="shared" si="1"/>
        <v>-6.7567567567567571E-3</v>
      </c>
    </row>
    <row r="24" spans="1:20" x14ac:dyDescent="0.3">
      <c r="A24">
        <v>1</v>
      </c>
      <c r="B24" s="1">
        <v>0.2</v>
      </c>
      <c r="C24" t="s">
        <v>1958</v>
      </c>
      <c r="D24">
        <v>24</v>
      </c>
      <c r="E24">
        <v>86</v>
      </c>
      <c r="F24">
        <v>1</v>
      </c>
      <c r="G24">
        <v>584</v>
      </c>
      <c r="H24">
        <v>66</v>
      </c>
      <c r="I24">
        <v>32000</v>
      </c>
      <c r="J24">
        <v>8000</v>
      </c>
      <c r="K24">
        <v>574</v>
      </c>
      <c r="L24">
        <v>302</v>
      </c>
      <c r="M24">
        <v>302</v>
      </c>
      <c r="N24">
        <v>302</v>
      </c>
      <c r="O24">
        <v>302</v>
      </c>
      <c r="P24">
        <f t="shared" si="0"/>
        <v>302</v>
      </c>
      <c r="R24" s="1">
        <f t="shared" si="1"/>
        <v>0.47386759581881532</v>
      </c>
      <c r="S24" s="1">
        <f t="shared" si="1"/>
        <v>0</v>
      </c>
      <c r="T24" s="1">
        <f t="shared" si="1"/>
        <v>0</v>
      </c>
    </row>
    <row r="25" spans="1:20" x14ac:dyDescent="0.3">
      <c r="A25">
        <v>1</v>
      </c>
      <c r="B25" s="1">
        <v>0.2</v>
      </c>
      <c r="C25" t="s">
        <v>1959</v>
      </c>
      <c r="D25">
        <v>24</v>
      </c>
      <c r="E25">
        <v>86</v>
      </c>
      <c r="F25">
        <v>1</v>
      </c>
      <c r="G25">
        <v>584</v>
      </c>
      <c r="H25">
        <v>66</v>
      </c>
      <c r="I25">
        <v>32000</v>
      </c>
      <c r="J25">
        <v>8000</v>
      </c>
      <c r="K25">
        <v>656</v>
      </c>
      <c r="L25">
        <v>278</v>
      </c>
      <c r="M25">
        <v>276</v>
      </c>
      <c r="N25">
        <v>276</v>
      </c>
      <c r="O25">
        <v>280</v>
      </c>
      <c r="P25">
        <f t="shared" si="0"/>
        <v>276</v>
      </c>
      <c r="R25" s="1">
        <f t="shared" si="1"/>
        <v>0.57926829268292679</v>
      </c>
      <c r="S25" s="1">
        <f t="shared" si="1"/>
        <v>7.1942446043165471E-3</v>
      </c>
      <c r="T25" s="1">
        <f t="shared" si="1"/>
        <v>0</v>
      </c>
    </row>
    <row r="26" spans="1:20" x14ac:dyDescent="0.3">
      <c r="A26">
        <v>1</v>
      </c>
      <c r="B26" s="1">
        <v>0.2</v>
      </c>
      <c r="C26" t="s">
        <v>1960</v>
      </c>
      <c r="D26">
        <v>24</v>
      </c>
      <c r="E26">
        <v>86</v>
      </c>
      <c r="F26">
        <v>1</v>
      </c>
      <c r="G26">
        <v>584</v>
      </c>
      <c r="H26">
        <v>64</v>
      </c>
      <c r="I26">
        <v>32000</v>
      </c>
      <c r="J26">
        <v>8000</v>
      </c>
      <c r="K26">
        <v>534</v>
      </c>
      <c r="L26">
        <v>256</v>
      </c>
      <c r="M26">
        <v>254</v>
      </c>
      <c r="N26">
        <v>254</v>
      </c>
      <c r="O26">
        <v>254</v>
      </c>
      <c r="P26">
        <f t="shared" si="0"/>
        <v>254</v>
      </c>
      <c r="R26" s="1">
        <f t="shared" si="1"/>
        <v>0.52434456928838946</v>
      </c>
      <c r="S26" s="1">
        <f t="shared" si="1"/>
        <v>7.8125E-3</v>
      </c>
      <c r="T26" s="1">
        <f t="shared" si="1"/>
        <v>0</v>
      </c>
    </row>
    <row r="27" spans="1:20" x14ac:dyDescent="0.3">
      <c r="A27">
        <v>1</v>
      </c>
      <c r="B27" s="1">
        <v>0.2</v>
      </c>
      <c r="C27" t="s">
        <v>1961</v>
      </c>
      <c r="D27">
        <v>24</v>
      </c>
      <c r="E27">
        <v>86</v>
      </c>
      <c r="F27">
        <v>1</v>
      </c>
      <c r="G27">
        <v>587</v>
      </c>
      <c r="H27">
        <v>70</v>
      </c>
      <c r="I27">
        <v>32000</v>
      </c>
      <c r="J27">
        <v>8000</v>
      </c>
      <c r="K27">
        <v>518</v>
      </c>
      <c r="L27">
        <v>288</v>
      </c>
      <c r="M27">
        <v>292</v>
      </c>
      <c r="N27">
        <v>292</v>
      </c>
      <c r="O27">
        <v>290</v>
      </c>
      <c r="P27">
        <f t="shared" si="0"/>
        <v>290</v>
      </c>
      <c r="R27" s="1">
        <f t="shared" si="1"/>
        <v>0.44015444015444016</v>
      </c>
      <c r="S27" s="1">
        <f t="shared" si="1"/>
        <v>-6.9444444444444441E-3</v>
      </c>
      <c r="T27" s="1">
        <f t="shared" si="1"/>
        <v>6.8493150684931503E-3</v>
      </c>
    </row>
    <row r="28" spans="1:20" x14ac:dyDescent="0.3">
      <c r="A28">
        <v>1</v>
      </c>
      <c r="B28" s="1">
        <v>0.2</v>
      </c>
      <c r="C28" t="s">
        <v>1962</v>
      </c>
      <c r="D28">
        <v>24</v>
      </c>
      <c r="E28">
        <v>86</v>
      </c>
      <c r="F28">
        <v>1</v>
      </c>
      <c r="G28">
        <v>587</v>
      </c>
      <c r="H28">
        <v>70</v>
      </c>
      <c r="I28">
        <v>32000</v>
      </c>
      <c r="J28">
        <v>8000</v>
      </c>
      <c r="K28">
        <v>578</v>
      </c>
      <c r="L28">
        <v>298</v>
      </c>
      <c r="M28">
        <v>296</v>
      </c>
      <c r="N28">
        <v>298</v>
      </c>
      <c r="O28">
        <v>298</v>
      </c>
      <c r="P28">
        <f t="shared" si="0"/>
        <v>298</v>
      </c>
      <c r="R28" s="1">
        <f t="shared" si="1"/>
        <v>0.48442906574394462</v>
      </c>
      <c r="S28" s="1">
        <f t="shared" si="1"/>
        <v>0</v>
      </c>
      <c r="T28" s="1">
        <f t="shared" si="1"/>
        <v>-6.7567567567567571E-3</v>
      </c>
    </row>
    <row r="29" spans="1:20" x14ac:dyDescent="0.3">
      <c r="A29">
        <v>1</v>
      </c>
      <c r="B29" s="1">
        <v>0.2</v>
      </c>
      <c r="C29" t="s">
        <v>1963</v>
      </c>
      <c r="D29">
        <v>24</v>
      </c>
      <c r="E29">
        <v>86</v>
      </c>
      <c r="F29">
        <v>1</v>
      </c>
      <c r="G29">
        <v>587</v>
      </c>
      <c r="H29">
        <v>70</v>
      </c>
      <c r="I29">
        <v>32000</v>
      </c>
      <c r="J29">
        <v>8000</v>
      </c>
      <c r="K29">
        <v>628</v>
      </c>
      <c r="L29">
        <v>268</v>
      </c>
      <c r="M29">
        <v>266</v>
      </c>
      <c r="N29">
        <v>264</v>
      </c>
      <c r="O29">
        <v>266</v>
      </c>
      <c r="P29">
        <f t="shared" si="0"/>
        <v>264</v>
      </c>
      <c r="R29" s="1">
        <f t="shared" si="1"/>
        <v>0.57961783439490444</v>
      </c>
      <c r="S29" s="1">
        <f t="shared" si="1"/>
        <v>1.4925373134328358E-2</v>
      </c>
      <c r="T29" s="1">
        <f t="shared" si="1"/>
        <v>7.5187969924812026E-3</v>
      </c>
    </row>
    <row r="30" spans="1:20" x14ac:dyDescent="0.3">
      <c r="A30">
        <v>1</v>
      </c>
      <c r="B30" s="1">
        <v>0.2</v>
      </c>
      <c r="C30" t="s">
        <v>1964</v>
      </c>
      <c r="D30">
        <v>24</v>
      </c>
      <c r="E30">
        <v>86</v>
      </c>
      <c r="F30">
        <v>1</v>
      </c>
      <c r="G30">
        <v>587</v>
      </c>
      <c r="H30">
        <v>70</v>
      </c>
      <c r="I30">
        <v>32000</v>
      </c>
      <c r="J30">
        <v>8000</v>
      </c>
      <c r="K30">
        <v>656</v>
      </c>
      <c r="L30">
        <v>292</v>
      </c>
      <c r="M30">
        <v>290</v>
      </c>
      <c r="N30">
        <v>288</v>
      </c>
      <c r="O30">
        <v>290</v>
      </c>
      <c r="P30">
        <f t="shared" si="0"/>
        <v>288</v>
      </c>
      <c r="R30" s="1">
        <f t="shared" si="1"/>
        <v>0.56097560975609762</v>
      </c>
      <c r="S30" s="1">
        <f t="shared" si="1"/>
        <v>1.3698630136986301E-2</v>
      </c>
      <c r="T30" s="1">
        <f t="shared" si="1"/>
        <v>6.8965517241379309E-3</v>
      </c>
    </row>
    <row r="31" spans="1:20" x14ac:dyDescent="0.3">
      <c r="A31">
        <v>1</v>
      </c>
      <c r="B31" s="1">
        <v>0.2</v>
      </c>
      <c r="C31" t="s">
        <v>1965</v>
      </c>
      <c r="D31">
        <v>24</v>
      </c>
      <c r="E31">
        <v>86</v>
      </c>
      <c r="F31">
        <v>1</v>
      </c>
      <c r="G31">
        <v>582</v>
      </c>
      <c r="H31">
        <v>76</v>
      </c>
      <c r="I31">
        <v>32000</v>
      </c>
      <c r="J31">
        <v>8000</v>
      </c>
      <c r="K31">
        <v>550</v>
      </c>
      <c r="L31">
        <v>288</v>
      </c>
      <c r="M31">
        <v>292</v>
      </c>
      <c r="N31">
        <v>288</v>
      </c>
      <c r="O31">
        <v>288</v>
      </c>
      <c r="P31">
        <f t="shared" si="0"/>
        <v>288</v>
      </c>
      <c r="R31" s="1">
        <f t="shared" si="1"/>
        <v>0.47636363636363638</v>
      </c>
      <c r="S31" s="1">
        <f t="shared" si="1"/>
        <v>0</v>
      </c>
      <c r="T31" s="1">
        <f t="shared" si="1"/>
        <v>1.3698630136986301E-2</v>
      </c>
    </row>
    <row r="32" spans="1:20" x14ac:dyDescent="0.3">
      <c r="A32">
        <v>1</v>
      </c>
      <c r="B32" s="1">
        <v>0.2</v>
      </c>
      <c r="C32" t="s">
        <v>1966</v>
      </c>
      <c r="D32">
        <v>24</v>
      </c>
      <c r="E32">
        <v>86</v>
      </c>
      <c r="F32">
        <v>1</v>
      </c>
      <c r="G32">
        <v>582</v>
      </c>
      <c r="H32">
        <v>76</v>
      </c>
      <c r="I32">
        <v>32000</v>
      </c>
      <c r="J32">
        <v>8000</v>
      </c>
      <c r="K32">
        <v>544</v>
      </c>
      <c r="L32">
        <v>298</v>
      </c>
      <c r="M32">
        <v>294</v>
      </c>
      <c r="N32">
        <v>292</v>
      </c>
      <c r="O32">
        <v>296</v>
      </c>
      <c r="P32">
        <f t="shared" si="0"/>
        <v>292</v>
      </c>
      <c r="R32" s="1">
        <f t="shared" si="1"/>
        <v>0.46323529411764708</v>
      </c>
      <c r="S32" s="1">
        <f t="shared" si="1"/>
        <v>2.0134228187919462E-2</v>
      </c>
      <c r="T32" s="1">
        <f t="shared" si="1"/>
        <v>6.8027210884353739E-3</v>
      </c>
    </row>
    <row r="33" spans="1:20" x14ac:dyDescent="0.3">
      <c r="A33">
        <v>1</v>
      </c>
      <c r="B33" s="1">
        <v>0.2</v>
      </c>
      <c r="C33" t="s">
        <v>1967</v>
      </c>
      <c r="D33">
        <v>24</v>
      </c>
      <c r="E33">
        <v>86</v>
      </c>
      <c r="F33">
        <v>1</v>
      </c>
      <c r="G33">
        <v>582</v>
      </c>
      <c r="H33">
        <v>74</v>
      </c>
      <c r="I33">
        <v>32000</v>
      </c>
      <c r="J33">
        <v>8000</v>
      </c>
      <c r="K33">
        <v>642</v>
      </c>
      <c r="L33">
        <v>278</v>
      </c>
      <c r="M33">
        <v>276</v>
      </c>
      <c r="N33">
        <v>274</v>
      </c>
      <c r="O33">
        <v>276</v>
      </c>
      <c r="P33">
        <f t="shared" si="0"/>
        <v>274</v>
      </c>
      <c r="R33" s="1">
        <f t="shared" si="1"/>
        <v>0.57320872274143297</v>
      </c>
      <c r="S33" s="1">
        <f t="shared" si="1"/>
        <v>1.4388489208633094E-2</v>
      </c>
      <c r="T33" s="1">
        <f t="shared" si="1"/>
        <v>7.246376811594203E-3</v>
      </c>
    </row>
    <row r="34" spans="1:20" x14ac:dyDescent="0.3">
      <c r="A34">
        <v>1</v>
      </c>
      <c r="B34" s="1">
        <v>0.2</v>
      </c>
      <c r="C34" t="s">
        <v>1968</v>
      </c>
      <c r="D34">
        <v>24</v>
      </c>
      <c r="E34">
        <v>86</v>
      </c>
      <c r="F34">
        <v>1</v>
      </c>
      <c r="G34">
        <v>582</v>
      </c>
      <c r="H34">
        <v>76</v>
      </c>
      <c r="I34">
        <v>32000</v>
      </c>
      <c r="J34">
        <v>8000</v>
      </c>
      <c r="K34">
        <v>548</v>
      </c>
      <c r="L34">
        <v>300</v>
      </c>
      <c r="M34">
        <v>302</v>
      </c>
      <c r="N34">
        <v>300</v>
      </c>
      <c r="O34">
        <v>302</v>
      </c>
      <c r="P34">
        <f t="shared" si="0"/>
        <v>300</v>
      </c>
      <c r="R34" s="1">
        <f t="shared" si="1"/>
        <v>0.45255474452554745</v>
      </c>
      <c r="S34" s="1">
        <f t="shared" si="1"/>
        <v>0</v>
      </c>
      <c r="T34" s="1">
        <f t="shared" si="1"/>
        <v>6.6225165562913907E-3</v>
      </c>
    </row>
    <row r="35" spans="1:20" x14ac:dyDescent="0.3">
      <c r="A35">
        <v>1</v>
      </c>
      <c r="B35" s="1">
        <v>0.2</v>
      </c>
      <c r="C35" t="s">
        <v>1969</v>
      </c>
      <c r="D35">
        <v>24</v>
      </c>
      <c r="E35">
        <v>86</v>
      </c>
      <c r="F35">
        <v>1</v>
      </c>
      <c r="G35">
        <v>581</v>
      </c>
      <c r="H35">
        <v>72</v>
      </c>
      <c r="I35">
        <v>32000</v>
      </c>
      <c r="J35">
        <v>8000</v>
      </c>
      <c r="K35">
        <v>568</v>
      </c>
      <c r="L35">
        <v>296</v>
      </c>
      <c r="M35">
        <v>298</v>
      </c>
      <c r="N35">
        <v>296</v>
      </c>
      <c r="O35">
        <v>296</v>
      </c>
      <c r="P35">
        <f t="shared" si="0"/>
        <v>296</v>
      </c>
      <c r="R35" s="1">
        <f t="shared" si="1"/>
        <v>0.47887323943661969</v>
      </c>
      <c r="S35" s="1">
        <f t="shared" si="1"/>
        <v>0</v>
      </c>
      <c r="T35" s="1">
        <f t="shared" si="1"/>
        <v>6.7114093959731542E-3</v>
      </c>
    </row>
    <row r="36" spans="1:20" x14ac:dyDescent="0.3">
      <c r="A36">
        <v>1</v>
      </c>
      <c r="B36" s="1">
        <v>0.2</v>
      </c>
      <c r="C36" t="s">
        <v>1970</v>
      </c>
      <c r="D36">
        <v>24</v>
      </c>
      <c r="E36">
        <v>86</v>
      </c>
      <c r="F36">
        <v>1</v>
      </c>
      <c r="G36">
        <v>581</v>
      </c>
      <c r="H36">
        <v>74</v>
      </c>
      <c r="I36">
        <v>32000</v>
      </c>
      <c r="J36">
        <v>8000</v>
      </c>
      <c r="K36">
        <v>544</v>
      </c>
      <c r="L36">
        <v>302</v>
      </c>
      <c r="M36">
        <v>302</v>
      </c>
      <c r="N36">
        <v>298</v>
      </c>
      <c r="O36">
        <v>298</v>
      </c>
      <c r="P36">
        <f t="shared" si="0"/>
        <v>298</v>
      </c>
      <c r="R36" s="1">
        <f t="shared" si="1"/>
        <v>0.45220588235294118</v>
      </c>
      <c r="S36" s="1">
        <f t="shared" si="1"/>
        <v>1.3245033112582781E-2</v>
      </c>
      <c r="T36" s="1">
        <f t="shared" si="1"/>
        <v>1.3245033112582781E-2</v>
      </c>
    </row>
    <row r="37" spans="1:20" x14ac:dyDescent="0.3">
      <c r="A37">
        <v>1</v>
      </c>
      <c r="B37" s="1">
        <v>0.2</v>
      </c>
      <c r="C37" t="s">
        <v>1971</v>
      </c>
      <c r="D37">
        <v>24</v>
      </c>
      <c r="E37">
        <v>86</v>
      </c>
      <c r="F37">
        <v>1</v>
      </c>
      <c r="G37">
        <v>581</v>
      </c>
      <c r="H37">
        <v>72</v>
      </c>
      <c r="I37">
        <v>32000</v>
      </c>
      <c r="J37">
        <v>8000</v>
      </c>
      <c r="K37">
        <v>578</v>
      </c>
      <c r="L37">
        <v>280</v>
      </c>
      <c r="M37">
        <v>272</v>
      </c>
      <c r="N37">
        <v>278</v>
      </c>
      <c r="O37">
        <v>276</v>
      </c>
      <c r="P37">
        <f t="shared" si="0"/>
        <v>276</v>
      </c>
      <c r="R37" s="1">
        <f t="shared" si="1"/>
        <v>0.52249134948096887</v>
      </c>
      <c r="S37" s="1">
        <f t="shared" si="1"/>
        <v>1.4285714285714285E-2</v>
      </c>
      <c r="T37" s="1">
        <f t="shared" si="1"/>
        <v>-1.4705882352941176E-2</v>
      </c>
    </row>
    <row r="38" spans="1:20" x14ac:dyDescent="0.3">
      <c r="A38">
        <v>1</v>
      </c>
      <c r="B38" s="1">
        <v>0.2</v>
      </c>
      <c r="C38" t="s">
        <v>1972</v>
      </c>
      <c r="D38">
        <v>24</v>
      </c>
      <c r="E38">
        <v>86</v>
      </c>
      <c r="F38">
        <v>1</v>
      </c>
      <c r="G38">
        <v>581</v>
      </c>
      <c r="H38">
        <v>74</v>
      </c>
      <c r="I38">
        <v>32000</v>
      </c>
      <c r="J38">
        <v>8000</v>
      </c>
      <c r="K38">
        <v>568</v>
      </c>
      <c r="L38">
        <v>278</v>
      </c>
      <c r="M38">
        <v>280</v>
      </c>
      <c r="N38">
        <v>280</v>
      </c>
      <c r="O38">
        <v>280</v>
      </c>
      <c r="P38">
        <f t="shared" si="0"/>
        <v>280</v>
      </c>
      <c r="R38" s="1">
        <f t="shared" si="1"/>
        <v>0.50704225352112675</v>
      </c>
      <c r="S38" s="1">
        <f t="shared" si="1"/>
        <v>-7.1942446043165471E-3</v>
      </c>
      <c r="T38" s="1">
        <f t="shared" si="1"/>
        <v>0</v>
      </c>
    </row>
    <row r="39" spans="1:20" x14ac:dyDescent="0.3">
      <c r="A39">
        <v>1</v>
      </c>
      <c r="B39" s="1">
        <v>0.2</v>
      </c>
      <c r="C39" t="s">
        <v>1973</v>
      </c>
      <c r="D39">
        <v>24</v>
      </c>
      <c r="E39">
        <v>86</v>
      </c>
      <c r="F39">
        <v>1</v>
      </c>
      <c r="G39">
        <v>584</v>
      </c>
      <c r="H39">
        <v>80</v>
      </c>
      <c r="I39">
        <v>32000</v>
      </c>
      <c r="J39">
        <v>8000</v>
      </c>
      <c r="K39">
        <v>606</v>
      </c>
      <c r="L39">
        <v>294</v>
      </c>
      <c r="M39">
        <v>290</v>
      </c>
      <c r="N39">
        <v>294</v>
      </c>
      <c r="O39">
        <v>294</v>
      </c>
      <c r="P39">
        <f t="shared" si="0"/>
        <v>294</v>
      </c>
      <c r="R39" s="1">
        <f t="shared" si="1"/>
        <v>0.51485148514851486</v>
      </c>
      <c r="S39" s="1">
        <f t="shared" si="1"/>
        <v>0</v>
      </c>
      <c r="T39" s="1">
        <f t="shared" si="1"/>
        <v>-1.3793103448275862E-2</v>
      </c>
    </row>
    <row r="40" spans="1:20" x14ac:dyDescent="0.3">
      <c r="A40">
        <v>1</v>
      </c>
      <c r="B40" s="1">
        <v>0.2</v>
      </c>
      <c r="C40" t="s">
        <v>1974</v>
      </c>
      <c r="D40">
        <v>24</v>
      </c>
      <c r="E40">
        <v>86</v>
      </c>
      <c r="F40">
        <v>1</v>
      </c>
      <c r="G40">
        <v>584</v>
      </c>
      <c r="H40">
        <v>76</v>
      </c>
      <c r="I40">
        <v>32000</v>
      </c>
      <c r="J40">
        <v>8000</v>
      </c>
      <c r="K40">
        <v>592</v>
      </c>
      <c r="L40">
        <v>294</v>
      </c>
      <c r="M40">
        <v>292</v>
      </c>
      <c r="N40">
        <v>292</v>
      </c>
      <c r="O40">
        <v>292</v>
      </c>
      <c r="P40">
        <f t="shared" si="0"/>
        <v>292</v>
      </c>
      <c r="R40" s="1">
        <f t="shared" si="1"/>
        <v>0.5067567567567568</v>
      </c>
      <c r="S40" s="1">
        <f t="shared" si="1"/>
        <v>6.8027210884353739E-3</v>
      </c>
      <c r="T40" s="1">
        <f t="shared" si="1"/>
        <v>0</v>
      </c>
    </row>
    <row r="41" spans="1:20" x14ac:dyDescent="0.3">
      <c r="A41">
        <v>1</v>
      </c>
      <c r="B41" s="1">
        <v>0.2</v>
      </c>
      <c r="C41" t="s">
        <v>1975</v>
      </c>
      <c r="D41">
        <v>24</v>
      </c>
      <c r="E41">
        <v>86</v>
      </c>
      <c r="F41">
        <v>1</v>
      </c>
      <c r="G41">
        <v>584</v>
      </c>
      <c r="H41">
        <v>78</v>
      </c>
      <c r="I41">
        <v>32000</v>
      </c>
      <c r="J41">
        <v>8000</v>
      </c>
      <c r="K41">
        <v>650</v>
      </c>
      <c r="L41">
        <v>282</v>
      </c>
      <c r="M41">
        <v>282</v>
      </c>
      <c r="N41">
        <v>280</v>
      </c>
      <c r="O41">
        <v>282</v>
      </c>
      <c r="P41">
        <f t="shared" si="0"/>
        <v>280</v>
      </c>
      <c r="R41" s="1">
        <f t="shared" si="1"/>
        <v>0.56923076923076921</v>
      </c>
      <c r="S41" s="1">
        <f t="shared" si="1"/>
        <v>7.0921985815602835E-3</v>
      </c>
      <c r="T41" s="1">
        <f t="shared" si="1"/>
        <v>7.0921985815602835E-3</v>
      </c>
    </row>
    <row r="42" spans="1:20" x14ac:dyDescent="0.3">
      <c r="A42">
        <v>1</v>
      </c>
      <c r="B42" s="1">
        <v>0.2</v>
      </c>
      <c r="C42" t="s">
        <v>1976</v>
      </c>
      <c r="D42">
        <v>24</v>
      </c>
      <c r="E42">
        <v>86</v>
      </c>
      <c r="F42">
        <v>1</v>
      </c>
      <c r="G42">
        <v>584</v>
      </c>
      <c r="H42">
        <v>78</v>
      </c>
      <c r="I42">
        <v>32000</v>
      </c>
      <c r="J42">
        <v>8000</v>
      </c>
      <c r="K42">
        <v>676</v>
      </c>
      <c r="L42">
        <v>304</v>
      </c>
      <c r="M42">
        <v>298</v>
      </c>
      <c r="N42">
        <v>298</v>
      </c>
      <c r="O42">
        <v>298</v>
      </c>
      <c r="P42">
        <f t="shared" si="0"/>
        <v>298</v>
      </c>
      <c r="R42" s="1">
        <f t="shared" si="1"/>
        <v>0.55917159763313606</v>
      </c>
      <c r="S42" s="1">
        <f t="shared" si="1"/>
        <v>1.9736842105263157E-2</v>
      </c>
      <c r="T42" s="1">
        <f t="shared" si="1"/>
        <v>0</v>
      </c>
    </row>
    <row r="43" spans="1:20" x14ac:dyDescent="0.3">
      <c r="A43">
        <v>1</v>
      </c>
      <c r="B43" s="1">
        <v>0.4</v>
      </c>
      <c r="C43" t="s">
        <v>1977</v>
      </c>
      <c r="D43">
        <v>24</v>
      </c>
      <c r="E43">
        <v>86</v>
      </c>
      <c r="F43">
        <v>1</v>
      </c>
      <c r="G43">
        <v>439</v>
      </c>
      <c r="H43">
        <v>138</v>
      </c>
      <c r="I43">
        <v>24000</v>
      </c>
      <c r="J43">
        <v>16000</v>
      </c>
      <c r="K43">
        <v>764</v>
      </c>
      <c r="L43">
        <v>356</v>
      </c>
      <c r="M43">
        <v>350</v>
      </c>
      <c r="N43">
        <v>346</v>
      </c>
      <c r="O43">
        <v>346</v>
      </c>
      <c r="P43">
        <f t="shared" si="0"/>
        <v>346</v>
      </c>
      <c r="R43" s="1">
        <f t="shared" si="1"/>
        <v>0.54712041884816753</v>
      </c>
      <c r="S43" s="1">
        <f t="shared" si="1"/>
        <v>2.8089887640449437E-2</v>
      </c>
      <c r="T43" s="1">
        <f t="shared" si="1"/>
        <v>1.1428571428571429E-2</v>
      </c>
    </row>
    <row r="44" spans="1:20" x14ac:dyDescent="0.3">
      <c r="A44">
        <v>1</v>
      </c>
      <c r="B44" s="1">
        <v>0.4</v>
      </c>
      <c r="C44" t="s">
        <v>1978</v>
      </c>
      <c r="D44">
        <v>24</v>
      </c>
      <c r="E44">
        <v>86</v>
      </c>
      <c r="F44">
        <v>1</v>
      </c>
      <c r="G44">
        <v>439</v>
      </c>
      <c r="H44">
        <v>134</v>
      </c>
      <c r="I44">
        <v>24000</v>
      </c>
      <c r="J44">
        <v>16000</v>
      </c>
      <c r="K44">
        <v>692</v>
      </c>
      <c r="L44">
        <v>394</v>
      </c>
      <c r="M44">
        <v>400</v>
      </c>
      <c r="N44">
        <v>392</v>
      </c>
      <c r="O44">
        <v>392</v>
      </c>
      <c r="P44">
        <f t="shared" si="0"/>
        <v>392</v>
      </c>
      <c r="R44" s="1">
        <f t="shared" si="1"/>
        <v>0.43352601156069365</v>
      </c>
      <c r="S44" s="1">
        <f t="shared" si="1"/>
        <v>5.076142131979695E-3</v>
      </c>
      <c r="T44" s="1">
        <f t="shared" si="1"/>
        <v>0.02</v>
      </c>
    </row>
    <row r="45" spans="1:20" x14ac:dyDescent="0.3">
      <c r="A45">
        <v>1</v>
      </c>
      <c r="B45" s="1">
        <v>0.4</v>
      </c>
      <c r="C45" t="s">
        <v>1979</v>
      </c>
      <c r="D45">
        <v>24</v>
      </c>
      <c r="E45">
        <v>86</v>
      </c>
      <c r="F45">
        <v>1</v>
      </c>
      <c r="G45">
        <v>439</v>
      </c>
      <c r="H45">
        <v>138</v>
      </c>
      <c r="I45">
        <v>24000</v>
      </c>
      <c r="J45">
        <v>16000</v>
      </c>
      <c r="K45">
        <v>774</v>
      </c>
      <c r="L45">
        <v>314</v>
      </c>
      <c r="M45">
        <v>320</v>
      </c>
      <c r="N45">
        <v>306</v>
      </c>
      <c r="O45">
        <v>314</v>
      </c>
      <c r="P45">
        <f t="shared" si="0"/>
        <v>306</v>
      </c>
      <c r="R45" s="1">
        <f t="shared" si="1"/>
        <v>0.60465116279069764</v>
      </c>
      <c r="S45" s="1">
        <f t="shared" si="1"/>
        <v>2.5477707006369428E-2</v>
      </c>
      <c r="T45" s="1">
        <f t="shared" si="1"/>
        <v>4.3749999999999997E-2</v>
      </c>
    </row>
    <row r="46" spans="1:20" x14ac:dyDescent="0.3">
      <c r="A46">
        <v>1</v>
      </c>
      <c r="B46" s="1">
        <v>0.4</v>
      </c>
      <c r="C46" t="s">
        <v>1980</v>
      </c>
      <c r="D46">
        <v>24</v>
      </c>
      <c r="E46">
        <v>86</v>
      </c>
      <c r="F46">
        <v>1</v>
      </c>
      <c r="G46">
        <v>439</v>
      </c>
      <c r="H46">
        <v>140</v>
      </c>
      <c r="I46">
        <v>24000</v>
      </c>
      <c r="J46">
        <v>16000</v>
      </c>
      <c r="K46">
        <v>854</v>
      </c>
      <c r="L46">
        <v>336</v>
      </c>
      <c r="M46">
        <v>330</v>
      </c>
      <c r="N46">
        <v>334</v>
      </c>
      <c r="O46">
        <v>336</v>
      </c>
      <c r="P46">
        <f t="shared" si="0"/>
        <v>334</v>
      </c>
      <c r="R46" s="1">
        <f t="shared" si="1"/>
        <v>0.6088992974238876</v>
      </c>
      <c r="S46" s="1">
        <f t="shared" si="1"/>
        <v>5.9523809523809521E-3</v>
      </c>
      <c r="T46" s="1">
        <f t="shared" si="1"/>
        <v>-1.2121212121212121E-2</v>
      </c>
    </row>
    <row r="47" spans="1:20" x14ac:dyDescent="0.3">
      <c r="A47">
        <v>1</v>
      </c>
      <c r="B47" s="1">
        <v>0.4</v>
      </c>
      <c r="C47" t="s">
        <v>1981</v>
      </c>
      <c r="D47">
        <v>24</v>
      </c>
      <c r="E47">
        <v>86</v>
      </c>
      <c r="F47">
        <v>1</v>
      </c>
      <c r="G47">
        <v>445</v>
      </c>
      <c r="H47">
        <v>148</v>
      </c>
      <c r="I47">
        <v>24000</v>
      </c>
      <c r="J47">
        <v>16000</v>
      </c>
      <c r="K47">
        <v>722</v>
      </c>
      <c r="L47">
        <v>358</v>
      </c>
      <c r="M47">
        <v>346</v>
      </c>
      <c r="N47">
        <v>340</v>
      </c>
      <c r="O47">
        <v>344</v>
      </c>
      <c r="P47">
        <f t="shared" si="0"/>
        <v>340</v>
      </c>
      <c r="R47" s="1">
        <f t="shared" si="1"/>
        <v>0.52908587257617734</v>
      </c>
      <c r="S47" s="1">
        <f t="shared" si="1"/>
        <v>5.027932960893855E-2</v>
      </c>
      <c r="T47" s="1">
        <f t="shared" si="1"/>
        <v>1.7341040462427744E-2</v>
      </c>
    </row>
    <row r="48" spans="1:20" x14ac:dyDescent="0.3">
      <c r="A48">
        <v>1</v>
      </c>
      <c r="B48" s="1">
        <v>0.4</v>
      </c>
      <c r="C48" t="s">
        <v>1982</v>
      </c>
      <c r="D48">
        <v>24</v>
      </c>
      <c r="E48">
        <v>86</v>
      </c>
      <c r="F48">
        <v>1</v>
      </c>
      <c r="G48">
        <v>445</v>
      </c>
      <c r="H48">
        <v>140</v>
      </c>
      <c r="I48">
        <v>24000</v>
      </c>
      <c r="J48">
        <v>16000</v>
      </c>
      <c r="K48">
        <v>634</v>
      </c>
      <c r="L48">
        <v>348</v>
      </c>
      <c r="M48">
        <v>346</v>
      </c>
      <c r="N48">
        <v>340</v>
      </c>
      <c r="O48">
        <v>340</v>
      </c>
      <c r="P48">
        <f t="shared" si="0"/>
        <v>340</v>
      </c>
      <c r="R48" s="1">
        <f t="shared" si="1"/>
        <v>0.4637223974763407</v>
      </c>
      <c r="S48" s="1">
        <f t="shared" si="1"/>
        <v>2.2988505747126436E-2</v>
      </c>
      <c r="T48" s="1">
        <f t="shared" si="1"/>
        <v>1.7341040462427744E-2</v>
      </c>
    </row>
    <row r="49" spans="1:20" x14ac:dyDescent="0.3">
      <c r="A49">
        <v>1</v>
      </c>
      <c r="B49" s="1">
        <v>0.4</v>
      </c>
      <c r="C49" t="s">
        <v>1983</v>
      </c>
      <c r="D49">
        <v>24</v>
      </c>
      <c r="E49">
        <v>86</v>
      </c>
      <c r="F49">
        <v>1</v>
      </c>
      <c r="G49">
        <v>445</v>
      </c>
      <c r="H49">
        <v>146</v>
      </c>
      <c r="I49">
        <v>24000</v>
      </c>
      <c r="J49">
        <v>16000</v>
      </c>
      <c r="K49">
        <v>662</v>
      </c>
      <c r="L49">
        <v>292</v>
      </c>
      <c r="M49">
        <v>304</v>
      </c>
      <c r="N49">
        <v>312</v>
      </c>
      <c r="O49">
        <v>302</v>
      </c>
      <c r="P49">
        <f t="shared" si="0"/>
        <v>302</v>
      </c>
      <c r="R49" s="1">
        <f t="shared" si="1"/>
        <v>0.54380664652567978</v>
      </c>
      <c r="S49" s="1">
        <f t="shared" si="1"/>
        <v>-3.4246575342465752E-2</v>
      </c>
      <c r="T49" s="1">
        <f t="shared" si="1"/>
        <v>6.5789473684210523E-3</v>
      </c>
    </row>
    <row r="50" spans="1:20" x14ac:dyDescent="0.3">
      <c r="A50">
        <v>1</v>
      </c>
      <c r="B50" s="1">
        <v>0.4</v>
      </c>
      <c r="C50" t="s">
        <v>1984</v>
      </c>
      <c r="D50">
        <v>24</v>
      </c>
      <c r="E50">
        <v>86</v>
      </c>
      <c r="F50">
        <v>1</v>
      </c>
      <c r="G50">
        <v>445</v>
      </c>
      <c r="H50">
        <v>142</v>
      </c>
      <c r="I50">
        <v>24000</v>
      </c>
      <c r="J50">
        <v>16000</v>
      </c>
      <c r="K50">
        <v>868</v>
      </c>
      <c r="L50">
        <v>380</v>
      </c>
      <c r="M50">
        <v>372</v>
      </c>
      <c r="N50">
        <v>376</v>
      </c>
      <c r="O50">
        <v>378</v>
      </c>
      <c r="P50">
        <f t="shared" si="0"/>
        <v>376</v>
      </c>
      <c r="R50" s="1">
        <f t="shared" si="1"/>
        <v>0.56682027649769584</v>
      </c>
      <c r="S50" s="1">
        <f t="shared" si="1"/>
        <v>1.0526315789473684E-2</v>
      </c>
      <c r="T50" s="1">
        <f t="shared" si="1"/>
        <v>-1.0752688172043012E-2</v>
      </c>
    </row>
    <row r="51" spans="1:20" x14ac:dyDescent="0.3">
      <c r="A51">
        <v>1</v>
      </c>
      <c r="B51" s="1">
        <v>0.4</v>
      </c>
      <c r="C51" t="s">
        <v>1985</v>
      </c>
      <c r="D51">
        <v>24</v>
      </c>
      <c r="E51">
        <v>86</v>
      </c>
      <c r="F51">
        <v>1</v>
      </c>
      <c r="G51">
        <v>417</v>
      </c>
      <c r="H51">
        <v>142</v>
      </c>
      <c r="I51">
        <v>24000</v>
      </c>
      <c r="J51">
        <v>16000</v>
      </c>
      <c r="K51">
        <v>692</v>
      </c>
      <c r="L51">
        <v>342</v>
      </c>
      <c r="M51">
        <v>336</v>
      </c>
      <c r="N51">
        <v>340</v>
      </c>
      <c r="O51">
        <v>340</v>
      </c>
      <c r="P51">
        <f t="shared" si="0"/>
        <v>340</v>
      </c>
      <c r="R51" s="1">
        <f t="shared" si="1"/>
        <v>0.50867052023121384</v>
      </c>
      <c r="S51" s="1">
        <f t="shared" si="1"/>
        <v>5.8479532163742687E-3</v>
      </c>
      <c r="T51" s="1">
        <f t="shared" si="1"/>
        <v>-1.1904761904761904E-2</v>
      </c>
    </row>
    <row r="52" spans="1:20" x14ac:dyDescent="0.3">
      <c r="A52">
        <v>1</v>
      </c>
      <c r="B52" s="1">
        <v>0.4</v>
      </c>
      <c r="C52" t="s">
        <v>1986</v>
      </c>
      <c r="D52">
        <v>24</v>
      </c>
      <c r="E52">
        <v>86</v>
      </c>
      <c r="F52">
        <v>1</v>
      </c>
      <c r="G52">
        <v>417</v>
      </c>
      <c r="H52">
        <v>148</v>
      </c>
      <c r="I52">
        <v>24000</v>
      </c>
      <c r="J52">
        <v>16000</v>
      </c>
      <c r="K52">
        <v>720</v>
      </c>
      <c r="L52">
        <v>384</v>
      </c>
      <c r="M52">
        <v>362</v>
      </c>
      <c r="N52">
        <v>370</v>
      </c>
      <c r="O52">
        <v>370</v>
      </c>
      <c r="P52">
        <f t="shared" si="0"/>
        <v>370</v>
      </c>
      <c r="R52" s="1">
        <f t="shared" si="1"/>
        <v>0.4861111111111111</v>
      </c>
      <c r="S52" s="1">
        <f t="shared" si="1"/>
        <v>3.6458333333333336E-2</v>
      </c>
      <c r="T52" s="1">
        <f t="shared" si="1"/>
        <v>-2.2099447513812154E-2</v>
      </c>
    </row>
    <row r="53" spans="1:20" x14ac:dyDescent="0.3">
      <c r="A53">
        <v>1</v>
      </c>
      <c r="B53" s="1">
        <v>0.4</v>
      </c>
      <c r="C53" t="s">
        <v>1987</v>
      </c>
      <c r="D53">
        <v>24</v>
      </c>
      <c r="E53">
        <v>86</v>
      </c>
      <c r="F53">
        <v>1</v>
      </c>
      <c r="G53">
        <v>417</v>
      </c>
      <c r="H53">
        <v>144</v>
      </c>
      <c r="I53">
        <v>24000</v>
      </c>
      <c r="J53">
        <v>16000</v>
      </c>
      <c r="K53">
        <v>540</v>
      </c>
      <c r="L53">
        <v>296</v>
      </c>
      <c r="M53">
        <v>304</v>
      </c>
      <c r="N53">
        <v>294</v>
      </c>
      <c r="O53">
        <v>296</v>
      </c>
      <c r="P53">
        <f t="shared" si="0"/>
        <v>294</v>
      </c>
      <c r="R53" s="1">
        <f t="shared" si="1"/>
        <v>0.45555555555555555</v>
      </c>
      <c r="S53" s="1">
        <f t="shared" si="1"/>
        <v>6.7567567567567571E-3</v>
      </c>
      <c r="T53" s="1">
        <f t="shared" si="1"/>
        <v>3.2894736842105261E-2</v>
      </c>
    </row>
    <row r="54" spans="1:20" x14ac:dyDescent="0.3">
      <c r="A54">
        <v>1</v>
      </c>
      <c r="B54" s="1">
        <v>0.4</v>
      </c>
      <c r="C54" t="s">
        <v>1988</v>
      </c>
      <c r="D54">
        <v>24</v>
      </c>
      <c r="E54">
        <v>86</v>
      </c>
      <c r="F54">
        <v>1</v>
      </c>
      <c r="G54">
        <v>417</v>
      </c>
      <c r="H54">
        <v>146</v>
      </c>
      <c r="I54">
        <v>24000</v>
      </c>
      <c r="J54">
        <v>16000</v>
      </c>
      <c r="K54">
        <v>900</v>
      </c>
      <c r="L54">
        <v>368</v>
      </c>
      <c r="M54">
        <v>368</v>
      </c>
      <c r="N54">
        <v>372</v>
      </c>
      <c r="O54">
        <v>370</v>
      </c>
      <c r="P54">
        <f t="shared" si="0"/>
        <v>370</v>
      </c>
      <c r="R54" s="1">
        <f t="shared" si="1"/>
        <v>0.58888888888888891</v>
      </c>
      <c r="S54" s="1">
        <f t="shared" si="1"/>
        <v>-5.434782608695652E-3</v>
      </c>
      <c r="T54" s="1">
        <f t="shared" si="1"/>
        <v>-5.434782608695652E-3</v>
      </c>
    </row>
    <row r="55" spans="1:20" x14ac:dyDescent="0.3">
      <c r="A55">
        <v>1</v>
      </c>
      <c r="B55" s="1">
        <v>0.4</v>
      </c>
      <c r="C55" t="s">
        <v>1989</v>
      </c>
      <c r="D55">
        <v>24</v>
      </c>
      <c r="E55">
        <v>86</v>
      </c>
      <c r="F55">
        <v>1</v>
      </c>
      <c r="G55">
        <v>436</v>
      </c>
      <c r="H55">
        <v>134</v>
      </c>
      <c r="I55">
        <v>24000</v>
      </c>
      <c r="J55">
        <v>16000</v>
      </c>
      <c r="K55">
        <v>724</v>
      </c>
      <c r="L55">
        <v>384</v>
      </c>
      <c r="M55">
        <v>354</v>
      </c>
      <c r="N55">
        <v>358</v>
      </c>
      <c r="O55">
        <v>358</v>
      </c>
      <c r="P55">
        <f t="shared" si="0"/>
        <v>358</v>
      </c>
      <c r="R55" s="1">
        <f t="shared" si="1"/>
        <v>0.50552486187845302</v>
      </c>
      <c r="S55" s="1">
        <f t="shared" si="1"/>
        <v>6.7708333333333329E-2</v>
      </c>
      <c r="T55" s="1">
        <f t="shared" si="1"/>
        <v>-1.1299435028248588E-2</v>
      </c>
    </row>
    <row r="56" spans="1:20" x14ac:dyDescent="0.3">
      <c r="A56">
        <v>1</v>
      </c>
      <c r="B56" s="1">
        <v>0.4</v>
      </c>
      <c r="C56" t="s">
        <v>1990</v>
      </c>
      <c r="D56">
        <v>24</v>
      </c>
      <c r="E56">
        <v>86</v>
      </c>
      <c r="F56">
        <v>1</v>
      </c>
      <c r="G56">
        <v>436</v>
      </c>
      <c r="H56">
        <v>138</v>
      </c>
      <c r="I56">
        <v>24000</v>
      </c>
      <c r="J56">
        <v>16000</v>
      </c>
      <c r="K56">
        <v>758</v>
      </c>
      <c r="L56">
        <v>398</v>
      </c>
      <c r="M56">
        <v>378</v>
      </c>
      <c r="N56">
        <v>386</v>
      </c>
      <c r="O56">
        <v>382</v>
      </c>
      <c r="P56">
        <f t="shared" si="0"/>
        <v>382</v>
      </c>
      <c r="R56" s="1">
        <f t="shared" si="1"/>
        <v>0.49604221635883905</v>
      </c>
      <c r="S56" s="1">
        <f t="shared" si="1"/>
        <v>4.0201005025125629E-2</v>
      </c>
      <c r="T56" s="1">
        <f t="shared" si="1"/>
        <v>-1.0582010582010581E-2</v>
      </c>
    </row>
    <row r="57" spans="1:20" x14ac:dyDescent="0.3">
      <c r="A57">
        <v>1</v>
      </c>
      <c r="B57" s="1">
        <v>0.4</v>
      </c>
      <c r="C57" t="s">
        <v>1991</v>
      </c>
      <c r="D57">
        <v>24</v>
      </c>
      <c r="E57">
        <v>86</v>
      </c>
      <c r="F57">
        <v>1</v>
      </c>
      <c r="G57">
        <v>436</v>
      </c>
      <c r="H57">
        <v>130</v>
      </c>
      <c r="I57">
        <v>24000</v>
      </c>
      <c r="J57">
        <v>16000</v>
      </c>
      <c r="K57">
        <v>934</v>
      </c>
      <c r="L57">
        <v>324</v>
      </c>
      <c r="M57">
        <v>308</v>
      </c>
      <c r="N57">
        <v>320</v>
      </c>
      <c r="O57">
        <v>322</v>
      </c>
      <c r="P57">
        <f t="shared" si="0"/>
        <v>320</v>
      </c>
      <c r="R57" s="1">
        <f t="shared" si="1"/>
        <v>0.65738758029978583</v>
      </c>
      <c r="S57" s="1">
        <f t="shared" si="1"/>
        <v>1.2345679012345678E-2</v>
      </c>
      <c r="T57" s="1">
        <f t="shared" si="1"/>
        <v>-3.896103896103896E-2</v>
      </c>
    </row>
    <row r="58" spans="1:20" x14ac:dyDescent="0.3">
      <c r="A58">
        <v>1</v>
      </c>
      <c r="B58" s="1">
        <v>0.4</v>
      </c>
      <c r="C58" t="s">
        <v>1992</v>
      </c>
      <c r="D58">
        <v>24</v>
      </c>
      <c r="E58">
        <v>86</v>
      </c>
      <c r="F58">
        <v>1</v>
      </c>
      <c r="G58">
        <v>436</v>
      </c>
      <c r="H58">
        <v>136</v>
      </c>
      <c r="I58">
        <v>24000</v>
      </c>
      <c r="J58">
        <v>16000</v>
      </c>
      <c r="K58">
        <v>804</v>
      </c>
      <c r="L58">
        <v>320</v>
      </c>
      <c r="M58">
        <v>324</v>
      </c>
      <c r="N58">
        <v>326</v>
      </c>
      <c r="O58">
        <v>318</v>
      </c>
      <c r="P58">
        <f t="shared" si="0"/>
        <v>318</v>
      </c>
      <c r="R58" s="1">
        <f t="shared" si="1"/>
        <v>0.60447761194029848</v>
      </c>
      <c r="S58" s="1">
        <f t="shared" si="1"/>
        <v>6.2500000000000003E-3</v>
      </c>
      <c r="T58" s="1">
        <f t="shared" si="1"/>
        <v>1.8518518518518517E-2</v>
      </c>
    </row>
    <row r="59" spans="1:20" x14ac:dyDescent="0.3">
      <c r="A59">
        <v>1</v>
      </c>
      <c r="B59" s="1">
        <v>0.4</v>
      </c>
      <c r="C59" t="s">
        <v>1993</v>
      </c>
      <c r="D59">
        <v>24</v>
      </c>
      <c r="E59">
        <v>86</v>
      </c>
      <c r="F59">
        <v>1</v>
      </c>
      <c r="G59">
        <v>429</v>
      </c>
      <c r="H59">
        <v>142</v>
      </c>
      <c r="I59">
        <v>24000</v>
      </c>
      <c r="J59">
        <v>16000</v>
      </c>
      <c r="K59">
        <v>864</v>
      </c>
      <c r="L59">
        <v>360</v>
      </c>
      <c r="M59">
        <v>362</v>
      </c>
      <c r="N59">
        <v>352</v>
      </c>
      <c r="O59">
        <v>352</v>
      </c>
      <c r="P59">
        <f t="shared" si="0"/>
        <v>352</v>
      </c>
      <c r="R59" s="1">
        <f t="shared" si="1"/>
        <v>0.59259259259259256</v>
      </c>
      <c r="S59" s="1">
        <f t="shared" si="1"/>
        <v>2.2222222222222223E-2</v>
      </c>
      <c r="T59" s="1">
        <f t="shared" si="1"/>
        <v>2.7624309392265192E-2</v>
      </c>
    </row>
    <row r="60" spans="1:20" x14ac:dyDescent="0.3">
      <c r="A60">
        <v>1</v>
      </c>
      <c r="B60" s="1">
        <v>0.4</v>
      </c>
      <c r="C60" t="s">
        <v>1994</v>
      </c>
      <c r="D60">
        <v>24</v>
      </c>
      <c r="E60">
        <v>86</v>
      </c>
      <c r="F60">
        <v>1</v>
      </c>
      <c r="G60">
        <v>429</v>
      </c>
      <c r="H60">
        <v>150</v>
      </c>
      <c r="I60">
        <v>24000</v>
      </c>
      <c r="J60">
        <v>16000</v>
      </c>
      <c r="K60">
        <v>888</v>
      </c>
      <c r="L60">
        <v>392</v>
      </c>
      <c r="M60">
        <v>388</v>
      </c>
      <c r="N60">
        <v>386</v>
      </c>
      <c r="O60">
        <v>386</v>
      </c>
      <c r="P60">
        <f t="shared" si="0"/>
        <v>386</v>
      </c>
      <c r="R60" s="1">
        <f t="shared" si="1"/>
        <v>0.56531531531531531</v>
      </c>
      <c r="S60" s="1">
        <f t="shared" si="1"/>
        <v>1.5306122448979591E-2</v>
      </c>
      <c r="T60" s="1">
        <f t="shared" si="1"/>
        <v>5.1546391752577319E-3</v>
      </c>
    </row>
    <row r="61" spans="1:20" x14ac:dyDescent="0.3">
      <c r="A61">
        <v>1</v>
      </c>
      <c r="B61" s="1">
        <v>0.4</v>
      </c>
      <c r="C61" t="s">
        <v>1995</v>
      </c>
      <c r="D61">
        <v>24</v>
      </c>
      <c r="E61">
        <v>86</v>
      </c>
      <c r="F61">
        <v>1</v>
      </c>
      <c r="G61">
        <v>429</v>
      </c>
      <c r="H61">
        <v>150</v>
      </c>
      <c r="I61">
        <v>24000</v>
      </c>
      <c r="J61">
        <v>16000</v>
      </c>
      <c r="K61">
        <v>790</v>
      </c>
      <c r="L61">
        <v>306</v>
      </c>
      <c r="M61">
        <v>312</v>
      </c>
      <c r="N61">
        <v>306</v>
      </c>
      <c r="O61">
        <v>308</v>
      </c>
      <c r="P61">
        <f t="shared" si="0"/>
        <v>306</v>
      </c>
      <c r="R61" s="1">
        <f t="shared" si="1"/>
        <v>0.61265822784810131</v>
      </c>
      <c r="S61" s="1">
        <f t="shared" si="1"/>
        <v>0</v>
      </c>
      <c r="T61" s="1">
        <f t="shared" si="1"/>
        <v>1.9230769230769232E-2</v>
      </c>
    </row>
    <row r="62" spans="1:20" x14ac:dyDescent="0.3">
      <c r="A62">
        <v>1</v>
      </c>
      <c r="B62" s="1">
        <v>0.4</v>
      </c>
      <c r="C62" t="s">
        <v>1996</v>
      </c>
      <c r="D62">
        <v>24</v>
      </c>
      <c r="E62">
        <v>86</v>
      </c>
      <c r="F62">
        <v>1</v>
      </c>
      <c r="G62">
        <v>429</v>
      </c>
      <c r="H62">
        <v>146</v>
      </c>
      <c r="I62">
        <v>24000</v>
      </c>
      <c r="J62">
        <v>16000</v>
      </c>
      <c r="K62">
        <v>844</v>
      </c>
      <c r="L62">
        <v>320</v>
      </c>
      <c r="M62">
        <v>330</v>
      </c>
      <c r="N62">
        <v>322</v>
      </c>
      <c r="O62">
        <v>322</v>
      </c>
      <c r="P62">
        <f t="shared" si="0"/>
        <v>322</v>
      </c>
      <c r="R62" s="1">
        <f t="shared" si="1"/>
        <v>0.61848341232227488</v>
      </c>
      <c r="S62" s="1">
        <f t="shared" si="1"/>
        <v>-6.2500000000000003E-3</v>
      </c>
      <c r="T62" s="1">
        <f t="shared" si="1"/>
        <v>2.4242424242424242E-2</v>
      </c>
    </row>
    <row r="63" spans="1:20" x14ac:dyDescent="0.3">
      <c r="A63">
        <v>1</v>
      </c>
      <c r="B63" s="1">
        <v>0.6</v>
      </c>
      <c r="C63" t="s">
        <v>1997</v>
      </c>
      <c r="D63">
        <v>24</v>
      </c>
      <c r="E63">
        <v>86</v>
      </c>
      <c r="F63">
        <v>1</v>
      </c>
      <c r="G63">
        <v>295</v>
      </c>
      <c r="H63">
        <v>212</v>
      </c>
      <c r="I63">
        <v>16000</v>
      </c>
      <c r="J63">
        <v>24000</v>
      </c>
      <c r="K63">
        <v>1240</v>
      </c>
      <c r="L63">
        <v>468</v>
      </c>
      <c r="M63">
        <v>468</v>
      </c>
      <c r="N63">
        <v>448</v>
      </c>
      <c r="O63">
        <v>448</v>
      </c>
      <c r="P63">
        <f t="shared" si="0"/>
        <v>448</v>
      </c>
      <c r="R63" s="1">
        <f t="shared" si="1"/>
        <v>0.6387096774193548</v>
      </c>
      <c r="S63" s="1">
        <f t="shared" si="1"/>
        <v>4.2735042735042736E-2</v>
      </c>
      <c r="T63" s="1">
        <f t="shared" si="1"/>
        <v>4.2735042735042736E-2</v>
      </c>
    </row>
    <row r="64" spans="1:20" x14ac:dyDescent="0.3">
      <c r="A64">
        <v>1</v>
      </c>
      <c r="B64" s="1">
        <v>0.6</v>
      </c>
      <c r="C64" t="s">
        <v>1998</v>
      </c>
      <c r="D64">
        <v>24</v>
      </c>
      <c r="E64">
        <v>86</v>
      </c>
      <c r="F64">
        <v>1</v>
      </c>
      <c r="G64">
        <v>295</v>
      </c>
      <c r="H64">
        <v>206</v>
      </c>
      <c r="I64">
        <v>16000</v>
      </c>
      <c r="J64">
        <v>24000</v>
      </c>
      <c r="K64">
        <v>896</v>
      </c>
      <c r="L64">
        <v>490</v>
      </c>
      <c r="M64">
        <v>482</v>
      </c>
      <c r="N64">
        <v>476</v>
      </c>
      <c r="O64">
        <v>474</v>
      </c>
      <c r="P64">
        <f t="shared" si="0"/>
        <v>474</v>
      </c>
      <c r="R64" s="1">
        <f t="shared" si="1"/>
        <v>0.47098214285714285</v>
      </c>
      <c r="S64" s="1">
        <f t="shared" si="1"/>
        <v>3.2653061224489799E-2</v>
      </c>
      <c r="T64" s="1">
        <f t="shared" si="1"/>
        <v>1.6597510373443983E-2</v>
      </c>
    </row>
    <row r="65" spans="1:20" x14ac:dyDescent="0.3">
      <c r="A65">
        <v>1</v>
      </c>
      <c r="B65" s="1">
        <v>0.6</v>
      </c>
      <c r="C65" t="s">
        <v>1999</v>
      </c>
      <c r="D65">
        <v>24</v>
      </c>
      <c r="E65">
        <v>86</v>
      </c>
      <c r="F65">
        <v>1</v>
      </c>
      <c r="G65">
        <v>295</v>
      </c>
      <c r="H65">
        <v>206</v>
      </c>
      <c r="I65">
        <v>16000</v>
      </c>
      <c r="J65">
        <v>24000</v>
      </c>
      <c r="K65">
        <v>970</v>
      </c>
      <c r="L65">
        <v>376</v>
      </c>
      <c r="M65">
        <v>378</v>
      </c>
      <c r="N65">
        <v>382</v>
      </c>
      <c r="O65">
        <v>380</v>
      </c>
      <c r="P65">
        <f t="shared" si="0"/>
        <v>380</v>
      </c>
      <c r="R65" s="1">
        <f t="shared" si="1"/>
        <v>0.60824742268041232</v>
      </c>
      <c r="S65" s="1">
        <f t="shared" si="1"/>
        <v>-1.0638297872340425E-2</v>
      </c>
      <c r="T65" s="1">
        <f t="shared" si="1"/>
        <v>-5.2910052910052907E-3</v>
      </c>
    </row>
    <row r="66" spans="1:20" x14ac:dyDescent="0.3">
      <c r="A66">
        <v>1</v>
      </c>
      <c r="B66" s="1">
        <v>0.6</v>
      </c>
      <c r="C66" t="s">
        <v>2000</v>
      </c>
      <c r="D66">
        <v>24</v>
      </c>
      <c r="E66">
        <v>86</v>
      </c>
      <c r="F66">
        <v>1</v>
      </c>
      <c r="G66">
        <v>295</v>
      </c>
      <c r="H66">
        <v>206</v>
      </c>
      <c r="I66">
        <v>16000</v>
      </c>
      <c r="J66">
        <v>24000</v>
      </c>
      <c r="K66">
        <v>1202</v>
      </c>
      <c r="L66">
        <v>402</v>
      </c>
      <c r="M66">
        <v>394</v>
      </c>
      <c r="N66">
        <v>394</v>
      </c>
      <c r="O66">
        <v>394</v>
      </c>
      <c r="P66">
        <f t="shared" si="0"/>
        <v>394</v>
      </c>
      <c r="R66" s="1">
        <f t="shared" si="1"/>
        <v>0.67221297836938432</v>
      </c>
      <c r="S66" s="1">
        <f t="shared" si="1"/>
        <v>1.9900497512437811E-2</v>
      </c>
      <c r="T66" s="1">
        <f t="shared" si="1"/>
        <v>0</v>
      </c>
    </row>
    <row r="67" spans="1:20" x14ac:dyDescent="0.3">
      <c r="A67">
        <v>1</v>
      </c>
      <c r="B67" s="1">
        <v>0.6</v>
      </c>
      <c r="C67" t="s">
        <v>2001</v>
      </c>
      <c r="D67">
        <v>24</v>
      </c>
      <c r="E67">
        <v>86</v>
      </c>
      <c r="F67">
        <v>1</v>
      </c>
      <c r="G67">
        <v>289</v>
      </c>
      <c r="H67">
        <v>196</v>
      </c>
      <c r="I67">
        <v>16000</v>
      </c>
      <c r="J67">
        <v>24000</v>
      </c>
      <c r="K67">
        <v>1144</v>
      </c>
      <c r="L67">
        <v>504</v>
      </c>
      <c r="M67">
        <v>484</v>
      </c>
      <c r="N67">
        <v>486</v>
      </c>
      <c r="O67">
        <v>480</v>
      </c>
      <c r="P67">
        <f t="shared" ref="P67:P130" si="2">MIN(N67:O67)</f>
        <v>480</v>
      </c>
      <c r="R67" s="1">
        <f t="shared" ref="R67:T130" si="3">(K67-$P67)/K67</f>
        <v>0.58041958041958042</v>
      </c>
      <c r="S67" s="1">
        <f t="shared" si="3"/>
        <v>4.7619047619047616E-2</v>
      </c>
      <c r="T67" s="1">
        <f t="shared" si="3"/>
        <v>8.2644628099173556E-3</v>
      </c>
    </row>
    <row r="68" spans="1:20" x14ac:dyDescent="0.3">
      <c r="A68">
        <v>1</v>
      </c>
      <c r="B68" s="1">
        <v>0.6</v>
      </c>
      <c r="C68" t="s">
        <v>2002</v>
      </c>
      <c r="D68">
        <v>24</v>
      </c>
      <c r="E68">
        <v>86</v>
      </c>
      <c r="F68">
        <v>1</v>
      </c>
      <c r="G68">
        <v>289</v>
      </c>
      <c r="H68">
        <v>206</v>
      </c>
      <c r="I68">
        <v>16000</v>
      </c>
      <c r="J68">
        <v>24000</v>
      </c>
      <c r="K68">
        <v>924</v>
      </c>
      <c r="L68">
        <v>478</v>
      </c>
      <c r="M68">
        <v>470</v>
      </c>
      <c r="N68">
        <v>472</v>
      </c>
      <c r="O68">
        <v>472</v>
      </c>
      <c r="P68">
        <f t="shared" si="2"/>
        <v>472</v>
      </c>
      <c r="R68" s="1">
        <f t="shared" si="3"/>
        <v>0.48917748917748916</v>
      </c>
      <c r="S68" s="1">
        <f t="shared" si="3"/>
        <v>1.2552301255230125E-2</v>
      </c>
      <c r="T68" s="1">
        <f t="shared" si="3"/>
        <v>-4.2553191489361703E-3</v>
      </c>
    </row>
    <row r="69" spans="1:20" x14ac:dyDescent="0.3">
      <c r="A69">
        <v>1</v>
      </c>
      <c r="B69" s="1">
        <v>0.6</v>
      </c>
      <c r="C69" t="s">
        <v>2003</v>
      </c>
      <c r="D69">
        <v>24</v>
      </c>
      <c r="E69">
        <v>86</v>
      </c>
      <c r="F69">
        <v>1</v>
      </c>
      <c r="G69">
        <v>289</v>
      </c>
      <c r="H69">
        <v>200</v>
      </c>
      <c r="I69">
        <v>16000</v>
      </c>
      <c r="J69">
        <v>24000</v>
      </c>
      <c r="K69">
        <v>1012</v>
      </c>
      <c r="L69">
        <v>392</v>
      </c>
      <c r="M69">
        <v>392</v>
      </c>
      <c r="N69">
        <v>386</v>
      </c>
      <c r="O69">
        <v>390</v>
      </c>
      <c r="P69">
        <f t="shared" si="2"/>
        <v>386</v>
      </c>
      <c r="R69" s="1">
        <f t="shared" si="3"/>
        <v>0.61857707509881421</v>
      </c>
      <c r="S69" s="1">
        <f t="shared" si="3"/>
        <v>1.5306122448979591E-2</v>
      </c>
      <c r="T69" s="1">
        <f t="shared" si="3"/>
        <v>1.5306122448979591E-2</v>
      </c>
    </row>
    <row r="70" spans="1:20" x14ac:dyDescent="0.3">
      <c r="A70">
        <v>1</v>
      </c>
      <c r="B70" s="1">
        <v>0.6</v>
      </c>
      <c r="C70" t="s">
        <v>2004</v>
      </c>
      <c r="D70">
        <v>24</v>
      </c>
      <c r="E70">
        <v>86</v>
      </c>
      <c r="F70">
        <v>1</v>
      </c>
      <c r="G70">
        <v>289</v>
      </c>
      <c r="H70">
        <v>204</v>
      </c>
      <c r="I70">
        <v>16000</v>
      </c>
      <c r="J70">
        <v>24000</v>
      </c>
      <c r="K70">
        <v>1176</v>
      </c>
      <c r="L70">
        <v>412</v>
      </c>
      <c r="M70">
        <v>392</v>
      </c>
      <c r="N70">
        <v>384</v>
      </c>
      <c r="O70">
        <v>386</v>
      </c>
      <c r="P70">
        <f t="shared" si="2"/>
        <v>384</v>
      </c>
      <c r="R70" s="1">
        <f t="shared" si="3"/>
        <v>0.67346938775510201</v>
      </c>
      <c r="S70" s="1">
        <f t="shared" si="3"/>
        <v>6.7961165048543687E-2</v>
      </c>
      <c r="T70" s="1">
        <f t="shared" si="3"/>
        <v>2.0408163265306121E-2</v>
      </c>
    </row>
    <row r="71" spans="1:20" x14ac:dyDescent="0.3">
      <c r="A71">
        <v>1</v>
      </c>
      <c r="B71" s="1">
        <v>0.6</v>
      </c>
      <c r="C71" t="s">
        <v>2005</v>
      </c>
      <c r="D71">
        <v>24</v>
      </c>
      <c r="E71">
        <v>86</v>
      </c>
      <c r="F71">
        <v>1</v>
      </c>
      <c r="G71">
        <v>294</v>
      </c>
      <c r="H71">
        <v>198</v>
      </c>
      <c r="I71">
        <v>16000</v>
      </c>
      <c r="J71">
        <v>24000</v>
      </c>
      <c r="K71">
        <v>1018</v>
      </c>
      <c r="L71">
        <v>478</v>
      </c>
      <c r="M71">
        <v>462</v>
      </c>
      <c r="N71">
        <v>456</v>
      </c>
      <c r="O71">
        <v>460</v>
      </c>
      <c r="P71">
        <f t="shared" si="2"/>
        <v>456</v>
      </c>
      <c r="R71" s="1">
        <f t="shared" si="3"/>
        <v>0.5520628683693517</v>
      </c>
      <c r="S71" s="1">
        <f t="shared" si="3"/>
        <v>4.6025104602510462E-2</v>
      </c>
      <c r="T71" s="1">
        <f t="shared" si="3"/>
        <v>1.2987012987012988E-2</v>
      </c>
    </row>
    <row r="72" spans="1:20" x14ac:dyDescent="0.3">
      <c r="A72">
        <v>1</v>
      </c>
      <c r="B72" s="1">
        <v>0.6</v>
      </c>
      <c r="C72" t="s">
        <v>2006</v>
      </c>
      <c r="D72">
        <v>24</v>
      </c>
      <c r="E72">
        <v>86</v>
      </c>
      <c r="F72">
        <v>1</v>
      </c>
      <c r="G72">
        <v>294</v>
      </c>
      <c r="H72">
        <v>208</v>
      </c>
      <c r="I72">
        <v>16000</v>
      </c>
      <c r="J72">
        <v>24000</v>
      </c>
      <c r="K72">
        <v>1004</v>
      </c>
      <c r="L72">
        <v>494</v>
      </c>
      <c r="M72">
        <v>476</v>
      </c>
      <c r="N72">
        <v>486</v>
      </c>
      <c r="O72">
        <v>486</v>
      </c>
      <c r="P72">
        <f t="shared" si="2"/>
        <v>486</v>
      </c>
      <c r="R72" s="1">
        <f t="shared" si="3"/>
        <v>0.51593625498007967</v>
      </c>
      <c r="S72" s="1">
        <f t="shared" si="3"/>
        <v>1.6194331983805668E-2</v>
      </c>
      <c r="T72" s="1">
        <f t="shared" si="3"/>
        <v>-2.100840336134454E-2</v>
      </c>
    </row>
    <row r="73" spans="1:20" x14ac:dyDescent="0.3">
      <c r="A73">
        <v>1</v>
      </c>
      <c r="B73" s="1">
        <v>0.6</v>
      </c>
      <c r="C73" t="s">
        <v>2007</v>
      </c>
      <c r="D73">
        <v>24</v>
      </c>
      <c r="E73">
        <v>86</v>
      </c>
      <c r="F73">
        <v>1</v>
      </c>
      <c r="G73">
        <v>294</v>
      </c>
      <c r="H73">
        <v>204</v>
      </c>
      <c r="I73">
        <v>16000</v>
      </c>
      <c r="J73">
        <v>24000</v>
      </c>
      <c r="K73">
        <v>960</v>
      </c>
      <c r="L73">
        <v>364</v>
      </c>
      <c r="M73">
        <v>374</v>
      </c>
      <c r="N73">
        <v>364</v>
      </c>
      <c r="O73">
        <v>364</v>
      </c>
      <c r="P73">
        <f t="shared" si="2"/>
        <v>364</v>
      </c>
      <c r="R73" s="1">
        <f t="shared" si="3"/>
        <v>0.62083333333333335</v>
      </c>
      <c r="S73" s="1">
        <f t="shared" si="3"/>
        <v>0</v>
      </c>
      <c r="T73" s="1">
        <f t="shared" si="3"/>
        <v>2.6737967914438502E-2</v>
      </c>
    </row>
    <row r="74" spans="1:20" x14ac:dyDescent="0.3">
      <c r="A74">
        <v>1</v>
      </c>
      <c r="B74" s="1">
        <v>0.6</v>
      </c>
      <c r="C74" t="s">
        <v>2008</v>
      </c>
      <c r="D74">
        <v>24</v>
      </c>
      <c r="E74">
        <v>86</v>
      </c>
      <c r="F74">
        <v>1</v>
      </c>
      <c r="G74">
        <v>294</v>
      </c>
      <c r="H74">
        <v>204</v>
      </c>
      <c r="I74">
        <v>16000</v>
      </c>
      <c r="J74">
        <v>24000</v>
      </c>
      <c r="K74">
        <v>1234</v>
      </c>
      <c r="L74">
        <v>394</v>
      </c>
      <c r="M74">
        <v>372</v>
      </c>
      <c r="N74">
        <v>380</v>
      </c>
      <c r="O74">
        <v>382</v>
      </c>
      <c r="P74">
        <f t="shared" si="2"/>
        <v>380</v>
      </c>
      <c r="R74" s="1">
        <f t="shared" si="3"/>
        <v>0.69205834683954615</v>
      </c>
      <c r="S74" s="1">
        <f t="shared" si="3"/>
        <v>3.553299492385787E-2</v>
      </c>
      <c r="T74" s="1">
        <f t="shared" si="3"/>
        <v>-2.1505376344086023E-2</v>
      </c>
    </row>
    <row r="75" spans="1:20" x14ac:dyDescent="0.3">
      <c r="A75">
        <v>1</v>
      </c>
      <c r="B75" s="1">
        <v>0.6</v>
      </c>
      <c r="C75" t="s">
        <v>2009</v>
      </c>
      <c r="D75">
        <v>24</v>
      </c>
      <c r="E75">
        <v>86</v>
      </c>
      <c r="F75">
        <v>1</v>
      </c>
      <c r="G75">
        <v>294</v>
      </c>
      <c r="H75">
        <v>198</v>
      </c>
      <c r="I75">
        <v>16000</v>
      </c>
      <c r="J75">
        <v>24000</v>
      </c>
      <c r="K75">
        <v>1032</v>
      </c>
      <c r="L75">
        <v>494</v>
      </c>
      <c r="M75">
        <v>482</v>
      </c>
      <c r="N75">
        <v>474</v>
      </c>
      <c r="O75">
        <v>474</v>
      </c>
      <c r="P75">
        <f t="shared" si="2"/>
        <v>474</v>
      </c>
      <c r="R75" s="1">
        <f t="shared" si="3"/>
        <v>0.54069767441860461</v>
      </c>
      <c r="S75" s="1">
        <f t="shared" si="3"/>
        <v>4.048582995951417E-2</v>
      </c>
      <c r="T75" s="1">
        <f t="shared" si="3"/>
        <v>1.6597510373443983E-2</v>
      </c>
    </row>
    <row r="76" spans="1:20" x14ac:dyDescent="0.3">
      <c r="A76">
        <v>1</v>
      </c>
      <c r="B76" s="1">
        <v>0.6</v>
      </c>
      <c r="C76" t="s">
        <v>2010</v>
      </c>
      <c r="D76">
        <v>24</v>
      </c>
      <c r="E76">
        <v>86</v>
      </c>
      <c r="F76">
        <v>1</v>
      </c>
      <c r="G76">
        <v>294</v>
      </c>
      <c r="H76">
        <v>184</v>
      </c>
      <c r="I76">
        <v>16000</v>
      </c>
      <c r="J76">
        <v>24000</v>
      </c>
      <c r="K76">
        <v>836</v>
      </c>
      <c r="L76">
        <v>464</v>
      </c>
      <c r="M76">
        <v>460</v>
      </c>
      <c r="N76">
        <v>462</v>
      </c>
      <c r="O76">
        <v>462</v>
      </c>
      <c r="P76">
        <f t="shared" si="2"/>
        <v>462</v>
      </c>
      <c r="R76" s="1">
        <f t="shared" si="3"/>
        <v>0.44736842105263158</v>
      </c>
      <c r="S76" s="1">
        <f t="shared" si="3"/>
        <v>4.3103448275862068E-3</v>
      </c>
      <c r="T76" s="1">
        <f t="shared" si="3"/>
        <v>-4.3478260869565218E-3</v>
      </c>
    </row>
    <row r="77" spans="1:20" x14ac:dyDescent="0.3">
      <c r="A77">
        <v>1</v>
      </c>
      <c r="B77" s="1">
        <v>0.6</v>
      </c>
      <c r="C77" t="s">
        <v>2011</v>
      </c>
      <c r="D77">
        <v>24</v>
      </c>
      <c r="E77">
        <v>86</v>
      </c>
      <c r="F77">
        <v>1</v>
      </c>
      <c r="G77">
        <v>294</v>
      </c>
      <c r="H77">
        <v>188</v>
      </c>
      <c r="I77">
        <v>16000</v>
      </c>
      <c r="J77">
        <v>24000</v>
      </c>
      <c r="K77">
        <v>718</v>
      </c>
      <c r="L77">
        <v>378</v>
      </c>
      <c r="M77">
        <v>368</v>
      </c>
      <c r="N77">
        <v>374</v>
      </c>
      <c r="O77">
        <v>374</v>
      </c>
      <c r="P77">
        <f t="shared" si="2"/>
        <v>374</v>
      </c>
      <c r="R77" s="1">
        <f t="shared" si="3"/>
        <v>0.47910863509749302</v>
      </c>
      <c r="S77" s="1">
        <f t="shared" si="3"/>
        <v>1.0582010582010581E-2</v>
      </c>
      <c r="T77" s="1">
        <f t="shared" si="3"/>
        <v>-1.6304347826086956E-2</v>
      </c>
    </row>
    <row r="78" spans="1:20" x14ac:dyDescent="0.3">
      <c r="A78">
        <v>1</v>
      </c>
      <c r="B78" s="1">
        <v>0.6</v>
      </c>
      <c r="C78" t="s">
        <v>2012</v>
      </c>
      <c r="D78">
        <v>24</v>
      </c>
      <c r="E78">
        <v>86</v>
      </c>
      <c r="F78">
        <v>1</v>
      </c>
      <c r="G78">
        <v>294</v>
      </c>
      <c r="H78">
        <v>192</v>
      </c>
      <c r="I78">
        <v>16000</v>
      </c>
      <c r="J78">
        <v>24000</v>
      </c>
      <c r="K78">
        <v>1062</v>
      </c>
      <c r="L78">
        <v>426</v>
      </c>
      <c r="M78">
        <v>400</v>
      </c>
      <c r="N78">
        <v>420</v>
      </c>
      <c r="O78">
        <v>420</v>
      </c>
      <c r="P78">
        <f t="shared" si="2"/>
        <v>420</v>
      </c>
      <c r="R78" s="1">
        <f t="shared" si="3"/>
        <v>0.60451977401129942</v>
      </c>
      <c r="S78" s="1">
        <f t="shared" si="3"/>
        <v>1.4084507042253521E-2</v>
      </c>
      <c r="T78" s="1">
        <f t="shared" si="3"/>
        <v>-0.05</v>
      </c>
    </row>
    <row r="79" spans="1:20" x14ac:dyDescent="0.3">
      <c r="A79">
        <v>1</v>
      </c>
      <c r="B79" s="1">
        <v>0.6</v>
      </c>
      <c r="C79" t="s">
        <v>2013</v>
      </c>
      <c r="D79">
        <v>24</v>
      </c>
      <c r="E79">
        <v>86</v>
      </c>
      <c r="F79">
        <v>1</v>
      </c>
      <c r="G79">
        <v>282</v>
      </c>
      <c r="H79">
        <v>212</v>
      </c>
      <c r="I79">
        <v>16000</v>
      </c>
      <c r="J79">
        <v>24000</v>
      </c>
      <c r="K79">
        <v>1222</v>
      </c>
      <c r="L79">
        <v>508</v>
      </c>
      <c r="M79">
        <v>512</v>
      </c>
      <c r="N79">
        <v>494</v>
      </c>
      <c r="O79">
        <v>494</v>
      </c>
      <c r="P79">
        <f t="shared" si="2"/>
        <v>494</v>
      </c>
      <c r="R79" s="1">
        <f t="shared" si="3"/>
        <v>0.5957446808510638</v>
      </c>
      <c r="S79" s="1">
        <f t="shared" si="3"/>
        <v>2.7559055118110236E-2</v>
      </c>
      <c r="T79" s="1">
        <f t="shared" si="3"/>
        <v>3.515625E-2</v>
      </c>
    </row>
    <row r="80" spans="1:20" x14ac:dyDescent="0.3">
      <c r="A80">
        <v>1</v>
      </c>
      <c r="B80" s="1">
        <v>0.6</v>
      </c>
      <c r="C80" t="s">
        <v>2014</v>
      </c>
      <c r="D80">
        <v>24</v>
      </c>
      <c r="E80">
        <v>86</v>
      </c>
      <c r="F80">
        <v>1</v>
      </c>
      <c r="G80">
        <v>282</v>
      </c>
      <c r="H80">
        <v>216</v>
      </c>
      <c r="I80">
        <v>16000</v>
      </c>
      <c r="J80">
        <v>24000</v>
      </c>
      <c r="K80">
        <v>918</v>
      </c>
      <c r="L80">
        <v>508</v>
      </c>
      <c r="M80">
        <v>498</v>
      </c>
      <c r="N80">
        <v>500</v>
      </c>
      <c r="O80">
        <v>500</v>
      </c>
      <c r="P80">
        <f t="shared" si="2"/>
        <v>500</v>
      </c>
      <c r="R80" s="1">
        <f t="shared" si="3"/>
        <v>0.45533769063180829</v>
      </c>
      <c r="S80" s="1">
        <f t="shared" si="3"/>
        <v>1.5748031496062992E-2</v>
      </c>
      <c r="T80" s="1">
        <f t="shared" si="3"/>
        <v>-4.0160642570281121E-3</v>
      </c>
    </row>
    <row r="81" spans="1:20" x14ac:dyDescent="0.3">
      <c r="A81">
        <v>1</v>
      </c>
      <c r="B81" s="1">
        <v>0.6</v>
      </c>
      <c r="C81" t="s">
        <v>2015</v>
      </c>
      <c r="D81">
        <v>24</v>
      </c>
      <c r="E81">
        <v>86</v>
      </c>
      <c r="F81">
        <v>1</v>
      </c>
      <c r="G81">
        <v>282</v>
      </c>
      <c r="H81">
        <v>208</v>
      </c>
      <c r="I81">
        <v>16000</v>
      </c>
      <c r="J81">
        <v>24000</v>
      </c>
      <c r="K81">
        <v>962</v>
      </c>
      <c r="L81">
        <v>364</v>
      </c>
      <c r="M81">
        <v>370</v>
      </c>
      <c r="N81">
        <v>368</v>
      </c>
      <c r="O81">
        <v>368</v>
      </c>
      <c r="P81">
        <f t="shared" si="2"/>
        <v>368</v>
      </c>
      <c r="R81" s="1">
        <f t="shared" si="3"/>
        <v>0.61746361746361744</v>
      </c>
      <c r="S81" s="1">
        <f t="shared" si="3"/>
        <v>-1.098901098901099E-2</v>
      </c>
      <c r="T81" s="1">
        <f t="shared" si="3"/>
        <v>5.4054054054054057E-3</v>
      </c>
    </row>
    <row r="82" spans="1:20" x14ac:dyDescent="0.3">
      <c r="A82">
        <v>1</v>
      </c>
      <c r="B82" s="1">
        <v>0.6</v>
      </c>
      <c r="C82" t="s">
        <v>2016</v>
      </c>
      <c r="D82">
        <v>24</v>
      </c>
      <c r="E82">
        <v>86</v>
      </c>
      <c r="F82">
        <v>1</v>
      </c>
      <c r="G82">
        <v>282</v>
      </c>
      <c r="H82">
        <v>214</v>
      </c>
      <c r="I82">
        <v>16000</v>
      </c>
      <c r="J82">
        <v>24000</v>
      </c>
      <c r="K82">
        <v>1254</v>
      </c>
      <c r="L82">
        <v>426</v>
      </c>
      <c r="M82">
        <v>410</v>
      </c>
      <c r="N82">
        <v>418</v>
      </c>
      <c r="O82">
        <v>414</v>
      </c>
      <c r="P82">
        <f t="shared" si="2"/>
        <v>414</v>
      </c>
      <c r="R82" s="1">
        <f t="shared" si="3"/>
        <v>0.66985645933014359</v>
      </c>
      <c r="S82" s="1">
        <f t="shared" si="3"/>
        <v>2.8169014084507043E-2</v>
      </c>
      <c r="T82" s="1">
        <f t="shared" si="3"/>
        <v>-9.7560975609756097E-3</v>
      </c>
    </row>
    <row r="83" spans="1:20" x14ac:dyDescent="0.3">
      <c r="A83">
        <v>1</v>
      </c>
      <c r="B83" s="1">
        <v>0.8</v>
      </c>
      <c r="C83" t="s">
        <v>2017</v>
      </c>
      <c r="D83">
        <v>24</v>
      </c>
      <c r="E83">
        <v>86</v>
      </c>
      <c r="F83">
        <v>1</v>
      </c>
      <c r="G83">
        <v>156</v>
      </c>
      <c r="H83">
        <v>270</v>
      </c>
      <c r="I83">
        <v>8000</v>
      </c>
      <c r="J83">
        <v>32000</v>
      </c>
      <c r="K83">
        <v>1306</v>
      </c>
      <c r="L83">
        <v>644</v>
      </c>
      <c r="M83">
        <v>610</v>
      </c>
      <c r="N83">
        <v>616</v>
      </c>
      <c r="O83">
        <v>620</v>
      </c>
      <c r="P83">
        <f t="shared" si="2"/>
        <v>616</v>
      </c>
      <c r="R83" s="1">
        <f t="shared" si="3"/>
        <v>0.52833078101071973</v>
      </c>
      <c r="S83" s="1">
        <f t="shared" si="3"/>
        <v>4.3478260869565216E-2</v>
      </c>
      <c r="T83" s="1">
        <f t="shared" si="3"/>
        <v>-9.8360655737704927E-3</v>
      </c>
    </row>
    <row r="84" spans="1:20" x14ac:dyDescent="0.3">
      <c r="A84">
        <v>1</v>
      </c>
      <c r="B84" s="1">
        <v>0.8</v>
      </c>
      <c r="C84" t="s">
        <v>2018</v>
      </c>
      <c r="D84">
        <v>24</v>
      </c>
      <c r="E84">
        <v>86</v>
      </c>
      <c r="F84">
        <v>1</v>
      </c>
      <c r="G84">
        <v>156</v>
      </c>
      <c r="H84">
        <v>268</v>
      </c>
      <c r="I84">
        <v>8000</v>
      </c>
      <c r="J84">
        <v>32000</v>
      </c>
      <c r="K84">
        <v>1224</v>
      </c>
      <c r="L84">
        <v>608</v>
      </c>
      <c r="M84">
        <v>602</v>
      </c>
      <c r="N84">
        <v>618</v>
      </c>
      <c r="O84">
        <v>618</v>
      </c>
      <c r="P84">
        <f t="shared" si="2"/>
        <v>618</v>
      </c>
      <c r="R84" s="1">
        <f t="shared" si="3"/>
        <v>0.49509803921568629</v>
      </c>
      <c r="S84" s="1">
        <f t="shared" si="3"/>
        <v>-1.6447368421052631E-2</v>
      </c>
      <c r="T84" s="1">
        <f t="shared" si="3"/>
        <v>-2.6578073089700997E-2</v>
      </c>
    </row>
    <row r="85" spans="1:20" x14ac:dyDescent="0.3">
      <c r="A85">
        <v>1</v>
      </c>
      <c r="B85" s="1">
        <v>0.8</v>
      </c>
      <c r="C85" t="s">
        <v>2019</v>
      </c>
      <c r="D85">
        <v>24</v>
      </c>
      <c r="E85">
        <v>86</v>
      </c>
      <c r="F85">
        <v>1</v>
      </c>
      <c r="G85">
        <v>156</v>
      </c>
      <c r="H85">
        <v>276</v>
      </c>
      <c r="I85">
        <v>8000</v>
      </c>
      <c r="J85">
        <v>32000</v>
      </c>
      <c r="K85">
        <v>1236</v>
      </c>
      <c r="L85">
        <v>492</v>
      </c>
      <c r="M85">
        <v>492</v>
      </c>
      <c r="N85">
        <v>490</v>
      </c>
      <c r="O85">
        <v>488</v>
      </c>
      <c r="P85">
        <f t="shared" si="2"/>
        <v>488</v>
      </c>
      <c r="R85" s="1">
        <f t="shared" si="3"/>
        <v>0.60517799352750812</v>
      </c>
      <c r="S85" s="1">
        <f t="shared" si="3"/>
        <v>8.130081300813009E-3</v>
      </c>
      <c r="T85" s="1">
        <f t="shared" si="3"/>
        <v>8.130081300813009E-3</v>
      </c>
    </row>
    <row r="86" spans="1:20" x14ac:dyDescent="0.3">
      <c r="A86">
        <v>1</v>
      </c>
      <c r="B86" s="1">
        <v>0.8</v>
      </c>
      <c r="C86" t="s">
        <v>2020</v>
      </c>
      <c r="D86">
        <v>24</v>
      </c>
      <c r="E86">
        <v>86</v>
      </c>
      <c r="F86">
        <v>1</v>
      </c>
      <c r="G86">
        <v>156</v>
      </c>
      <c r="H86">
        <v>264</v>
      </c>
      <c r="I86">
        <v>8000</v>
      </c>
      <c r="J86">
        <v>32000</v>
      </c>
      <c r="K86">
        <v>1414</v>
      </c>
      <c r="L86">
        <v>474</v>
      </c>
      <c r="M86">
        <v>468</v>
      </c>
      <c r="N86">
        <v>474</v>
      </c>
      <c r="O86">
        <v>474</v>
      </c>
      <c r="P86">
        <f t="shared" si="2"/>
        <v>474</v>
      </c>
      <c r="R86" s="1">
        <f t="shared" si="3"/>
        <v>0.66478076379066475</v>
      </c>
      <c r="S86" s="1">
        <f t="shared" si="3"/>
        <v>0</v>
      </c>
      <c r="T86" s="1">
        <f t="shared" si="3"/>
        <v>-1.282051282051282E-2</v>
      </c>
    </row>
    <row r="87" spans="1:20" x14ac:dyDescent="0.3">
      <c r="A87">
        <v>1</v>
      </c>
      <c r="B87" s="1">
        <v>0.8</v>
      </c>
      <c r="C87" t="s">
        <v>2021</v>
      </c>
      <c r="D87">
        <v>24</v>
      </c>
      <c r="E87">
        <v>86</v>
      </c>
      <c r="F87">
        <v>1</v>
      </c>
      <c r="G87">
        <v>153</v>
      </c>
      <c r="H87">
        <v>278</v>
      </c>
      <c r="I87">
        <v>8000</v>
      </c>
      <c r="J87">
        <v>32000</v>
      </c>
      <c r="K87">
        <v>1178</v>
      </c>
      <c r="L87">
        <v>556</v>
      </c>
      <c r="M87">
        <v>562</v>
      </c>
      <c r="N87">
        <v>552</v>
      </c>
      <c r="O87">
        <v>552</v>
      </c>
      <c r="P87">
        <f t="shared" si="2"/>
        <v>552</v>
      </c>
      <c r="R87" s="1">
        <f t="shared" si="3"/>
        <v>0.53140916808149408</v>
      </c>
      <c r="S87" s="1">
        <f t="shared" si="3"/>
        <v>7.1942446043165471E-3</v>
      </c>
      <c r="T87" s="1">
        <f t="shared" si="3"/>
        <v>1.7793594306049824E-2</v>
      </c>
    </row>
    <row r="88" spans="1:20" x14ac:dyDescent="0.3">
      <c r="A88">
        <v>1</v>
      </c>
      <c r="B88" s="1">
        <v>0.8</v>
      </c>
      <c r="C88" t="s">
        <v>2022</v>
      </c>
      <c r="D88">
        <v>24</v>
      </c>
      <c r="E88">
        <v>86</v>
      </c>
      <c r="F88">
        <v>1</v>
      </c>
      <c r="G88">
        <v>153</v>
      </c>
      <c r="H88">
        <v>276</v>
      </c>
      <c r="I88">
        <v>8000</v>
      </c>
      <c r="J88">
        <v>32000</v>
      </c>
      <c r="K88">
        <v>1086</v>
      </c>
      <c r="L88">
        <v>522</v>
      </c>
      <c r="M88">
        <v>504</v>
      </c>
      <c r="N88">
        <v>522</v>
      </c>
      <c r="O88">
        <v>516</v>
      </c>
      <c r="P88">
        <f t="shared" si="2"/>
        <v>516</v>
      </c>
      <c r="R88" s="1">
        <f t="shared" si="3"/>
        <v>0.52486187845303867</v>
      </c>
      <c r="S88" s="1">
        <f t="shared" si="3"/>
        <v>1.1494252873563218E-2</v>
      </c>
      <c r="T88" s="1">
        <f t="shared" si="3"/>
        <v>-2.3809523809523808E-2</v>
      </c>
    </row>
    <row r="89" spans="1:20" x14ac:dyDescent="0.3">
      <c r="A89">
        <v>1</v>
      </c>
      <c r="B89" s="1">
        <v>0.8</v>
      </c>
      <c r="C89" t="s">
        <v>2023</v>
      </c>
      <c r="D89">
        <v>24</v>
      </c>
      <c r="E89">
        <v>86</v>
      </c>
      <c r="F89">
        <v>1</v>
      </c>
      <c r="G89">
        <v>153</v>
      </c>
      <c r="H89">
        <v>280</v>
      </c>
      <c r="I89">
        <v>8000</v>
      </c>
      <c r="J89">
        <v>32000</v>
      </c>
      <c r="K89">
        <v>912</v>
      </c>
      <c r="L89">
        <v>472</v>
      </c>
      <c r="M89">
        <v>472</v>
      </c>
      <c r="N89">
        <v>468</v>
      </c>
      <c r="O89">
        <v>468</v>
      </c>
      <c r="P89">
        <f t="shared" si="2"/>
        <v>468</v>
      </c>
      <c r="R89" s="1">
        <f t="shared" si="3"/>
        <v>0.48684210526315791</v>
      </c>
      <c r="S89" s="1">
        <f t="shared" si="3"/>
        <v>8.4745762711864406E-3</v>
      </c>
      <c r="T89" s="1">
        <f t="shared" si="3"/>
        <v>8.4745762711864406E-3</v>
      </c>
    </row>
    <row r="90" spans="1:20" x14ac:dyDescent="0.3">
      <c r="A90">
        <v>1</v>
      </c>
      <c r="B90" s="1">
        <v>0.8</v>
      </c>
      <c r="C90" t="s">
        <v>2024</v>
      </c>
      <c r="D90">
        <v>24</v>
      </c>
      <c r="E90">
        <v>86</v>
      </c>
      <c r="F90">
        <v>1</v>
      </c>
      <c r="G90">
        <v>153</v>
      </c>
      <c r="H90">
        <v>288</v>
      </c>
      <c r="I90">
        <v>8000</v>
      </c>
      <c r="J90">
        <v>32000</v>
      </c>
      <c r="K90">
        <v>1608</v>
      </c>
      <c r="L90">
        <v>552</v>
      </c>
      <c r="M90">
        <v>522</v>
      </c>
      <c r="N90">
        <v>506</v>
      </c>
      <c r="O90">
        <v>506</v>
      </c>
      <c r="P90">
        <f t="shared" si="2"/>
        <v>506</v>
      </c>
      <c r="R90" s="1">
        <f t="shared" si="3"/>
        <v>0.68532338308457708</v>
      </c>
      <c r="S90" s="1">
        <f t="shared" si="3"/>
        <v>8.3333333333333329E-2</v>
      </c>
      <c r="T90" s="1">
        <f t="shared" si="3"/>
        <v>3.0651340996168581E-2</v>
      </c>
    </row>
    <row r="91" spans="1:20" x14ac:dyDescent="0.3">
      <c r="A91">
        <v>1</v>
      </c>
      <c r="B91" s="1">
        <v>0.8</v>
      </c>
      <c r="C91" t="s">
        <v>2025</v>
      </c>
      <c r="D91">
        <v>24</v>
      </c>
      <c r="E91">
        <v>86</v>
      </c>
      <c r="F91">
        <v>1</v>
      </c>
      <c r="G91">
        <v>140</v>
      </c>
      <c r="H91">
        <v>286</v>
      </c>
      <c r="I91">
        <v>8000</v>
      </c>
      <c r="J91">
        <v>32000</v>
      </c>
      <c r="K91">
        <v>1258</v>
      </c>
      <c r="L91">
        <v>618</v>
      </c>
      <c r="M91">
        <v>606</v>
      </c>
      <c r="N91">
        <v>610</v>
      </c>
      <c r="O91">
        <v>610</v>
      </c>
      <c r="P91">
        <f t="shared" si="2"/>
        <v>610</v>
      </c>
      <c r="R91" s="1">
        <f t="shared" si="3"/>
        <v>0.51510333863275037</v>
      </c>
      <c r="S91" s="1">
        <f t="shared" si="3"/>
        <v>1.2944983818770227E-2</v>
      </c>
      <c r="T91" s="1">
        <f t="shared" si="3"/>
        <v>-6.6006600660066007E-3</v>
      </c>
    </row>
    <row r="92" spans="1:20" x14ac:dyDescent="0.3">
      <c r="A92">
        <v>1</v>
      </c>
      <c r="B92" s="1">
        <v>0.8</v>
      </c>
      <c r="C92" t="s">
        <v>2026</v>
      </c>
      <c r="D92">
        <v>24</v>
      </c>
      <c r="E92">
        <v>86</v>
      </c>
      <c r="F92">
        <v>1</v>
      </c>
      <c r="G92">
        <v>140</v>
      </c>
      <c r="H92">
        <v>272</v>
      </c>
      <c r="I92">
        <v>8000</v>
      </c>
      <c r="J92">
        <v>32000</v>
      </c>
      <c r="K92">
        <v>1096</v>
      </c>
      <c r="L92">
        <v>648</v>
      </c>
      <c r="M92">
        <v>644</v>
      </c>
      <c r="N92">
        <v>646</v>
      </c>
      <c r="O92">
        <v>646</v>
      </c>
      <c r="P92">
        <f t="shared" si="2"/>
        <v>646</v>
      </c>
      <c r="R92" s="1">
        <f t="shared" si="3"/>
        <v>0.41058394160583944</v>
      </c>
      <c r="S92" s="1">
        <f t="shared" si="3"/>
        <v>3.0864197530864196E-3</v>
      </c>
      <c r="T92" s="1">
        <f t="shared" si="3"/>
        <v>-3.105590062111801E-3</v>
      </c>
    </row>
    <row r="93" spans="1:20" x14ac:dyDescent="0.3">
      <c r="A93">
        <v>1</v>
      </c>
      <c r="B93" s="1">
        <v>0.8</v>
      </c>
      <c r="C93" t="s">
        <v>2027</v>
      </c>
      <c r="D93">
        <v>24</v>
      </c>
      <c r="E93">
        <v>86</v>
      </c>
      <c r="F93">
        <v>1</v>
      </c>
      <c r="G93">
        <v>140</v>
      </c>
      <c r="H93">
        <v>286</v>
      </c>
      <c r="I93">
        <v>8000</v>
      </c>
      <c r="J93">
        <v>32000</v>
      </c>
      <c r="K93">
        <v>1236</v>
      </c>
      <c r="L93">
        <v>492</v>
      </c>
      <c r="M93">
        <v>494</v>
      </c>
      <c r="N93">
        <v>488</v>
      </c>
      <c r="O93">
        <v>482</v>
      </c>
      <c r="P93">
        <f t="shared" si="2"/>
        <v>482</v>
      </c>
      <c r="R93" s="1">
        <f t="shared" si="3"/>
        <v>0.61003236245954695</v>
      </c>
      <c r="S93" s="1">
        <f t="shared" si="3"/>
        <v>2.032520325203252E-2</v>
      </c>
      <c r="T93" s="1">
        <f t="shared" si="3"/>
        <v>2.4291497975708502E-2</v>
      </c>
    </row>
    <row r="94" spans="1:20" x14ac:dyDescent="0.3">
      <c r="A94">
        <v>1</v>
      </c>
      <c r="B94" s="1">
        <v>0.8</v>
      </c>
      <c r="C94" t="s">
        <v>2028</v>
      </c>
      <c r="D94">
        <v>24</v>
      </c>
      <c r="E94">
        <v>86</v>
      </c>
      <c r="F94">
        <v>1</v>
      </c>
      <c r="G94">
        <v>140</v>
      </c>
      <c r="H94">
        <v>270</v>
      </c>
      <c r="I94">
        <v>8000</v>
      </c>
      <c r="J94">
        <v>32000</v>
      </c>
      <c r="K94">
        <v>1210</v>
      </c>
      <c r="L94">
        <v>458</v>
      </c>
      <c r="M94">
        <v>452</v>
      </c>
      <c r="N94">
        <v>458</v>
      </c>
      <c r="O94">
        <v>458</v>
      </c>
      <c r="P94">
        <f t="shared" si="2"/>
        <v>458</v>
      </c>
      <c r="R94" s="1">
        <f t="shared" si="3"/>
        <v>0.62148760330578512</v>
      </c>
      <c r="S94" s="1">
        <f t="shared" si="3"/>
        <v>0</v>
      </c>
      <c r="T94" s="1">
        <f t="shared" si="3"/>
        <v>-1.3274336283185841E-2</v>
      </c>
    </row>
    <row r="95" spans="1:20" x14ac:dyDescent="0.3">
      <c r="A95">
        <v>1</v>
      </c>
      <c r="B95" s="1">
        <v>0.8</v>
      </c>
      <c r="C95" t="s">
        <v>2029</v>
      </c>
      <c r="D95">
        <v>24</v>
      </c>
      <c r="E95">
        <v>86</v>
      </c>
      <c r="F95">
        <v>1</v>
      </c>
      <c r="G95">
        <v>143</v>
      </c>
      <c r="H95">
        <v>274</v>
      </c>
      <c r="I95">
        <v>8000</v>
      </c>
      <c r="J95">
        <v>32000</v>
      </c>
      <c r="K95">
        <v>1352</v>
      </c>
      <c r="L95">
        <v>576</v>
      </c>
      <c r="M95">
        <v>564</v>
      </c>
      <c r="N95">
        <v>552</v>
      </c>
      <c r="O95">
        <v>554</v>
      </c>
      <c r="P95">
        <f t="shared" si="2"/>
        <v>552</v>
      </c>
      <c r="R95" s="1">
        <f t="shared" si="3"/>
        <v>0.59171597633136097</v>
      </c>
      <c r="S95" s="1">
        <f t="shared" si="3"/>
        <v>4.1666666666666664E-2</v>
      </c>
      <c r="T95" s="1">
        <f t="shared" si="3"/>
        <v>2.1276595744680851E-2</v>
      </c>
    </row>
    <row r="96" spans="1:20" x14ac:dyDescent="0.3">
      <c r="A96">
        <v>1</v>
      </c>
      <c r="B96" s="1">
        <v>0.8</v>
      </c>
      <c r="C96" t="s">
        <v>2030</v>
      </c>
      <c r="D96">
        <v>24</v>
      </c>
      <c r="E96">
        <v>86</v>
      </c>
      <c r="F96">
        <v>1</v>
      </c>
      <c r="G96">
        <v>143</v>
      </c>
      <c r="H96">
        <v>274</v>
      </c>
      <c r="I96">
        <v>8000</v>
      </c>
      <c r="J96">
        <v>32000</v>
      </c>
      <c r="K96">
        <v>1172</v>
      </c>
      <c r="L96">
        <v>602</v>
      </c>
      <c r="M96">
        <v>590</v>
      </c>
      <c r="N96">
        <v>598</v>
      </c>
      <c r="O96">
        <v>600</v>
      </c>
      <c r="P96">
        <f t="shared" si="2"/>
        <v>598</v>
      </c>
      <c r="R96" s="1">
        <f t="shared" si="3"/>
        <v>0.48976109215017066</v>
      </c>
      <c r="S96" s="1">
        <f t="shared" si="3"/>
        <v>6.6445182724252493E-3</v>
      </c>
      <c r="T96" s="1">
        <f t="shared" si="3"/>
        <v>-1.3559322033898305E-2</v>
      </c>
    </row>
    <row r="97" spans="1:20" x14ac:dyDescent="0.3">
      <c r="A97">
        <v>1</v>
      </c>
      <c r="B97" s="1">
        <v>0.8</v>
      </c>
      <c r="C97" t="s">
        <v>2031</v>
      </c>
      <c r="D97">
        <v>24</v>
      </c>
      <c r="E97">
        <v>86</v>
      </c>
      <c r="F97">
        <v>1</v>
      </c>
      <c r="G97">
        <v>143</v>
      </c>
      <c r="H97">
        <v>288</v>
      </c>
      <c r="I97">
        <v>8000</v>
      </c>
      <c r="J97">
        <v>32000</v>
      </c>
      <c r="K97">
        <v>994</v>
      </c>
      <c r="L97">
        <v>488</v>
      </c>
      <c r="M97">
        <v>496</v>
      </c>
      <c r="N97">
        <v>480</v>
      </c>
      <c r="O97">
        <v>482</v>
      </c>
      <c r="P97">
        <f t="shared" si="2"/>
        <v>480</v>
      </c>
      <c r="R97" s="1">
        <f t="shared" si="3"/>
        <v>0.51710261569416494</v>
      </c>
      <c r="S97" s="1">
        <f t="shared" si="3"/>
        <v>1.6393442622950821E-2</v>
      </c>
      <c r="T97" s="1">
        <f t="shared" si="3"/>
        <v>3.2258064516129031E-2</v>
      </c>
    </row>
    <row r="98" spans="1:20" x14ac:dyDescent="0.3">
      <c r="A98">
        <v>1</v>
      </c>
      <c r="B98" s="1">
        <v>0.8</v>
      </c>
      <c r="C98" t="s">
        <v>2032</v>
      </c>
      <c r="D98">
        <v>24</v>
      </c>
      <c r="E98">
        <v>86</v>
      </c>
      <c r="F98">
        <v>1</v>
      </c>
      <c r="G98">
        <v>143</v>
      </c>
      <c r="H98">
        <v>276</v>
      </c>
      <c r="I98">
        <v>8000</v>
      </c>
      <c r="J98">
        <v>32000</v>
      </c>
      <c r="K98">
        <v>1554</v>
      </c>
      <c r="L98">
        <v>494</v>
      </c>
      <c r="M98">
        <v>484</v>
      </c>
      <c r="N98">
        <v>468</v>
      </c>
      <c r="O98">
        <v>482</v>
      </c>
      <c r="P98">
        <f t="shared" si="2"/>
        <v>468</v>
      </c>
      <c r="R98" s="1">
        <f t="shared" si="3"/>
        <v>0.69884169884169889</v>
      </c>
      <c r="S98" s="1">
        <f t="shared" si="3"/>
        <v>5.2631578947368418E-2</v>
      </c>
      <c r="T98" s="1">
        <f t="shared" si="3"/>
        <v>3.3057851239669422E-2</v>
      </c>
    </row>
    <row r="99" spans="1:20" x14ac:dyDescent="0.3">
      <c r="A99">
        <v>1</v>
      </c>
      <c r="B99" s="1">
        <v>0.8</v>
      </c>
      <c r="C99" t="s">
        <v>2033</v>
      </c>
      <c r="D99">
        <v>24</v>
      </c>
      <c r="E99">
        <v>86</v>
      </c>
      <c r="F99">
        <v>1</v>
      </c>
      <c r="G99">
        <v>143</v>
      </c>
      <c r="H99">
        <v>280</v>
      </c>
      <c r="I99">
        <v>8000</v>
      </c>
      <c r="J99">
        <v>32000</v>
      </c>
      <c r="K99">
        <v>1364</v>
      </c>
      <c r="L99">
        <v>620</v>
      </c>
      <c r="M99">
        <v>598</v>
      </c>
      <c r="N99">
        <v>592</v>
      </c>
      <c r="O99">
        <v>590</v>
      </c>
      <c r="P99">
        <f t="shared" si="2"/>
        <v>590</v>
      </c>
      <c r="R99" s="1">
        <f t="shared" si="3"/>
        <v>0.56744868035190621</v>
      </c>
      <c r="S99" s="1">
        <f t="shared" si="3"/>
        <v>4.8387096774193547E-2</v>
      </c>
      <c r="T99" s="1">
        <f t="shared" si="3"/>
        <v>1.3377926421404682E-2</v>
      </c>
    </row>
    <row r="100" spans="1:20" x14ac:dyDescent="0.3">
      <c r="A100">
        <v>1</v>
      </c>
      <c r="B100" s="1">
        <v>0.8</v>
      </c>
      <c r="C100" t="s">
        <v>2034</v>
      </c>
      <c r="D100">
        <v>24</v>
      </c>
      <c r="E100">
        <v>86</v>
      </c>
      <c r="F100">
        <v>1</v>
      </c>
      <c r="G100">
        <v>143</v>
      </c>
      <c r="H100">
        <v>280</v>
      </c>
      <c r="I100">
        <v>8000</v>
      </c>
      <c r="J100">
        <v>32000</v>
      </c>
      <c r="K100">
        <v>1058</v>
      </c>
      <c r="L100">
        <v>582</v>
      </c>
      <c r="M100">
        <v>582</v>
      </c>
      <c r="N100">
        <v>582</v>
      </c>
      <c r="O100">
        <v>584</v>
      </c>
      <c r="P100">
        <f t="shared" si="2"/>
        <v>582</v>
      </c>
      <c r="R100" s="1">
        <f t="shared" si="3"/>
        <v>0.44990548204158792</v>
      </c>
      <c r="S100" s="1">
        <f t="shared" si="3"/>
        <v>0</v>
      </c>
      <c r="T100" s="1">
        <f t="shared" si="3"/>
        <v>0</v>
      </c>
    </row>
    <row r="101" spans="1:20" x14ac:dyDescent="0.3">
      <c r="A101">
        <v>1</v>
      </c>
      <c r="B101" s="1">
        <v>0.8</v>
      </c>
      <c r="C101" t="s">
        <v>2035</v>
      </c>
      <c r="D101">
        <v>24</v>
      </c>
      <c r="E101">
        <v>86</v>
      </c>
      <c r="F101">
        <v>1</v>
      </c>
      <c r="G101">
        <v>143</v>
      </c>
      <c r="H101">
        <v>276</v>
      </c>
      <c r="I101">
        <v>8000</v>
      </c>
      <c r="J101">
        <v>32000</v>
      </c>
      <c r="K101">
        <v>1130</v>
      </c>
      <c r="L101">
        <v>488</v>
      </c>
      <c r="M101">
        <v>480</v>
      </c>
      <c r="N101">
        <v>484</v>
      </c>
      <c r="O101">
        <v>484</v>
      </c>
      <c r="P101">
        <f t="shared" si="2"/>
        <v>484</v>
      </c>
      <c r="R101" s="1">
        <f t="shared" si="3"/>
        <v>0.57168141592920352</v>
      </c>
      <c r="S101" s="1">
        <f t="shared" si="3"/>
        <v>8.1967213114754103E-3</v>
      </c>
      <c r="T101" s="1">
        <f t="shared" si="3"/>
        <v>-8.3333333333333332E-3</v>
      </c>
    </row>
    <row r="102" spans="1:20" x14ac:dyDescent="0.3">
      <c r="A102">
        <v>1</v>
      </c>
      <c r="B102" s="1">
        <v>0.8</v>
      </c>
      <c r="C102" t="s">
        <v>2036</v>
      </c>
      <c r="D102">
        <v>24</v>
      </c>
      <c r="E102">
        <v>86</v>
      </c>
      <c r="F102">
        <v>1</v>
      </c>
      <c r="G102">
        <v>143</v>
      </c>
      <c r="H102">
        <v>280</v>
      </c>
      <c r="I102">
        <v>8000</v>
      </c>
      <c r="J102">
        <v>32000</v>
      </c>
      <c r="K102">
        <v>1390</v>
      </c>
      <c r="L102">
        <v>482</v>
      </c>
      <c r="M102">
        <v>476</v>
      </c>
      <c r="N102">
        <v>482</v>
      </c>
      <c r="O102">
        <v>480</v>
      </c>
      <c r="P102">
        <f t="shared" si="2"/>
        <v>480</v>
      </c>
      <c r="R102" s="1">
        <f t="shared" si="3"/>
        <v>0.65467625899280579</v>
      </c>
      <c r="S102" s="1">
        <f t="shared" si="3"/>
        <v>4.1493775933609959E-3</v>
      </c>
      <c r="T102" s="1">
        <f t="shared" si="3"/>
        <v>-8.4033613445378148E-3</v>
      </c>
    </row>
    <row r="103" spans="1:20" x14ac:dyDescent="0.3">
      <c r="A103">
        <v>1</v>
      </c>
      <c r="B103" s="1">
        <v>1</v>
      </c>
      <c r="C103" t="s">
        <v>2037</v>
      </c>
      <c r="D103">
        <v>24</v>
      </c>
      <c r="E103">
        <v>86</v>
      </c>
      <c r="F103">
        <v>1</v>
      </c>
      <c r="G103">
        <v>0</v>
      </c>
      <c r="H103">
        <v>350</v>
      </c>
      <c r="I103">
        <v>0</v>
      </c>
      <c r="J103">
        <v>40000</v>
      </c>
      <c r="K103">
        <v>1786</v>
      </c>
      <c r="L103">
        <v>740</v>
      </c>
      <c r="M103">
        <v>740</v>
      </c>
      <c r="N103">
        <v>702</v>
      </c>
      <c r="O103">
        <v>702</v>
      </c>
      <c r="P103">
        <f t="shared" si="2"/>
        <v>702</v>
      </c>
      <c r="R103" s="1">
        <f t="shared" si="3"/>
        <v>0.60694288913773797</v>
      </c>
      <c r="S103" s="1">
        <f t="shared" si="3"/>
        <v>5.1351351351351354E-2</v>
      </c>
      <c r="T103" s="1">
        <f t="shared" si="3"/>
        <v>5.1351351351351354E-2</v>
      </c>
    </row>
    <row r="104" spans="1:20" x14ac:dyDescent="0.3">
      <c r="A104">
        <v>1</v>
      </c>
      <c r="B104" s="1">
        <v>1</v>
      </c>
      <c r="C104" t="s">
        <v>2038</v>
      </c>
      <c r="D104">
        <v>24</v>
      </c>
      <c r="E104">
        <v>86</v>
      </c>
      <c r="F104">
        <v>1</v>
      </c>
      <c r="G104">
        <v>0</v>
      </c>
      <c r="H104">
        <v>344</v>
      </c>
      <c r="I104">
        <v>0</v>
      </c>
      <c r="J104">
        <v>40000</v>
      </c>
      <c r="K104">
        <v>1248</v>
      </c>
      <c r="L104">
        <v>724</v>
      </c>
      <c r="M104">
        <v>718</v>
      </c>
      <c r="N104">
        <v>716</v>
      </c>
      <c r="O104">
        <v>716</v>
      </c>
      <c r="P104">
        <f t="shared" si="2"/>
        <v>716</v>
      </c>
      <c r="R104" s="1">
        <f t="shared" si="3"/>
        <v>0.42628205128205127</v>
      </c>
      <c r="S104" s="1">
        <f t="shared" si="3"/>
        <v>1.1049723756906077E-2</v>
      </c>
      <c r="T104" s="1">
        <f t="shared" si="3"/>
        <v>2.7855153203342618E-3</v>
      </c>
    </row>
    <row r="105" spans="1:20" x14ac:dyDescent="0.3">
      <c r="A105">
        <v>1</v>
      </c>
      <c r="B105" s="1">
        <v>1</v>
      </c>
      <c r="C105" t="s">
        <v>2039</v>
      </c>
      <c r="D105">
        <v>24</v>
      </c>
      <c r="E105">
        <v>86</v>
      </c>
      <c r="F105">
        <v>1</v>
      </c>
      <c r="G105">
        <v>0</v>
      </c>
      <c r="H105">
        <v>346</v>
      </c>
      <c r="I105">
        <v>0</v>
      </c>
      <c r="J105">
        <v>40000</v>
      </c>
      <c r="K105">
        <v>1364</v>
      </c>
      <c r="L105">
        <v>600</v>
      </c>
      <c r="M105">
        <v>612</v>
      </c>
      <c r="N105">
        <v>604</v>
      </c>
      <c r="O105">
        <v>600</v>
      </c>
      <c r="P105">
        <f t="shared" si="2"/>
        <v>600</v>
      </c>
      <c r="R105" s="1">
        <f t="shared" si="3"/>
        <v>0.56011730205278587</v>
      </c>
      <c r="S105" s="1">
        <f t="shared" si="3"/>
        <v>0</v>
      </c>
      <c r="T105" s="1">
        <f t="shared" si="3"/>
        <v>1.9607843137254902E-2</v>
      </c>
    </row>
    <row r="106" spans="1:20" x14ac:dyDescent="0.3">
      <c r="A106">
        <v>1</v>
      </c>
      <c r="B106" s="1">
        <v>1</v>
      </c>
      <c r="C106" t="s">
        <v>2040</v>
      </c>
      <c r="D106">
        <v>24</v>
      </c>
      <c r="E106">
        <v>86</v>
      </c>
      <c r="F106">
        <v>1</v>
      </c>
      <c r="G106">
        <v>0</v>
      </c>
      <c r="H106">
        <v>346</v>
      </c>
      <c r="I106">
        <v>0</v>
      </c>
      <c r="J106">
        <v>40000</v>
      </c>
      <c r="K106">
        <v>1908</v>
      </c>
      <c r="L106">
        <v>590</v>
      </c>
      <c r="M106">
        <v>584</v>
      </c>
      <c r="N106">
        <v>580</v>
      </c>
      <c r="O106">
        <v>584</v>
      </c>
      <c r="P106">
        <f t="shared" si="2"/>
        <v>580</v>
      </c>
      <c r="R106" s="1">
        <f t="shared" si="3"/>
        <v>0.69601677148846963</v>
      </c>
      <c r="S106" s="1">
        <f t="shared" si="3"/>
        <v>1.6949152542372881E-2</v>
      </c>
      <c r="T106" s="1">
        <f t="shared" si="3"/>
        <v>6.8493150684931503E-3</v>
      </c>
    </row>
    <row r="107" spans="1:20" x14ac:dyDescent="0.3">
      <c r="A107">
        <v>1</v>
      </c>
      <c r="B107" s="1">
        <v>1</v>
      </c>
      <c r="C107" t="s">
        <v>2041</v>
      </c>
      <c r="D107">
        <v>24</v>
      </c>
      <c r="E107">
        <v>86</v>
      </c>
      <c r="F107">
        <v>1</v>
      </c>
      <c r="G107">
        <v>0</v>
      </c>
      <c r="H107">
        <v>344</v>
      </c>
      <c r="I107">
        <v>0</v>
      </c>
      <c r="J107">
        <v>40000</v>
      </c>
      <c r="K107">
        <v>1588</v>
      </c>
      <c r="L107">
        <v>756</v>
      </c>
      <c r="M107">
        <v>740</v>
      </c>
      <c r="N107">
        <v>710</v>
      </c>
      <c r="O107">
        <v>710</v>
      </c>
      <c r="P107">
        <f t="shared" si="2"/>
        <v>710</v>
      </c>
      <c r="R107" s="1">
        <f t="shared" si="3"/>
        <v>0.55289672544080604</v>
      </c>
      <c r="S107" s="1">
        <f t="shared" si="3"/>
        <v>6.0846560846560843E-2</v>
      </c>
      <c r="T107" s="1">
        <f t="shared" si="3"/>
        <v>4.0540540540540543E-2</v>
      </c>
    </row>
    <row r="108" spans="1:20" x14ac:dyDescent="0.3">
      <c r="A108">
        <v>1</v>
      </c>
      <c r="B108" s="1">
        <v>1</v>
      </c>
      <c r="C108" t="s">
        <v>2042</v>
      </c>
      <c r="D108">
        <v>24</v>
      </c>
      <c r="E108">
        <v>86</v>
      </c>
      <c r="F108">
        <v>1</v>
      </c>
      <c r="G108">
        <v>0</v>
      </c>
      <c r="H108">
        <v>334</v>
      </c>
      <c r="I108">
        <v>0</v>
      </c>
      <c r="J108">
        <v>40000</v>
      </c>
      <c r="K108">
        <v>1238</v>
      </c>
      <c r="L108">
        <v>712</v>
      </c>
      <c r="M108">
        <v>708</v>
      </c>
      <c r="N108">
        <v>704</v>
      </c>
      <c r="O108">
        <v>704</v>
      </c>
      <c r="P108">
        <f t="shared" si="2"/>
        <v>704</v>
      </c>
      <c r="R108" s="1">
        <f t="shared" si="3"/>
        <v>0.43134087237479807</v>
      </c>
      <c r="S108" s="1">
        <f t="shared" si="3"/>
        <v>1.1235955056179775E-2</v>
      </c>
      <c r="T108" s="1">
        <f t="shared" si="3"/>
        <v>5.6497175141242938E-3</v>
      </c>
    </row>
    <row r="109" spans="1:20" x14ac:dyDescent="0.3">
      <c r="A109">
        <v>1</v>
      </c>
      <c r="B109" s="1">
        <v>1</v>
      </c>
      <c r="C109" t="s">
        <v>2043</v>
      </c>
      <c r="D109">
        <v>24</v>
      </c>
      <c r="E109">
        <v>86</v>
      </c>
      <c r="F109">
        <v>1</v>
      </c>
      <c r="G109">
        <v>0</v>
      </c>
      <c r="H109">
        <v>338</v>
      </c>
      <c r="I109">
        <v>0</v>
      </c>
      <c r="J109">
        <v>40000</v>
      </c>
      <c r="K109">
        <v>1212</v>
      </c>
      <c r="L109">
        <v>596</v>
      </c>
      <c r="M109">
        <v>592</v>
      </c>
      <c r="N109">
        <v>594</v>
      </c>
      <c r="O109">
        <v>594</v>
      </c>
      <c r="P109">
        <f t="shared" si="2"/>
        <v>594</v>
      </c>
      <c r="R109" s="1">
        <f t="shared" si="3"/>
        <v>0.50990099009900991</v>
      </c>
      <c r="S109" s="1">
        <f t="shared" si="3"/>
        <v>3.3557046979865771E-3</v>
      </c>
      <c r="T109" s="1">
        <f t="shared" si="3"/>
        <v>-3.3783783783783786E-3</v>
      </c>
    </row>
    <row r="110" spans="1:20" x14ac:dyDescent="0.3">
      <c r="A110">
        <v>1</v>
      </c>
      <c r="B110" s="1">
        <v>1</v>
      </c>
      <c r="C110" t="s">
        <v>2044</v>
      </c>
      <c r="D110">
        <v>24</v>
      </c>
      <c r="E110">
        <v>86</v>
      </c>
      <c r="F110">
        <v>1</v>
      </c>
      <c r="G110">
        <v>0</v>
      </c>
      <c r="H110">
        <v>330</v>
      </c>
      <c r="I110">
        <v>0</v>
      </c>
      <c r="J110">
        <v>40000</v>
      </c>
      <c r="K110">
        <v>1696</v>
      </c>
      <c r="L110">
        <v>566</v>
      </c>
      <c r="M110">
        <v>576</v>
      </c>
      <c r="N110">
        <v>560</v>
      </c>
      <c r="O110">
        <v>558</v>
      </c>
      <c r="P110">
        <f t="shared" si="2"/>
        <v>558</v>
      </c>
      <c r="R110" s="1">
        <f t="shared" si="3"/>
        <v>0.67099056603773588</v>
      </c>
      <c r="S110" s="1">
        <f t="shared" si="3"/>
        <v>1.4134275618374558E-2</v>
      </c>
      <c r="T110" s="1">
        <f t="shared" si="3"/>
        <v>3.125E-2</v>
      </c>
    </row>
    <row r="111" spans="1:20" x14ac:dyDescent="0.3">
      <c r="A111">
        <v>1</v>
      </c>
      <c r="B111" s="1">
        <v>1</v>
      </c>
      <c r="C111" t="s">
        <v>2045</v>
      </c>
      <c r="D111">
        <v>24</v>
      </c>
      <c r="E111">
        <v>86</v>
      </c>
      <c r="F111">
        <v>1</v>
      </c>
      <c r="G111">
        <v>0</v>
      </c>
      <c r="H111">
        <v>328</v>
      </c>
      <c r="I111">
        <v>0</v>
      </c>
      <c r="J111">
        <v>40000</v>
      </c>
      <c r="K111">
        <v>1350</v>
      </c>
      <c r="L111">
        <v>674</v>
      </c>
      <c r="M111">
        <v>654</v>
      </c>
      <c r="N111">
        <v>668</v>
      </c>
      <c r="O111">
        <v>670</v>
      </c>
      <c r="P111">
        <f t="shared" si="2"/>
        <v>668</v>
      </c>
      <c r="R111" s="1">
        <f t="shared" si="3"/>
        <v>0.50518518518518518</v>
      </c>
      <c r="S111" s="1">
        <f t="shared" si="3"/>
        <v>8.9020771513353119E-3</v>
      </c>
      <c r="T111" s="1">
        <f t="shared" si="3"/>
        <v>-2.1406727828746176E-2</v>
      </c>
    </row>
    <row r="112" spans="1:20" x14ac:dyDescent="0.3">
      <c r="A112">
        <v>1</v>
      </c>
      <c r="B112" s="1">
        <v>1</v>
      </c>
      <c r="C112" t="s">
        <v>2046</v>
      </c>
      <c r="D112">
        <v>24</v>
      </c>
      <c r="E112">
        <v>86</v>
      </c>
      <c r="F112">
        <v>1</v>
      </c>
      <c r="G112">
        <v>0</v>
      </c>
      <c r="H112">
        <v>336</v>
      </c>
      <c r="I112">
        <v>0</v>
      </c>
      <c r="J112">
        <v>40000</v>
      </c>
      <c r="K112">
        <v>1302</v>
      </c>
      <c r="L112">
        <v>638</v>
      </c>
      <c r="M112">
        <v>620</v>
      </c>
      <c r="N112">
        <v>638</v>
      </c>
      <c r="O112">
        <v>638</v>
      </c>
      <c r="P112">
        <f t="shared" si="2"/>
        <v>638</v>
      </c>
      <c r="R112" s="1">
        <f t="shared" si="3"/>
        <v>0.50998463901689706</v>
      </c>
      <c r="S112" s="1">
        <f t="shared" si="3"/>
        <v>0</v>
      </c>
      <c r="T112" s="1">
        <f t="shared" si="3"/>
        <v>-2.903225806451613E-2</v>
      </c>
    </row>
    <row r="113" spans="1:20" x14ac:dyDescent="0.3">
      <c r="A113">
        <v>1</v>
      </c>
      <c r="B113" s="1">
        <v>1</v>
      </c>
      <c r="C113" t="s">
        <v>2047</v>
      </c>
      <c r="D113">
        <v>24</v>
      </c>
      <c r="E113">
        <v>86</v>
      </c>
      <c r="F113">
        <v>1</v>
      </c>
      <c r="G113">
        <v>0</v>
      </c>
      <c r="H113">
        <v>342</v>
      </c>
      <c r="I113">
        <v>0</v>
      </c>
      <c r="J113">
        <v>40000</v>
      </c>
      <c r="K113">
        <v>1000</v>
      </c>
      <c r="L113">
        <v>610</v>
      </c>
      <c r="M113">
        <v>600</v>
      </c>
      <c r="N113">
        <v>606</v>
      </c>
      <c r="O113">
        <v>608</v>
      </c>
      <c r="P113">
        <f t="shared" si="2"/>
        <v>606</v>
      </c>
      <c r="R113" s="1">
        <f t="shared" si="3"/>
        <v>0.39400000000000002</v>
      </c>
      <c r="S113" s="1">
        <f t="shared" si="3"/>
        <v>6.5573770491803279E-3</v>
      </c>
      <c r="T113" s="1">
        <f t="shared" si="3"/>
        <v>-0.01</v>
      </c>
    </row>
    <row r="114" spans="1:20" x14ac:dyDescent="0.3">
      <c r="A114">
        <v>1</v>
      </c>
      <c r="B114" s="1">
        <v>1</v>
      </c>
      <c r="C114" t="s">
        <v>2048</v>
      </c>
      <c r="D114">
        <v>24</v>
      </c>
      <c r="E114">
        <v>86</v>
      </c>
      <c r="F114">
        <v>1</v>
      </c>
      <c r="G114">
        <v>0</v>
      </c>
      <c r="H114">
        <v>332</v>
      </c>
      <c r="I114">
        <v>0</v>
      </c>
      <c r="J114">
        <v>40000</v>
      </c>
      <c r="K114">
        <v>1864</v>
      </c>
      <c r="L114">
        <v>628</v>
      </c>
      <c r="M114">
        <v>620</v>
      </c>
      <c r="N114">
        <v>592</v>
      </c>
      <c r="O114">
        <v>592</v>
      </c>
      <c r="P114">
        <f t="shared" si="2"/>
        <v>592</v>
      </c>
      <c r="R114" s="1">
        <f t="shared" si="3"/>
        <v>0.68240343347639487</v>
      </c>
      <c r="S114" s="1">
        <f t="shared" si="3"/>
        <v>5.7324840764331211E-2</v>
      </c>
      <c r="T114" s="1">
        <f t="shared" si="3"/>
        <v>4.5161290322580643E-2</v>
      </c>
    </row>
    <row r="115" spans="1:20" x14ac:dyDescent="0.3">
      <c r="A115">
        <v>1</v>
      </c>
      <c r="B115" s="1">
        <v>1</v>
      </c>
      <c r="C115" t="s">
        <v>2049</v>
      </c>
      <c r="D115">
        <v>24</v>
      </c>
      <c r="E115">
        <v>86</v>
      </c>
      <c r="F115">
        <v>1</v>
      </c>
      <c r="G115">
        <v>0</v>
      </c>
      <c r="H115">
        <v>344</v>
      </c>
      <c r="I115">
        <v>0</v>
      </c>
      <c r="J115">
        <v>40000</v>
      </c>
      <c r="K115">
        <v>1350</v>
      </c>
      <c r="L115">
        <v>724</v>
      </c>
      <c r="M115">
        <v>708</v>
      </c>
      <c r="N115">
        <v>708</v>
      </c>
      <c r="O115">
        <v>710</v>
      </c>
      <c r="P115">
        <f t="shared" si="2"/>
        <v>708</v>
      </c>
      <c r="R115" s="1">
        <f t="shared" si="3"/>
        <v>0.47555555555555556</v>
      </c>
      <c r="S115" s="1">
        <f t="shared" si="3"/>
        <v>2.2099447513812154E-2</v>
      </c>
      <c r="T115" s="1">
        <f t="shared" si="3"/>
        <v>0</v>
      </c>
    </row>
    <row r="116" spans="1:20" x14ac:dyDescent="0.3">
      <c r="A116">
        <v>1</v>
      </c>
      <c r="B116" s="1">
        <v>1</v>
      </c>
      <c r="C116" t="s">
        <v>2050</v>
      </c>
      <c r="D116">
        <v>24</v>
      </c>
      <c r="E116">
        <v>86</v>
      </c>
      <c r="F116">
        <v>1</v>
      </c>
      <c r="G116">
        <v>0</v>
      </c>
      <c r="H116">
        <v>340</v>
      </c>
      <c r="I116">
        <v>0</v>
      </c>
      <c r="J116">
        <v>40000</v>
      </c>
      <c r="K116">
        <v>1170</v>
      </c>
      <c r="L116">
        <v>674</v>
      </c>
      <c r="M116">
        <v>672</v>
      </c>
      <c r="N116">
        <v>678</v>
      </c>
      <c r="O116">
        <v>676</v>
      </c>
      <c r="P116">
        <f t="shared" si="2"/>
        <v>676</v>
      </c>
      <c r="R116" s="1">
        <f t="shared" si="3"/>
        <v>0.42222222222222222</v>
      </c>
      <c r="S116" s="1">
        <f t="shared" si="3"/>
        <v>-2.967359050445104E-3</v>
      </c>
      <c r="T116" s="1">
        <f t="shared" si="3"/>
        <v>-5.9523809523809521E-3</v>
      </c>
    </row>
    <row r="117" spans="1:20" x14ac:dyDescent="0.3">
      <c r="A117">
        <v>1</v>
      </c>
      <c r="B117" s="1">
        <v>1</v>
      </c>
      <c r="C117" t="s">
        <v>2051</v>
      </c>
      <c r="D117">
        <v>24</v>
      </c>
      <c r="E117">
        <v>86</v>
      </c>
      <c r="F117">
        <v>1</v>
      </c>
      <c r="G117">
        <v>0</v>
      </c>
      <c r="H117">
        <v>336</v>
      </c>
      <c r="I117">
        <v>0</v>
      </c>
      <c r="J117">
        <v>40000</v>
      </c>
      <c r="K117">
        <v>1340</v>
      </c>
      <c r="L117">
        <v>592</v>
      </c>
      <c r="M117">
        <v>584</v>
      </c>
      <c r="N117">
        <v>592</v>
      </c>
      <c r="O117">
        <v>596</v>
      </c>
      <c r="P117">
        <f t="shared" si="2"/>
        <v>592</v>
      </c>
      <c r="R117" s="1">
        <f t="shared" si="3"/>
        <v>0.55820895522388059</v>
      </c>
      <c r="S117" s="1">
        <f t="shared" si="3"/>
        <v>0</v>
      </c>
      <c r="T117" s="1">
        <f t="shared" si="3"/>
        <v>-1.3698630136986301E-2</v>
      </c>
    </row>
    <row r="118" spans="1:20" x14ac:dyDescent="0.3">
      <c r="A118">
        <v>1</v>
      </c>
      <c r="B118" s="1">
        <v>1</v>
      </c>
      <c r="C118" t="s">
        <v>2052</v>
      </c>
      <c r="D118">
        <v>24</v>
      </c>
      <c r="E118">
        <v>86</v>
      </c>
      <c r="F118">
        <v>1</v>
      </c>
      <c r="G118">
        <v>0</v>
      </c>
      <c r="H118">
        <v>342</v>
      </c>
      <c r="I118">
        <v>0</v>
      </c>
      <c r="J118">
        <v>40000</v>
      </c>
      <c r="K118">
        <v>1584</v>
      </c>
      <c r="L118">
        <v>602</v>
      </c>
      <c r="M118">
        <v>598</v>
      </c>
      <c r="N118">
        <v>588</v>
      </c>
      <c r="O118">
        <v>594</v>
      </c>
      <c r="P118">
        <f t="shared" si="2"/>
        <v>588</v>
      </c>
      <c r="R118" s="1">
        <f t="shared" si="3"/>
        <v>0.62878787878787878</v>
      </c>
      <c r="S118" s="1">
        <f t="shared" si="3"/>
        <v>2.3255813953488372E-2</v>
      </c>
      <c r="T118" s="1">
        <f t="shared" si="3"/>
        <v>1.6722408026755852E-2</v>
      </c>
    </row>
    <row r="119" spans="1:20" x14ac:dyDescent="0.3">
      <c r="A119">
        <v>1</v>
      </c>
      <c r="B119" s="1">
        <v>1</v>
      </c>
      <c r="C119" t="s">
        <v>2053</v>
      </c>
      <c r="D119">
        <v>24</v>
      </c>
      <c r="E119">
        <v>86</v>
      </c>
      <c r="F119">
        <v>1</v>
      </c>
      <c r="G119">
        <v>0</v>
      </c>
      <c r="H119">
        <v>336</v>
      </c>
      <c r="I119">
        <v>0</v>
      </c>
      <c r="J119">
        <v>40000</v>
      </c>
      <c r="K119">
        <v>1686</v>
      </c>
      <c r="L119">
        <v>696</v>
      </c>
      <c r="M119">
        <v>670</v>
      </c>
      <c r="N119">
        <v>674</v>
      </c>
      <c r="O119">
        <v>686</v>
      </c>
      <c r="P119">
        <f t="shared" si="2"/>
        <v>674</v>
      </c>
      <c r="R119" s="1">
        <f t="shared" si="3"/>
        <v>0.60023724792408062</v>
      </c>
      <c r="S119" s="1">
        <f t="shared" si="3"/>
        <v>3.1609195402298854E-2</v>
      </c>
      <c r="T119" s="1">
        <f t="shared" si="3"/>
        <v>-5.9701492537313433E-3</v>
      </c>
    </row>
    <row r="120" spans="1:20" x14ac:dyDescent="0.3">
      <c r="A120">
        <v>1</v>
      </c>
      <c r="B120" s="1">
        <v>1</v>
      </c>
      <c r="C120" t="s">
        <v>2054</v>
      </c>
      <c r="D120">
        <v>24</v>
      </c>
      <c r="E120">
        <v>86</v>
      </c>
      <c r="F120">
        <v>1</v>
      </c>
      <c r="G120">
        <v>0</v>
      </c>
      <c r="H120">
        <v>342</v>
      </c>
      <c r="I120">
        <v>0</v>
      </c>
      <c r="J120">
        <v>40000</v>
      </c>
      <c r="K120">
        <v>1220</v>
      </c>
      <c r="L120">
        <v>642</v>
      </c>
      <c r="M120">
        <v>628</v>
      </c>
      <c r="N120">
        <v>648</v>
      </c>
      <c r="O120">
        <v>646</v>
      </c>
      <c r="P120">
        <f t="shared" si="2"/>
        <v>646</v>
      </c>
      <c r="R120" s="1">
        <f t="shared" si="3"/>
        <v>0.4704918032786885</v>
      </c>
      <c r="S120" s="1">
        <f t="shared" si="3"/>
        <v>-6.2305295950155761E-3</v>
      </c>
      <c r="T120" s="1">
        <f t="shared" si="3"/>
        <v>-2.8662420382165606E-2</v>
      </c>
    </row>
    <row r="121" spans="1:20" x14ac:dyDescent="0.3">
      <c r="A121">
        <v>1</v>
      </c>
      <c r="B121" s="1">
        <v>1</v>
      </c>
      <c r="C121" t="s">
        <v>2055</v>
      </c>
      <c r="D121">
        <v>24</v>
      </c>
      <c r="E121">
        <v>86</v>
      </c>
      <c r="F121">
        <v>1</v>
      </c>
      <c r="G121">
        <v>0</v>
      </c>
      <c r="H121">
        <v>332</v>
      </c>
      <c r="I121">
        <v>0</v>
      </c>
      <c r="J121">
        <v>40000</v>
      </c>
      <c r="K121">
        <v>1088</v>
      </c>
      <c r="L121">
        <v>586</v>
      </c>
      <c r="M121">
        <v>592</v>
      </c>
      <c r="N121">
        <v>604</v>
      </c>
      <c r="O121">
        <v>604</v>
      </c>
      <c r="P121">
        <f t="shared" si="2"/>
        <v>604</v>
      </c>
      <c r="R121" s="1">
        <f t="shared" si="3"/>
        <v>0.44485294117647056</v>
      </c>
      <c r="S121" s="1">
        <f t="shared" si="3"/>
        <v>-3.0716723549488054E-2</v>
      </c>
      <c r="T121" s="1">
        <f t="shared" si="3"/>
        <v>-2.0270270270270271E-2</v>
      </c>
    </row>
    <row r="122" spans="1:20" x14ac:dyDescent="0.3">
      <c r="A122">
        <v>1</v>
      </c>
      <c r="B122" s="1">
        <v>1</v>
      </c>
      <c r="C122" t="s">
        <v>2056</v>
      </c>
      <c r="D122">
        <v>24</v>
      </c>
      <c r="E122">
        <v>86</v>
      </c>
      <c r="F122">
        <v>1</v>
      </c>
      <c r="G122">
        <v>0</v>
      </c>
      <c r="H122">
        <v>340</v>
      </c>
      <c r="I122">
        <v>0</v>
      </c>
      <c r="J122">
        <v>40000</v>
      </c>
      <c r="K122">
        <v>2098</v>
      </c>
      <c r="L122">
        <v>614</v>
      </c>
      <c r="M122">
        <v>604</v>
      </c>
      <c r="N122">
        <v>594</v>
      </c>
      <c r="O122">
        <v>600</v>
      </c>
      <c r="P122">
        <f t="shared" si="2"/>
        <v>594</v>
      </c>
      <c r="R122" s="1">
        <f t="shared" si="3"/>
        <v>0.71687321258341274</v>
      </c>
      <c r="S122" s="1">
        <f t="shared" si="3"/>
        <v>3.2573289902280131E-2</v>
      </c>
      <c r="T122" s="1">
        <f t="shared" si="3"/>
        <v>1.6556291390728478E-2</v>
      </c>
    </row>
    <row r="123" spans="1:20" x14ac:dyDescent="0.3">
      <c r="A123">
        <v>2</v>
      </c>
      <c r="B123" s="1">
        <v>0</v>
      </c>
      <c r="C123" t="s">
        <v>2057</v>
      </c>
      <c r="D123">
        <v>24</v>
      </c>
      <c r="E123">
        <v>86</v>
      </c>
      <c r="F123">
        <v>2</v>
      </c>
      <c r="G123">
        <v>727</v>
      </c>
      <c r="H123">
        <v>0</v>
      </c>
      <c r="I123">
        <v>40000</v>
      </c>
      <c r="J123">
        <v>0</v>
      </c>
      <c r="K123">
        <v>520</v>
      </c>
      <c r="L123">
        <v>256</v>
      </c>
      <c r="M123">
        <v>258</v>
      </c>
      <c r="N123">
        <v>256</v>
      </c>
      <c r="O123">
        <v>256</v>
      </c>
      <c r="P123">
        <f t="shared" si="2"/>
        <v>256</v>
      </c>
      <c r="R123" s="1">
        <f t="shared" si="3"/>
        <v>0.50769230769230766</v>
      </c>
      <c r="S123" s="1">
        <f t="shared" si="3"/>
        <v>0</v>
      </c>
      <c r="T123" s="1">
        <f t="shared" si="3"/>
        <v>7.7519379844961239E-3</v>
      </c>
    </row>
    <row r="124" spans="1:20" x14ac:dyDescent="0.3">
      <c r="A124">
        <v>2</v>
      </c>
      <c r="B124" s="1">
        <v>0</v>
      </c>
      <c r="C124" t="s">
        <v>2058</v>
      </c>
      <c r="D124">
        <v>24</v>
      </c>
      <c r="E124">
        <v>86</v>
      </c>
      <c r="F124">
        <v>2</v>
      </c>
      <c r="G124">
        <v>727</v>
      </c>
      <c r="H124">
        <v>0</v>
      </c>
      <c r="I124">
        <v>40000</v>
      </c>
      <c r="J124">
        <v>0</v>
      </c>
      <c r="K124">
        <v>520</v>
      </c>
      <c r="L124">
        <v>256</v>
      </c>
      <c r="M124">
        <v>258</v>
      </c>
      <c r="N124">
        <v>256</v>
      </c>
      <c r="O124">
        <v>256</v>
      </c>
      <c r="P124">
        <f t="shared" si="2"/>
        <v>256</v>
      </c>
      <c r="R124" s="1">
        <f t="shared" si="3"/>
        <v>0.50769230769230766</v>
      </c>
      <c r="S124" s="1">
        <f t="shared" si="3"/>
        <v>0</v>
      </c>
      <c r="T124" s="1">
        <f t="shared" si="3"/>
        <v>7.7519379844961239E-3</v>
      </c>
    </row>
    <row r="125" spans="1:20" x14ac:dyDescent="0.3">
      <c r="A125">
        <v>2</v>
      </c>
      <c r="B125" s="1">
        <v>0</v>
      </c>
      <c r="C125" t="s">
        <v>2059</v>
      </c>
      <c r="D125">
        <v>24</v>
      </c>
      <c r="E125">
        <v>86</v>
      </c>
      <c r="F125">
        <v>2</v>
      </c>
      <c r="G125">
        <v>727</v>
      </c>
      <c r="H125">
        <v>0</v>
      </c>
      <c r="I125">
        <v>40000</v>
      </c>
      <c r="J125">
        <v>0</v>
      </c>
      <c r="K125">
        <v>520</v>
      </c>
      <c r="L125">
        <v>256</v>
      </c>
      <c r="M125">
        <v>258</v>
      </c>
      <c r="N125">
        <v>256</v>
      </c>
      <c r="O125">
        <v>256</v>
      </c>
      <c r="P125">
        <f t="shared" si="2"/>
        <v>256</v>
      </c>
      <c r="R125" s="1">
        <f t="shared" si="3"/>
        <v>0.50769230769230766</v>
      </c>
      <c r="S125" s="1">
        <f t="shared" si="3"/>
        <v>0</v>
      </c>
      <c r="T125" s="1">
        <f t="shared" si="3"/>
        <v>7.7519379844961239E-3</v>
      </c>
    </row>
    <row r="126" spans="1:20" x14ac:dyDescent="0.3">
      <c r="A126">
        <v>2</v>
      </c>
      <c r="B126" s="1">
        <v>0</v>
      </c>
      <c r="C126" t="s">
        <v>2060</v>
      </c>
      <c r="D126">
        <v>24</v>
      </c>
      <c r="E126">
        <v>86</v>
      </c>
      <c r="F126">
        <v>2</v>
      </c>
      <c r="G126">
        <v>727</v>
      </c>
      <c r="H126">
        <v>0</v>
      </c>
      <c r="I126">
        <v>40000</v>
      </c>
      <c r="J126">
        <v>0</v>
      </c>
      <c r="K126">
        <v>520</v>
      </c>
      <c r="L126">
        <v>256</v>
      </c>
      <c r="M126">
        <v>258</v>
      </c>
      <c r="N126">
        <v>256</v>
      </c>
      <c r="O126">
        <v>256</v>
      </c>
      <c r="P126">
        <f t="shared" si="2"/>
        <v>256</v>
      </c>
      <c r="R126" s="1">
        <f t="shared" si="3"/>
        <v>0.50769230769230766</v>
      </c>
      <c r="S126" s="1">
        <f t="shared" si="3"/>
        <v>0</v>
      </c>
      <c r="T126" s="1">
        <f t="shared" si="3"/>
        <v>7.7519379844961239E-3</v>
      </c>
    </row>
    <row r="127" spans="1:20" x14ac:dyDescent="0.3">
      <c r="A127">
        <v>2</v>
      </c>
      <c r="B127" s="1">
        <v>0</v>
      </c>
      <c r="C127" t="s">
        <v>2061</v>
      </c>
      <c r="D127">
        <v>24</v>
      </c>
      <c r="E127">
        <v>86</v>
      </c>
      <c r="F127">
        <v>2</v>
      </c>
      <c r="G127">
        <v>735</v>
      </c>
      <c r="H127">
        <v>0</v>
      </c>
      <c r="I127">
        <v>40000</v>
      </c>
      <c r="J127">
        <v>0</v>
      </c>
      <c r="K127">
        <v>496</v>
      </c>
      <c r="L127">
        <v>270</v>
      </c>
      <c r="M127">
        <v>274</v>
      </c>
      <c r="N127">
        <v>270</v>
      </c>
      <c r="O127">
        <v>274</v>
      </c>
      <c r="P127">
        <f t="shared" si="2"/>
        <v>270</v>
      </c>
      <c r="R127" s="1">
        <f t="shared" si="3"/>
        <v>0.45564516129032256</v>
      </c>
      <c r="S127" s="1">
        <f t="shared" si="3"/>
        <v>0</v>
      </c>
      <c r="T127" s="1">
        <f t="shared" si="3"/>
        <v>1.4598540145985401E-2</v>
      </c>
    </row>
    <row r="128" spans="1:20" x14ac:dyDescent="0.3">
      <c r="A128">
        <v>2</v>
      </c>
      <c r="B128" s="1">
        <v>0</v>
      </c>
      <c r="C128" t="s">
        <v>2062</v>
      </c>
      <c r="D128">
        <v>24</v>
      </c>
      <c r="E128">
        <v>86</v>
      </c>
      <c r="F128">
        <v>2</v>
      </c>
      <c r="G128">
        <v>735</v>
      </c>
      <c r="H128">
        <v>0</v>
      </c>
      <c r="I128">
        <v>40000</v>
      </c>
      <c r="J128">
        <v>0</v>
      </c>
      <c r="K128">
        <v>496</v>
      </c>
      <c r="L128">
        <v>270</v>
      </c>
      <c r="M128">
        <v>274</v>
      </c>
      <c r="N128">
        <v>270</v>
      </c>
      <c r="O128">
        <v>274</v>
      </c>
      <c r="P128">
        <f t="shared" si="2"/>
        <v>270</v>
      </c>
      <c r="R128" s="1">
        <f t="shared" si="3"/>
        <v>0.45564516129032256</v>
      </c>
      <c r="S128" s="1">
        <f t="shared" si="3"/>
        <v>0</v>
      </c>
      <c r="T128" s="1">
        <f t="shared" si="3"/>
        <v>1.4598540145985401E-2</v>
      </c>
    </row>
    <row r="129" spans="1:20" x14ac:dyDescent="0.3">
      <c r="A129">
        <v>2</v>
      </c>
      <c r="B129" s="1">
        <v>0</v>
      </c>
      <c r="C129" t="s">
        <v>2063</v>
      </c>
      <c r="D129">
        <v>24</v>
      </c>
      <c r="E129">
        <v>86</v>
      </c>
      <c r="F129">
        <v>2</v>
      </c>
      <c r="G129">
        <v>735</v>
      </c>
      <c r="H129">
        <v>0</v>
      </c>
      <c r="I129">
        <v>40000</v>
      </c>
      <c r="J129">
        <v>0</v>
      </c>
      <c r="K129">
        <v>496</v>
      </c>
      <c r="L129">
        <v>270</v>
      </c>
      <c r="M129">
        <v>274</v>
      </c>
      <c r="N129">
        <v>270</v>
      </c>
      <c r="O129">
        <v>274</v>
      </c>
      <c r="P129">
        <f t="shared" si="2"/>
        <v>270</v>
      </c>
      <c r="R129" s="1">
        <f t="shared" si="3"/>
        <v>0.45564516129032256</v>
      </c>
      <c r="S129" s="1">
        <f t="shared" si="3"/>
        <v>0</v>
      </c>
      <c r="T129" s="1">
        <f t="shared" si="3"/>
        <v>1.4598540145985401E-2</v>
      </c>
    </row>
    <row r="130" spans="1:20" x14ac:dyDescent="0.3">
      <c r="A130">
        <v>2</v>
      </c>
      <c r="B130" s="1">
        <v>0</v>
      </c>
      <c r="C130" t="s">
        <v>2064</v>
      </c>
      <c r="D130">
        <v>24</v>
      </c>
      <c r="E130">
        <v>86</v>
      </c>
      <c r="F130">
        <v>2</v>
      </c>
      <c r="G130">
        <v>735</v>
      </c>
      <c r="H130">
        <v>0</v>
      </c>
      <c r="I130">
        <v>40000</v>
      </c>
      <c r="J130">
        <v>0</v>
      </c>
      <c r="K130">
        <v>496</v>
      </c>
      <c r="L130">
        <v>270</v>
      </c>
      <c r="M130">
        <v>274</v>
      </c>
      <c r="N130">
        <v>270</v>
      </c>
      <c r="O130">
        <v>274</v>
      </c>
      <c r="P130">
        <f t="shared" si="2"/>
        <v>270</v>
      </c>
      <c r="R130" s="1">
        <f t="shared" si="3"/>
        <v>0.45564516129032256</v>
      </c>
      <c r="S130" s="1">
        <f t="shared" si="3"/>
        <v>0</v>
      </c>
      <c r="T130" s="1">
        <f t="shared" si="3"/>
        <v>1.4598540145985401E-2</v>
      </c>
    </row>
    <row r="131" spans="1:20" x14ac:dyDescent="0.3">
      <c r="A131">
        <v>2</v>
      </c>
      <c r="B131" s="1">
        <v>0</v>
      </c>
      <c r="C131" t="s">
        <v>2065</v>
      </c>
      <c r="D131">
        <v>24</v>
      </c>
      <c r="E131">
        <v>86</v>
      </c>
      <c r="F131">
        <v>2</v>
      </c>
      <c r="G131">
        <v>723</v>
      </c>
      <c r="H131">
        <v>0</v>
      </c>
      <c r="I131">
        <v>40000</v>
      </c>
      <c r="J131">
        <v>0</v>
      </c>
      <c r="K131">
        <v>512</v>
      </c>
      <c r="L131">
        <v>280</v>
      </c>
      <c r="M131">
        <v>286</v>
      </c>
      <c r="N131">
        <v>280</v>
      </c>
      <c r="O131">
        <v>282</v>
      </c>
      <c r="P131">
        <f t="shared" ref="P131:P194" si="4">MIN(N131:O131)</f>
        <v>280</v>
      </c>
      <c r="R131" s="1">
        <f t="shared" ref="R131:T194" si="5">(K131-$P131)/K131</f>
        <v>0.453125</v>
      </c>
      <c r="S131" s="1">
        <f t="shared" si="5"/>
        <v>0</v>
      </c>
      <c r="T131" s="1">
        <f t="shared" si="5"/>
        <v>2.097902097902098E-2</v>
      </c>
    </row>
    <row r="132" spans="1:20" x14ac:dyDescent="0.3">
      <c r="A132">
        <v>2</v>
      </c>
      <c r="B132" s="1">
        <v>0</v>
      </c>
      <c r="C132" t="s">
        <v>2066</v>
      </c>
      <c r="D132">
        <v>24</v>
      </c>
      <c r="E132">
        <v>86</v>
      </c>
      <c r="F132">
        <v>2</v>
      </c>
      <c r="G132">
        <v>723</v>
      </c>
      <c r="H132">
        <v>0</v>
      </c>
      <c r="I132">
        <v>40000</v>
      </c>
      <c r="J132">
        <v>0</v>
      </c>
      <c r="K132">
        <v>512</v>
      </c>
      <c r="L132">
        <v>280</v>
      </c>
      <c r="M132">
        <v>286</v>
      </c>
      <c r="N132">
        <v>280</v>
      </c>
      <c r="O132">
        <v>282</v>
      </c>
      <c r="P132">
        <f t="shared" si="4"/>
        <v>280</v>
      </c>
      <c r="R132" s="1">
        <f t="shared" si="5"/>
        <v>0.453125</v>
      </c>
      <c r="S132" s="1">
        <f t="shared" si="5"/>
        <v>0</v>
      </c>
      <c r="T132" s="1">
        <f t="shared" si="5"/>
        <v>2.097902097902098E-2</v>
      </c>
    </row>
    <row r="133" spans="1:20" x14ac:dyDescent="0.3">
      <c r="A133">
        <v>2</v>
      </c>
      <c r="B133" s="1">
        <v>0</v>
      </c>
      <c r="C133" t="s">
        <v>2067</v>
      </c>
      <c r="D133">
        <v>24</v>
      </c>
      <c r="E133">
        <v>86</v>
      </c>
      <c r="F133">
        <v>2</v>
      </c>
      <c r="G133">
        <v>723</v>
      </c>
      <c r="H133">
        <v>0</v>
      </c>
      <c r="I133">
        <v>40000</v>
      </c>
      <c r="J133">
        <v>0</v>
      </c>
      <c r="K133">
        <v>512</v>
      </c>
      <c r="L133">
        <v>280</v>
      </c>
      <c r="M133">
        <v>286</v>
      </c>
      <c r="N133">
        <v>280</v>
      </c>
      <c r="O133">
        <v>282</v>
      </c>
      <c r="P133">
        <f t="shared" si="4"/>
        <v>280</v>
      </c>
      <c r="R133" s="1">
        <f t="shared" si="5"/>
        <v>0.453125</v>
      </c>
      <c r="S133" s="1">
        <f t="shared" si="5"/>
        <v>0</v>
      </c>
      <c r="T133" s="1">
        <f t="shared" si="5"/>
        <v>2.097902097902098E-2</v>
      </c>
    </row>
    <row r="134" spans="1:20" x14ac:dyDescent="0.3">
      <c r="A134">
        <v>2</v>
      </c>
      <c r="B134" s="1">
        <v>0</v>
      </c>
      <c r="C134" t="s">
        <v>2068</v>
      </c>
      <c r="D134">
        <v>24</v>
      </c>
      <c r="E134">
        <v>86</v>
      </c>
      <c r="F134">
        <v>2</v>
      </c>
      <c r="G134">
        <v>723</v>
      </c>
      <c r="H134">
        <v>0</v>
      </c>
      <c r="I134">
        <v>40000</v>
      </c>
      <c r="J134">
        <v>0</v>
      </c>
      <c r="K134">
        <v>512</v>
      </c>
      <c r="L134">
        <v>280</v>
      </c>
      <c r="M134">
        <v>286</v>
      </c>
      <c r="N134">
        <v>280</v>
      </c>
      <c r="O134">
        <v>282</v>
      </c>
      <c r="P134">
        <f t="shared" si="4"/>
        <v>280</v>
      </c>
      <c r="R134" s="1">
        <f t="shared" si="5"/>
        <v>0.453125</v>
      </c>
      <c r="S134" s="1">
        <f t="shared" si="5"/>
        <v>0</v>
      </c>
      <c r="T134" s="1">
        <f t="shared" si="5"/>
        <v>2.097902097902098E-2</v>
      </c>
    </row>
    <row r="135" spans="1:20" x14ac:dyDescent="0.3">
      <c r="A135">
        <v>2</v>
      </c>
      <c r="B135" s="1">
        <v>0</v>
      </c>
      <c r="C135" t="s">
        <v>2069</v>
      </c>
      <c r="D135">
        <v>24</v>
      </c>
      <c r="E135">
        <v>86</v>
      </c>
      <c r="F135">
        <v>2</v>
      </c>
      <c r="G135">
        <v>708</v>
      </c>
      <c r="H135">
        <v>0</v>
      </c>
      <c r="I135">
        <v>40000</v>
      </c>
      <c r="J135">
        <v>0</v>
      </c>
      <c r="K135">
        <v>494</v>
      </c>
      <c r="L135">
        <v>272</v>
      </c>
      <c r="M135">
        <v>274</v>
      </c>
      <c r="N135">
        <v>272</v>
      </c>
      <c r="O135">
        <v>274</v>
      </c>
      <c r="P135">
        <f t="shared" si="4"/>
        <v>272</v>
      </c>
      <c r="R135" s="1">
        <f t="shared" si="5"/>
        <v>0.44939271255060731</v>
      </c>
      <c r="S135" s="1">
        <f t="shared" si="5"/>
        <v>0</v>
      </c>
      <c r="T135" s="1">
        <f t="shared" si="5"/>
        <v>7.2992700729927005E-3</v>
      </c>
    </row>
    <row r="136" spans="1:20" x14ac:dyDescent="0.3">
      <c r="A136">
        <v>2</v>
      </c>
      <c r="B136" s="1">
        <v>0</v>
      </c>
      <c r="C136" t="s">
        <v>2070</v>
      </c>
      <c r="D136">
        <v>24</v>
      </c>
      <c r="E136">
        <v>86</v>
      </c>
      <c r="F136">
        <v>2</v>
      </c>
      <c r="G136">
        <v>708</v>
      </c>
      <c r="H136">
        <v>0</v>
      </c>
      <c r="I136">
        <v>40000</v>
      </c>
      <c r="J136">
        <v>0</v>
      </c>
      <c r="K136">
        <v>494</v>
      </c>
      <c r="L136">
        <v>272</v>
      </c>
      <c r="M136">
        <v>274</v>
      </c>
      <c r="N136">
        <v>272</v>
      </c>
      <c r="O136">
        <v>274</v>
      </c>
      <c r="P136">
        <f t="shared" si="4"/>
        <v>272</v>
      </c>
      <c r="R136" s="1">
        <f t="shared" si="5"/>
        <v>0.44939271255060731</v>
      </c>
      <c r="S136" s="1">
        <f t="shared" si="5"/>
        <v>0</v>
      </c>
      <c r="T136" s="1">
        <f t="shared" si="5"/>
        <v>7.2992700729927005E-3</v>
      </c>
    </row>
    <row r="137" spans="1:20" x14ac:dyDescent="0.3">
      <c r="A137">
        <v>2</v>
      </c>
      <c r="B137" s="1">
        <v>0</v>
      </c>
      <c r="C137" t="s">
        <v>2071</v>
      </c>
      <c r="D137">
        <v>24</v>
      </c>
      <c r="E137">
        <v>86</v>
      </c>
      <c r="F137">
        <v>2</v>
      </c>
      <c r="G137">
        <v>708</v>
      </c>
      <c r="H137">
        <v>0</v>
      </c>
      <c r="I137">
        <v>40000</v>
      </c>
      <c r="J137">
        <v>0</v>
      </c>
      <c r="K137">
        <v>494</v>
      </c>
      <c r="L137">
        <v>272</v>
      </c>
      <c r="M137">
        <v>274</v>
      </c>
      <c r="N137">
        <v>272</v>
      </c>
      <c r="O137">
        <v>274</v>
      </c>
      <c r="P137">
        <f t="shared" si="4"/>
        <v>272</v>
      </c>
      <c r="R137" s="1">
        <f t="shared" si="5"/>
        <v>0.44939271255060731</v>
      </c>
      <c r="S137" s="1">
        <f t="shared" si="5"/>
        <v>0</v>
      </c>
      <c r="T137" s="1">
        <f t="shared" si="5"/>
        <v>7.2992700729927005E-3</v>
      </c>
    </row>
    <row r="138" spans="1:20" x14ac:dyDescent="0.3">
      <c r="A138">
        <v>2</v>
      </c>
      <c r="B138" s="1">
        <v>0</v>
      </c>
      <c r="C138" t="s">
        <v>2072</v>
      </c>
      <c r="D138">
        <v>24</v>
      </c>
      <c r="E138">
        <v>86</v>
      </c>
      <c r="F138">
        <v>2</v>
      </c>
      <c r="G138">
        <v>708</v>
      </c>
      <c r="H138">
        <v>0</v>
      </c>
      <c r="I138">
        <v>40000</v>
      </c>
      <c r="J138">
        <v>0</v>
      </c>
      <c r="K138">
        <v>494</v>
      </c>
      <c r="L138">
        <v>272</v>
      </c>
      <c r="M138">
        <v>274</v>
      </c>
      <c r="N138">
        <v>272</v>
      </c>
      <c r="O138">
        <v>274</v>
      </c>
      <c r="P138">
        <f t="shared" si="4"/>
        <v>272</v>
      </c>
      <c r="R138" s="1">
        <f t="shared" si="5"/>
        <v>0.44939271255060731</v>
      </c>
      <c r="S138" s="1">
        <f t="shared" si="5"/>
        <v>0</v>
      </c>
      <c r="T138" s="1">
        <f t="shared" si="5"/>
        <v>7.2992700729927005E-3</v>
      </c>
    </row>
    <row r="139" spans="1:20" x14ac:dyDescent="0.3">
      <c r="A139">
        <v>2</v>
      </c>
      <c r="B139" s="1">
        <v>0</v>
      </c>
      <c r="C139" t="s">
        <v>2073</v>
      </c>
      <c r="D139">
        <v>24</v>
      </c>
      <c r="E139">
        <v>86</v>
      </c>
      <c r="F139">
        <v>2</v>
      </c>
      <c r="G139">
        <v>712</v>
      </c>
      <c r="H139">
        <v>0</v>
      </c>
      <c r="I139">
        <v>40000</v>
      </c>
      <c r="J139">
        <v>0</v>
      </c>
      <c r="K139">
        <v>478</v>
      </c>
      <c r="L139">
        <v>246</v>
      </c>
      <c r="M139">
        <v>248</v>
      </c>
      <c r="N139">
        <v>244</v>
      </c>
      <c r="O139">
        <v>246</v>
      </c>
      <c r="P139">
        <f t="shared" si="4"/>
        <v>244</v>
      </c>
      <c r="R139" s="1">
        <f t="shared" si="5"/>
        <v>0.4895397489539749</v>
      </c>
      <c r="S139" s="1">
        <f t="shared" si="5"/>
        <v>8.130081300813009E-3</v>
      </c>
      <c r="T139" s="1">
        <f t="shared" si="5"/>
        <v>1.6129032258064516E-2</v>
      </c>
    </row>
    <row r="140" spans="1:20" x14ac:dyDescent="0.3">
      <c r="A140">
        <v>2</v>
      </c>
      <c r="B140" s="1">
        <v>0</v>
      </c>
      <c r="C140" t="s">
        <v>2074</v>
      </c>
      <c r="D140">
        <v>24</v>
      </c>
      <c r="E140">
        <v>86</v>
      </c>
      <c r="F140">
        <v>2</v>
      </c>
      <c r="G140">
        <v>712</v>
      </c>
      <c r="H140">
        <v>0</v>
      </c>
      <c r="I140">
        <v>40000</v>
      </c>
      <c r="J140">
        <v>0</v>
      </c>
      <c r="K140">
        <v>478</v>
      </c>
      <c r="L140">
        <v>246</v>
      </c>
      <c r="M140">
        <v>248</v>
      </c>
      <c r="N140">
        <v>244</v>
      </c>
      <c r="O140">
        <v>246</v>
      </c>
      <c r="P140">
        <f t="shared" si="4"/>
        <v>244</v>
      </c>
      <c r="R140" s="1">
        <f t="shared" si="5"/>
        <v>0.4895397489539749</v>
      </c>
      <c r="S140" s="1">
        <f t="shared" si="5"/>
        <v>8.130081300813009E-3</v>
      </c>
      <c r="T140" s="1">
        <f t="shared" si="5"/>
        <v>1.6129032258064516E-2</v>
      </c>
    </row>
    <row r="141" spans="1:20" x14ac:dyDescent="0.3">
      <c r="A141">
        <v>2</v>
      </c>
      <c r="B141" s="1">
        <v>0</v>
      </c>
      <c r="C141" t="s">
        <v>2075</v>
      </c>
      <c r="D141">
        <v>24</v>
      </c>
      <c r="E141">
        <v>86</v>
      </c>
      <c r="F141">
        <v>2</v>
      </c>
      <c r="G141">
        <v>712</v>
      </c>
      <c r="H141">
        <v>0</v>
      </c>
      <c r="I141">
        <v>40000</v>
      </c>
      <c r="J141">
        <v>0</v>
      </c>
      <c r="K141">
        <v>478</v>
      </c>
      <c r="L141">
        <v>246</v>
      </c>
      <c r="M141">
        <v>248</v>
      </c>
      <c r="N141">
        <v>244</v>
      </c>
      <c r="O141">
        <v>246</v>
      </c>
      <c r="P141">
        <f t="shared" si="4"/>
        <v>244</v>
      </c>
      <c r="R141" s="1">
        <f t="shared" si="5"/>
        <v>0.4895397489539749</v>
      </c>
      <c r="S141" s="1">
        <f t="shared" si="5"/>
        <v>8.130081300813009E-3</v>
      </c>
      <c r="T141" s="1">
        <f t="shared" si="5"/>
        <v>1.6129032258064516E-2</v>
      </c>
    </row>
    <row r="142" spans="1:20" x14ac:dyDescent="0.3">
      <c r="A142">
        <v>2</v>
      </c>
      <c r="B142" s="1">
        <v>0</v>
      </c>
      <c r="C142" t="s">
        <v>2076</v>
      </c>
      <c r="D142">
        <v>24</v>
      </c>
      <c r="E142">
        <v>86</v>
      </c>
      <c r="F142">
        <v>2</v>
      </c>
      <c r="G142">
        <v>712</v>
      </c>
      <c r="H142">
        <v>0</v>
      </c>
      <c r="I142">
        <v>40000</v>
      </c>
      <c r="J142">
        <v>0</v>
      </c>
      <c r="K142">
        <v>478</v>
      </c>
      <c r="L142">
        <v>246</v>
      </c>
      <c r="M142">
        <v>248</v>
      </c>
      <c r="N142">
        <v>244</v>
      </c>
      <c r="O142">
        <v>246</v>
      </c>
      <c r="P142">
        <f t="shared" si="4"/>
        <v>244</v>
      </c>
      <c r="R142" s="1">
        <f t="shared" si="5"/>
        <v>0.4895397489539749</v>
      </c>
      <c r="S142" s="1">
        <f t="shared" si="5"/>
        <v>8.130081300813009E-3</v>
      </c>
      <c r="T142" s="1">
        <f t="shared" si="5"/>
        <v>1.6129032258064516E-2</v>
      </c>
    </row>
    <row r="143" spans="1:20" x14ac:dyDescent="0.3">
      <c r="A143">
        <v>2</v>
      </c>
      <c r="B143" s="1">
        <v>0.2</v>
      </c>
      <c r="C143" t="s">
        <v>2077</v>
      </c>
      <c r="D143">
        <v>24</v>
      </c>
      <c r="E143">
        <v>86</v>
      </c>
      <c r="F143">
        <v>2</v>
      </c>
      <c r="G143">
        <v>584</v>
      </c>
      <c r="H143">
        <v>68</v>
      </c>
      <c r="I143">
        <v>32000</v>
      </c>
      <c r="J143">
        <v>8000</v>
      </c>
      <c r="K143">
        <v>514</v>
      </c>
      <c r="L143">
        <v>230</v>
      </c>
      <c r="M143">
        <v>234</v>
      </c>
      <c r="N143">
        <v>226</v>
      </c>
      <c r="O143">
        <v>230</v>
      </c>
      <c r="P143">
        <f t="shared" si="4"/>
        <v>226</v>
      </c>
      <c r="R143" s="1">
        <f t="shared" si="5"/>
        <v>0.56031128404669261</v>
      </c>
      <c r="S143" s="1">
        <f t="shared" si="5"/>
        <v>1.7391304347826087E-2</v>
      </c>
      <c r="T143" s="1">
        <f t="shared" si="5"/>
        <v>3.4188034188034191E-2</v>
      </c>
    </row>
    <row r="144" spans="1:20" x14ac:dyDescent="0.3">
      <c r="A144">
        <v>2</v>
      </c>
      <c r="B144" s="1">
        <v>0.2</v>
      </c>
      <c r="C144" t="s">
        <v>2078</v>
      </c>
      <c r="D144">
        <v>24</v>
      </c>
      <c r="E144">
        <v>86</v>
      </c>
      <c r="F144">
        <v>2</v>
      </c>
      <c r="G144">
        <v>584</v>
      </c>
      <c r="H144">
        <v>62</v>
      </c>
      <c r="I144">
        <v>32000</v>
      </c>
      <c r="J144">
        <v>8000</v>
      </c>
      <c r="K144">
        <v>508</v>
      </c>
      <c r="L144">
        <v>218</v>
      </c>
      <c r="M144">
        <v>228</v>
      </c>
      <c r="N144">
        <v>220</v>
      </c>
      <c r="O144">
        <v>218</v>
      </c>
      <c r="P144">
        <f t="shared" si="4"/>
        <v>218</v>
      </c>
      <c r="R144" s="1">
        <f t="shared" si="5"/>
        <v>0.57086614173228345</v>
      </c>
      <c r="S144" s="1">
        <f t="shared" si="5"/>
        <v>0</v>
      </c>
      <c r="T144" s="1">
        <f t="shared" si="5"/>
        <v>4.3859649122807015E-2</v>
      </c>
    </row>
    <row r="145" spans="1:20" x14ac:dyDescent="0.3">
      <c r="A145">
        <v>2</v>
      </c>
      <c r="B145" s="1">
        <v>0.2</v>
      </c>
      <c r="C145" t="s">
        <v>2079</v>
      </c>
      <c r="D145">
        <v>24</v>
      </c>
      <c r="E145">
        <v>86</v>
      </c>
      <c r="F145">
        <v>2</v>
      </c>
      <c r="G145">
        <v>584</v>
      </c>
      <c r="H145">
        <v>64</v>
      </c>
      <c r="I145">
        <v>32000</v>
      </c>
      <c r="J145">
        <v>8000</v>
      </c>
      <c r="K145">
        <v>574</v>
      </c>
      <c r="L145">
        <v>226</v>
      </c>
      <c r="M145">
        <v>236</v>
      </c>
      <c r="N145">
        <v>224</v>
      </c>
      <c r="O145">
        <v>230</v>
      </c>
      <c r="P145">
        <f t="shared" si="4"/>
        <v>224</v>
      </c>
      <c r="R145" s="1">
        <f t="shared" si="5"/>
        <v>0.6097560975609756</v>
      </c>
      <c r="S145" s="1">
        <f t="shared" si="5"/>
        <v>8.8495575221238937E-3</v>
      </c>
      <c r="T145" s="1">
        <f t="shared" si="5"/>
        <v>5.0847457627118647E-2</v>
      </c>
    </row>
    <row r="146" spans="1:20" x14ac:dyDescent="0.3">
      <c r="A146">
        <v>2</v>
      </c>
      <c r="B146" s="1">
        <v>0.2</v>
      </c>
      <c r="C146" t="s">
        <v>2080</v>
      </c>
      <c r="D146">
        <v>24</v>
      </c>
      <c r="E146">
        <v>86</v>
      </c>
      <c r="F146">
        <v>2</v>
      </c>
      <c r="G146">
        <v>584</v>
      </c>
      <c r="H146">
        <v>58</v>
      </c>
      <c r="I146">
        <v>32000</v>
      </c>
      <c r="J146">
        <v>8000</v>
      </c>
      <c r="K146">
        <v>510</v>
      </c>
      <c r="L146">
        <v>218</v>
      </c>
      <c r="M146">
        <v>222</v>
      </c>
      <c r="N146">
        <v>222</v>
      </c>
      <c r="O146">
        <v>222</v>
      </c>
      <c r="P146">
        <f t="shared" si="4"/>
        <v>222</v>
      </c>
      <c r="R146" s="1">
        <f t="shared" si="5"/>
        <v>0.56470588235294117</v>
      </c>
      <c r="S146" s="1">
        <f t="shared" si="5"/>
        <v>-1.834862385321101E-2</v>
      </c>
      <c r="T146" s="1">
        <f t="shared" si="5"/>
        <v>0</v>
      </c>
    </row>
    <row r="147" spans="1:20" x14ac:dyDescent="0.3">
      <c r="A147">
        <v>2</v>
      </c>
      <c r="B147" s="1">
        <v>0.2</v>
      </c>
      <c r="C147" t="s">
        <v>2081</v>
      </c>
      <c r="D147">
        <v>24</v>
      </c>
      <c r="E147">
        <v>86</v>
      </c>
      <c r="F147">
        <v>2</v>
      </c>
      <c r="G147">
        <v>587</v>
      </c>
      <c r="H147">
        <v>70</v>
      </c>
      <c r="I147">
        <v>32000</v>
      </c>
      <c r="J147">
        <v>8000</v>
      </c>
      <c r="K147">
        <v>564</v>
      </c>
      <c r="L147">
        <v>244</v>
      </c>
      <c r="M147">
        <v>242</v>
      </c>
      <c r="N147">
        <v>236</v>
      </c>
      <c r="O147">
        <v>236</v>
      </c>
      <c r="P147">
        <f t="shared" si="4"/>
        <v>236</v>
      </c>
      <c r="R147" s="1">
        <f t="shared" si="5"/>
        <v>0.58156028368794321</v>
      </c>
      <c r="S147" s="1">
        <f t="shared" si="5"/>
        <v>3.2786885245901641E-2</v>
      </c>
      <c r="T147" s="1">
        <f t="shared" si="5"/>
        <v>2.4793388429752067E-2</v>
      </c>
    </row>
    <row r="148" spans="1:20" x14ac:dyDescent="0.3">
      <c r="A148">
        <v>2</v>
      </c>
      <c r="B148" s="1">
        <v>0.2</v>
      </c>
      <c r="C148" t="s">
        <v>2082</v>
      </c>
      <c r="D148">
        <v>24</v>
      </c>
      <c r="E148">
        <v>86</v>
      </c>
      <c r="F148">
        <v>2</v>
      </c>
      <c r="G148">
        <v>587</v>
      </c>
      <c r="H148">
        <v>68</v>
      </c>
      <c r="I148">
        <v>32000</v>
      </c>
      <c r="J148">
        <v>8000</v>
      </c>
      <c r="K148">
        <v>602</v>
      </c>
      <c r="L148">
        <v>242</v>
      </c>
      <c r="M148">
        <v>244</v>
      </c>
      <c r="N148">
        <v>234</v>
      </c>
      <c r="O148">
        <v>234</v>
      </c>
      <c r="P148">
        <f t="shared" si="4"/>
        <v>234</v>
      </c>
      <c r="R148" s="1">
        <f t="shared" si="5"/>
        <v>0.61129568106312293</v>
      </c>
      <c r="S148" s="1">
        <f t="shared" si="5"/>
        <v>3.3057851239669422E-2</v>
      </c>
      <c r="T148" s="1">
        <f t="shared" si="5"/>
        <v>4.0983606557377046E-2</v>
      </c>
    </row>
    <row r="149" spans="1:20" x14ac:dyDescent="0.3">
      <c r="A149">
        <v>2</v>
      </c>
      <c r="B149" s="1">
        <v>0.2</v>
      </c>
      <c r="C149" t="s">
        <v>2083</v>
      </c>
      <c r="D149">
        <v>24</v>
      </c>
      <c r="E149">
        <v>86</v>
      </c>
      <c r="F149">
        <v>2</v>
      </c>
      <c r="G149">
        <v>587</v>
      </c>
      <c r="H149">
        <v>68</v>
      </c>
      <c r="I149">
        <v>32000</v>
      </c>
      <c r="J149">
        <v>8000</v>
      </c>
      <c r="K149">
        <v>542</v>
      </c>
      <c r="L149">
        <v>240</v>
      </c>
      <c r="M149">
        <v>238</v>
      </c>
      <c r="N149">
        <v>228</v>
      </c>
      <c r="O149">
        <v>232</v>
      </c>
      <c r="P149">
        <f t="shared" si="4"/>
        <v>228</v>
      </c>
      <c r="R149" s="1">
        <f t="shared" si="5"/>
        <v>0.57933579335793361</v>
      </c>
      <c r="S149" s="1">
        <f t="shared" si="5"/>
        <v>0.05</v>
      </c>
      <c r="T149" s="1">
        <f t="shared" si="5"/>
        <v>4.2016806722689079E-2</v>
      </c>
    </row>
    <row r="150" spans="1:20" x14ac:dyDescent="0.3">
      <c r="A150">
        <v>2</v>
      </c>
      <c r="B150" s="1">
        <v>0.2</v>
      </c>
      <c r="C150" t="s">
        <v>2084</v>
      </c>
      <c r="D150">
        <v>24</v>
      </c>
      <c r="E150">
        <v>86</v>
      </c>
      <c r="F150">
        <v>2</v>
      </c>
      <c r="G150">
        <v>587</v>
      </c>
      <c r="H150">
        <v>66</v>
      </c>
      <c r="I150">
        <v>32000</v>
      </c>
      <c r="J150">
        <v>8000</v>
      </c>
      <c r="K150">
        <v>548</v>
      </c>
      <c r="L150">
        <v>240</v>
      </c>
      <c r="M150">
        <v>240</v>
      </c>
      <c r="N150">
        <v>238</v>
      </c>
      <c r="O150">
        <v>240</v>
      </c>
      <c r="P150">
        <f t="shared" si="4"/>
        <v>238</v>
      </c>
      <c r="R150" s="1">
        <f t="shared" si="5"/>
        <v>0.56569343065693434</v>
      </c>
      <c r="S150" s="1">
        <f t="shared" si="5"/>
        <v>8.3333333333333332E-3</v>
      </c>
      <c r="T150" s="1">
        <f t="shared" si="5"/>
        <v>8.3333333333333332E-3</v>
      </c>
    </row>
    <row r="151" spans="1:20" x14ac:dyDescent="0.3">
      <c r="A151">
        <v>2</v>
      </c>
      <c r="B151" s="1">
        <v>0.2</v>
      </c>
      <c r="C151" t="s">
        <v>2085</v>
      </c>
      <c r="D151">
        <v>24</v>
      </c>
      <c r="E151">
        <v>86</v>
      </c>
      <c r="F151">
        <v>2</v>
      </c>
      <c r="G151">
        <v>582</v>
      </c>
      <c r="H151">
        <v>72</v>
      </c>
      <c r="I151">
        <v>32000</v>
      </c>
      <c r="J151">
        <v>8000</v>
      </c>
      <c r="K151">
        <v>548</v>
      </c>
      <c r="L151">
        <v>248</v>
      </c>
      <c r="M151">
        <v>248</v>
      </c>
      <c r="N151">
        <v>252</v>
      </c>
      <c r="O151">
        <v>250</v>
      </c>
      <c r="P151">
        <f t="shared" si="4"/>
        <v>250</v>
      </c>
      <c r="R151" s="1">
        <f t="shared" si="5"/>
        <v>0.54379562043795615</v>
      </c>
      <c r="S151" s="1">
        <f t="shared" si="5"/>
        <v>-8.0645161290322578E-3</v>
      </c>
      <c r="T151" s="1">
        <f t="shared" si="5"/>
        <v>-8.0645161290322578E-3</v>
      </c>
    </row>
    <row r="152" spans="1:20" x14ac:dyDescent="0.3">
      <c r="A152">
        <v>2</v>
      </c>
      <c r="B152" s="1">
        <v>0.2</v>
      </c>
      <c r="C152" t="s">
        <v>2086</v>
      </c>
      <c r="D152">
        <v>24</v>
      </c>
      <c r="E152">
        <v>86</v>
      </c>
      <c r="F152">
        <v>2</v>
      </c>
      <c r="G152">
        <v>582</v>
      </c>
      <c r="H152">
        <v>72</v>
      </c>
      <c r="I152">
        <v>32000</v>
      </c>
      <c r="J152">
        <v>8000</v>
      </c>
      <c r="K152">
        <v>524</v>
      </c>
      <c r="L152">
        <v>244</v>
      </c>
      <c r="M152">
        <v>252</v>
      </c>
      <c r="N152">
        <v>246</v>
      </c>
      <c r="O152">
        <v>248</v>
      </c>
      <c r="P152">
        <f t="shared" si="4"/>
        <v>246</v>
      </c>
      <c r="R152" s="1">
        <f t="shared" si="5"/>
        <v>0.53053435114503822</v>
      </c>
      <c r="S152" s="1">
        <f t="shared" si="5"/>
        <v>-8.1967213114754103E-3</v>
      </c>
      <c r="T152" s="1">
        <f t="shared" si="5"/>
        <v>2.3809523809523808E-2</v>
      </c>
    </row>
    <row r="153" spans="1:20" x14ac:dyDescent="0.3">
      <c r="A153">
        <v>2</v>
      </c>
      <c r="B153" s="1">
        <v>0.2</v>
      </c>
      <c r="C153" t="s">
        <v>2087</v>
      </c>
      <c r="D153">
        <v>24</v>
      </c>
      <c r="E153">
        <v>86</v>
      </c>
      <c r="F153">
        <v>2</v>
      </c>
      <c r="G153">
        <v>582</v>
      </c>
      <c r="H153">
        <v>72</v>
      </c>
      <c r="I153">
        <v>32000</v>
      </c>
      <c r="J153">
        <v>8000</v>
      </c>
      <c r="K153">
        <v>582</v>
      </c>
      <c r="L153">
        <v>246</v>
      </c>
      <c r="M153">
        <v>246</v>
      </c>
      <c r="N153">
        <v>244</v>
      </c>
      <c r="O153">
        <v>240</v>
      </c>
      <c r="P153">
        <f t="shared" si="4"/>
        <v>240</v>
      </c>
      <c r="R153" s="1">
        <f t="shared" si="5"/>
        <v>0.58762886597938147</v>
      </c>
      <c r="S153" s="1">
        <f t="shared" si="5"/>
        <v>2.4390243902439025E-2</v>
      </c>
      <c r="T153" s="1">
        <f t="shared" si="5"/>
        <v>2.4390243902439025E-2</v>
      </c>
    </row>
    <row r="154" spans="1:20" x14ac:dyDescent="0.3">
      <c r="A154">
        <v>2</v>
      </c>
      <c r="B154" s="1">
        <v>0.2</v>
      </c>
      <c r="C154" t="s">
        <v>2088</v>
      </c>
      <c r="D154">
        <v>24</v>
      </c>
      <c r="E154">
        <v>86</v>
      </c>
      <c r="F154">
        <v>2</v>
      </c>
      <c r="G154">
        <v>582</v>
      </c>
      <c r="H154">
        <v>72</v>
      </c>
      <c r="I154">
        <v>32000</v>
      </c>
      <c r="J154">
        <v>8000</v>
      </c>
      <c r="K154">
        <v>534</v>
      </c>
      <c r="L154">
        <v>250</v>
      </c>
      <c r="M154">
        <v>246</v>
      </c>
      <c r="N154">
        <v>250</v>
      </c>
      <c r="O154">
        <v>250</v>
      </c>
      <c r="P154">
        <f t="shared" si="4"/>
        <v>250</v>
      </c>
      <c r="R154" s="1">
        <f t="shared" si="5"/>
        <v>0.53183520599250933</v>
      </c>
      <c r="S154" s="1">
        <f t="shared" si="5"/>
        <v>0</v>
      </c>
      <c r="T154" s="1">
        <f t="shared" si="5"/>
        <v>-1.6260162601626018E-2</v>
      </c>
    </row>
    <row r="155" spans="1:20" x14ac:dyDescent="0.3">
      <c r="A155">
        <v>2</v>
      </c>
      <c r="B155" s="1">
        <v>0.2</v>
      </c>
      <c r="C155" t="s">
        <v>2089</v>
      </c>
      <c r="D155">
        <v>24</v>
      </c>
      <c r="E155">
        <v>86</v>
      </c>
      <c r="F155">
        <v>2</v>
      </c>
      <c r="G155">
        <v>581</v>
      </c>
      <c r="H155">
        <v>66</v>
      </c>
      <c r="I155">
        <v>32000</v>
      </c>
      <c r="J155">
        <v>8000</v>
      </c>
      <c r="K155">
        <v>508</v>
      </c>
      <c r="L155">
        <v>236</v>
      </c>
      <c r="M155">
        <v>234</v>
      </c>
      <c r="N155">
        <v>228</v>
      </c>
      <c r="O155">
        <v>230</v>
      </c>
      <c r="P155">
        <f t="shared" si="4"/>
        <v>228</v>
      </c>
      <c r="R155" s="1">
        <f t="shared" si="5"/>
        <v>0.55118110236220474</v>
      </c>
      <c r="S155" s="1">
        <f t="shared" si="5"/>
        <v>3.3898305084745763E-2</v>
      </c>
      <c r="T155" s="1">
        <f t="shared" si="5"/>
        <v>2.564102564102564E-2</v>
      </c>
    </row>
    <row r="156" spans="1:20" x14ac:dyDescent="0.3">
      <c r="A156">
        <v>2</v>
      </c>
      <c r="B156" s="1">
        <v>0.2</v>
      </c>
      <c r="C156" t="s">
        <v>2090</v>
      </c>
      <c r="D156">
        <v>24</v>
      </c>
      <c r="E156">
        <v>86</v>
      </c>
      <c r="F156">
        <v>2</v>
      </c>
      <c r="G156">
        <v>581</v>
      </c>
      <c r="H156">
        <v>66</v>
      </c>
      <c r="I156">
        <v>32000</v>
      </c>
      <c r="J156">
        <v>8000</v>
      </c>
      <c r="K156">
        <v>510</v>
      </c>
      <c r="L156">
        <v>240</v>
      </c>
      <c r="M156">
        <v>246</v>
      </c>
      <c r="N156">
        <v>236</v>
      </c>
      <c r="O156">
        <v>238</v>
      </c>
      <c r="P156">
        <f t="shared" si="4"/>
        <v>236</v>
      </c>
      <c r="R156" s="1">
        <f t="shared" si="5"/>
        <v>0.53725490196078429</v>
      </c>
      <c r="S156" s="1">
        <f t="shared" si="5"/>
        <v>1.6666666666666666E-2</v>
      </c>
      <c r="T156" s="1">
        <f t="shared" si="5"/>
        <v>4.065040650406504E-2</v>
      </c>
    </row>
    <row r="157" spans="1:20" x14ac:dyDescent="0.3">
      <c r="A157">
        <v>2</v>
      </c>
      <c r="B157" s="1">
        <v>0.2</v>
      </c>
      <c r="C157" t="s">
        <v>2091</v>
      </c>
      <c r="D157">
        <v>24</v>
      </c>
      <c r="E157">
        <v>86</v>
      </c>
      <c r="F157">
        <v>2</v>
      </c>
      <c r="G157">
        <v>581</v>
      </c>
      <c r="H157">
        <v>70</v>
      </c>
      <c r="I157">
        <v>32000</v>
      </c>
      <c r="J157">
        <v>8000</v>
      </c>
      <c r="K157">
        <v>570</v>
      </c>
      <c r="L157">
        <v>234</v>
      </c>
      <c r="M157">
        <v>240</v>
      </c>
      <c r="N157">
        <v>230</v>
      </c>
      <c r="O157">
        <v>230</v>
      </c>
      <c r="P157">
        <f t="shared" si="4"/>
        <v>230</v>
      </c>
      <c r="R157" s="1">
        <f t="shared" si="5"/>
        <v>0.59649122807017541</v>
      </c>
      <c r="S157" s="1">
        <f t="shared" si="5"/>
        <v>1.7094017094017096E-2</v>
      </c>
      <c r="T157" s="1">
        <f t="shared" si="5"/>
        <v>4.1666666666666664E-2</v>
      </c>
    </row>
    <row r="158" spans="1:20" x14ac:dyDescent="0.3">
      <c r="A158">
        <v>2</v>
      </c>
      <c r="B158" s="1">
        <v>0.2</v>
      </c>
      <c r="C158" t="s">
        <v>2092</v>
      </c>
      <c r="D158">
        <v>24</v>
      </c>
      <c r="E158">
        <v>86</v>
      </c>
      <c r="F158">
        <v>2</v>
      </c>
      <c r="G158">
        <v>581</v>
      </c>
      <c r="H158">
        <v>70</v>
      </c>
      <c r="I158">
        <v>32000</v>
      </c>
      <c r="J158">
        <v>8000</v>
      </c>
      <c r="K158">
        <v>540</v>
      </c>
      <c r="L158">
        <v>242</v>
      </c>
      <c r="M158">
        <v>246</v>
      </c>
      <c r="N158">
        <v>236</v>
      </c>
      <c r="O158">
        <v>238</v>
      </c>
      <c r="P158">
        <f t="shared" si="4"/>
        <v>236</v>
      </c>
      <c r="R158" s="1">
        <f t="shared" si="5"/>
        <v>0.562962962962963</v>
      </c>
      <c r="S158" s="1">
        <f t="shared" si="5"/>
        <v>2.4793388429752067E-2</v>
      </c>
      <c r="T158" s="1">
        <f t="shared" si="5"/>
        <v>4.065040650406504E-2</v>
      </c>
    </row>
    <row r="159" spans="1:20" x14ac:dyDescent="0.3">
      <c r="A159">
        <v>2</v>
      </c>
      <c r="B159" s="1">
        <v>0.2</v>
      </c>
      <c r="C159" t="s">
        <v>2093</v>
      </c>
      <c r="D159">
        <v>24</v>
      </c>
      <c r="E159">
        <v>86</v>
      </c>
      <c r="F159">
        <v>2</v>
      </c>
      <c r="G159">
        <v>584</v>
      </c>
      <c r="H159">
        <v>76</v>
      </c>
      <c r="I159">
        <v>32000</v>
      </c>
      <c r="J159">
        <v>8000</v>
      </c>
      <c r="K159">
        <v>730</v>
      </c>
      <c r="L159">
        <v>262</v>
      </c>
      <c r="M159">
        <v>254</v>
      </c>
      <c r="N159">
        <v>260</v>
      </c>
      <c r="O159">
        <v>258</v>
      </c>
      <c r="P159">
        <f t="shared" si="4"/>
        <v>258</v>
      </c>
      <c r="R159" s="1">
        <f t="shared" si="5"/>
        <v>0.64657534246575343</v>
      </c>
      <c r="S159" s="1">
        <f t="shared" si="5"/>
        <v>1.5267175572519083E-2</v>
      </c>
      <c r="T159" s="1">
        <f t="shared" si="5"/>
        <v>-1.5748031496062992E-2</v>
      </c>
    </row>
    <row r="160" spans="1:20" x14ac:dyDescent="0.3">
      <c r="A160">
        <v>2</v>
      </c>
      <c r="B160" s="1">
        <v>0.2</v>
      </c>
      <c r="C160" t="s">
        <v>2094</v>
      </c>
      <c r="D160">
        <v>24</v>
      </c>
      <c r="E160">
        <v>86</v>
      </c>
      <c r="F160">
        <v>2</v>
      </c>
      <c r="G160">
        <v>584</v>
      </c>
      <c r="H160">
        <v>76</v>
      </c>
      <c r="I160">
        <v>32000</v>
      </c>
      <c r="J160">
        <v>8000</v>
      </c>
      <c r="K160">
        <v>564</v>
      </c>
      <c r="L160">
        <v>256</v>
      </c>
      <c r="M160">
        <v>252</v>
      </c>
      <c r="N160">
        <v>260</v>
      </c>
      <c r="O160">
        <v>260</v>
      </c>
      <c r="P160">
        <f t="shared" si="4"/>
        <v>260</v>
      </c>
      <c r="R160" s="1">
        <f t="shared" si="5"/>
        <v>0.53900709219858156</v>
      </c>
      <c r="S160" s="1">
        <f t="shared" si="5"/>
        <v>-1.5625E-2</v>
      </c>
      <c r="T160" s="1">
        <f t="shared" si="5"/>
        <v>-3.1746031746031744E-2</v>
      </c>
    </row>
    <row r="161" spans="1:20" x14ac:dyDescent="0.3">
      <c r="A161">
        <v>2</v>
      </c>
      <c r="B161" s="1">
        <v>0.2</v>
      </c>
      <c r="C161" t="s">
        <v>2095</v>
      </c>
      <c r="D161">
        <v>24</v>
      </c>
      <c r="E161">
        <v>86</v>
      </c>
      <c r="F161">
        <v>2</v>
      </c>
      <c r="G161">
        <v>584</v>
      </c>
      <c r="H161">
        <v>76</v>
      </c>
      <c r="I161">
        <v>32000</v>
      </c>
      <c r="J161">
        <v>8000</v>
      </c>
      <c r="K161">
        <v>712</v>
      </c>
      <c r="L161">
        <v>244</v>
      </c>
      <c r="M161">
        <v>244</v>
      </c>
      <c r="N161">
        <v>244</v>
      </c>
      <c r="O161">
        <v>244</v>
      </c>
      <c r="P161">
        <f t="shared" si="4"/>
        <v>244</v>
      </c>
      <c r="R161" s="1">
        <f t="shared" si="5"/>
        <v>0.65730337078651691</v>
      </c>
      <c r="S161" s="1">
        <f t="shared" si="5"/>
        <v>0</v>
      </c>
      <c r="T161" s="1">
        <f t="shared" si="5"/>
        <v>0</v>
      </c>
    </row>
    <row r="162" spans="1:20" x14ac:dyDescent="0.3">
      <c r="A162">
        <v>2</v>
      </c>
      <c r="B162" s="1">
        <v>0.2</v>
      </c>
      <c r="C162" t="s">
        <v>2096</v>
      </c>
      <c r="D162">
        <v>24</v>
      </c>
      <c r="E162">
        <v>86</v>
      </c>
      <c r="F162">
        <v>2</v>
      </c>
      <c r="G162">
        <v>584</v>
      </c>
      <c r="H162">
        <v>76</v>
      </c>
      <c r="I162">
        <v>32000</v>
      </c>
      <c r="J162">
        <v>8000</v>
      </c>
      <c r="K162">
        <v>600</v>
      </c>
      <c r="L162">
        <v>244</v>
      </c>
      <c r="M162">
        <v>250</v>
      </c>
      <c r="N162">
        <v>244</v>
      </c>
      <c r="O162">
        <v>246</v>
      </c>
      <c r="P162">
        <f t="shared" si="4"/>
        <v>244</v>
      </c>
      <c r="R162" s="1">
        <f t="shared" si="5"/>
        <v>0.59333333333333338</v>
      </c>
      <c r="S162" s="1">
        <f t="shared" si="5"/>
        <v>0</v>
      </c>
      <c r="T162" s="1">
        <f t="shared" si="5"/>
        <v>2.4E-2</v>
      </c>
    </row>
    <row r="163" spans="1:20" x14ac:dyDescent="0.3">
      <c r="A163">
        <v>2</v>
      </c>
      <c r="B163" s="1">
        <v>0.4</v>
      </c>
      <c r="C163" t="s">
        <v>2097</v>
      </c>
      <c r="D163">
        <v>24</v>
      </c>
      <c r="E163">
        <v>86</v>
      </c>
      <c r="F163">
        <v>2</v>
      </c>
      <c r="G163">
        <v>439</v>
      </c>
      <c r="H163">
        <v>136</v>
      </c>
      <c r="I163">
        <v>24000</v>
      </c>
      <c r="J163">
        <v>16000</v>
      </c>
      <c r="K163">
        <v>634</v>
      </c>
      <c r="L163">
        <v>240</v>
      </c>
      <c r="M163">
        <v>242</v>
      </c>
      <c r="N163">
        <v>230</v>
      </c>
      <c r="O163">
        <v>228</v>
      </c>
      <c r="P163">
        <f t="shared" si="4"/>
        <v>228</v>
      </c>
      <c r="R163" s="1">
        <f t="shared" si="5"/>
        <v>0.64037854889589907</v>
      </c>
      <c r="S163" s="1">
        <f t="shared" si="5"/>
        <v>0.05</v>
      </c>
      <c r="T163" s="1">
        <f t="shared" si="5"/>
        <v>5.7851239669421489E-2</v>
      </c>
    </row>
    <row r="164" spans="1:20" x14ac:dyDescent="0.3">
      <c r="A164">
        <v>2</v>
      </c>
      <c r="B164" s="1">
        <v>0.4</v>
      </c>
      <c r="C164" t="s">
        <v>2098</v>
      </c>
      <c r="D164">
        <v>24</v>
      </c>
      <c r="E164">
        <v>86</v>
      </c>
      <c r="F164">
        <v>2</v>
      </c>
      <c r="G164">
        <v>439</v>
      </c>
      <c r="H164">
        <v>138</v>
      </c>
      <c r="I164">
        <v>24000</v>
      </c>
      <c r="J164">
        <v>16000</v>
      </c>
      <c r="K164">
        <v>608</v>
      </c>
      <c r="L164">
        <v>240</v>
      </c>
      <c r="M164">
        <v>230</v>
      </c>
      <c r="N164">
        <v>232</v>
      </c>
      <c r="O164">
        <v>234</v>
      </c>
      <c r="P164">
        <f t="shared" si="4"/>
        <v>232</v>
      </c>
      <c r="R164" s="1">
        <f t="shared" si="5"/>
        <v>0.61842105263157898</v>
      </c>
      <c r="S164" s="1">
        <f t="shared" si="5"/>
        <v>3.3333333333333333E-2</v>
      </c>
      <c r="T164" s="1">
        <f t="shared" si="5"/>
        <v>-8.6956521739130436E-3</v>
      </c>
    </row>
    <row r="165" spans="1:20" x14ac:dyDescent="0.3">
      <c r="A165">
        <v>2</v>
      </c>
      <c r="B165" s="1">
        <v>0.4</v>
      </c>
      <c r="C165" t="s">
        <v>2099</v>
      </c>
      <c r="D165">
        <v>24</v>
      </c>
      <c r="E165">
        <v>86</v>
      </c>
      <c r="F165">
        <v>2</v>
      </c>
      <c r="G165">
        <v>439</v>
      </c>
      <c r="H165">
        <v>134</v>
      </c>
      <c r="I165">
        <v>24000</v>
      </c>
      <c r="J165">
        <v>16000</v>
      </c>
      <c r="K165">
        <v>670</v>
      </c>
      <c r="L165">
        <v>248</v>
      </c>
      <c r="M165">
        <v>246</v>
      </c>
      <c r="N165">
        <v>236</v>
      </c>
      <c r="O165">
        <v>238</v>
      </c>
      <c r="P165">
        <f t="shared" si="4"/>
        <v>236</v>
      </c>
      <c r="R165" s="1">
        <f t="shared" si="5"/>
        <v>0.64776119402985077</v>
      </c>
      <c r="S165" s="1">
        <f t="shared" si="5"/>
        <v>4.8387096774193547E-2</v>
      </c>
      <c r="T165" s="1">
        <f t="shared" si="5"/>
        <v>4.065040650406504E-2</v>
      </c>
    </row>
    <row r="166" spans="1:20" x14ac:dyDescent="0.3">
      <c r="A166">
        <v>2</v>
      </c>
      <c r="B166" s="1">
        <v>0.4</v>
      </c>
      <c r="C166" t="s">
        <v>2100</v>
      </c>
      <c r="D166">
        <v>24</v>
      </c>
      <c r="E166">
        <v>86</v>
      </c>
      <c r="F166">
        <v>2</v>
      </c>
      <c r="G166">
        <v>439</v>
      </c>
      <c r="H166">
        <v>136</v>
      </c>
      <c r="I166">
        <v>24000</v>
      </c>
      <c r="J166">
        <v>16000</v>
      </c>
      <c r="K166">
        <v>638</v>
      </c>
      <c r="L166">
        <v>244</v>
      </c>
      <c r="M166">
        <v>244</v>
      </c>
      <c r="N166">
        <v>246</v>
      </c>
      <c r="O166">
        <v>246</v>
      </c>
      <c r="P166">
        <f t="shared" si="4"/>
        <v>246</v>
      </c>
      <c r="R166" s="1">
        <f t="shared" si="5"/>
        <v>0.61442006269592475</v>
      </c>
      <c r="S166" s="1">
        <f t="shared" si="5"/>
        <v>-8.1967213114754103E-3</v>
      </c>
      <c r="T166" s="1">
        <f t="shared" si="5"/>
        <v>-8.1967213114754103E-3</v>
      </c>
    </row>
    <row r="167" spans="1:20" x14ac:dyDescent="0.3">
      <c r="A167">
        <v>2</v>
      </c>
      <c r="B167" s="1">
        <v>0.4</v>
      </c>
      <c r="C167" t="s">
        <v>2101</v>
      </c>
      <c r="D167">
        <v>24</v>
      </c>
      <c r="E167">
        <v>86</v>
      </c>
      <c r="F167">
        <v>2</v>
      </c>
      <c r="G167">
        <v>445</v>
      </c>
      <c r="H167">
        <v>138</v>
      </c>
      <c r="I167">
        <v>24000</v>
      </c>
      <c r="J167">
        <v>16000</v>
      </c>
      <c r="K167">
        <v>734</v>
      </c>
      <c r="L167">
        <v>262</v>
      </c>
      <c r="M167">
        <v>252</v>
      </c>
      <c r="N167">
        <v>258</v>
      </c>
      <c r="O167">
        <v>266</v>
      </c>
      <c r="P167">
        <f t="shared" si="4"/>
        <v>258</v>
      </c>
      <c r="R167" s="1">
        <f t="shared" si="5"/>
        <v>0.64850136239782019</v>
      </c>
      <c r="S167" s="1">
        <f t="shared" si="5"/>
        <v>1.5267175572519083E-2</v>
      </c>
      <c r="T167" s="1">
        <f t="shared" si="5"/>
        <v>-2.3809523809523808E-2</v>
      </c>
    </row>
    <row r="168" spans="1:20" x14ac:dyDescent="0.3">
      <c r="A168">
        <v>2</v>
      </c>
      <c r="B168" s="1">
        <v>0.4</v>
      </c>
      <c r="C168" t="s">
        <v>2102</v>
      </c>
      <c r="D168">
        <v>24</v>
      </c>
      <c r="E168">
        <v>86</v>
      </c>
      <c r="F168">
        <v>2</v>
      </c>
      <c r="G168">
        <v>445</v>
      </c>
      <c r="H168">
        <v>134</v>
      </c>
      <c r="I168">
        <v>24000</v>
      </c>
      <c r="J168">
        <v>16000</v>
      </c>
      <c r="K168">
        <v>660</v>
      </c>
      <c r="L168">
        <v>242</v>
      </c>
      <c r="M168">
        <v>256</v>
      </c>
      <c r="N168">
        <v>240</v>
      </c>
      <c r="O168">
        <v>252</v>
      </c>
      <c r="P168">
        <f t="shared" si="4"/>
        <v>240</v>
      </c>
      <c r="R168" s="1">
        <f t="shared" si="5"/>
        <v>0.63636363636363635</v>
      </c>
      <c r="S168" s="1">
        <f t="shared" si="5"/>
        <v>8.2644628099173556E-3</v>
      </c>
      <c r="T168" s="1">
        <f t="shared" si="5"/>
        <v>6.25E-2</v>
      </c>
    </row>
    <row r="169" spans="1:20" x14ac:dyDescent="0.3">
      <c r="A169">
        <v>2</v>
      </c>
      <c r="B169" s="1">
        <v>0.4</v>
      </c>
      <c r="C169" t="s">
        <v>2103</v>
      </c>
      <c r="D169">
        <v>24</v>
      </c>
      <c r="E169">
        <v>86</v>
      </c>
      <c r="F169">
        <v>2</v>
      </c>
      <c r="G169">
        <v>445</v>
      </c>
      <c r="H169">
        <v>140</v>
      </c>
      <c r="I169">
        <v>24000</v>
      </c>
      <c r="J169">
        <v>16000</v>
      </c>
      <c r="K169">
        <v>694</v>
      </c>
      <c r="L169">
        <v>274</v>
      </c>
      <c r="M169">
        <v>272</v>
      </c>
      <c r="N169">
        <v>274</v>
      </c>
      <c r="O169">
        <v>274</v>
      </c>
      <c r="P169">
        <f t="shared" si="4"/>
        <v>274</v>
      </c>
      <c r="R169" s="1">
        <f t="shared" si="5"/>
        <v>0.60518731988472618</v>
      </c>
      <c r="S169" s="1">
        <f t="shared" si="5"/>
        <v>0</v>
      </c>
      <c r="T169" s="1">
        <f t="shared" si="5"/>
        <v>-7.3529411764705881E-3</v>
      </c>
    </row>
    <row r="170" spans="1:20" x14ac:dyDescent="0.3">
      <c r="A170">
        <v>2</v>
      </c>
      <c r="B170" s="1">
        <v>0.4</v>
      </c>
      <c r="C170" t="s">
        <v>2104</v>
      </c>
      <c r="D170">
        <v>24</v>
      </c>
      <c r="E170">
        <v>86</v>
      </c>
      <c r="F170">
        <v>2</v>
      </c>
      <c r="G170">
        <v>445</v>
      </c>
      <c r="H170">
        <v>136</v>
      </c>
      <c r="I170">
        <v>24000</v>
      </c>
      <c r="J170">
        <v>16000</v>
      </c>
      <c r="K170">
        <v>676</v>
      </c>
      <c r="L170">
        <v>274</v>
      </c>
      <c r="M170">
        <v>278</v>
      </c>
      <c r="N170">
        <v>276</v>
      </c>
      <c r="O170">
        <v>274</v>
      </c>
      <c r="P170">
        <f t="shared" si="4"/>
        <v>274</v>
      </c>
      <c r="R170" s="1">
        <f t="shared" si="5"/>
        <v>0.59467455621301779</v>
      </c>
      <c r="S170" s="1">
        <f t="shared" si="5"/>
        <v>0</v>
      </c>
      <c r="T170" s="1">
        <f t="shared" si="5"/>
        <v>1.4388489208633094E-2</v>
      </c>
    </row>
    <row r="171" spans="1:20" x14ac:dyDescent="0.3">
      <c r="A171">
        <v>2</v>
      </c>
      <c r="B171" s="1">
        <v>0.4</v>
      </c>
      <c r="C171" t="s">
        <v>2105</v>
      </c>
      <c r="D171">
        <v>24</v>
      </c>
      <c r="E171">
        <v>86</v>
      </c>
      <c r="F171">
        <v>2</v>
      </c>
      <c r="G171">
        <v>417</v>
      </c>
      <c r="H171">
        <v>138</v>
      </c>
      <c r="I171">
        <v>24000</v>
      </c>
      <c r="J171">
        <v>16000</v>
      </c>
      <c r="K171">
        <v>608</v>
      </c>
      <c r="L171">
        <v>258</v>
      </c>
      <c r="M171">
        <v>264</v>
      </c>
      <c r="N171">
        <v>264</v>
      </c>
      <c r="O171">
        <v>264</v>
      </c>
      <c r="P171">
        <f t="shared" si="4"/>
        <v>264</v>
      </c>
      <c r="R171" s="1">
        <f t="shared" si="5"/>
        <v>0.56578947368421051</v>
      </c>
      <c r="S171" s="1">
        <f t="shared" si="5"/>
        <v>-2.3255813953488372E-2</v>
      </c>
      <c r="T171" s="1">
        <f t="shared" si="5"/>
        <v>0</v>
      </c>
    </row>
    <row r="172" spans="1:20" x14ac:dyDescent="0.3">
      <c r="A172">
        <v>2</v>
      </c>
      <c r="B172" s="1">
        <v>0.4</v>
      </c>
      <c r="C172" t="s">
        <v>2106</v>
      </c>
      <c r="D172">
        <v>24</v>
      </c>
      <c r="E172">
        <v>86</v>
      </c>
      <c r="F172">
        <v>2</v>
      </c>
      <c r="G172">
        <v>417</v>
      </c>
      <c r="H172">
        <v>138</v>
      </c>
      <c r="I172">
        <v>24000</v>
      </c>
      <c r="J172">
        <v>16000</v>
      </c>
      <c r="K172">
        <v>650</v>
      </c>
      <c r="L172">
        <v>246</v>
      </c>
      <c r="M172">
        <v>256</v>
      </c>
      <c r="N172">
        <v>254</v>
      </c>
      <c r="O172">
        <v>250</v>
      </c>
      <c r="P172">
        <f t="shared" si="4"/>
        <v>250</v>
      </c>
      <c r="R172" s="1">
        <f t="shared" si="5"/>
        <v>0.61538461538461542</v>
      </c>
      <c r="S172" s="1">
        <f t="shared" si="5"/>
        <v>-1.6260162601626018E-2</v>
      </c>
      <c r="T172" s="1">
        <f t="shared" si="5"/>
        <v>2.34375E-2</v>
      </c>
    </row>
    <row r="173" spans="1:20" x14ac:dyDescent="0.3">
      <c r="A173">
        <v>2</v>
      </c>
      <c r="B173" s="1">
        <v>0.4</v>
      </c>
      <c r="C173" t="s">
        <v>2107</v>
      </c>
      <c r="D173">
        <v>24</v>
      </c>
      <c r="E173">
        <v>86</v>
      </c>
      <c r="F173">
        <v>2</v>
      </c>
      <c r="G173">
        <v>417</v>
      </c>
      <c r="H173">
        <v>140</v>
      </c>
      <c r="I173">
        <v>24000</v>
      </c>
      <c r="J173">
        <v>16000</v>
      </c>
      <c r="K173">
        <v>612</v>
      </c>
      <c r="L173">
        <v>242</v>
      </c>
      <c r="M173">
        <v>246</v>
      </c>
      <c r="N173">
        <v>240</v>
      </c>
      <c r="O173">
        <v>238</v>
      </c>
      <c r="P173">
        <f t="shared" si="4"/>
        <v>238</v>
      </c>
      <c r="R173" s="1">
        <f t="shared" si="5"/>
        <v>0.61111111111111116</v>
      </c>
      <c r="S173" s="1">
        <f t="shared" si="5"/>
        <v>1.6528925619834711E-2</v>
      </c>
      <c r="T173" s="1">
        <f t="shared" si="5"/>
        <v>3.2520325203252036E-2</v>
      </c>
    </row>
    <row r="174" spans="1:20" x14ac:dyDescent="0.3">
      <c r="A174">
        <v>2</v>
      </c>
      <c r="B174" s="1">
        <v>0.4</v>
      </c>
      <c r="C174" t="s">
        <v>2108</v>
      </c>
      <c r="D174">
        <v>24</v>
      </c>
      <c r="E174">
        <v>86</v>
      </c>
      <c r="F174">
        <v>2</v>
      </c>
      <c r="G174">
        <v>417</v>
      </c>
      <c r="H174">
        <v>140</v>
      </c>
      <c r="I174">
        <v>24000</v>
      </c>
      <c r="J174">
        <v>16000</v>
      </c>
      <c r="K174">
        <v>782</v>
      </c>
      <c r="L174">
        <v>244</v>
      </c>
      <c r="M174">
        <v>250</v>
      </c>
      <c r="N174">
        <v>242</v>
      </c>
      <c r="O174">
        <v>242</v>
      </c>
      <c r="P174">
        <f t="shared" si="4"/>
        <v>242</v>
      </c>
      <c r="R174" s="1">
        <f t="shared" si="5"/>
        <v>0.69053708439897699</v>
      </c>
      <c r="S174" s="1">
        <f t="shared" si="5"/>
        <v>8.1967213114754103E-3</v>
      </c>
      <c r="T174" s="1">
        <f t="shared" si="5"/>
        <v>3.2000000000000001E-2</v>
      </c>
    </row>
    <row r="175" spans="1:20" x14ac:dyDescent="0.3">
      <c r="A175">
        <v>2</v>
      </c>
      <c r="B175" s="1">
        <v>0.4</v>
      </c>
      <c r="C175" t="s">
        <v>2109</v>
      </c>
      <c r="D175">
        <v>24</v>
      </c>
      <c r="E175">
        <v>86</v>
      </c>
      <c r="F175">
        <v>2</v>
      </c>
      <c r="G175">
        <v>436</v>
      </c>
      <c r="H175">
        <v>122</v>
      </c>
      <c r="I175">
        <v>24000</v>
      </c>
      <c r="J175">
        <v>16000</v>
      </c>
      <c r="K175">
        <v>646</v>
      </c>
      <c r="L175">
        <v>248</v>
      </c>
      <c r="M175">
        <v>234</v>
      </c>
      <c r="N175">
        <v>234</v>
      </c>
      <c r="O175">
        <v>234</v>
      </c>
      <c r="P175">
        <f t="shared" si="4"/>
        <v>234</v>
      </c>
      <c r="R175" s="1">
        <f t="shared" si="5"/>
        <v>0.63777089783281737</v>
      </c>
      <c r="S175" s="1">
        <f t="shared" si="5"/>
        <v>5.6451612903225805E-2</v>
      </c>
      <c r="T175" s="1">
        <f t="shared" si="5"/>
        <v>0</v>
      </c>
    </row>
    <row r="176" spans="1:20" x14ac:dyDescent="0.3">
      <c r="A176">
        <v>2</v>
      </c>
      <c r="B176" s="1">
        <v>0.4</v>
      </c>
      <c r="C176" t="s">
        <v>2110</v>
      </c>
      <c r="D176">
        <v>24</v>
      </c>
      <c r="E176">
        <v>86</v>
      </c>
      <c r="F176">
        <v>2</v>
      </c>
      <c r="G176">
        <v>436</v>
      </c>
      <c r="H176">
        <v>130</v>
      </c>
      <c r="I176">
        <v>24000</v>
      </c>
      <c r="J176">
        <v>16000</v>
      </c>
      <c r="K176">
        <v>586</v>
      </c>
      <c r="L176">
        <v>236</v>
      </c>
      <c r="M176">
        <v>228</v>
      </c>
      <c r="N176">
        <v>224</v>
      </c>
      <c r="O176">
        <v>226</v>
      </c>
      <c r="P176">
        <f t="shared" si="4"/>
        <v>224</v>
      </c>
      <c r="R176" s="1">
        <f t="shared" si="5"/>
        <v>0.61774744027303752</v>
      </c>
      <c r="S176" s="1">
        <f t="shared" si="5"/>
        <v>5.0847457627118647E-2</v>
      </c>
      <c r="T176" s="1">
        <f t="shared" si="5"/>
        <v>1.7543859649122806E-2</v>
      </c>
    </row>
    <row r="177" spans="1:20" x14ac:dyDescent="0.3">
      <c r="A177">
        <v>2</v>
      </c>
      <c r="B177" s="1">
        <v>0.4</v>
      </c>
      <c r="C177" t="s">
        <v>2111</v>
      </c>
      <c r="D177">
        <v>24</v>
      </c>
      <c r="E177">
        <v>86</v>
      </c>
      <c r="F177">
        <v>2</v>
      </c>
      <c r="G177">
        <v>436</v>
      </c>
      <c r="H177">
        <v>118</v>
      </c>
      <c r="I177">
        <v>24000</v>
      </c>
      <c r="J177">
        <v>16000</v>
      </c>
      <c r="K177">
        <v>714</v>
      </c>
      <c r="L177">
        <v>222</v>
      </c>
      <c r="M177">
        <v>236</v>
      </c>
      <c r="N177">
        <v>226</v>
      </c>
      <c r="O177">
        <v>228</v>
      </c>
      <c r="P177">
        <f t="shared" si="4"/>
        <v>226</v>
      </c>
      <c r="R177" s="1">
        <f t="shared" si="5"/>
        <v>0.68347338935574231</v>
      </c>
      <c r="S177" s="1">
        <f t="shared" si="5"/>
        <v>-1.8018018018018018E-2</v>
      </c>
      <c r="T177" s="1">
        <f t="shared" si="5"/>
        <v>4.2372881355932202E-2</v>
      </c>
    </row>
    <row r="178" spans="1:20" x14ac:dyDescent="0.3">
      <c r="A178">
        <v>2</v>
      </c>
      <c r="B178" s="1">
        <v>0.4</v>
      </c>
      <c r="C178" t="s">
        <v>2112</v>
      </c>
      <c r="D178">
        <v>24</v>
      </c>
      <c r="E178">
        <v>86</v>
      </c>
      <c r="F178">
        <v>2</v>
      </c>
      <c r="G178">
        <v>436</v>
      </c>
      <c r="H178">
        <v>126</v>
      </c>
      <c r="I178">
        <v>24000</v>
      </c>
      <c r="J178">
        <v>16000</v>
      </c>
      <c r="K178">
        <v>676</v>
      </c>
      <c r="L178">
        <v>230</v>
      </c>
      <c r="M178">
        <v>236</v>
      </c>
      <c r="N178">
        <v>230</v>
      </c>
      <c r="O178">
        <v>230</v>
      </c>
      <c r="P178">
        <f t="shared" si="4"/>
        <v>230</v>
      </c>
      <c r="R178" s="1">
        <f t="shared" si="5"/>
        <v>0.65976331360946749</v>
      </c>
      <c r="S178" s="1">
        <f t="shared" si="5"/>
        <v>0</v>
      </c>
      <c r="T178" s="1">
        <f t="shared" si="5"/>
        <v>2.5423728813559324E-2</v>
      </c>
    </row>
    <row r="179" spans="1:20" x14ac:dyDescent="0.3">
      <c r="A179">
        <v>2</v>
      </c>
      <c r="B179" s="1">
        <v>0.4</v>
      </c>
      <c r="C179" t="s">
        <v>2113</v>
      </c>
      <c r="D179">
        <v>24</v>
      </c>
      <c r="E179">
        <v>86</v>
      </c>
      <c r="F179">
        <v>2</v>
      </c>
      <c r="G179">
        <v>429</v>
      </c>
      <c r="H179">
        <v>136</v>
      </c>
      <c r="I179">
        <v>24000</v>
      </c>
      <c r="J179">
        <v>16000</v>
      </c>
      <c r="K179">
        <v>578</v>
      </c>
      <c r="L179">
        <v>226</v>
      </c>
      <c r="M179">
        <v>230</v>
      </c>
      <c r="N179">
        <v>224</v>
      </c>
      <c r="O179">
        <v>224</v>
      </c>
      <c r="P179">
        <f t="shared" si="4"/>
        <v>224</v>
      </c>
      <c r="R179" s="1">
        <f t="shared" si="5"/>
        <v>0.61245674740484424</v>
      </c>
      <c r="S179" s="1">
        <f t="shared" si="5"/>
        <v>8.8495575221238937E-3</v>
      </c>
      <c r="T179" s="1">
        <f t="shared" si="5"/>
        <v>2.6086956521739129E-2</v>
      </c>
    </row>
    <row r="180" spans="1:20" x14ac:dyDescent="0.3">
      <c r="A180">
        <v>2</v>
      </c>
      <c r="B180" s="1">
        <v>0.4</v>
      </c>
      <c r="C180" t="s">
        <v>2114</v>
      </c>
      <c r="D180">
        <v>24</v>
      </c>
      <c r="E180">
        <v>86</v>
      </c>
      <c r="F180">
        <v>2</v>
      </c>
      <c r="G180">
        <v>429</v>
      </c>
      <c r="H180">
        <v>140</v>
      </c>
      <c r="I180">
        <v>24000</v>
      </c>
      <c r="J180">
        <v>16000</v>
      </c>
      <c r="K180">
        <v>694</v>
      </c>
      <c r="L180">
        <v>234</v>
      </c>
      <c r="M180">
        <v>236</v>
      </c>
      <c r="N180">
        <v>228</v>
      </c>
      <c r="O180">
        <v>226</v>
      </c>
      <c r="P180">
        <f t="shared" si="4"/>
        <v>226</v>
      </c>
      <c r="R180" s="1">
        <f t="shared" si="5"/>
        <v>0.67435158501440917</v>
      </c>
      <c r="S180" s="1">
        <f t="shared" si="5"/>
        <v>3.4188034188034191E-2</v>
      </c>
      <c r="T180" s="1">
        <f t="shared" si="5"/>
        <v>4.2372881355932202E-2</v>
      </c>
    </row>
    <row r="181" spans="1:20" x14ac:dyDescent="0.3">
      <c r="A181">
        <v>2</v>
      </c>
      <c r="B181" s="1">
        <v>0.4</v>
      </c>
      <c r="C181" t="s">
        <v>2115</v>
      </c>
      <c r="D181">
        <v>24</v>
      </c>
      <c r="E181">
        <v>86</v>
      </c>
      <c r="F181">
        <v>2</v>
      </c>
      <c r="G181">
        <v>429</v>
      </c>
      <c r="H181">
        <v>138</v>
      </c>
      <c r="I181">
        <v>24000</v>
      </c>
      <c r="J181">
        <v>16000</v>
      </c>
      <c r="K181">
        <v>534</v>
      </c>
      <c r="L181">
        <v>220</v>
      </c>
      <c r="M181">
        <v>220</v>
      </c>
      <c r="N181">
        <v>218</v>
      </c>
      <c r="O181">
        <v>218</v>
      </c>
      <c r="P181">
        <f t="shared" si="4"/>
        <v>218</v>
      </c>
      <c r="R181" s="1">
        <f t="shared" si="5"/>
        <v>0.59176029962546817</v>
      </c>
      <c r="S181" s="1">
        <f t="shared" si="5"/>
        <v>9.0909090909090905E-3</v>
      </c>
      <c r="T181" s="1">
        <f t="shared" si="5"/>
        <v>9.0909090909090905E-3</v>
      </c>
    </row>
    <row r="182" spans="1:20" x14ac:dyDescent="0.3">
      <c r="A182">
        <v>2</v>
      </c>
      <c r="B182" s="1">
        <v>0.4</v>
      </c>
      <c r="C182" t="s">
        <v>2116</v>
      </c>
      <c r="D182">
        <v>24</v>
      </c>
      <c r="E182">
        <v>86</v>
      </c>
      <c r="F182">
        <v>2</v>
      </c>
      <c r="G182">
        <v>429</v>
      </c>
      <c r="H182">
        <v>142</v>
      </c>
      <c r="I182">
        <v>24000</v>
      </c>
      <c r="J182">
        <v>16000</v>
      </c>
      <c r="K182">
        <v>700</v>
      </c>
      <c r="L182">
        <v>224</v>
      </c>
      <c r="M182">
        <v>216</v>
      </c>
      <c r="N182">
        <v>224</v>
      </c>
      <c r="O182">
        <v>220</v>
      </c>
      <c r="P182">
        <f t="shared" si="4"/>
        <v>220</v>
      </c>
      <c r="R182" s="1">
        <f t="shared" si="5"/>
        <v>0.68571428571428572</v>
      </c>
      <c r="S182" s="1">
        <f t="shared" si="5"/>
        <v>1.7857142857142856E-2</v>
      </c>
      <c r="T182" s="1">
        <f t="shared" si="5"/>
        <v>-1.8518518518518517E-2</v>
      </c>
    </row>
    <row r="183" spans="1:20" x14ac:dyDescent="0.3">
      <c r="A183">
        <v>2</v>
      </c>
      <c r="B183" s="1">
        <v>0.6</v>
      </c>
      <c r="C183" t="s">
        <v>2117</v>
      </c>
      <c r="D183">
        <v>24</v>
      </c>
      <c r="E183">
        <v>86</v>
      </c>
      <c r="F183">
        <v>2</v>
      </c>
      <c r="G183">
        <v>295</v>
      </c>
      <c r="H183">
        <v>196</v>
      </c>
      <c r="I183">
        <v>16000</v>
      </c>
      <c r="J183">
        <v>24000</v>
      </c>
      <c r="K183">
        <v>844</v>
      </c>
      <c r="L183">
        <v>242</v>
      </c>
      <c r="M183">
        <v>248</v>
      </c>
      <c r="N183">
        <v>246</v>
      </c>
      <c r="O183">
        <v>246</v>
      </c>
      <c r="P183">
        <f t="shared" si="4"/>
        <v>246</v>
      </c>
      <c r="R183" s="1">
        <f t="shared" si="5"/>
        <v>0.70853080568720384</v>
      </c>
      <c r="S183" s="1">
        <f t="shared" si="5"/>
        <v>-1.6528925619834711E-2</v>
      </c>
      <c r="T183" s="1">
        <f t="shared" si="5"/>
        <v>8.0645161290322578E-3</v>
      </c>
    </row>
    <row r="184" spans="1:20" x14ac:dyDescent="0.3">
      <c r="A184">
        <v>2</v>
      </c>
      <c r="B184" s="1">
        <v>0.6</v>
      </c>
      <c r="C184" t="s">
        <v>2118</v>
      </c>
      <c r="D184">
        <v>24</v>
      </c>
      <c r="E184">
        <v>86</v>
      </c>
      <c r="F184">
        <v>2</v>
      </c>
      <c r="G184">
        <v>295</v>
      </c>
      <c r="H184">
        <v>198</v>
      </c>
      <c r="I184">
        <v>16000</v>
      </c>
      <c r="J184">
        <v>24000</v>
      </c>
      <c r="K184">
        <v>854</v>
      </c>
      <c r="L184">
        <v>266</v>
      </c>
      <c r="M184">
        <v>266</v>
      </c>
      <c r="N184">
        <v>258</v>
      </c>
      <c r="O184">
        <v>254</v>
      </c>
      <c r="P184">
        <f t="shared" si="4"/>
        <v>254</v>
      </c>
      <c r="R184" s="1">
        <f t="shared" si="5"/>
        <v>0.70257611241217799</v>
      </c>
      <c r="S184" s="1">
        <f t="shared" si="5"/>
        <v>4.5112781954887216E-2</v>
      </c>
      <c r="T184" s="1">
        <f t="shared" si="5"/>
        <v>4.5112781954887216E-2</v>
      </c>
    </row>
    <row r="185" spans="1:20" x14ac:dyDescent="0.3">
      <c r="A185">
        <v>2</v>
      </c>
      <c r="B185" s="1">
        <v>0.6</v>
      </c>
      <c r="C185" t="s">
        <v>2119</v>
      </c>
      <c r="D185">
        <v>24</v>
      </c>
      <c r="E185">
        <v>86</v>
      </c>
      <c r="F185">
        <v>2</v>
      </c>
      <c r="G185">
        <v>295</v>
      </c>
      <c r="H185">
        <v>194</v>
      </c>
      <c r="I185">
        <v>16000</v>
      </c>
      <c r="J185">
        <v>24000</v>
      </c>
      <c r="K185">
        <v>814</v>
      </c>
      <c r="L185">
        <v>258</v>
      </c>
      <c r="M185">
        <v>256</v>
      </c>
      <c r="N185">
        <v>256</v>
      </c>
      <c r="O185">
        <v>256</v>
      </c>
      <c r="P185">
        <f t="shared" si="4"/>
        <v>256</v>
      </c>
      <c r="R185" s="1">
        <f t="shared" si="5"/>
        <v>0.68550368550368546</v>
      </c>
      <c r="S185" s="1">
        <f t="shared" si="5"/>
        <v>7.7519379844961239E-3</v>
      </c>
      <c r="T185" s="1">
        <f t="shared" si="5"/>
        <v>0</v>
      </c>
    </row>
    <row r="186" spans="1:20" x14ac:dyDescent="0.3">
      <c r="A186">
        <v>2</v>
      </c>
      <c r="B186" s="1">
        <v>0.6</v>
      </c>
      <c r="C186" t="s">
        <v>2120</v>
      </c>
      <c r="D186">
        <v>24</v>
      </c>
      <c r="E186">
        <v>86</v>
      </c>
      <c r="F186">
        <v>2</v>
      </c>
      <c r="G186">
        <v>295</v>
      </c>
      <c r="H186">
        <v>196</v>
      </c>
      <c r="I186">
        <v>16000</v>
      </c>
      <c r="J186">
        <v>24000</v>
      </c>
      <c r="K186">
        <v>876</v>
      </c>
      <c r="L186">
        <v>264</v>
      </c>
      <c r="M186">
        <v>266</v>
      </c>
      <c r="N186">
        <v>262</v>
      </c>
      <c r="O186">
        <v>260</v>
      </c>
      <c r="P186">
        <f t="shared" si="4"/>
        <v>260</v>
      </c>
      <c r="R186" s="1">
        <f t="shared" si="5"/>
        <v>0.70319634703196343</v>
      </c>
      <c r="S186" s="1">
        <f t="shared" si="5"/>
        <v>1.5151515151515152E-2</v>
      </c>
      <c r="T186" s="1">
        <f t="shared" si="5"/>
        <v>2.2556390977443608E-2</v>
      </c>
    </row>
    <row r="187" spans="1:20" x14ac:dyDescent="0.3">
      <c r="A187">
        <v>2</v>
      </c>
      <c r="B187" s="1">
        <v>0.6</v>
      </c>
      <c r="C187" t="s">
        <v>2121</v>
      </c>
      <c r="D187">
        <v>24</v>
      </c>
      <c r="E187">
        <v>86</v>
      </c>
      <c r="F187">
        <v>2</v>
      </c>
      <c r="G187">
        <v>289</v>
      </c>
      <c r="H187">
        <v>198</v>
      </c>
      <c r="I187">
        <v>16000</v>
      </c>
      <c r="J187">
        <v>24000</v>
      </c>
      <c r="K187">
        <v>764</v>
      </c>
      <c r="L187">
        <v>246</v>
      </c>
      <c r="M187">
        <v>244</v>
      </c>
      <c r="N187">
        <v>234</v>
      </c>
      <c r="O187">
        <v>234</v>
      </c>
      <c r="P187">
        <f t="shared" si="4"/>
        <v>234</v>
      </c>
      <c r="R187" s="1">
        <f t="shared" si="5"/>
        <v>0.69371727748691103</v>
      </c>
      <c r="S187" s="1">
        <f t="shared" si="5"/>
        <v>4.878048780487805E-2</v>
      </c>
      <c r="T187" s="1">
        <f t="shared" si="5"/>
        <v>4.0983606557377046E-2</v>
      </c>
    </row>
    <row r="188" spans="1:20" x14ac:dyDescent="0.3">
      <c r="A188">
        <v>2</v>
      </c>
      <c r="B188" s="1">
        <v>0.6</v>
      </c>
      <c r="C188" t="s">
        <v>2122</v>
      </c>
      <c r="D188">
        <v>24</v>
      </c>
      <c r="E188">
        <v>86</v>
      </c>
      <c r="F188">
        <v>2</v>
      </c>
      <c r="G188">
        <v>289</v>
      </c>
      <c r="H188">
        <v>198</v>
      </c>
      <c r="I188">
        <v>16000</v>
      </c>
      <c r="J188">
        <v>24000</v>
      </c>
      <c r="K188">
        <v>942</v>
      </c>
      <c r="L188">
        <v>274</v>
      </c>
      <c r="M188">
        <v>272</v>
      </c>
      <c r="N188">
        <v>260</v>
      </c>
      <c r="O188">
        <v>260</v>
      </c>
      <c r="P188">
        <f t="shared" si="4"/>
        <v>260</v>
      </c>
      <c r="R188" s="1">
        <f t="shared" si="5"/>
        <v>0.72399150743099783</v>
      </c>
      <c r="S188" s="1">
        <f t="shared" si="5"/>
        <v>5.1094890510948905E-2</v>
      </c>
      <c r="T188" s="1">
        <f t="shared" si="5"/>
        <v>4.4117647058823532E-2</v>
      </c>
    </row>
    <row r="189" spans="1:20" x14ac:dyDescent="0.3">
      <c r="A189">
        <v>2</v>
      </c>
      <c r="B189" s="1">
        <v>0.6</v>
      </c>
      <c r="C189" t="s">
        <v>2123</v>
      </c>
      <c r="D189">
        <v>24</v>
      </c>
      <c r="E189">
        <v>86</v>
      </c>
      <c r="F189">
        <v>2</v>
      </c>
      <c r="G189">
        <v>289</v>
      </c>
      <c r="H189">
        <v>194</v>
      </c>
      <c r="I189">
        <v>16000</v>
      </c>
      <c r="J189">
        <v>24000</v>
      </c>
      <c r="K189">
        <v>790</v>
      </c>
      <c r="L189">
        <v>230</v>
      </c>
      <c r="M189">
        <v>242</v>
      </c>
      <c r="N189">
        <v>230</v>
      </c>
      <c r="O189">
        <v>230</v>
      </c>
      <c r="P189">
        <f t="shared" si="4"/>
        <v>230</v>
      </c>
      <c r="R189" s="1">
        <f t="shared" si="5"/>
        <v>0.70886075949367089</v>
      </c>
      <c r="S189" s="1">
        <f t="shared" si="5"/>
        <v>0</v>
      </c>
      <c r="T189" s="1">
        <f t="shared" si="5"/>
        <v>4.9586776859504134E-2</v>
      </c>
    </row>
    <row r="190" spans="1:20" x14ac:dyDescent="0.3">
      <c r="A190">
        <v>2</v>
      </c>
      <c r="B190" s="1">
        <v>0.6</v>
      </c>
      <c r="C190" t="s">
        <v>2124</v>
      </c>
      <c r="D190">
        <v>24</v>
      </c>
      <c r="E190">
        <v>86</v>
      </c>
      <c r="F190">
        <v>2</v>
      </c>
      <c r="G190">
        <v>289</v>
      </c>
      <c r="H190">
        <v>194</v>
      </c>
      <c r="I190">
        <v>16000</v>
      </c>
      <c r="J190">
        <v>24000</v>
      </c>
      <c r="K190">
        <v>794</v>
      </c>
      <c r="L190">
        <v>242</v>
      </c>
      <c r="M190">
        <v>248</v>
      </c>
      <c r="N190">
        <v>238</v>
      </c>
      <c r="O190">
        <v>238</v>
      </c>
      <c r="P190">
        <f t="shared" si="4"/>
        <v>238</v>
      </c>
      <c r="R190" s="1">
        <f t="shared" si="5"/>
        <v>0.7002518891687658</v>
      </c>
      <c r="S190" s="1">
        <f t="shared" si="5"/>
        <v>1.6528925619834711E-2</v>
      </c>
      <c r="T190" s="1">
        <f t="shared" si="5"/>
        <v>4.0322580645161289E-2</v>
      </c>
    </row>
    <row r="191" spans="1:20" x14ac:dyDescent="0.3">
      <c r="A191">
        <v>2</v>
      </c>
      <c r="B191" s="1">
        <v>0.6</v>
      </c>
      <c r="C191" t="s">
        <v>2125</v>
      </c>
      <c r="D191">
        <v>24</v>
      </c>
      <c r="E191">
        <v>86</v>
      </c>
      <c r="F191">
        <v>2</v>
      </c>
      <c r="G191">
        <v>294</v>
      </c>
      <c r="H191">
        <v>200</v>
      </c>
      <c r="I191">
        <v>16000</v>
      </c>
      <c r="J191">
        <v>24000</v>
      </c>
      <c r="K191">
        <v>684</v>
      </c>
      <c r="L191">
        <v>246</v>
      </c>
      <c r="M191">
        <v>246</v>
      </c>
      <c r="N191">
        <v>236</v>
      </c>
      <c r="O191">
        <v>236</v>
      </c>
      <c r="P191">
        <f t="shared" si="4"/>
        <v>236</v>
      </c>
      <c r="R191" s="1">
        <f t="shared" si="5"/>
        <v>0.65497076023391809</v>
      </c>
      <c r="S191" s="1">
        <f t="shared" si="5"/>
        <v>4.065040650406504E-2</v>
      </c>
      <c r="T191" s="1">
        <f t="shared" si="5"/>
        <v>4.065040650406504E-2</v>
      </c>
    </row>
    <row r="192" spans="1:20" x14ac:dyDescent="0.3">
      <c r="A192">
        <v>2</v>
      </c>
      <c r="B192" s="1">
        <v>0.6</v>
      </c>
      <c r="C192" t="s">
        <v>2126</v>
      </c>
      <c r="D192">
        <v>24</v>
      </c>
      <c r="E192">
        <v>86</v>
      </c>
      <c r="F192">
        <v>2</v>
      </c>
      <c r="G192">
        <v>294</v>
      </c>
      <c r="H192">
        <v>196</v>
      </c>
      <c r="I192">
        <v>16000</v>
      </c>
      <c r="J192">
        <v>24000</v>
      </c>
      <c r="K192">
        <v>862</v>
      </c>
      <c r="L192">
        <v>260</v>
      </c>
      <c r="M192">
        <v>246</v>
      </c>
      <c r="N192">
        <v>242</v>
      </c>
      <c r="O192">
        <v>242</v>
      </c>
      <c r="P192">
        <f t="shared" si="4"/>
        <v>242</v>
      </c>
      <c r="R192" s="1">
        <f t="shared" si="5"/>
        <v>0.71925754060324831</v>
      </c>
      <c r="S192" s="1">
        <f t="shared" si="5"/>
        <v>6.9230769230769235E-2</v>
      </c>
      <c r="T192" s="1">
        <f t="shared" si="5"/>
        <v>1.6260162601626018E-2</v>
      </c>
    </row>
    <row r="193" spans="1:20" x14ac:dyDescent="0.3">
      <c r="A193">
        <v>2</v>
      </c>
      <c r="B193" s="1">
        <v>0.6</v>
      </c>
      <c r="C193" t="s">
        <v>2127</v>
      </c>
      <c r="D193">
        <v>24</v>
      </c>
      <c r="E193">
        <v>86</v>
      </c>
      <c r="F193">
        <v>2</v>
      </c>
      <c r="G193">
        <v>294</v>
      </c>
      <c r="H193">
        <v>200</v>
      </c>
      <c r="I193">
        <v>16000</v>
      </c>
      <c r="J193">
        <v>24000</v>
      </c>
      <c r="K193">
        <v>760</v>
      </c>
      <c r="L193">
        <v>236</v>
      </c>
      <c r="M193">
        <v>238</v>
      </c>
      <c r="N193">
        <v>234</v>
      </c>
      <c r="O193">
        <v>236</v>
      </c>
      <c r="P193">
        <f t="shared" si="4"/>
        <v>234</v>
      </c>
      <c r="R193" s="1">
        <f t="shared" si="5"/>
        <v>0.69210526315789478</v>
      </c>
      <c r="S193" s="1">
        <f t="shared" si="5"/>
        <v>8.4745762711864406E-3</v>
      </c>
      <c r="T193" s="1">
        <f t="shared" si="5"/>
        <v>1.680672268907563E-2</v>
      </c>
    </row>
    <row r="194" spans="1:20" x14ac:dyDescent="0.3">
      <c r="A194">
        <v>2</v>
      </c>
      <c r="B194" s="1">
        <v>0.6</v>
      </c>
      <c r="C194" t="s">
        <v>2128</v>
      </c>
      <c r="D194">
        <v>24</v>
      </c>
      <c r="E194">
        <v>86</v>
      </c>
      <c r="F194">
        <v>2</v>
      </c>
      <c r="G194">
        <v>294</v>
      </c>
      <c r="H194">
        <v>196</v>
      </c>
      <c r="I194">
        <v>16000</v>
      </c>
      <c r="J194">
        <v>24000</v>
      </c>
      <c r="K194">
        <v>808</v>
      </c>
      <c r="L194">
        <v>236</v>
      </c>
      <c r="M194">
        <v>238</v>
      </c>
      <c r="N194">
        <v>236</v>
      </c>
      <c r="O194">
        <v>238</v>
      </c>
      <c r="P194">
        <f t="shared" si="4"/>
        <v>236</v>
      </c>
      <c r="R194" s="1">
        <f t="shared" si="5"/>
        <v>0.70792079207920788</v>
      </c>
      <c r="S194" s="1">
        <f t="shared" si="5"/>
        <v>0</v>
      </c>
      <c r="T194" s="1">
        <f t="shared" si="5"/>
        <v>8.4033613445378148E-3</v>
      </c>
    </row>
    <row r="195" spans="1:20" x14ac:dyDescent="0.3">
      <c r="A195">
        <v>2</v>
      </c>
      <c r="B195" s="1">
        <v>0.6</v>
      </c>
      <c r="C195" t="s">
        <v>2129</v>
      </c>
      <c r="D195">
        <v>24</v>
      </c>
      <c r="E195">
        <v>86</v>
      </c>
      <c r="F195">
        <v>2</v>
      </c>
      <c r="G195">
        <v>294</v>
      </c>
      <c r="H195">
        <v>188</v>
      </c>
      <c r="I195">
        <v>16000</v>
      </c>
      <c r="J195">
        <v>24000</v>
      </c>
      <c r="K195">
        <v>762</v>
      </c>
      <c r="L195">
        <v>260</v>
      </c>
      <c r="M195">
        <v>246</v>
      </c>
      <c r="N195">
        <v>238</v>
      </c>
      <c r="O195">
        <v>240</v>
      </c>
      <c r="P195">
        <f t="shared" ref="P195:P258" si="6">MIN(N195:O195)</f>
        <v>238</v>
      </c>
      <c r="R195" s="1">
        <f t="shared" ref="R195:T258" si="7">(K195-$P195)/K195</f>
        <v>0.68766404199475062</v>
      </c>
      <c r="S195" s="1">
        <f t="shared" si="7"/>
        <v>8.461538461538462E-2</v>
      </c>
      <c r="T195" s="1">
        <f t="shared" si="7"/>
        <v>3.2520325203252036E-2</v>
      </c>
    </row>
    <row r="196" spans="1:20" x14ac:dyDescent="0.3">
      <c r="A196">
        <v>2</v>
      </c>
      <c r="B196" s="1">
        <v>0.6</v>
      </c>
      <c r="C196" t="s">
        <v>2130</v>
      </c>
      <c r="D196">
        <v>24</v>
      </c>
      <c r="E196">
        <v>86</v>
      </c>
      <c r="F196">
        <v>2</v>
      </c>
      <c r="G196">
        <v>294</v>
      </c>
      <c r="H196">
        <v>188</v>
      </c>
      <c r="I196">
        <v>16000</v>
      </c>
      <c r="J196">
        <v>24000</v>
      </c>
      <c r="K196">
        <v>766</v>
      </c>
      <c r="L196">
        <v>274</v>
      </c>
      <c r="M196">
        <v>274</v>
      </c>
      <c r="N196">
        <v>256</v>
      </c>
      <c r="O196">
        <v>258</v>
      </c>
      <c r="P196">
        <f t="shared" si="6"/>
        <v>256</v>
      </c>
      <c r="R196" s="1">
        <f t="shared" si="7"/>
        <v>0.66579634464751958</v>
      </c>
      <c r="S196" s="1">
        <f t="shared" si="7"/>
        <v>6.569343065693431E-2</v>
      </c>
      <c r="T196" s="1">
        <f t="shared" si="7"/>
        <v>6.569343065693431E-2</v>
      </c>
    </row>
    <row r="197" spans="1:20" x14ac:dyDescent="0.3">
      <c r="A197">
        <v>2</v>
      </c>
      <c r="B197" s="1">
        <v>0.6</v>
      </c>
      <c r="C197" t="s">
        <v>2131</v>
      </c>
      <c r="D197">
        <v>24</v>
      </c>
      <c r="E197">
        <v>86</v>
      </c>
      <c r="F197">
        <v>2</v>
      </c>
      <c r="G197">
        <v>294</v>
      </c>
      <c r="H197">
        <v>180</v>
      </c>
      <c r="I197">
        <v>16000</v>
      </c>
      <c r="J197">
        <v>24000</v>
      </c>
      <c r="K197">
        <v>884</v>
      </c>
      <c r="L197">
        <v>254</v>
      </c>
      <c r="M197">
        <v>244</v>
      </c>
      <c r="N197">
        <v>238</v>
      </c>
      <c r="O197">
        <v>238</v>
      </c>
      <c r="P197">
        <f t="shared" si="6"/>
        <v>238</v>
      </c>
      <c r="R197" s="1">
        <f t="shared" si="7"/>
        <v>0.73076923076923073</v>
      </c>
      <c r="S197" s="1">
        <f t="shared" si="7"/>
        <v>6.2992125984251968E-2</v>
      </c>
      <c r="T197" s="1">
        <f t="shared" si="7"/>
        <v>2.4590163934426229E-2</v>
      </c>
    </row>
    <row r="198" spans="1:20" x14ac:dyDescent="0.3">
      <c r="A198">
        <v>2</v>
      </c>
      <c r="B198" s="1">
        <v>0.6</v>
      </c>
      <c r="C198" t="s">
        <v>2132</v>
      </c>
      <c r="D198">
        <v>24</v>
      </c>
      <c r="E198">
        <v>86</v>
      </c>
      <c r="F198">
        <v>2</v>
      </c>
      <c r="G198">
        <v>294</v>
      </c>
      <c r="H198">
        <v>180</v>
      </c>
      <c r="I198">
        <v>16000</v>
      </c>
      <c r="J198">
        <v>24000</v>
      </c>
      <c r="K198">
        <v>820</v>
      </c>
      <c r="L198">
        <v>252</v>
      </c>
      <c r="M198">
        <v>254</v>
      </c>
      <c r="N198">
        <v>250</v>
      </c>
      <c r="O198">
        <v>248</v>
      </c>
      <c r="P198">
        <f t="shared" si="6"/>
        <v>248</v>
      </c>
      <c r="R198" s="1">
        <f t="shared" si="7"/>
        <v>0.69756097560975605</v>
      </c>
      <c r="S198" s="1">
        <f t="shared" si="7"/>
        <v>1.5873015873015872E-2</v>
      </c>
      <c r="T198" s="1">
        <f t="shared" si="7"/>
        <v>2.3622047244094488E-2</v>
      </c>
    </row>
    <row r="199" spans="1:20" x14ac:dyDescent="0.3">
      <c r="A199">
        <v>2</v>
      </c>
      <c r="B199" s="1">
        <v>0.6</v>
      </c>
      <c r="C199" t="s">
        <v>2133</v>
      </c>
      <c r="D199">
        <v>24</v>
      </c>
      <c r="E199">
        <v>86</v>
      </c>
      <c r="F199">
        <v>2</v>
      </c>
      <c r="G199">
        <v>282</v>
      </c>
      <c r="H199">
        <v>198</v>
      </c>
      <c r="I199">
        <v>16000</v>
      </c>
      <c r="J199">
        <v>24000</v>
      </c>
      <c r="K199">
        <v>784</v>
      </c>
      <c r="L199">
        <v>284</v>
      </c>
      <c r="M199">
        <v>260</v>
      </c>
      <c r="N199">
        <v>260</v>
      </c>
      <c r="O199">
        <v>260</v>
      </c>
      <c r="P199">
        <f t="shared" si="6"/>
        <v>260</v>
      </c>
      <c r="R199" s="1">
        <f t="shared" si="7"/>
        <v>0.66836734693877553</v>
      </c>
      <c r="S199" s="1">
        <f t="shared" si="7"/>
        <v>8.4507042253521125E-2</v>
      </c>
      <c r="T199" s="1">
        <f t="shared" si="7"/>
        <v>0</v>
      </c>
    </row>
    <row r="200" spans="1:20" x14ac:dyDescent="0.3">
      <c r="A200">
        <v>2</v>
      </c>
      <c r="B200" s="1">
        <v>0.6</v>
      </c>
      <c r="C200" t="s">
        <v>2134</v>
      </c>
      <c r="D200">
        <v>24</v>
      </c>
      <c r="E200">
        <v>86</v>
      </c>
      <c r="F200">
        <v>2</v>
      </c>
      <c r="G200">
        <v>282</v>
      </c>
      <c r="H200">
        <v>202</v>
      </c>
      <c r="I200">
        <v>16000</v>
      </c>
      <c r="J200">
        <v>24000</v>
      </c>
      <c r="K200">
        <v>938</v>
      </c>
      <c r="L200">
        <v>294</v>
      </c>
      <c r="M200">
        <v>272</v>
      </c>
      <c r="N200">
        <v>292</v>
      </c>
      <c r="O200">
        <v>292</v>
      </c>
      <c r="P200">
        <f t="shared" si="6"/>
        <v>292</v>
      </c>
      <c r="R200" s="1">
        <f t="shared" si="7"/>
        <v>0.68869936034115142</v>
      </c>
      <c r="S200" s="1">
        <f t="shared" si="7"/>
        <v>6.8027210884353739E-3</v>
      </c>
      <c r="T200" s="1">
        <f t="shared" si="7"/>
        <v>-7.3529411764705885E-2</v>
      </c>
    </row>
    <row r="201" spans="1:20" x14ac:dyDescent="0.3">
      <c r="A201">
        <v>2</v>
      </c>
      <c r="B201" s="1">
        <v>0.6</v>
      </c>
      <c r="C201" t="s">
        <v>2135</v>
      </c>
      <c r="D201">
        <v>24</v>
      </c>
      <c r="E201">
        <v>86</v>
      </c>
      <c r="F201">
        <v>2</v>
      </c>
      <c r="G201">
        <v>282</v>
      </c>
      <c r="H201">
        <v>200</v>
      </c>
      <c r="I201">
        <v>16000</v>
      </c>
      <c r="J201">
        <v>24000</v>
      </c>
      <c r="K201">
        <v>840</v>
      </c>
      <c r="L201">
        <v>270</v>
      </c>
      <c r="M201">
        <v>260</v>
      </c>
      <c r="N201">
        <v>256</v>
      </c>
      <c r="O201">
        <v>262</v>
      </c>
      <c r="P201">
        <f t="shared" si="6"/>
        <v>256</v>
      </c>
      <c r="R201" s="1">
        <f t="shared" si="7"/>
        <v>0.69523809523809521</v>
      </c>
      <c r="S201" s="1">
        <f t="shared" si="7"/>
        <v>5.185185185185185E-2</v>
      </c>
      <c r="T201" s="1">
        <f t="shared" si="7"/>
        <v>1.5384615384615385E-2</v>
      </c>
    </row>
    <row r="202" spans="1:20" x14ac:dyDescent="0.3">
      <c r="A202">
        <v>2</v>
      </c>
      <c r="B202" s="1">
        <v>0.6</v>
      </c>
      <c r="C202" t="s">
        <v>2136</v>
      </c>
      <c r="D202">
        <v>24</v>
      </c>
      <c r="E202">
        <v>86</v>
      </c>
      <c r="F202">
        <v>2</v>
      </c>
      <c r="G202">
        <v>282</v>
      </c>
      <c r="H202">
        <v>204</v>
      </c>
      <c r="I202">
        <v>16000</v>
      </c>
      <c r="J202">
        <v>24000</v>
      </c>
      <c r="K202">
        <v>790</v>
      </c>
      <c r="L202">
        <v>286</v>
      </c>
      <c r="M202">
        <v>274</v>
      </c>
      <c r="N202">
        <v>270</v>
      </c>
      <c r="O202">
        <v>270</v>
      </c>
      <c r="P202">
        <f t="shared" si="6"/>
        <v>270</v>
      </c>
      <c r="R202" s="1">
        <f t="shared" si="7"/>
        <v>0.65822784810126578</v>
      </c>
      <c r="S202" s="1">
        <f t="shared" si="7"/>
        <v>5.5944055944055944E-2</v>
      </c>
      <c r="T202" s="1">
        <f t="shared" si="7"/>
        <v>1.4598540145985401E-2</v>
      </c>
    </row>
    <row r="203" spans="1:20" x14ac:dyDescent="0.3">
      <c r="A203">
        <v>2</v>
      </c>
      <c r="B203" s="1">
        <v>0.8</v>
      </c>
      <c r="C203" t="s">
        <v>2137</v>
      </c>
      <c r="D203">
        <v>24</v>
      </c>
      <c r="E203">
        <v>86</v>
      </c>
      <c r="F203">
        <v>2</v>
      </c>
      <c r="G203">
        <v>156</v>
      </c>
      <c r="H203">
        <v>264</v>
      </c>
      <c r="I203">
        <v>8000</v>
      </c>
      <c r="J203">
        <v>32000</v>
      </c>
      <c r="K203">
        <v>924</v>
      </c>
      <c r="L203">
        <v>286</v>
      </c>
      <c r="M203">
        <v>284</v>
      </c>
      <c r="N203">
        <v>288</v>
      </c>
      <c r="O203">
        <v>288</v>
      </c>
      <c r="P203">
        <f t="shared" si="6"/>
        <v>288</v>
      </c>
      <c r="R203" s="1">
        <f t="shared" si="7"/>
        <v>0.68831168831168832</v>
      </c>
      <c r="S203" s="1">
        <f t="shared" si="7"/>
        <v>-6.993006993006993E-3</v>
      </c>
      <c r="T203" s="1">
        <f t="shared" si="7"/>
        <v>-1.4084507042253521E-2</v>
      </c>
    </row>
    <row r="204" spans="1:20" x14ac:dyDescent="0.3">
      <c r="A204">
        <v>2</v>
      </c>
      <c r="B204" s="1">
        <v>0.8</v>
      </c>
      <c r="C204" t="s">
        <v>2138</v>
      </c>
      <c r="D204">
        <v>24</v>
      </c>
      <c r="E204">
        <v>86</v>
      </c>
      <c r="F204">
        <v>2</v>
      </c>
      <c r="G204">
        <v>156</v>
      </c>
      <c r="H204">
        <v>260</v>
      </c>
      <c r="I204">
        <v>8000</v>
      </c>
      <c r="J204">
        <v>32000</v>
      </c>
      <c r="K204">
        <v>1032</v>
      </c>
      <c r="L204">
        <v>292</v>
      </c>
      <c r="M204">
        <v>298</v>
      </c>
      <c r="N204">
        <v>288</v>
      </c>
      <c r="O204">
        <v>288</v>
      </c>
      <c r="P204">
        <f t="shared" si="6"/>
        <v>288</v>
      </c>
      <c r="R204" s="1">
        <f t="shared" si="7"/>
        <v>0.72093023255813948</v>
      </c>
      <c r="S204" s="1">
        <f t="shared" si="7"/>
        <v>1.3698630136986301E-2</v>
      </c>
      <c r="T204" s="1">
        <f t="shared" si="7"/>
        <v>3.3557046979865772E-2</v>
      </c>
    </row>
    <row r="205" spans="1:20" x14ac:dyDescent="0.3">
      <c r="A205">
        <v>2</v>
      </c>
      <c r="B205" s="1">
        <v>0.8</v>
      </c>
      <c r="C205" t="s">
        <v>2139</v>
      </c>
      <c r="D205">
        <v>24</v>
      </c>
      <c r="E205">
        <v>86</v>
      </c>
      <c r="F205">
        <v>2</v>
      </c>
      <c r="G205">
        <v>156</v>
      </c>
      <c r="H205">
        <v>264</v>
      </c>
      <c r="I205">
        <v>8000</v>
      </c>
      <c r="J205">
        <v>32000</v>
      </c>
      <c r="K205">
        <v>840</v>
      </c>
      <c r="L205">
        <v>258</v>
      </c>
      <c r="M205">
        <v>262</v>
      </c>
      <c r="N205">
        <v>264</v>
      </c>
      <c r="O205">
        <v>258</v>
      </c>
      <c r="P205">
        <f t="shared" si="6"/>
        <v>258</v>
      </c>
      <c r="R205" s="1">
        <f t="shared" si="7"/>
        <v>0.69285714285714284</v>
      </c>
      <c r="S205" s="1">
        <f t="shared" si="7"/>
        <v>0</v>
      </c>
      <c r="T205" s="1">
        <f t="shared" si="7"/>
        <v>1.5267175572519083E-2</v>
      </c>
    </row>
    <row r="206" spans="1:20" x14ac:dyDescent="0.3">
      <c r="A206">
        <v>2</v>
      </c>
      <c r="B206" s="1">
        <v>0.8</v>
      </c>
      <c r="C206" t="s">
        <v>2140</v>
      </c>
      <c r="D206">
        <v>24</v>
      </c>
      <c r="E206">
        <v>86</v>
      </c>
      <c r="F206">
        <v>2</v>
      </c>
      <c r="G206">
        <v>156</v>
      </c>
      <c r="H206">
        <v>260</v>
      </c>
      <c r="I206">
        <v>8000</v>
      </c>
      <c r="J206">
        <v>32000</v>
      </c>
      <c r="K206">
        <v>1064</v>
      </c>
      <c r="L206">
        <v>260</v>
      </c>
      <c r="M206">
        <v>274</v>
      </c>
      <c r="N206">
        <v>264</v>
      </c>
      <c r="O206">
        <v>264</v>
      </c>
      <c r="P206">
        <f t="shared" si="6"/>
        <v>264</v>
      </c>
      <c r="R206" s="1">
        <f t="shared" si="7"/>
        <v>0.75187969924812026</v>
      </c>
      <c r="S206" s="1">
        <f t="shared" si="7"/>
        <v>-1.5384615384615385E-2</v>
      </c>
      <c r="T206" s="1">
        <f t="shared" si="7"/>
        <v>3.6496350364963501E-2</v>
      </c>
    </row>
    <row r="207" spans="1:20" x14ac:dyDescent="0.3">
      <c r="A207">
        <v>2</v>
      </c>
      <c r="B207" s="1">
        <v>0.8</v>
      </c>
      <c r="C207" t="s">
        <v>2141</v>
      </c>
      <c r="D207">
        <v>24</v>
      </c>
      <c r="E207">
        <v>86</v>
      </c>
      <c r="F207">
        <v>2</v>
      </c>
      <c r="G207">
        <v>153</v>
      </c>
      <c r="H207">
        <v>278</v>
      </c>
      <c r="I207">
        <v>8000</v>
      </c>
      <c r="J207">
        <v>32000</v>
      </c>
      <c r="K207">
        <v>820</v>
      </c>
      <c r="L207">
        <v>292</v>
      </c>
      <c r="M207">
        <v>288</v>
      </c>
      <c r="N207">
        <v>294</v>
      </c>
      <c r="O207">
        <v>284</v>
      </c>
      <c r="P207">
        <f t="shared" si="6"/>
        <v>284</v>
      </c>
      <c r="R207" s="1">
        <f t="shared" si="7"/>
        <v>0.65365853658536588</v>
      </c>
      <c r="S207" s="1">
        <f t="shared" si="7"/>
        <v>2.7397260273972601E-2</v>
      </c>
      <c r="T207" s="1">
        <f t="shared" si="7"/>
        <v>1.3888888888888888E-2</v>
      </c>
    </row>
    <row r="208" spans="1:20" x14ac:dyDescent="0.3">
      <c r="A208">
        <v>2</v>
      </c>
      <c r="B208" s="1">
        <v>0.8</v>
      </c>
      <c r="C208" t="s">
        <v>2142</v>
      </c>
      <c r="D208">
        <v>24</v>
      </c>
      <c r="E208">
        <v>86</v>
      </c>
      <c r="F208">
        <v>2</v>
      </c>
      <c r="G208">
        <v>153</v>
      </c>
      <c r="H208">
        <v>278</v>
      </c>
      <c r="I208">
        <v>8000</v>
      </c>
      <c r="J208">
        <v>32000</v>
      </c>
      <c r="K208">
        <v>1206</v>
      </c>
      <c r="L208">
        <v>302</v>
      </c>
      <c r="M208">
        <v>302</v>
      </c>
      <c r="N208">
        <v>294</v>
      </c>
      <c r="O208">
        <v>298</v>
      </c>
      <c r="P208">
        <f t="shared" si="6"/>
        <v>294</v>
      </c>
      <c r="R208" s="1">
        <f t="shared" si="7"/>
        <v>0.75621890547263682</v>
      </c>
      <c r="S208" s="1">
        <f t="shared" si="7"/>
        <v>2.6490066225165563E-2</v>
      </c>
      <c r="T208" s="1">
        <f t="shared" si="7"/>
        <v>2.6490066225165563E-2</v>
      </c>
    </row>
    <row r="209" spans="1:20" x14ac:dyDescent="0.3">
      <c r="A209">
        <v>2</v>
      </c>
      <c r="B209" s="1">
        <v>0.8</v>
      </c>
      <c r="C209" t="s">
        <v>2143</v>
      </c>
      <c r="D209">
        <v>24</v>
      </c>
      <c r="E209">
        <v>86</v>
      </c>
      <c r="F209">
        <v>2</v>
      </c>
      <c r="G209">
        <v>153</v>
      </c>
      <c r="H209">
        <v>272</v>
      </c>
      <c r="I209">
        <v>8000</v>
      </c>
      <c r="J209">
        <v>32000</v>
      </c>
      <c r="K209">
        <v>850</v>
      </c>
      <c r="L209">
        <v>322</v>
      </c>
      <c r="M209">
        <v>324</v>
      </c>
      <c r="N209">
        <v>330</v>
      </c>
      <c r="O209">
        <v>330</v>
      </c>
      <c r="P209">
        <f t="shared" si="6"/>
        <v>330</v>
      </c>
      <c r="R209" s="1">
        <f t="shared" si="7"/>
        <v>0.61176470588235299</v>
      </c>
      <c r="S209" s="1">
        <f t="shared" si="7"/>
        <v>-2.4844720496894408E-2</v>
      </c>
      <c r="T209" s="1">
        <f t="shared" si="7"/>
        <v>-1.8518518518518517E-2</v>
      </c>
    </row>
    <row r="210" spans="1:20" x14ac:dyDescent="0.3">
      <c r="A210">
        <v>2</v>
      </c>
      <c r="B210" s="1">
        <v>0.8</v>
      </c>
      <c r="C210" t="s">
        <v>2144</v>
      </c>
      <c r="D210">
        <v>24</v>
      </c>
      <c r="E210">
        <v>86</v>
      </c>
      <c r="F210">
        <v>2</v>
      </c>
      <c r="G210">
        <v>153</v>
      </c>
      <c r="H210">
        <v>272</v>
      </c>
      <c r="I210">
        <v>8000</v>
      </c>
      <c r="J210">
        <v>32000</v>
      </c>
      <c r="K210">
        <v>1276</v>
      </c>
      <c r="L210">
        <v>330</v>
      </c>
      <c r="M210">
        <v>330</v>
      </c>
      <c r="N210">
        <v>328</v>
      </c>
      <c r="O210">
        <v>328</v>
      </c>
      <c r="P210">
        <f t="shared" si="6"/>
        <v>328</v>
      </c>
      <c r="R210" s="1">
        <f t="shared" si="7"/>
        <v>0.74294670846394983</v>
      </c>
      <c r="S210" s="1">
        <f t="shared" si="7"/>
        <v>6.0606060606060606E-3</v>
      </c>
      <c r="T210" s="1">
        <f t="shared" si="7"/>
        <v>6.0606060606060606E-3</v>
      </c>
    </row>
    <row r="211" spans="1:20" x14ac:dyDescent="0.3">
      <c r="A211">
        <v>2</v>
      </c>
      <c r="B211" s="1">
        <v>0.8</v>
      </c>
      <c r="C211" t="s">
        <v>2145</v>
      </c>
      <c r="D211">
        <v>24</v>
      </c>
      <c r="E211">
        <v>86</v>
      </c>
      <c r="F211">
        <v>2</v>
      </c>
      <c r="G211">
        <v>140</v>
      </c>
      <c r="H211">
        <v>264</v>
      </c>
      <c r="I211">
        <v>8000</v>
      </c>
      <c r="J211">
        <v>32000</v>
      </c>
      <c r="K211">
        <v>850</v>
      </c>
      <c r="L211">
        <v>282</v>
      </c>
      <c r="M211">
        <v>296</v>
      </c>
      <c r="N211">
        <v>284</v>
      </c>
      <c r="O211">
        <v>286</v>
      </c>
      <c r="P211">
        <f t="shared" si="6"/>
        <v>284</v>
      </c>
      <c r="R211" s="1">
        <f t="shared" si="7"/>
        <v>0.66588235294117648</v>
      </c>
      <c r="S211" s="1">
        <f t="shared" si="7"/>
        <v>-7.0921985815602835E-3</v>
      </c>
      <c r="T211" s="1">
        <f t="shared" si="7"/>
        <v>4.0540540540540543E-2</v>
      </c>
    </row>
    <row r="212" spans="1:20" x14ac:dyDescent="0.3">
      <c r="A212">
        <v>2</v>
      </c>
      <c r="B212" s="1">
        <v>0.8</v>
      </c>
      <c r="C212" t="s">
        <v>2146</v>
      </c>
      <c r="D212">
        <v>24</v>
      </c>
      <c r="E212">
        <v>86</v>
      </c>
      <c r="F212">
        <v>2</v>
      </c>
      <c r="G212">
        <v>140</v>
      </c>
      <c r="H212">
        <v>260</v>
      </c>
      <c r="I212">
        <v>8000</v>
      </c>
      <c r="J212">
        <v>32000</v>
      </c>
      <c r="K212">
        <v>1098</v>
      </c>
      <c r="L212">
        <v>290</v>
      </c>
      <c r="M212">
        <v>308</v>
      </c>
      <c r="N212">
        <v>286</v>
      </c>
      <c r="O212">
        <v>282</v>
      </c>
      <c r="P212">
        <f t="shared" si="6"/>
        <v>282</v>
      </c>
      <c r="R212" s="1">
        <f t="shared" si="7"/>
        <v>0.74316939890710387</v>
      </c>
      <c r="S212" s="1">
        <f t="shared" si="7"/>
        <v>2.7586206896551724E-2</v>
      </c>
      <c r="T212" s="1">
        <f t="shared" si="7"/>
        <v>8.4415584415584416E-2</v>
      </c>
    </row>
    <row r="213" spans="1:20" x14ac:dyDescent="0.3">
      <c r="A213">
        <v>2</v>
      </c>
      <c r="B213" s="1">
        <v>0.8</v>
      </c>
      <c r="C213" t="s">
        <v>2147</v>
      </c>
      <c r="D213">
        <v>24</v>
      </c>
      <c r="E213">
        <v>86</v>
      </c>
      <c r="F213">
        <v>2</v>
      </c>
      <c r="G213">
        <v>140</v>
      </c>
      <c r="H213">
        <v>270</v>
      </c>
      <c r="I213">
        <v>8000</v>
      </c>
      <c r="J213">
        <v>32000</v>
      </c>
      <c r="K213">
        <v>804</v>
      </c>
      <c r="L213">
        <v>250</v>
      </c>
      <c r="M213">
        <v>244</v>
      </c>
      <c r="N213">
        <v>244</v>
      </c>
      <c r="O213">
        <v>244</v>
      </c>
      <c r="P213">
        <f t="shared" si="6"/>
        <v>244</v>
      </c>
      <c r="R213" s="1">
        <f t="shared" si="7"/>
        <v>0.69651741293532343</v>
      </c>
      <c r="S213" s="1">
        <f t="shared" si="7"/>
        <v>2.4E-2</v>
      </c>
      <c r="T213" s="1">
        <f t="shared" si="7"/>
        <v>0</v>
      </c>
    </row>
    <row r="214" spans="1:20" x14ac:dyDescent="0.3">
      <c r="A214">
        <v>2</v>
      </c>
      <c r="B214" s="1">
        <v>0.8</v>
      </c>
      <c r="C214" t="s">
        <v>2148</v>
      </c>
      <c r="D214">
        <v>24</v>
      </c>
      <c r="E214">
        <v>86</v>
      </c>
      <c r="F214">
        <v>2</v>
      </c>
      <c r="G214">
        <v>140</v>
      </c>
      <c r="H214">
        <v>266</v>
      </c>
      <c r="I214">
        <v>8000</v>
      </c>
      <c r="J214">
        <v>32000</v>
      </c>
      <c r="K214">
        <v>1008</v>
      </c>
      <c r="L214">
        <v>246</v>
      </c>
      <c r="M214">
        <v>242</v>
      </c>
      <c r="N214">
        <v>240</v>
      </c>
      <c r="O214">
        <v>240</v>
      </c>
      <c r="P214">
        <f t="shared" si="6"/>
        <v>240</v>
      </c>
      <c r="R214" s="1">
        <f t="shared" si="7"/>
        <v>0.76190476190476186</v>
      </c>
      <c r="S214" s="1">
        <f t="shared" si="7"/>
        <v>2.4390243902439025E-2</v>
      </c>
      <c r="T214" s="1">
        <f t="shared" si="7"/>
        <v>8.2644628099173556E-3</v>
      </c>
    </row>
    <row r="215" spans="1:20" x14ac:dyDescent="0.3">
      <c r="A215">
        <v>2</v>
      </c>
      <c r="B215" s="1">
        <v>0.8</v>
      </c>
      <c r="C215" t="s">
        <v>2149</v>
      </c>
      <c r="D215">
        <v>24</v>
      </c>
      <c r="E215">
        <v>86</v>
      </c>
      <c r="F215">
        <v>2</v>
      </c>
      <c r="G215">
        <v>143</v>
      </c>
      <c r="H215">
        <v>274</v>
      </c>
      <c r="I215">
        <v>8000</v>
      </c>
      <c r="J215">
        <v>32000</v>
      </c>
      <c r="K215">
        <v>850</v>
      </c>
      <c r="L215">
        <v>288</v>
      </c>
      <c r="M215">
        <v>288</v>
      </c>
      <c r="N215">
        <v>276</v>
      </c>
      <c r="O215">
        <v>280</v>
      </c>
      <c r="P215">
        <f t="shared" si="6"/>
        <v>276</v>
      </c>
      <c r="R215" s="1">
        <f t="shared" si="7"/>
        <v>0.67529411764705882</v>
      </c>
      <c r="S215" s="1">
        <f t="shared" si="7"/>
        <v>4.1666666666666664E-2</v>
      </c>
      <c r="T215" s="1">
        <f t="shared" si="7"/>
        <v>4.1666666666666664E-2</v>
      </c>
    </row>
    <row r="216" spans="1:20" x14ac:dyDescent="0.3">
      <c r="A216">
        <v>2</v>
      </c>
      <c r="B216" s="1">
        <v>0.8</v>
      </c>
      <c r="C216" t="s">
        <v>2150</v>
      </c>
      <c r="D216">
        <v>24</v>
      </c>
      <c r="E216">
        <v>86</v>
      </c>
      <c r="F216">
        <v>2</v>
      </c>
      <c r="G216">
        <v>143</v>
      </c>
      <c r="H216">
        <v>268</v>
      </c>
      <c r="I216">
        <v>8000</v>
      </c>
      <c r="J216">
        <v>32000</v>
      </c>
      <c r="K216">
        <v>1056</v>
      </c>
      <c r="L216">
        <v>284</v>
      </c>
      <c r="M216">
        <v>296</v>
      </c>
      <c r="N216">
        <v>270</v>
      </c>
      <c r="O216">
        <v>270</v>
      </c>
      <c r="P216">
        <f t="shared" si="6"/>
        <v>270</v>
      </c>
      <c r="R216" s="1">
        <f t="shared" si="7"/>
        <v>0.74431818181818177</v>
      </c>
      <c r="S216" s="1">
        <f t="shared" si="7"/>
        <v>4.9295774647887321E-2</v>
      </c>
      <c r="T216" s="1">
        <f t="shared" si="7"/>
        <v>8.7837837837837843E-2</v>
      </c>
    </row>
    <row r="217" spans="1:20" x14ac:dyDescent="0.3">
      <c r="A217">
        <v>2</v>
      </c>
      <c r="B217" s="1">
        <v>0.8</v>
      </c>
      <c r="C217" t="s">
        <v>2151</v>
      </c>
      <c r="D217">
        <v>24</v>
      </c>
      <c r="E217">
        <v>86</v>
      </c>
      <c r="F217">
        <v>2</v>
      </c>
      <c r="G217">
        <v>143</v>
      </c>
      <c r="H217">
        <v>280</v>
      </c>
      <c r="I217">
        <v>8000</v>
      </c>
      <c r="J217">
        <v>32000</v>
      </c>
      <c r="K217">
        <v>874</v>
      </c>
      <c r="L217">
        <v>268</v>
      </c>
      <c r="M217">
        <v>272</v>
      </c>
      <c r="N217">
        <v>268</v>
      </c>
      <c r="O217">
        <v>268</v>
      </c>
      <c r="P217">
        <f t="shared" si="6"/>
        <v>268</v>
      </c>
      <c r="R217" s="1">
        <f t="shared" si="7"/>
        <v>0.69336384439359267</v>
      </c>
      <c r="S217" s="1">
        <f t="shared" si="7"/>
        <v>0</v>
      </c>
      <c r="T217" s="1">
        <f t="shared" si="7"/>
        <v>1.4705882352941176E-2</v>
      </c>
    </row>
    <row r="218" spans="1:20" x14ac:dyDescent="0.3">
      <c r="A218">
        <v>2</v>
      </c>
      <c r="B218" s="1">
        <v>0.8</v>
      </c>
      <c r="C218" t="s">
        <v>2152</v>
      </c>
      <c r="D218">
        <v>24</v>
      </c>
      <c r="E218">
        <v>86</v>
      </c>
      <c r="F218">
        <v>2</v>
      </c>
      <c r="G218">
        <v>143</v>
      </c>
      <c r="H218">
        <v>274</v>
      </c>
      <c r="I218">
        <v>8000</v>
      </c>
      <c r="J218">
        <v>32000</v>
      </c>
      <c r="K218">
        <v>1054</v>
      </c>
      <c r="L218">
        <v>268</v>
      </c>
      <c r="M218">
        <v>278</v>
      </c>
      <c r="N218">
        <v>274</v>
      </c>
      <c r="O218">
        <v>274</v>
      </c>
      <c r="P218">
        <f t="shared" si="6"/>
        <v>274</v>
      </c>
      <c r="R218" s="1">
        <f t="shared" si="7"/>
        <v>0.74003795066413658</v>
      </c>
      <c r="S218" s="1">
        <f t="shared" si="7"/>
        <v>-2.2388059701492536E-2</v>
      </c>
      <c r="T218" s="1">
        <f t="shared" si="7"/>
        <v>1.4388489208633094E-2</v>
      </c>
    </row>
    <row r="219" spans="1:20" x14ac:dyDescent="0.3">
      <c r="A219">
        <v>2</v>
      </c>
      <c r="B219" s="1">
        <v>0.8</v>
      </c>
      <c r="C219" t="s">
        <v>2153</v>
      </c>
      <c r="D219">
        <v>24</v>
      </c>
      <c r="E219">
        <v>86</v>
      </c>
      <c r="F219">
        <v>2</v>
      </c>
      <c r="G219">
        <v>143</v>
      </c>
      <c r="H219">
        <v>260</v>
      </c>
      <c r="I219">
        <v>8000</v>
      </c>
      <c r="J219">
        <v>32000</v>
      </c>
      <c r="K219">
        <v>776</v>
      </c>
      <c r="L219">
        <v>276</v>
      </c>
      <c r="M219">
        <v>278</v>
      </c>
      <c r="N219">
        <v>270</v>
      </c>
      <c r="O219">
        <v>274</v>
      </c>
      <c r="P219">
        <f t="shared" si="6"/>
        <v>270</v>
      </c>
      <c r="R219" s="1">
        <f t="shared" si="7"/>
        <v>0.65206185567010311</v>
      </c>
      <c r="S219" s="1">
        <f t="shared" si="7"/>
        <v>2.1739130434782608E-2</v>
      </c>
      <c r="T219" s="1">
        <f t="shared" si="7"/>
        <v>2.8776978417266189E-2</v>
      </c>
    </row>
    <row r="220" spans="1:20" x14ac:dyDescent="0.3">
      <c r="A220">
        <v>2</v>
      </c>
      <c r="B220" s="1">
        <v>0.8</v>
      </c>
      <c r="C220" t="s">
        <v>2154</v>
      </c>
      <c r="D220">
        <v>24</v>
      </c>
      <c r="E220">
        <v>86</v>
      </c>
      <c r="F220">
        <v>2</v>
      </c>
      <c r="G220">
        <v>143</v>
      </c>
      <c r="H220">
        <v>266</v>
      </c>
      <c r="I220">
        <v>8000</v>
      </c>
      <c r="J220">
        <v>32000</v>
      </c>
      <c r="K220">
        <v>1024</v>
      </c>
      <c r="L220">
        <v>300</v>
      </c>
      <c r="M220">
        <v>314</v>
      </c>
      <c r="N220">
        <v>292</v>
      </c>
      <c r="O220">
        <v>290</v>
      </c>
      <c r="P220">
        <f t="shared" si="6"/>
        <v>290</v>
      </c>
      <c r="R220" s="1">
        <f t="shared" si="7"/>
        <v>0.716796875</v>
      </c>
      <c r="S220" s="1">
        <f t="shared" si="7"/>
        <v>3.3333333333333333E-2</v>
      </c>
      <c r="T220" s="1">
        <f t="shared" si="7"/>
        <v>7.6433121019108277E-2</v>
      </c>
    </row>
    <row r="221" spans="1:20" x14ac:dyDescent="0.3">
      <c r="A221">
        <v>2</v>
      </c>
      <c r="B221" s="1">
        <v>0.8</v>
      </c>
      <c r="C221" t="s">
        <v>2155</v>
      </c>
      <c r="D221">
        <v>24</v>
      </c>
      <c r="E221">
        <v>86</v>
      </c>
      <c r="F221">
        <v>2</v>
      </c>
      <c r="G221">
        <v>143</v>
      </c>
      <c r="H221">
        <v>264</v>
      </c>
      <c r="I221">
        <v>8000</v>
      </c>
      <c r="J221">
        <v>32000</v>
      </c>
      <c r="K221">
        <v>808</v>
      </c>
      <c r="L221">
        <v>266</v>
      </c>
      <c r="M221">
        <v>250</v>
      </c>
      <c r="N221">
        <v>256</v>
      </c>
      <c r="O221">
        <v>256</v>
      </c>
      <c r="P221">
        <f t="shared" si="6"/>
        <v>256</v>
      </c>
      <c r="R221" s="1">
        <f t="shared" si="7"/>
        <v>0.68316831683168322</v>
      </c>
      <c r="S221" s="1">
        <f t="shared" si="7"/>
        <v>3.7593984962406013E-2</v>
      </c>
      <c r="T221" s="1">
        <f t="shared" si="7"/>
        <v>-2.4E-2</v>
      </c>
    </row>
    <row r="222" spans="1:20" x14ac:dyDescent="0.3">
      <c r="A222">
        <v>2</v>
      </c>
      <c r="B222" s="1">
        <v>0.8</v>
      </c>
      <c r="C222" t="s">
        <v>2156</v>
      </c>
      <c r="D222">
        <v>24</v>
      </c>
      <c r="E222">
        <v>86</v>
      </c>
      <c r="F222">
        <v>2</v>
      </c>
      <c r="G222">
        <v>143</v>
      </c>
      <c r="H222">
        <v>270</v>
      </c>
      <c r="I222">
        <v>8000</v>
      </c>
      <c r="J222">
        <v>32000</v>
      </c>
      <c r="K222">
        <v>1128</v>
      </c>
      <c r="L222">
        <v>262</v>
      </c>
      <c r="M222">
        <v>260</v>
      </c>
      <c r="N222">
        <v>254</v>
      </c>
      <c r="O222">
        <v>250</v>
      </c>
      <c r="P222">
        <f t="shared" si="6"/>
        <v>250</v>
      </c>
      <c r="R222" s="1">
        <f t="shared" si="7"/>
        <v>0.77836879432624118</v>
      </c>
      <c r="S222" s="1">
        <f t="shared" si="7"/>
        <v>4.5801526717557252E-2</v>
      </c>
      <c r="T222" s="1">
        <f t="shared" si="7"/>
        <v>3.8461538461538464E-2</v>
      </c>
    </row>
    <row r="223" spans="1:20" x14ac:dyDescent="0.3">
      <c r="A223">
        <v>2</v>
      </c>
      <c r="B223" s="1">
        <v>1</v>
      </c>
      <c r="C223" t="s">
        <v>2157</v>
      </c>
      <c r="D223">
        <v>24</v>
      </c>
      <c r="E223">
        <v>86</v>
      </c>
      <c r="F223">
        <v>2</v>
      </c>
      <c r="G223">
        <v>0</v>
      </c>
      <c r="H223">
        <v>328</v>
      </c>
      <c r="I223">
        <v>0</v>
      </c>
      <c r="J223">
        <v>40000</v>
      </c>
      <c r="K223">
        <v>968</v>
      </c>
      <c r="L223">
        <v>324</v>
      </c>
      <c r="M223">
        <v>340</v>
      </c>
      <c r="N223">
        <v>320</v>
      </c>
      <c r="O223">
        <v>322</v>
      </c>
      <c r="P223">
        <f t="shared" si="6"/>
        <v>320</v>
      </c>
      <c r="R223" s="1">
        <f t="shared" si="7"/>
        <v>0.66942148760330578</v>
      </c>
      <c r="S223" s="1">
        <f t="shared" si="7"/>
        <v>1.2345679012345678E-2</v>
      </c>
      <c r="T223" s="1">
        <f t="shared" si="7"/>
        <v>5.8823529411764705E-2</v>
      </c>
    </row>
    <row r="224" spans="1:20" x14ac:dyDescent="0.3">
      <c r="A224">
        <v>2</v>
      </c>
      <c r="B224" s="1">
        <v>1</v>
      </c>
      <c r="C224" t="s">
        <v>2158</v>
      </c>
      <c r="D224">
        <v>24</v>
      </c>
      <c r="E224">
        <v>86</v>
      </c>
      <c r="F224">
        <v>2</v>
      </c>
      <c r="G224">
        <v>0</v>
      </c>
      <c r="H224">
        <v>330</v>
      </c>
      <c r="I224">
        <v>0</v>
      </c>
      <c r="J224">
        <v>40000</v>
      </c>
      <c r="K224">
        <v>1234</v>
      </c>
      <c r="L224">
        <v>344</v>
      </c>
      <c r="M224">
        <v>368</v>
      </c>
      <c r="N224">
        <v>322</v>
      </c>
      <c r="O224">
        <v>320</v>
      </c>
      <c r="P224">
        <f t="shared" si="6"/>
        <v>320</v>
      </c>
      <c r="R224" s="1">
        <f t="shared" si="7"/>
        <v>0.74068071312803885</v>
      </c>
      <c r="S224" s="1">
        <f t="shared" si="7"/>
        <v>6.9767441860465115E-2</v>
      </c>
      <c r="T224" s="1">
        <f t="shared" si="7"/>
        <v>0.13043478260869565</v>
      </c>
    </row>
    <row r="225" spans="1:20" x14ac:dyDescent="0.3">
      <c r="A225">
        <v>2</v>
      </c>
      <c r="B225" s="1">
        <v>1</v>
      </c>
      <c r="C225" t="s">
        <v>2159</v>
      </c>
      <c r="D225">
        <v>24</v>
      </c>
      <c r="E225">
        <v>86</v>
      </c>
      <c r="F225">
        <v>2</v>
      </c>
      <c r="G225">
        <v>0</v>
      </c>
      <c r="H225">
        <v>332</v>
      </c>
      <c r="I225">
        <v>0</v>
      </c>
      <c r="J225">
        <v>40000</v>
      </c>
      <c r="K225">
        <v>940</v>
      </c>
      <c r="L225">
        <v>280</v>
      </c>
      <c r="M225">
        <v>304</v>
      </c>
      <c r="N225">
        <v>286</v>
      </c>
      <c r="O225">
        <v>286</v>
      </c>
      <c r="P225">
        <f t="shared" si="6"/>
        <v>286</v>
      </c>
      <c r="R225" s="1">
        <f t="shared" si="7"/>
        <v>0.69574468085106378</v>
      </c>
      <c r="S225" s="1">
        <f t="shared" si="7"/>
        <v>-2.1428571428571429E-2</v>
      </c>
      <c r="T225" s="1">
        <f t="shared" si="7"/>
        <v>5.921052631578947E-2</v>
      </c>
    </row>
    <row r="226" spans="1:20" x14ac:dyDescent="0.3">
      <c r="A226">
        <v>2</v>
      </c>
      <c r="B226" s="1">
        <v>1</v>
      </c>
      <c r="C226" t="s">
        <v>2160</v>
      </c>
      <c r="D226">
        <v>24</v>
      </c>
      <c r="E226">
        <v>86</v>
      </c>
      <c r="F226">
        <v>2</v>
      </c>
      <c r="G226">
        <v>0</v>
      </c>
      <c r="H226">
        <v>334</v>
      </c>
      <c r="I226">
        <v>0</v>
      </c>
      <c r="J226">
        <v>40000</v>
      </c>
      <c r="K226">
        <v>1308</v>
      </c>
      <c r="L226">
        <v>282</v>
      </c>
      <c r="M226">
        <v>284</v>
      </c>
      <c r="N226">
        <v>288</v>
      </c>
      <c r="O226">
        <v>288</v>
      </c>
      <c r="P226">
        <f t="shared" si="6"/>
        <v>288</v>
      </c>
      <c r="R226" s="1">
        <f t="shared" si="7"/>
        <v>0.77981651376146788</v>
      </c>
      <c r="S226" s="1">
        <f t="shared" si="7"/>
        <v>-2.1276595744680851E-2</v>
      </c>
      <c r="T226" s="1">
        <f t="shared" si="7"/>
        <v>-1.4084507042253521E-2</v>
      </c>
    </row>
    <row r="227" spans="1:20" x14ac:dyDescent="0.3">
      <c r="A227">
        <v>2</v>
      </c>
      <c r="B227" s="1">
        <v>1</v>
      </c>
      <c r="C227" t="s">
        <v>2161</v>
      </c>
      <c r="D227">
        <v>24</v>
      </c>
      <c r="E227">
        <v>86</v>
      </c>
      <c r="F227">
        <v>2</v>
      </c>
      <c r="G227">
        <v>0</v>
      </c>
      <c r="H227">
        <v>318</v>
      </c>
      <c r="I227">
        <v>0</v>
      </c>
      <c r="J227">
        <v>40000</v>
      </c>
      <c r="K227">
        <v>854</v>
      </c>
      <c r="L227">
        <v>316</v>
      </c>
      <c r="M227">
        <v>334</v>
      </c>
      <c r="N227">
        <v>308</v>
      </c>
      <c r="O227">
        <v>308</v>
      </c>
      <c r="P227">
        <f t="shared" si="6"/>
        <v>308</v>
      </c>
      <c r="R227" s="1">
        <f t="shared" si="7"/>
        <v>0.63934426229508201</v>
      </c>
      <c r="S227" s="1">
        <f t="shared" si="7"/>
        <v>2.5316455696202531E-2</v>
      </c>
      <c r="T227" s="1">
        <f t="shared" si="7"/>
        <v>7.7844311377245512E-2</v>
      </c>
    </row>
    <row r="228" spans="1:20" x14ac:dyDescent="0.3">
      <c r="A228">
        <v>2</v>
      </c>
      <c r="B228" s="1">
        <v>1</v>
      </c>
      <c r="C228" t="s">
        <v>2162</v>
      </c>
      <c r="D228">
        <v>24</v>
      </c>
      <c r="E228">
        <v>86</v>
      </c>
      <c r="F228">
        <v>2</v>
      </c>
      <c r="G228">
        <v>0</v>
      </c>
      <c r="H228">
        <v>312</v>
      </c>
      <c r="I228">
        <v>0</v>
      </c>
      <c r="J228">
        <v>40000</v>
      </c>
      <c r="K228">
        <v>1122</v>
      </c>
      <c r="L228">
        <v>334</v>
      </c>
      <c r="M228">
        <v>360</v>
      </c>
      <c r="N228">
        <v>316</v>
      </c>
      <c r="O228">
        <v>316</v>
      </c>
      <c r="P228">
        <f t="shared" si="6"/>
        <v>316</v>
      </c>
      <c r="R228" s="1">
        <f t="shared" si="7"/>
        <v>0.71836007130124779</v>
      </c>
      <c r="S228" s="1">
        <f t="shared" si="7"/>
        <v>5.3892215568862277E-2</v>
      </c>
      <c r="T228" s="1">
        <f t="shared" si="7"/>
        <v>0.12222222222222222</v>
      </c>
    </row>
    <row r="229" spans="1:20" x14ac:dyDescent="0.3">
      <c r="A229">
        <v>2</v>
      </c>
      <c r="B229" s="1">
        <v>1</v>
      </c>
      <c r="C229" t="s">
        <v>2163</v>
      </c>
      <c r="D229">
        <v>24</v>
      </c>
      <c r="E229">
        <v>86</v>
      </c>
      <c r="F229">
        <v>2</v>
      </c>
      <c r="G229">
        <v>0</v>
      </c>
      <c r="H229">
        <v>324</v>
      </c>
      <c r="I229">
        <v>0</v>
      </c>
      <c r="J229">
        <v>40000</v>
      </c>
      <c r="K229">
        <v>868</v>
      </c>
      <c r="L229">
        <v>272</v>
      </c>
      <c r="M229">
        <v>294</v>
      </c>
      <c r="N229">
        <v>268</v>
      </c>
      <c r="O229">
        <v>268</v>
      </c>
      <c r="P229">
        <f t="shared" si="6"/>
        <v>268</v>
      </c>
      <c r="R229" s="1">
        <f t="shared" si="7"/>
        <v>0.69124423963133641</v>
      </c>
      <c r="S229" s="1">
        <f t="shared" si="7"/>
        <v>1.4705882352941176E-2</v>
      </c>
      <c r="T229" s="1">
        <f t="shared" si="7"/>
        <v>8.8435374149659865E-2</v>
      </c>
    </row>
    <row r="230" spans="1:20" x14ac:dyDescent="0.3">
      <c r="A230">
        <v>2</v>
      </c>
      <c r="B230" s="1">
        <v>1</v>
      </c>
      <c r="C230" t="s">
        <v>2164</v>
      </c>
      <c r="D230">
        <v>24</v>
      </c>
      <c r="E230">
        <v>86</v>
      </c>
      <c r="F230">
        <v>2</v>
      </c>
      <c r="G230">
        <v>0</v>
      </c>
      <c r="H230">
        <v>318</v>
      </c>
      <c r="I230">
        <v>0</v>
      </c>
      <c r="J230">
        <v>40000</v>
      </c>
      <c r="K230">
        <v>1440</v>
      </c>
      <c r="L230">
        <v>274</v>
      </c>
      <c r="M230">
        <v>304</v>
      </c>
      <c r="N230">
        <v>266</v>
      </c>
      <c r="O230">
        <v>266</v>
      </c>
      <c r="P230">
        <f t="shared" si="6"/>
        <v>266</v>
      </c>
      <c r="R230" s="1">
        <f t="shared" si="7"/>
        <v>0.81527777777777777</v>
      </c>
      <c r="S230" s="1">
        <f t="shared" si="7"/>
        <v>2.9197080291970802E-2</v>
      </c>
      <c r="T230" s="1">
        <f t="shared" si="7"/>
        <v>0.125</v>
      </c>
    </row>
    <row r="231" spans="1:20" x14ac:dyDescent="0.3">
      <c r="A231">
        <v>2</v>
      </c>
      <c r="B231" s="1">
        <v>1</v>
      </c>
      <c r="C231" t="s">
        <v>2165</v>
      </c>
      <c r="D231">
        <v>24</v>
      </c>
      <c r="E231">
        <v>86</v>
      </c>
      <c r="F231">
        <v>2</v>
      </c>
      <c r="G231">
        <v>0</v>
      </c>
      <c r="H231">
        <v>322</v>
      </c>
      <c r="I231">
        <v>0</v>
      </c>
      <c r="J231">
        <v>40000</v>
      </c>
      <c r="K231">
        <v>960</v>
      </c>
      <c r="L231">
        <v>332</v>
      </c>
      <c r="M231">
        <v>344</v>
      </c>
      <c r="N231">
        <v>324</v>
      </c>
      <c r="O231">
        <v>320</v>
      </c>
      <c r="P231">
        <f t="shared" si="6"/>
        <v>320</v>
      </c>
      <c r="R231" s="1">
        <f t="shared" si="7"/>
        <v>0.66666666666666663</v>
      </c>
      <c r="S231" s="1">
        <f t="shared" si="7"/>
        <v>3.614457831325301E-2</v>
      </c>
      <c r="T231" s="1">
        <f t="shared" si="7"/>
        <v>6.9767441860465115E-2</v>
      </c>
    </row>
    <row r="232" spans="1:20" x14ac:dyDescent="0.3">
      <c r="A232">
        <v>2</v>
      </c>
      <c r="B232" s="1">
        <v>1</v>
      </c>
      <c r="C232" t="s">
        <v>2166</v>
      </c>
      <c r="D232">
        <v>24</v>
      </c>
      <c r="E232">
        <v>86</v>
      </c>
      <c r="F232">
        <v>2</v>
      </c>
      <c r="G232">
        <v>0</v>
      </c>
      <c r="H232">
        <v>310</v>
      </c>
      <c r="I232">
        <v>0</v>
      </c>
      <c r="J232">
        <v>40000</v>
      </c>
      <c r="K232">
        <v>1226</v>
      </c>
      <c r="L232">
        <v>330</v>
      </c>
      <c r="M232">
        <v>336</v>
      </c>
      <c r="N232">
        <v>328</v>
      </c>
      <c r="O232">
        <v>324</v>
      </c>
      <c r="P232">
        <f t="shared" si="6"/>
        <v>324</v>
      </c>
      <c r="R232" s="1">
        <f t="shared" si="7"/>
        <v>0.73572593800978792</v>
      </c>
      <c r="S232" s="1">
        <f t="shared" si="7"/>
        <v>1.8181818181818181E-2</v>
      </c>
      <c r="T232" s="1">
        <f t="shared" si="7"/>
        <v>3.5714285714285712E-2</v>
      </c>
    </row>
    <row r="233" spans="1:20" x14ac:dyDescent="0.3">
      <c r="A233">
        <v>2</v>
      </c>
      <c r="B233" s="1">
        <v>1</v>
      </c>
      <c r="C233" t="s">
        <v>2167</v>
      </c>
      <c r="D233">
        <v>24</v>
      </c>
      <c r="E233">
        <v>86</v>
      </c>
      <c r="F233">
        <v>2</v>
      </c>
      <c r="G233">
        <v>0</v>
      </c>
      <c r="H233">
        <v>336</v>
      </c>
      <c r="I233">
        <v>0</v>
      </c>
      <c r="J233">
        <v>40000</v>
      </c>
      <c r="K233">
        <v>1010</v>
      </c>
      <c r="L233">
        <v>336</v>
      </c>
      <c r="M233">
        <v>330</v>
      </c>
      <c r="N233">
        <v>330</v>
      </c>
      <c r="O233">
        <v>324</v>
      </c>
      <c r="P233">
        <f t="shared" si="6"/>
        <v>324</v>
      </c>
      <c r="R233" s="1">
        <f t="shared" si="7"/>
        <v>0.67920792079207926</v>
      </c>
      <c r="S233" s="1">
        <f t="shared" si="7"/>
        <v>3.5714285714285712E-2</v>
      </c>
      <c r="T233" s="1">
        <f t="shared" si="7"/>
        <v>1.8181818181818181E-2</v>
      </c>
    </row>
    <row r="234" spans="1:20" x14ac:dyDescent="0.3">
      <c r="A234">
        <v>2</v>
      </c>
      <c r="B234" s="1">
        <v>1</v>
      </c>
      <c r="C234" t="s">
        <v>2168</v>
      </c>
      <c r="D234">
        <v>24</v>
      </c>
      <c r="E234">
        <v>86</v>
      </c>
      <c r="F234">
        <v>2</v>
      </c>
      <c r="G234">
        <v>0</v>
      </c>
      <c r="H234">
        <v>324</v>
      </c>
      <c r="I234">
        <v>0</v>
      </c>
      <c r="J234">
        <v>40000</v>
      </c>
      <c r="K234">
        <v>1398</v>
      </c>
      <c r="L234">
        <v>322</v>
      </c>
      <c r="M234">
        <v>356</v>
      </c>
      <c r="N234">
        <v>332</v>
      </c>
      <c r="O234">
        <v>332</v>
      </c>
      <c r="P234">
        <f t="shared" si="6"/>
        <v>332</v>
      </c>
      <c r="R234" s="1">
        <f t="shared" si="7"/>
        <v>0.76251788268955656</v>
      </c>
      <c r="S234" s="1">
        <f t="shared" si="7"/>
        <v>-3.1055900621118012E-2</v>
      </c>
      <c r="T234" s="1">
        <f t="shared" si="7"/>
        <v>6.741573033707865E-2</v>
      </c>
    </row>
    <row r="235" spans="1:20" x14ac:dyDescent="0.3">
      <c r="A235">
        <v>2</v>
      </c>
      <c r="B235" s="1">
        <v>1</v>
      </c>
      <c r="C235" t="s">
        <v>2169</v>
      </c>
      <c r="D235">
        <v>24</v>
      </c>
      <c r="E235">
        <v>86</v>
      </c>
      <c r="F235">
        <v>2</v>
      </c>
      <c r="G235">
        <v>0</v>
      </c>
      <c r="H235">
        <v>322</v>
      </c>
      <c r="I235">
        <v>0</v>
      </c>
      <c r="J235">
        <v>40000</v>
      </c>
      <c r="K235">
        <v>900</v>
      </c>
      <c r="L235">
        <v>322</v>
      </c>
      <c r="M235">
        <v>352</v>
      </c>
      <c r="N235">
        <v>332</v>
      </c>
      <c r="O235">
        <v>332</v>
      </c>
      <c r="P235">
        <f t="shared" si="6"/>
        <v>332</v>
      </c>
      <c r="R235" s="1">
        <f t="shared" si="7"/>
        <v>0.63111111111111107</v>
      </c>
      <c r="S235" s="1">
        <f t="shared" si="7"/>
        <v>-3.1055900621118012E-2</v>
      </c>
      <c r="T235" s="1">
        <f t="shared" si="7"/>
        <v>5.6818181818181816E-2</v>
      </c>
    </row>
    <row r="236" spans="1:20" x14ac:dyDescent="0.3">
      <c r="A236">
        <v>2</v>
      </c>
      <c r="B236" s="1">
        <v>1</v>
      </c>
      <c r="C236" t="s">
        <v>2170</v>
      </c>
      <c r="D236">
        <v>24</v>
      </c>
      <c r="E236">
        <v>86</v>
      </c>
      <c r="F236">
        <v>2</v>
      </c>
      <c r="G236">
        <v>0</v>
      </c>
      <c r="H236">
        <v>328</v>
      </c>
      <c r="I236">
        <v>0</v>
      </c>
      <c r="J236">
        <v>40000</v>
      </c>
      <c r="K236">
        <v>1272</v>
      </c>
      <c r="L236">
        <v>348</v>
      </c>
      <c r="M236">
        <v>352</v>
      </c>
      <c r="N236">
        <v>342</v>
      </c>
      <c r="O236">
        <v>342</v>
      </c>
      <c r="P236">
        <f t="shared" si="6"/>
        <v>342</v>
      </c>
      <c r="R236" s="1">
        <f t="shared" si="7"/>
        <v>0.73113207547169812</v>
      </c>
      <c r="S236" s="1">
        <f t="shared" si="7"/>
        <v>1.7241379310344827E-2</v>
      </c>
      <c r="T236" s="1">
        <f t="shared" si="7"/>
        <v>2.8409090909090908E-2</v>
      </c>
    </row>
    <row r="237" spans="1:20" x14ac:dyDescent="0.3">
      <c r="A237">
        <v>2</v>
      </c>
      <c r="B237" s="1">
        <v>1</v>
      </c>
      <c r="C237" t="s">
        <v>2171</v>
      </c>
      <c r="D237">
        <v>24</v>
      </c>
      <c r="E237">
        <v>86</v>
      </c>
      <c r="F237">
        <v>2</v>
      </c>
      <c r="G237">
        <v>0</v>
      </c>
      <c r="H237">
        <v>316</v>
      </c>
      <c r="I237">
        <v>0</v>
      </c>
      <c r="J237">
        <v>40000</v>
      </c>
      <c r="K237">
        <v>846</v>
      </c>
      <c r="L237">
        <v>288</v>
      </c>
      <c r="M237">
        <v>302</v>
      </c>
      <c r="N237">
        <v>284</v>
      </c>
      <c r="O237">
        <v>284</v>
      </c>
      <c r="P237">
        <f t="shared" si="6"/>
        <v>284</v>
      </c>
      <c r="R237" s="1">
        <f t="shared" si="7"/>
        <v>0.6643026004728132</v>
      </c>
      <c r="S237" s="1">
        <f t="shared" si="7"/>
        <v>1.3888888888888888E-2</v>
      </c>
      <c r="T237" s="1">
        <f t="shared" si="7"/>
        <v>5.9602649006622516E-2</v>
      </c>
    </row>
    <row r="238" spans="1:20" x14ac:dyDescent="0.3">
      <c r="A238">
        <v>2</v>
      </c>
      <c r="B238" s="1">
        <v>1</v>
      </c>
      <c r="C238" t="s">
        <v>2172</v>
      </c>
      <c r="D238">
        <v>24</v>
      </c>
      <c r="E238">
        <v>86</v>
      </c>
      <c r="F238">
        <v>2</v>
      </c>
      <c r="G238">
        <v>0</v>
      </c>
      <c r="H238">
        <v>322</v>
      </c>
      <c r="I238">
        <v>0</v>
      </c>
      <c r="J238">
        <v>40000</v>
      </c>
      <c r="K238">
        <v>1236</v>
      </c>
      <c r="L238">
        <v>290</v>
      </c>
      <c r="M238">
        <v>292</v>
      </c>
      <c r="N238">
        <v>296</v>
      </c>
      <c r="O238">
        <v>284</v>
      </c>
      <c r="P238">
        <f t="shared" si="6"/>
        <v>284</v>
      </c>
      <c r="R238" s="1">
        <f t="shared" si="7"/>
        <v>0.77022653721682843</v>
      </c>
      <c r="S238" s="1">
        <f t="shared" si="7"/>
        <v>2.0689655172413793E-2</v>
      </c>
      <c r="T238" s="1">
        <f t="shared" si="7"/>
        <v>2.7397260273972601E-2</v>
      </c>
    </row>
    <row r="239" spans="1:20" x14ac:dyDescent="0.3">
      <c r="A239">
        <v>2</v>
      </c>
      <c r="B239" s="1">
        <v>1</v>
      </c>
      <c r="C239" t="s">
        <v>2173</v>
      </c>
      <c r="D239">
        <v>24</v>
      </c>
      <c r="E239">
        <v>86</v>
      </c>
      <c r="F239">
        <v>2</v>
      </c>
      <c r="G239">
        <v>0</v>
      </c>
      <c r="H239">
        <v>318</v>
      </c>
      <c r="I239">
        <v>0</v>
      </c>
      <c r="J239">
        <v>40000</v>
      </c>
      <c r="K239">
        <v>1032</v>
      </c>
      <c r="L239">
        <v>316</v>
      </c>
      <c r="M239">
        <v>334</v>
      </c>
      <c r="N239">
        <v>316</v>
      </c>
      <c r="O239">
        <v>318</v>
      </c>
      <c r="P239">
        <f t="shared" si="6"/>
        <v>316</v>
      </c>
      <c r="R239" s="1">
        <f t="shared" si="7"/>
        <v>0.69379844961240311</v>
      </c>
      <c r="S239" s="1">
        <f t="shared" si="7"/>
        <v>0</v>
      </c>
      <c r="T239" s="1">
        <f t="shared" si="7"/>
        <v>5.3892215568862277E-2</v>
      </c>
    </row>
    <row r="240" spans="1:20" x14ac:dyDescent="0.3">
      <c r="A240">
        <v>2</v>
      </c>
      <c r="B240" s="1">
        <v>1</v>
      </c>
      <c r="C240" t="s">
        <v>2174</v>
      </c>
      <c r="D240">
        <v>24</v>
      </c>
      <c r="E240">
        <v>86</v>
      </c>
      <c r="F240">
        <v>2</v>
      </c>
      <c r="G240">
        <v>0</v>
      </c>
      <c r="H240">
        <v>314</v>
      </c>
      <c r="I240">
        <v>0</v>
      </c>
      <c r="J240">
        <v>40000</v>
      </c>
      <c r="K240">
        <v>1234</v>
      </c>
      <c r="L240">
        <v>324</v>
      </c>
      <c r="M240">
        <v>342</v>
      </c>
      <c r="N240">
        <v>328</v>
      </c>
      <c r="O240">
        <v>328</v>
      </c>
      <c r="P240">
        <f t="shared" si="6"/>
        <v>328</v>
      </c>
      <c r="R240" s="1">
        <f t="shared" si="7"/>
        <v>0.73419773095623986</v>
      </c>
      <c r="S240" s="1">
        <f t="shared" si="7"/>
        <v>-1.2345679012345678E-2</v>
      </c>
      <c r="T240" s="1">
        <f t="shared" si="7"/>
        <v>4.0935672514619881E-2</v>
      </c>
    </row>
    <row r="241" spans="1:20" x14ac:dyDescent="0.3">
      <c r="A241">
        <v>2</v>
      </c>
      <c r="B241" s="1">
        <v>1</v>
      </c>
      <c r="C241" t="s">
        <v>2175</v>
      </c>
      <c r="D241">
        <v>24</v>
      </c>
      <c r="E241">
        <v>86</v>
      </c>
      <c r="F241">
        <v>2</v>
      </c>
      <c r="G241">
        <v>0</v>
      </c>
      <c r="H241">
        <v>324</v>
      </c>
      <c r="I241">
        <v>0</v>
      </c>
      <c r="J241">
        <v>40000</v>
      </c>
      <c r="K241">
        <v>1092</v>
      </c>
      <c r="L241">
        <v>314</v>
      </c>
      <c r="M241">
        <v>324</v>
      </c>
      <c r="N241">
        <v>308</v>
      </c>
      <c r="O241">
        <v>308</v>
      </c>
      <c r="P241">
        <f t="shared" si="6"/>
        <v>308</v>
      </c>
      <c r="R241" s="1">
        <f t="shared" si="7"/>
        <v>0.71794871794871795</v>
      </c>
      <c r="S241" s="1">
        <f t="shared" si="7"/>
        <v>1.9108280254777069E-2</v>
      </c>
      <c r="T241" s="1">
        <f t="shared" si="7"/>
        <v>4.9382716049382713E-2</v>
      </c>
    </row>
    <row r="242" spans="1:20" x14ac:dyDescent="0.3">
      <c r="A242">
        <v>2</v>
      </c>
      <c r="B242" s="1">
        <v>1</v>
      </c>
      <c r="C242" t="s">
        <v>2176</v>
      </c>
      <c r="D242">
        <v>24</v>
      </c>
      <c r="E242">
        <v>86</v>
      </c>
      <c r="F242">
        <v>2</v>
      </c>
      <c r="G242">
        <v>0</v>
      </c>
      <c r="H242">
        <v>320</v>
      </c>
      <c r="I242">
        <v>0</v>
      </c>
      <c r="J242">
        <v>40000</v>
      </c>
      <c r="K242">
        <v>1498</v>
      </c>
      <c r="L242">
        <v>312</v>
      </c>
      <c r="M242">
        <v>352</v>
      </c>
      <c r="N242">
        <v>312</v>
      </c>
      <c r="O242">
        <v>312</v>
      </c>
      <c r="P242">
        <f t="shared" si="6"/>
        <v>312</v>
      </c>
      <c r="R242" s="1">
        <f t="shared" si="7"/>
        <v>0.79172229639519354</v>
      </c>
      <c r="S242" s="1">
        <f t="shared" si="7"/>
        <v>0</v>
      </c>
      <c r="T242" s="1">
        <f t="shared" si="7"/>
        <v>0.11363636363636363</v>
      </c>
    </row>
    <row r="243" spans="1:20" x14ac:dyDescent="0.3">
      <c r="A243">
        <v>3</v>
      </c>
      <c r="B243" s="1">
        <v>0</v>
      </c>
      <c r="C243" t="s">
        <v>2177</v>
      </c>
      <c r="D243">
        <v>24</v>
      </c>
      <c r="E243">
        <v>86</v>
      </c>
      <c r="F243">
        <v>3</v>
      </c>
      <c r="G243">
        <v>727</v>
      </c>
      <c r="H243">
        <v>0</v>
      </c>
      <c r="I243">
        <v>40000</v>
      </c>
      <c r="J243">
        <v>0</v>
      </c>
      <c r="K243">
        <v>520</v>
      </c>
      <c r="L243">
        <v>256</v>
      </c>
      <c r="M243">
        <v>258</v>
      </c>
      <c r="N243">
        <v>256</v>
      </c>
      <c r="O243">
        <v>256</v>
      </c>
      <c r="P243">
        <f t="shared" si="6"/>
        <v>256</v>
      </c>
      <c r="R243" s="1">
        <f t="shared" si="7"/>
        <v>0.50769230769230766</v>
      </c>
      <c r="S243" s="1">
        <f t="shared" si="7"/>
        <v>0</v>
      </c>
      <c r="T243" s="1">
        <f t="shared" si="7"/>
        <v>7.7519379844961239E-3</v>
      </c>
    </row>
    <row r="244" spans="1:20" x14ac:dyDescent="0.3">
      <c r="A244">
        <v>3</v>
      </c>
      <c r="B244" s="1">
        <v>0</v>
      </c>
      <c r="C244" t="s">
        <v>2178</v>
      </c>
      <c r="D244">
        <v>24</v>
      </c>
      <c r="E244">
        <v>86</v>
      </c>
      <c r="F244">
        <v>3</v>
      </c>
      <c r="G244">
        <v>727</v>
      </c>
      <c r="H244">
        <v>0</v>
      </c>
      <c r="I244">
        <v>40000</v>
      </c>
      <c r="J244">
        <v>0</v>
      </c>
      <c r="K244">
        <v>520</v>
      </c>
      <c r="L244">
        <v>256</v>
      </c>
      <c r="M244">
        <v>258</v>
      </c>
      <c r="N244">
        <v>256</v>
      </c>
      <c r="O244">
        <v>256</v>
      </c>
      <c r="P244">
        <f t="shared" si="6"/>
        <v>256</v>
      </c>
      <c r="R244" s="1">
        <f t="shared" si="7"/>
        <v>0.50769230769230766</v>
      </c>
      <c r="S244" s="1">
        <f t="shared" si="7"/>
        <v>0</v>
      </c>
      <c r="T244" s="1">
        <f t="shared" si="7"/>
        <v>7.7519379844961239E-3</v>
      </c>
    </row>
    <row r="245" spans="1:20" x14ac:dyDescent="0.3">
      <c r="A245">
        <v>3</v>
      </c>
      <c r="B245" s="1">
        <v>0</v>
      </c>
      <c r="C245" t="s">
        <v>2179</v>
      </c>
      <c r="D245">
        <v>24</v>
      </c>
      <c r="E245">
        <v>86</v>
      </c>
      <c r="F245">
        <v>3</v>
      </c>
      <c r="G245">
        <v>727</v>
      </c>
      <c r="H245">
        <v>0</v>
      </c>
      <c r="I245">
        <v>40000</v>
      </c>
      <c r="J245">
        <v>0</v>
      </c>
      <c r="K245">
        <v>520</v>
      </c>
      <c r="L245">
        <v>256</v>
      </c>
      <c r="M245">
        <v>258</v>
      </c>
      <c r="N245">
        <v>256</v>
      </c>
      <c r="O245">
        <v>256</v>
      </c>
      <c r="P245">
        <f t="shared" si="6"/>
        <v>256</v>
      </c>
      <c r="R245" s="1">
        <f t="shared" si="7"/>
        <v>0.50769230769230766</v>
      </c>
      <c r="S245" s="1">
        <f t="shared" si="7"/>
        <v>0</v>
      </c>
      <c r="T245" s="1">
        <f t="shared" si="7"/>
        <v>7.7519379844961239E-3</v>
      </c>
    </row>
    <row r="246" spans="1:20" x14ac:dyDescent="0.3">
      <c r="A246">
        <v>3</v>
      </c>
      <c r="B246" s="1">
        <v>0</v>
      </c>
      <c r="C246" t="s">
        <v>2180</v>
      </c>
      <c r="D246">
        <v>24</v>
      </c>
      <c r="E246">
        <v>86</v>
      </c>
      <c r="F246">
        <v>3</v>
      </c>
      <c r="G246">
        <v>727</v>
      </c>
      <c r="H246">
        <v>0</v>
      </c>
      <c r="I246">
        <v>40000</v>
      </c>
      <c r="J246">
        <v>0</v>
      </c>
      <c r="K246">
        <v>520</v>
      </c>
      <c r="L246">
        <v>256</v>
      </c>
      <c r="M246">
        <v>258</v>
      </c>
      <c r="N246">
        <v>256</v>
      </c>
      <c r="O246">
        <v>256</v>
      </c>
      <c r="P246">
        <f t="shared" si="6"/>
        <v>256</v>
      </c>
      <c r="R246" s="1">
        <f t="shared" si="7"/>
        <v>0.50769230769230766</v>
      </c>
      <c r="S246" s="1">
        <f t="shared" si="7"/>
        <v>0</v>
      </c>
      <c r="T246" s="1">
        <f t="shared" si="7"/>
        <v>7.7519379844961239E-3</v>
      </c>
    </row>
    <row r="247" spans="1:20" x14ac:dyDescent="0.3">
      <c r="A247">
        <v>3</v>
      </c>
      <c r="B247" s="1">
        <v>0</v>
      </c>
      <c r="C247" t="s">
        <v>2181</v>
      </c>
      <c r="D247">
        <v>24</v>
      </c>
      <c r="E247">
        <v>86</v>
      </c>
      <c r="F247">
        <v>3</v>
      </c>
      <c r="G247">
        <v>735</v>
      </c>
      <c r="H247">
        <v>0</v>
      </c>
      <c r="I247">
        <v>40000</v>
      </c>
      <c r="J247">
        <v>0</v>
      </c>
      <c r="K247">
        <v>496</v>
      </c>
      <c r="L247">
        <v>270</v>
      </c>
      <c r="M247">
        <v>274</v>
      </c>
      <c r="N247">
        <v>270</v>
      </c>
      <c r="O247">
        <v>274</v>
      </c>
      <c r="P247">
        <f t="shared" si="6"/>
        <v>270</v>
      </c>
      <c r="R247" s="1">
        <f t="shared" si="7"/>
        <v>0.45564516129032256</v>
      </c>
      <c r="S247" s="1">
        <f t="shared" si="7"/>
        <v>0</v>
      </c>
      <c r="T247" s="1">
        <f t="shared" si="7"/>
        <v>1.4598540145985401E-2</v>
      </c>
    </row>
    <row r="248" spans="1:20" x14ac:dyDescent="0.3">
      <c r="A248">
        <v>3</v>
      </c>
      <c r="B248" s="1">
        <v>0</v>
      </c>
      <c r="C248" t="s">
        <v>2182</v>
      </c>
      <c r="D248">
        <v>24</v>
      </c>
      <c r="E248">
        <v>86</v>
      </c>
      <c r="F248">
        <v>3</v>
      </c>
      <c r="G248">
        <v>735</v>
      </c>
      <c r="H248">
        <v>0</v>
      </c>
      <c r="I248">
        <v>40000</v>
      </c>
      <c r="J248">
        <v>0</v>
      </c>
      <c r="K248">
        <v>496</v>
      </c>
      <c r="L248">
        <v>270</v>
      </c>
      <c r="M248">
        <v>274</v>
      </c>
      <c r="N248">
        <v>270</v>
      </c>
      <c r="O248">
        <v>274</v>
      </c>
      <c r="P248">
        <f t="shared" si="6"/>
        <v>270</v>
      </c>
      <c r="R248" s="1">
        <f t="shared" si="7"/>
        <v>0.45564516129032256</v>
      </c>
      <c r="S248" s="1">
        <f t="shared" si="7"/>
        <v>0</v>
      </c>
      <c r="T248" s="1">
        <f t="shared" si="7"/>
        <v>1.4598540145985401E-2</v>
      </c>
    </row>
    <row r="249" spans="1:20" x14ac:dyDescent="0.3">
      <c r="A249">
        <v>3</v>
      </c>
      <c r="B249" s="1">
        <v>0</v>
      </c>
      <c r="C249" t="s">
        <v>2183</v>
      </c>
      <c r="D249">
        <v>24</v>
      </c>
      <c r="E249">
        <v>86</v>
      </c>
      <c r="F249">
        <v>3</v>
      </c>
      <c r="G249">
        <v>735</v>
      </c>
      <c r="H249">
        <v>0</v>
      </c>
      <c r="I249">
        <v>40000</v>
      </c>
      <c r="J249">
        <v>0</v>
      </c>
      <c r="K249">
        <v>496</v>
      </c>
      <c r="L249">
        <v>270</v>
      </c>
      <c r="M249">
        <v>274</v>
      </c>
      <c r="N249">
        <v>270</v>
      </c>
      <c r="O249">
        <v>274</v>
      </c>
      <c r="P249">
        <f t="shared" si="6"/>
        <v>270</v>
      </c>
      <c r="R249" s="1">
        <f t="shared" si="7"/>
        <v>0.45564516129032256</v>
      </c>
      <c r="S249" s="1">
        <f t="shared" si="7"/>
        <v>0</v>
      </c>
      <c r="T249" s="1">
        <f t="shared" si="7"/>
        <v>1.4598540145985401E-2</v>
      </c>
    </row>
    <row r="250" spans="1:20" x14ac:dyDescent="0.3">
      <c r="A250">
        <v>3</v>
      </c>
      <c r="B250" s="1">
        <v>0</v>
      </c>
      <c r="C250" t="s">
        <v>2184</v>
      </c>
      <c r="D250">
        <v>24</v>
      </c>
      <c r="E250">
        <v>86</v>
      </c>
      <c r="F250">
        <v>3</v>
      </c>
      <c r="G250">
        <v>735</v>
      </c>
      <c r="H250">
        <v>0</v>
      </c>
      <c r="I250">
        <v>40000</v>
      </c>
      <c r="J250">
        <v>0</v>
      </c>
      <c r="K250">
        <v>496</v>
      </c>
      <c r="L250">
        <v>270</v>
      </c>
      <c r="M250">
        <v>274</v>
      </c>
      <c r="N250">
        <v>270</v>
      </c>
      <c r="O250">
        <v>274</v>
      </c>
      <c r="P250">
        <f t="shared" si="6"/>
        <v>270</v>
      </c>
      <c r="R250" s="1">
        <f t="shared" si="7"/>
        <v>0.45564516129032256</v>
      </c>
      <c r="S250" s="1">
        <f t="shared" si="7"/>
        <v>0</v>
      </c>
      <c r="T250" s="1">
        <f t="shared" si="7"/>
        <v>1.4598540145985401E-2</v>
      </c>
    </row>
    <row r="251" spans="1:20" x14ac:dyDescent="0.3">
      <c r="A251">
        <v>3</v>
      </c>
      <c r="B251" s="1">
        <v>0</v>
      </c>
      <c r="C251" t="s">
        <v>2185</v>
      </c>
      <c r="D251">
        <v>24</v>
      </c>
      <c r="E251">
        <v>86</v>
      </c>
      <c r="F251">
        <v>3</v>
      </c>
      <c r="G251">
        <v>723</v>
      </c>
      <c r="H251">
        <v>0</v>
      </c>
      <c r="I251">
        <v>40000</v>
      </c>
      <c r="J251">
        <v>0</v>
      </c>
      <c r="K251">
        <v>512</v>
      </c>
      <c r="L251">
        <v>280</v>
      </c>
      <c r="M251">
        <v>286</v>
      </c>
      <c r="N251">
        <v>280</v>
      </c>
      <c r="O251">
        <v>282</v>
      </c>
      <c r="P251">
        <f t="shared" si="6"/>
        <v>280</v>
      </c>
      <c r="R251" s="1">
        <f t="shared" si="7"/>
        <v>0.453125</v>
      </c>
      <c r="S251" s="1">
        <f t="shared" si="7"/>
        <v>0</v>
      </c>
      <c r="T251" s="1">
        <f t="shared" si="7"/>
        <v>2.097902097902098E-2</v>
      </c>
    </row>
    <row r="252" spans="1:20" x14ac:dyDescent="0.3">
      <c r="A252">
        <v>3</v>
      </c>
      <c r="B252" s="1">
        <v>0</v>
      </c>
      <c r="C252" t="s">
        <v>2186</v>
      </c>
      <c r="D252">
        <v>24</v>
      </c>
      <c r="E252">
        <v>86</v>
      </c>
      <c r="F252">
        <v>3</v>
      </c>
      <c r="G252">
        <v>723</v>
      </c>
      <c r="H252">
        <v>0</v>
      </c>
      <c r="I252">
        <v>40000</v>
      </c>
      <c r="J252">
        <v>0</v>
      </c>
      <c r="K252">
        <v>512</v>
      </c>
      <c r="L252">
        <v>280</v>
      </c>
      <c r="M252">
        <v>286</v>
      </c>
      <c r="N252">
        <v>280</v>
      </c>
      <c r="O252">
        <v>282</v>
      </c>
      <c r="P252">
        <f t="shared" si="6"/>
        <v>280</v>
      </c>
      <c r="R252" s="1">
        <f t="shared" si="7"/>
        <v>0.453125</v>
      </c>
      <c r="S252" s="1">
        <f t="shared" si="7"/>
        <v>0</v>
      </c>
      <c r="T252" s="1">
        <f t="shared" si="7"/>
        <v>2.097902097902098E-2</v>
      </c>
    </row>
    <row r="253" spans="1:20" x14ac:dyDescent="0.3">
      <c r="A253">
        <v>3</v>
      </c>
      <c r="B253" s="1">
        <v>0</v>
      </c>
      <c r="C253" t="s">
        <v>2187</v>
      </c>
      <c r="D253">
        <v>24</v>
      </c>
      <c r="E253">
        <v>86</v>
      </c>
      <c r="F253">
        <v>3</v>
      </c>
      <c r="G253">
        <v>723</v>
      </c>
      <c r="H253">
        <v>0</v>
      </c>
      <c r="I253">
        <v>40000</v>
      </c>
      <c r="J253">
        <v>0</v>
      </c>
      <c r="K253">
        <v>512</v>
      </c>
      <c r="L253">
        <v>280</v>
      </c>
      <c r="M253">
        <v>286</v>
      </c>
      <c r="N253">
        <v>280</v>
      </c>
      <c r="O253">
        <v>282</v>
      </c>
      <c r="P253">
        <f t="shared" si="6"/>
        <v>280</v>
      </c>
      <c r="R253" s="1">
        <f t="shared" si="7"/>
        <v>0.453125</v>
      </c>
      <c r="S253" s="1">
        <f t="shared" si="7"/>
        <v>0</v>
      </c>
      <c r="T253" s="1">
        <f t="shared" si="7"/>
        <v>2.097902097902098E-2</v>
      </c>
    </row>
    <row r="254" spans="1:20" x14ac:dyDescent="0.3">
      <c r="A254">
        <v>3</v>
      </c>
      <c r="B254" s="1">
        <v>0</v>
      </c>
      <c r="C254" t="s">
        <v>2188</v>
      </c>
      <c r="D254">
        <v>24</v>
      </c>
      <c r="E254">
        <v>86</v>
      </c>
      <c r="F254">
        <v>3</v>
      </c>
      <c r="G254">
        <v>723</v>
      </c>
      <c r="H254">
        <v>0</v>
      </c>
      <c r="I254">
        <v>40000</v>
      </c>
      <c r="J254">
        <v>0</v>
      </c>
      <c r="K254">
        <v>512</v>
      </c>
      <c r="L254">
        <v>280</v>
      </c>
      <c r="M254">
        <v>286</v>
      </c>
      <c r="N254">
        <v>280</v>
      </c>
      <c r="O254">
        <v>282</v>
      </c>
      <c r="P254">
        <f t="shared" si="6"/>
        <v>280</v>
      </c>
      <c r="R254" s="1">
        <f t="shared" si="7"/>
        <v>0.453125</v>
      </c>
      <c r="S254" s="1">
        <f t="shared" si="7"/>
        <v>0</v>
      </c>
      <c r="T254" s="1">
        <f t="shared" si="7"/>
        <v>2.097902097902098E-2</v>
      </c>
    </row>
    <row r="255" spans="1:20" x14ac:dyDescent="0.3">
      <c r="A255">
        <v>3</v>
      </c>
      <c r="B255" s="1">
        <v>0</v>
      </c>
      <c r="C255" t="s">
        <v>2189</v>
      </c>
      <c r="D255">
        <v>24</v>
      </c>
      <c r="E255">
        <v>86</v>
      </c>
      <c r="F255">
        <v>3</v>
      </c>
      <c r="G255">
        <v>708</v>
      </c>
      <c r="H255">
        <v>0</v>
      </c>
      <c r="I255">
        <v>40000</v>
      </c>
      <c r="J255">
        <v>0</v>
      </c>
      <c r="K255">
        <v>494</v>
      </c>
      <c r="L255">
        <v>272</v>
      </c>
      <c r="M255">
        <v>274</v>
      </c>
      <c r="N255">
        <v>272</v>
      </c>
      <c r="O255">
        <v>274</v>
      </c>
      <c r="P255">
        <f t="shared" si="6"/>
        <v>272</v>
      </c>
      <c r="R255" s="1">
        <f t="shared" si="7"/>
        <v>0.44939271255060731</v>
      </c>
      <c r="S255" s="1">
        <f t="shared" si="7"/>
        <v>0</v>
      </c>
      <c r="T255" s="1">
        <f t="shared" si="7"/>
        <v>7.2992700729927005E-3</v>
      </c>
    </row>
    <row r="256" spans="1:20" x14ac:dyDescent="0.3">
      <c r="A256">
        <v>3</v>
      </c>
      <c r="B256" s="1">
        <v>0</v>
      </c>
      <c r="C256" t="s">
        <v>2190</v>
      </c>
      <c r="D256">
        <v>24</v>
      </c>
      <c r="E256">
        <v>86</v>
      </c>
      <c r="F256">
        <v>3</v>
      </c>
      <c r="G256">
        <v>708</v>
      </c>
      <c r="H256">
        <v>0</v>
      </c>
      <c r="I256">
        <v>40000</v>
      </c>
      <c r="J256">
        <v>0</v>
      </c>
      <c r="K256">
        <v>494</v>
      </c>
      <c r="L256">
        <v>272</v>
      </c>
      <c r="M256">
        <v>274</v>
      </c>
      <c r="N256">
        <v>272</v>
      </c>
      <c r="O256">
        <v>274</v>
      </c>
      <c r="P256">
        <f t="shared" si="6"/>
        <v>272</v>
      </c>
      <c r="R256" s="1">
        <f t="shared" si="7"/>
        <v>0.44939271255060731</v>
      </c>
      <c r="S256" s="1">
        <f t="shared" si="7"/>
        <v>0</v>
      </c>
      <c r="T256" s="1">
        <f t="shared" si="7"/>
        <v>7.2992700729927005E-3</v>
      </c>
    </row>
    <row r="257" spans="1:20" x14ac:dyDescent="0.3">
      <c r="A257">
        <v>3</v>
      </c>
      <c r="B257" s="1">
        <v>0</v>
      </c>
      <c r="C257" t="s">
        <v>2191</v>
      </c>
      <c r="D257">
        <v>24</v>
      </c>
      <c r="E257">
        <v>86</v>
      </c>
      <c r="F257">
        <v>3</v>
      </c>
      <c r="G257">
        <v>708</v>
      </c>
      <c r="H257">
        <v>0</v>
      </c>
      <c r="I257">
        <v>40000</v>
      </c>
      <c r="J257">
        <v>0</v>
      </c>
      <c r="K257">
        <v>494</v>
      </c>
      <c r="L257">
        <v>272</v>
      </c>
      <c r="M257">
        <v>274</v>
      </c>
      <c r="N257">
        <v>272</v>
      </c>
      <c r="O257">
        <v>274</v>
      </c>
      <c r="P257">
        <f t="shared" si="6"/>
        <v>272</v>
      </c>
      <c r="R257" s="1">
        <f t="shared" si="7"/>
        <v>0.44939271255060731</v>
      </c>
      <c r="S257" s="1">
        <f t="shared" si="7"/>
        <v>0</v>
      </c>
      <c r="T257" s="1">
        <f t="shared" si="7"/>
        <v>7.2992700729927005E-3</v>
      </c>
    </row>
    <row r="258" spans="1:20" x14ac:dyDescent="0.3">
      <c r="A258">
        <v>3</v>
      </c>
      <c r="B258" s="1">
        <v>0</v>
      </c>
      <c r="C258" t="s">
        <v>2192</v>
      </c>
      <c r="D258">
        <v>24</v>
      </c>
      <c r="E258">
        <v>86</v>
      </c>
      <c r="F258">
        <v>3</v>
      </c>
      <c r="G258">
        <v>708</v>
      </c>
      <c r="H258">
        <v>0</v>
      </c>
      <c r="I258">
        <v>40000</v>
      </c>
      <c r="J258">
        <v>0</v>
      </c>
      <c r="K258">
        <v>494</v>
      </c>
      <c r="L258">
        <v>272</v>
      </c>
      <c r="M258">
        <v>274</v>
      </c>
      <c r="N258">
        <v>272</v>
      </c>
      <c r="O258">
        <v>274</v>
      </c>
      <c r="P258">
        <f t="shared" si="6"/>
        <v>272</v>
      </c>
      <c r="R258" s="1">
        <f t="shared" si="7"/>
        <v>0.44939271255060731</v>
      </c>
      <c r="S258" s="1">
        <f t="shared" si="7"/>
        <v>0</v>
      </c>
      <c r="T258" s="1">
        <f t="shared" si="7"/>
        <v>7.2992700729927005E-3</v>
      </c>
    </row>
    <row r="259" spans="1:20" x14ac:dyDescent="0.3">
      <c r="A259">
        <v>3</v>
      </c>
      <c r="B259" s="1">
        <v>0</v>
      </c>
      <c r="C259" t="s">
        <v>2193</v>
      </c>
      <c r="D259">
        <v>24</v>
      </c>
      <c r="E259">
        <v>86</v>
      </c>
      <c r="F259">
        <v>3</v>
      </c>
      <c r="G259">
        <v>712</v>
      </c>
      <c r="H259">
        <v>0</v>
      </c>
      <c r="I259">
        <v>40000</v>
      </c>
      <c r="J259">
        <v>0</v>
      </c>
      <c r="K259">
        <v>478</v>
      </c>
      <c r="L259">
        <v>246</v>
      </c>
      <c r="M259">
        <v>248</v>
      </c>
      <c r="N259">
        <v>244</v>
      </c>
      <c r="O259">
        <v>246</v>
      </c>
      <c r="P259">
        <f t="shared" ref="P259:P322" si="8">MIN(N259:O259)</f>
        <v>244</v>
      </c>
      <c r="R259" s="1">
        <f t="shared" ref="R259:T322" si="9">(K259-$P259)/K259</f>
        <v>0.4895397489539749</v>
      </c>
      <c r="S259" s="1">
        <f t="shared" si="9"/>
        <v>8.130081300813009E-3</v>
      </c>
      <c r="T259" s="1">
        <f t="shared" si="9"/>
        <v>1.6129032258064516E-2</v>
      </c>
    </row>
    <row r="260" spans="1:20" x14ac:dyDescent="0.3">
      <c r="A260">
        <v>3</v>
      </c>
      <c r="B260" s="1">
        <v>0</v>
      </c>
      <c r="C260" t="s">
        <v>2194</v>
      </c>
      <c r="D260">
        <v>24</v>
      </c>
      <c r="E260">
        <v>86</v>
      </c>
      <c r="F260">
        <v>3</v>
      </c>
      <c r="G260">
        <v>712</v>
      </c>
      <c r="H260">
        <v>0</v>
      </c>
      <c r="I260">
        <v>40000</v>
      </c>
      <c r="J260">
        <v>0</v>
      </c>
      <c r="K260">
        <v>478</v>
      </c>
      <c r="L260">
        <v>246</v>
      </c>
      <c r="M260">
        <v>248</v>
      </c>
      <c r="N260">
        <v>244</v>
      </c>
      <c r="O260">
        <v>246</v>
      </c>
      <c r="P260">
        <f t="shared" si="8"/>
        <v>244</v>
      </c>
      <c r="R260" s="1">
        <f t="shared" si="9"/>
        <v>0.4895397489539749</v>
      </c>
      <c r="S260" s="1">
        <f t="shared" si="9"/>
        <v>8.130081300813009E-3</v>
      </c>
      <c r="T260" s="1">
        <f t="shared" si="9"/>
        <v>1.6129032258064516E-2</v>
      </c>
    </row>
    <row r="261" spans="1:20" x14ac:dyDescent="0.3">
      <c r="A261">
        <v>3</v>
      </c>
      <c r="B261" s="1">
        <v>0</v>
      </c>
      <c r="C261" t="s">
        <v>2195</v>
      </c>
      <c r="D261">
        <v>24</v>
      </c>
      <c r="E261">
        <v>86</v>
      </c>
      <c r="F261">
        <v>3</v>
      </c>
      <c r="G261">
        <v>712</v>
      </c>
      <c r="H261">
        <v>0</v>
      </c>
      <c r="I261">
        <v>40000</v>
      </c>
      <c r="J261">
        <v>0</v>
      </c>
      <c r="K261">
        <v>478</v>
      </c>
      <c r="L261">
        <v>246</v>
      </c>
      <c r="M261">
        <v>248</v>
      </c>
      <c r="N261">
        <v>244</v>
      </c>
      <c r="O261">
        <v>246</v>
      </c>
      <c r="P261">
        <f t="shared" si="8"/>
        <v>244</v>
      </c>
      <c r="R261" s="1">
        <f t="shared" si="9"/>
        <v>0.4895397489539749</v>
      </c>
      <c r="S261" s="1">
        <f t="shared" si="9"/>
        <v>8.130081300813009E-3</v>
      </c>
      <c r="T261" s="1">
        <f t="shared" si="9"/>
        <v>1.6129032258064516E-2</v>
      </c>
    </row>
    <row r="262" spans="1:20" x14ac:dyDescent="0.3">
      <c r="A262">
        <v>3</v>
      </c>
      <c r="B262" s="1">
        <v>0</v>
      </c>
      <c r="C262" t="s">
        <v>2196</v>
      </c>
      <c r="D262">
        <v>24</v>
      </c>
      <c r="E262">
        <v>86</v>
      </c>
      <c r="F262">
        <v>3</v>
      </c>
      <c r="G262">
        <v>712</v>
      </c>
      <c r="H262">
        <v>0</v>
      </c>
      <c r="I262">
        <v>40000</v>
      </c>
      <c r="J262">
        <v>0</v>
      </c>
      <c r="K262">
        <v>478</v>
      </c>
      <c r="L262">
        <v>246</v>
      </c>
      <c r="M262">
        <v>248</v>
      </c>
      <c r="N262">
        <v>244</v>
      </c>
      <c r="O262">
        <v>246</v>
      </c>
      <c r="P262">
        <f t="shared" si="8"/>
        <v>244</v>
      </c>
      <c r="R262" s="1">
        <f t="shared" si="9"/>
        <v>0.4895397489539749</v>
      </c>
      <c r="S262" s="1">
        <f t="shared" si="9"/>
        <v>8.130081300813009E-3</v>
      </c>
      <c r="T262" s="1">
        <f t="shared" si="9"/>
        <v>1.6129032258064516E-2</v>
      </c>
    </row>
    <row r="263" spans="1:20" x14ac:dyDescent="0.3">
      <c r="A263">
        <v>3</v>
      </c>
      <c r="B263" s="1">
        <v>0.2</v>
      </c>
      <c r="C263" t="s">
        <v>2197</v>
      </c>
      <c r="D263">
        <v>24</v>
      </c>
      <c r="E263">
        <v>86</v>
      </c>
      <c r="F263">
        <v>3</v>
      </c>
      <c r="G263">
        <v>584</v>
      </c>
      <c r="H263">
        <v>58</v>
      </c>
      <c r="I263">
        <v>32000</v>
      </c>
      <c r="J263">
        <v>8000</v>
      </c>
      <c r="K263">
        <v>556</v>
      </c>
      <c r="L263">
        <v>234</v>
      </c>
      <c r="M263">
        <v>218</v>
      </c>
      <c r="N263">
        <v>232</v>
      </c>
      <c r="O263">
        <v>226</v>
      </c>
      <c r="P263">
        <f t="shared" si="8"/>
        <v>226</v>
      </c>
      <c r="R263" s="1">
        <f t="shared" si="9"/>
        <v>0.59352517985611508</v>
      </c>
      <c r="S263" s="1">
        <f t="shared" si="9"/>
        <v>3.4188034188034191E-2</v>
      </c>
      <c r="T263" s="1">
        <f t="shared" si="9"/>
        <v>-3.669724770642202E-2</v>
      </c>
    </row>
    <row r="264" spans="1:20" x14ac:dyDescent="0.3">
      <c r="A264">
        <v>3</v>
      </c>
      <c r="B264" s="1">
        <v>0.2</v>
      </c>
      <c r="C264" t="s">
        <v>2198</v>
      </c>
      <c r="D264">
        <v>24</v>
      </c>
      <c r="E264">
        <v>86</v>
      </c>
      <c r="F264">
        <v>3</v>
      </c>
      <c r="G264">
        <v>584</v>
      </c>
      <c r="H264">
        <v>56</v>
      </c>
      <c r="I264">
        <v>32000</v>
      </c>
      <c r="J264">
        <v>8000</v>
      </c>
      <c r="K264">
        <v>496</v>
      </c>
      <c r="L264">
        <v>218</v>
      </c>
      <c r="M264">
        <v>214</v>
      </c>
      <c r="N264">
        <v>216</v>
      </c>
      <c r="O264">
        <v>216</v>
      </c>
      <c r="P264">
        <f t="shared" si="8"/>
        <v>216</v>
      </c>
      <c r="R264" s="1">
        <f t="shared" si="9"/>
        <v>0.56451612903225812</v>
      </c>
      <c r="S264" s="1">
        <f t="shared" si="9"/>
        <v>9.1743119266055051E-3</v>
      </c>
      <c r="T264" s="1">
        <f t="shared" si="9"/>
        <v>-9.3457943925233638E-3</v>
      </c>
    </row>
    <row r="265" spans="1:20" x14ac:dyDescent="0.3">
      <c r="A265">
        <v>3</v>
      </c>
      <c r="B265" s="1">
        <v>0.2</v>
      </c>
      <c r="C265" t="s">
        <v>2199</v>
      </c>
      <c r="D265">
        <v>24</v>
      </c>
      <c r="E265">
        <v>86</v>
      </c>
      <c r="F265">
        <v>3</v>
      </c>
      <c r="G265">
        <v>584</v>
      </c>
      <c r="H265">
        <v>52</v>
      </c>
      <c r="I265">
        <v>32000</v>
      </c>
      <c r="J265">
        <v>8000</v>
      </c>
      <c r="K265">
        <v>498</v>
      </c>
      <c r="L265">
        <v>218</v>
      </c>
      <c r="M265">
        <v>212</v>
      </c>
      <c r="N265">
        <v>216</v>
      </c>
      <c r="O265">
        <v>218</v>
      </c>
      <c r="P265">
        <f t="shared" si="8"/>
        <v>216</v>
      </c>
      <c r="R265" s="1">
        <f t="shared" si="9"/>
        <v>0.5662650602409639</v>
      </c>
      <c r="S265" s="1">
        <f t="shared" si="9"/>
        <v>9.1743119266055051E-3</v>
      </c>
      <c r="T265" s="1">
        <f t="shared" si="9"/>
        <v>-1.8867924528301886E-2</v>
      </c>
    </row>
    <row r="266" spans="1:20" x14ac:dyDescent="0.3">
      <c r="A266">
        <v>3</v>
      </c>
      <c r="B266" s="1">
        <v>0.2</v>
      </c>
      <c r="C266" t="s">
        <v>2200</v>
      </c>
      <c r="D266">
        <v>24</v>
      </c>
      <c r="E266">
        <v>86</v>
      </c>
      <c r="F266">
        <v>3</v>
      </c>
      <c r="G266">
        <v>584</v>
      </c>
      <c r="H266">
        <v>56</v>
      </c>
      <c r="I266">
        <v>32000</v>
      </c>
      <c r="J266">
        <v>8000</v>
      </c>
      <c r="K266">
        <v>542</v>
      </c>
      <c r="L266">
        <v>220</v>
      </c>
      <c r="M266">
        <v>226</v>
      </c>
      <c r="N266">
        <v>220</v>
      </c>
      <c r="O266">
        <v>220</v>
      </c>
      <c r="P266">
        <f t="shared" si="8"/>
        <v>220</v>
      </c>
      <c r="R266" s="1">
        <f t="shared" si="9"/>
        <v>0.59409594095940954</v>
      </c>
      <c r="S266" s="1">
        <f t="shared" si="9"/>
        <v>0</v>
      </c>
      <c r="T266" s="1">
        <f t="shared" si="9"/>
        <v>2.6548672566371681E-2</v>
      </c>
    </row>
    <row r="267" spans="1:20" x14ac:dyDescent="0.3">
      <c r="A267">
        <v>3</v>
      </c>
      <c r="B267" s="1">
        <v>0.2</v>
      </c>
      <c r="C267" t="s">
        <v>2201</v>
      </c>
      <c r="D267">
        <v>24</v>
      </c>
      <c r="E267">
        <v>86</v>
      </c>
      <c r="F267">
        <v>3</v>
      </c>
      <c r="G267">
        <v>587</v>
      </c>
      <c r="H267">
        <v>64</v>
      </c>
      <c r="I267">
        <v>32000</v>
      </c>
      <c r="J267">
        <v>8000</v>
      </c>
      <c r="K267">
        <v>520</v>
      </c>
      <c r="L267">
        <v>242</v>
      </c>
      <c r="M267">
        <v>240</v>
      </c>
      <c r="N267">
        <v>228</v>
      </c>
      <c r="O267">
        <v>232</v>
      </c>
      <c r="P267">
        <f t="shared" si="8"/>
        <v>228</v>
      </c>
      <c r="R267" s="1">
        <f t="shared" si="9"/>
        <v>0.56153846153846154</v>
      </c>
      <c r="S267" s="1">
        <f t="shared" si="9"/>
        <v>5.7851239669421489E-2</v>
      </c>
      <c r="T267" s="1">
        <f t="shared" si="9"/>
        <v>0.05</v>
      </c>
    </row>
    <row r="268" spans="1:20" x14ac:dyDescent="0.3">
      <c r="A268">
        <v>3</v>
      </c>
      <c r="B268" s="1">
        <v>0.2</v>
      </c>
      <c r="C268" t="s">
        <v>2202</v>
      </c>
      <c r="D268">
        <v>24</v>
      </c>
      <c r="E268">
        <v>86</v>
      </c>
      <c r="F268">
        <v>3</v>
      </c>
      <c r="G268">
        <v>587</v>
      </c>
      <c r="H268">
        <v>62</v>
      </c>
      <c r="I268">
        <v>32000</v>
      </c>
      <c r="J268">
        <v>8000</v>
      </c>
      <c r="K268">
        <v>534</v>
      </c>
      <c r="L268">
        <v>240</v>
      </c>
      <c r="M268">
        <v>244</v>
      </c>
      <c r="N268">
        <v>226</v>
      </c>
      <c r="O268">
        <v>226</v>
      </c>
      <c r="P268">
        <f t="shared" si="8"/>
        <v>226</v>
      </c>
      <c r="R268" s="1">
        <f t="shared" si="9"/>
        <v>0.57677902621722843</v>
      </c>
      <c r="S268" s="1">
        <f t="shared" si="9"/>
        <v>5.8333333333333334E-2</v>
      </c>
      <c r="T268" s="1">
        <f t="shared" si="9"/>
        <v>7.3770491803278687E-2</v>
      </c>
    </row>
    <row r="269" spans="1:20" x14ac:dyDescent="0.3">
      <c r="A269">
        <v>3</v>
      </c>
      <c r="B269" s="1">
        <v>0.2</v>
      </c>
      <c r="C269" t="s">
        <v>2203</v>
      </c>
      <c r="D269">
        <v>24</v>
      </c>
      <c r="E269">
        <v>86</v>
      </c>
      <c r="F269">
        <v>3</v>
      </c>
      <c r="G269">
        <v>587</v>
      </c>
      <c r="H269">
        <v>62</v>
      </c>
      <c r="I269">
        <v>32000</v>
      </c>
      <c r="J269">
        <v>8000</v>
      </c>
      <c r="K269">
        <v>520</v>
      </c>
      <c r="L269">
        <v>246</v>
      </c>
      <c r="M269">
        <v>244</v>
      </c>
      <c r="N269">
        <v>236</v>
      </c>
      <c r="O269">
        <v>234</v>
      </c>
      <c r="P269">
        <f t="shared" si="8"/>
        <v>234</v>
      </c>
      <c r="R269" s="1">
        <f t="shared" si="9"/>
        <v>0.55000000000000004</v>
      </c>
      <c r="S269" s="1">
        <f t="shared" si="9"/>
        <v>4.878048780487805E-2</v>
      </c>
      <c r="T269" s="1">
        <f t="shared" si="9"/>
        <v>4.0983606557377046E-2</v>
      </c>
    </row>
    <row r="270" spans="1:20" x14ac:dyDescent="0.3">
      <c r="A270">
        <v>3</v>
      </c>
      <c r="B270" s="1">
        <v>0.2</v>
      </c>
      <c r="C270" t="s">
        <v>2204</v>
      </c>
      <c r="D270">
        <v>24</v>
      </c>
      <c r="E270">
        <v>86</v>
      </c>
      <c r="F270">
        <v>3</v>
      </c>
      <c r="G270">
        <v>587</v>
      </c>
      <c r="H270">
        <v>64</v>
      </c>
      <c r="I270">
        <v>32000</v>
      </c>
      <c r="J270">
        <v>8000</v>
      </c>
      <c r="K270">
        <v>546</v>
      </c>
      <c r="L270">
        <v>236</v>
      </c>
      <c r="M270">
        <v>238</v>
      </c>
      <c r="N270">
        <v>228</v>
      </c>
      <c r="O270">
        <v>230</v>
      </c>
      <c r="P270">
        <f t="shared" si="8"/>
        <v>228</v>
      </c>
      <c r="R270" s="1">
        <f t="shared" si="9"/>
        <v>0.58241758241758246</v>
      </c>
      <c r="S270" s="1">
        <f t="shared" si="9"/>
        <v>3.3898305084745763E-2</v>
      </c>
      <c r="T270" s="1">
        <f t="shared" si="9"/>
        <v>4.2016806722689079E-2</v>
      </c>
    </row>
    <row r="271" spans="1:20" x14ac:dyDescent="0.3">
      <c r="A271">
        <v>3</v>
      </c>
      <c r="B271" s="1">
        <v>0.2</v>
      </c>
      <c r="C271" t="s">
        <v>2205</v>
      </c>
      <c r="D271">
        <v>24</v>
      </c>
      <c r="E271">
        <v>86</v>
      </c>
      <c r="F271">
        <v>3</v>
      </c>
      <c r="G271">
        <v>582</v>
      </c>
      <c r="H271">
        <v>70</v>
      </c>
      <c r="I271">
        <v>32000</v>
      </c>
      <c r="J271">
        <v>8000</v>
      </c>
      <c r="K271">
        <v>510</v>
      </c>
      <c r="L271">
        <v>238</v>
      </c>
      <c r="M271">
        <v>240</v>
      </c>
      <c r="N271">
        <v>234</v>
      </c>
      <c r="O271">
        <v>236</v>
      </c>
      <c r="P271">
        <f t="shared" si="8"/>
        <v>234</v>
      </c>
      <c r="R271" s="1">
        <f t="shared" si="9"/>
        <v>0.54117647058823526</v>
      </c>
      <c r="S271" s="1">
        <f t="shared" si="9"/>
        <v>1.680672268907563E-2</v>
      </c>
      <c r="T271" s="1">
        <f t="shared" si="9"/>
        <v>2.5000000000000001E-2</v>
      </c>
    </row>
    <row r="272" spans="1:20" x14ac:dyDescent="0.3">
      <c r="A272">
        <v>3</v>
      </c>
      <c r="B272" s="1">
        <v>0.2</v>
      </c>
      <c r="C272" t="s">
        <v>2206</v>
      </c>
      <c r="D272">
        <v>24</v>
      </c>
      <c r="E272">
        <v>86</v>
      </c>
      <c r="F272">
        <v>3</v>
      </c>
      <c r="G272">
        <v>582</v>
      </c>
      <c r="H272">
        <v>70</v>
      </c>
      <c r="I272">
        <v>32000</v>
      </c>
      <c r="J272">
        <v>8000</v>
      </c>
      <c r="K272">
        <v>504</v>
      </c>
      <c r="L272">
        <v>236</v>
      </c>
      <c r="M272">
        <v>236</v>
      </c>
      <c r="N272">
        <v>230</v>
      </c>
      <c r="O272">
        <v>232</v>
      </c>
      <c r="P272">
        <f t="shared" si="8"/>
        <v>230</v>
      </c>
      <c r="R272" s="1">
        <f t="shared" si="9"/>
        <v>0.54365079365079361</v>
      </c>
      <c r="S272" s="1">
        <f t="shared" si="9"/>
        <v>2.5423728813559324E-2</v>
      </c>
      <c r="T272" s="1">
        <f t="shared" si="9"/>
        <v>2.5423728813559324E-2</v>
      </c>
    </row>
    <row r="273" spans="1:20" x14ac:dyDescent="0.3">
      <c r="A273">
        <v>3</v>
      </c>
      <c r="B273" s="1">
        <v>0.2</v>
      </c>
      <c r="C273" t="s">
        <v>2207</v>
      </c>
      <c r="D273">
        <v>24</v>
      </c>
      <c r="E273">
        <v>86</v>
      </c>
      <c r="F273">
        <v>3</v>
      </c>
      <c r="G273">
        <v>582</v>
      </c>
      <c r="H273">
        <v>70</v>
      </c>
      <c r="I273">
        <v>32000</v>
      </c>
      <c r="J273">
        <v>8000</v>
      </c>
      <c r="K273">
        <v>492</v>
      </c>
      <c r="L273">
        <v>242</v>
      </c>
      <c r="M273">
        <v>244</v>
      </c>
      <c r="N273">
        <v>232</v>
      </c>
      <c r="O273">
        <v>230</v>
      </c>
      <c r="P273">
        <f t="shared" si="8"/>
        <v>230</v>
      </c>
      <c r="R273" s="1">
        <f t="shared" si="9"/>
        <v>0.53252032520325199</v>
      </c>
      <c r="S273" s="1">
        <f t="shared" si="9"/>
        <v>4.9586776859504134E-2</v>
      </c>
      <c r="T273" s="1">
        <f t="shared" si="9"/>
        <v>5.737704918032787E-2</v>
      </c>
    </row>
    <row r="274" spans="1:20" x14ac:dyDescent="0.3">
      <c r="A274">
        <v>3</v>
      </c>
      <c r="B274" s="1">
        <v>0.2</v>
      </c>
      <c r="C274" t="s">
        <v>2208</v>
      </c>
      <c r="D274">
        <v>24</v>
      </c>
      <c r="E274">
        <v>86</v>
      </c>
      <c r="F274">
        <v>3</v>
      </c>
      <c r="G274">
        <v>582</v>
      </c>
      <c r="H274">
        <v>70</v>
      </c>
      <c r="I274">
        <v>32000</v>
      </c>
      <c r="J274">
        <v>8000</v>
      </c>
      <c r="K274">
        <v>590</v>
      </c>
      <c r="L274">
        <v>248</v>
      </c>
      <c r="M274">
        <v>244</v>
      </c>
      <c r="N274">
        <v>240</v>
      </c>
      <c r="O274">
        <v>240</v>
      </c>
      <c r="P274">
        <f t="shared" si="8"/>
        <v>240</v>
      </c>
      <c r="R274" s="1">
        <f t="shared" si="9"/>
        <v>0.59322033898305082</v>
      </c>
      <c r="S274" s="1">
        <f t="shared" si="9"/>
        <v>3.2258064516129031E-2</v>
      </c>
      <c r="T274" s="1">
        <f t="shared" si="9"/>
        <v>1.6393442622950821E-2</v>
      </c>
    </row>
    <row r="275" spans="1:20" x14ac:dyDescent="0.3">
      <c r="A275">
        <v>3</v>
      </c>
      <c r="B275" s="1">
        <v>0.2</v>
      </c>
      <c r="C275" t="s">
        <v>2209</v>
      </c>
      <c r="D275">
        <v>24</v>
      </c>
      <c r="E275">
        <v>86</v>
      </c>
      <c r="F275">
        <v>3</v>
      </c>
      <c r="G275">
        <v>581</v>
      </c>
      <c r="H275">
        <v>68</v>
      </c>
      <c r="I275">
        <v>32000</v>
      </c>
      <c r="J275">
        <v>8000</v>
      </c>
      <c r="K275">
        <v>506</v>
      </c>
      <c r="L275">
        <v>234</v>
      </c>
      <c r="M275">
        <v>230</v>
      </c>
      <c r="N275">
        <v>226</v>
      </c>
      <c r="O275">
        <v>228</v>
      </c>
      <c r="P275">
        <f t="shared" si="8"/>
        <v>226</v>
      </c>
      <c r="R275" s="1">
        <f t="shared" si="9"/>
        <v>0.55335968379446643</v>
      </c>
      <c r="S275" s="1">
        <f t="shared" si="9"/>
        <v>3.4188034188034191E-2</v>
      </c>
      <c r="T275" s="1">
        <f t="shared" si="9"/>
        <v>1.7391304347826087E-2</v>
      </c>
    </row>
    <row r="276" spans="1:20" x14ac:dyDescent="0.3">
      <c r="A276">
        <v>3</v>
      </c>
      <c r="B276" s="1">
        <v>0.2</v>
      </c>
      <c r="C276" t="s">
        <v>2210</v>
      </c>
      <c r="D276">
        <v>24</v>
      </c>
      <c r="E276">
        <v>86</v>
      </c>
      <c r="F276">
        <v>3</v>
      </c>
      <c r="G276">
        <v>581</v>
      </c>
      <c r="H276">
        <v>66</v>
      </c>
      <c r="I276">
        <v>32000</v>
      </c>
      <c r="J276">
        <v>8000</v>
      </c>
      <c r="K276">
        <v>516</v>
      </c>
      <c r="L276">
        <v>230</v>
      </c>
      <c r="M276">
        <v>244</v>
      </c>
      <c r="N276">
        <v>234</v>
      </c>
      <c r="O276">
        <v>234</v>
      </c>
      <c r="P276">
        <f t="shared" si="8"/>
        <v>234</v>
      </c>
      <c r="R276" s="1">
        <f t="shared" si="9"/>
        <v>0.54651162790697672</v>
      </c>
      <c r="S276" s="1">
        <f t="shared" si="9"/>
        <v>-1.7391304347826087E-2</v>
      </c>
      <c r="T276" s="1">
        <f t="shared" si="9"/>
        <v>4.0983606557377046E-2</v>
      </c>
    </row>
    <row r="277" spans="1:20" x14ac:dyDescent="0.3">
      <c r="A277">
        <v>3</v>
      </c>
      <c r="B277" s="1">
        <v>0.2</v>
      </c>
      <c r="C277" t="s">
        <v>2211</v>
      </c>
      <c r="D277">
        <v>24</v>
      </c>
      <c r="E277">
        <v>86</v>
      </c>
      <c r="F277">
        <v>3</v>
      </c>
      <c r="G277">
        <v>581</v>
      </c>
      <c r="H277">
        <v>68</v>
      </c>
      <c r="I277">
        <v>32000</v>
      </c>
      <c r="J277">
        <v>8000</v>
      </c>
      <c r="K277">
        <v>496</v>
      </c>
      <c r="L277">
        <v>232</v>
      </c>
      <c r="M277">
        <v>234</v>
      </c>
      <c r="N277">
        <v>232</v>
      </c>
      <c r="O277">
        <v>234</v>
      </c>
      <c r="P277">
        <f t="shared" si="8"/>
        <v>232</v>
      </c>
      <c r="R277" s="1">
        <f t="shared" si="9"/>
        <v>0.532258064516129</v>
      </c>
      <c r="S277" s="1">
        <f t="shared" si="9"/>
        <v>0</v>
      </c>
      <c r="T277" s="1">
        <f t="shared" si="9"/>
        <v>8.5470085470085479E-3</v>
      </c>
    </row>
    <row r="278" spans="1:20" x14ac:dyDescent="0.3">
      <c r="A278">
        <v>3</v>
      </c>
      <c r="B278" s="1">
        <v>0.2</v>
      </c>
      <c r="C278" t="s">
        <v>2212</v>
      </c>
      <c r="D278">
        <v>24</v>
      </c>
      <c r="E278">
        <v>86</v>
      </c>
      <c r="F278">
        <v>3</v>
      </c>
      <c r="G278">
        <v>581</v>
      </c>
      <c r="H278">
        <v>68</v>
      </c>
      <c r="I278">
        <v>32000</v>
      </c>
      <c r="J278">
        <v>8000</v>
      </c>
      <c r="K278">
        <v>630</v>
      </c>
      <c r="L278">
        <v>230</v>
      </c>
      <c r="M278">
        <v>236</v>
      </c>
      <c r="N278">
        <v>230</v>
      </c>
      <c r="O278">
        <v>230</v>
      </c>
      <c r="P278">
        <f t="shared" si="8"/>
        <v>230</v>
      </c>
      <c r="R278" s="1">
        <f t="shared" si="9"/>
        <v>0.63492063492063489</v>
      </c>
      <c r="S278" s="1">
        <f t="shared" si="9"/>
        <v>0</v>
      </c>
      <c r="T278" s="1">
        <f t="shared" si="9"/>
        <v>2.5423728813559324E-2</v>
      </c>
    </row>
    <row r="279" spans="1:20" x14ac:dyDescent="0.3">
      <c r="A279">
        <v>3</v>
      </c>
      <c r="B279" s="1">
        <v>0.2</v>
      </c>
      <c r="C279" t="s">
        <v>2213</v>
      </c>
      <c r="D279">
        <v>24</v>
      </c>
      <c r="E279">
        <v>86</v>
      </c>
      <c r="F279">
        <v>3</v>
      </c>
      <c r="G279">
        <v>584</v>
      </c>
      <c r="H279">
        <v>72</v>
      </c>
      <c r="I279">
        <v>32000</v>
      </c>
      <c r="J279">
        <v>8000</v>
      </c>
      <c r="K279">
        <v>598</v>
      </c>
      <c r="L279">
        <v>236</v>
      </c>
      <c r="M279">
        <v>232</v>
      </c>
      <c r="N279">
        <v>232</v>
      </c>
      <c r="O279">
        <v>230</v>
      </c>
      <c r="P279">
        <f t="shared" si="8"/>
        <v>230</v>
      </c>
      <c r="R279" s="1">
        <f t="shared" si="9"/>
        <v>0.61538461538461542</v>
      </c>
      <c r="S279" s="1">
        <f t="shared" si="9"/>
        <v>2.5423728813559324E-2</v>
      </c>
      <c r="T279" s="1">
        <f t="shared" si="9"/>
        <v>8.6206896551724137E-3</v>
      </c>
    </row>
    <row r="280" spans="1:20" x14ac:dyDescent="0.3">
      <c r="A280">
        <v>3</v>
      </c>
      <c r="B280" s="1">
        <v>0.2</v>
      </c>
      <c r="C280" t="s">
        <v>2214</v>
      </c>
      <c r="D280">
        <v>24</v>
      </c>
      <c r="E280">
        <v>86</v>
      </c>
      <c r="F280">
        <v>3</v>
      </c>
      <c r="G280">
        <v>584</v>
      </c>
      <c r="H280">
        <v>76</v>
      </c>
      <c r="I280">
        <v>32000</v>
      </c>
      <c r="J280">
        <v>8000</v>
      </c>
      <c r="K280">
        <v>570</v>
      </c>
      <c r="L280">
        <v>244</v>
      </c>
      <c r="M280">
        <v>244</v>
      </c>
      <c r="N280">
        <v>238</v>
      </c>
      <c r="O280">
        <v>236</v>
      </c>
      <c r="P280">
        <f t="shared" si="8"/>
        <v>236</v>
      </c>
      <c r="R280" s="1">
        <f t="shared" si="9"/>
        <v>0.5859649122807018</v>
      </c>
      <c r="S280" s="1">
        <f t="shared" si="9"/>
        <v>3.2786885245901641E-2</v>
      </c>
      <c r="T280" s="1">
        <f t="shared" si="9"/>
        <v>3.2786885245901641E-2</v>
      </c>
    </row>
    <row r="281" spans="1:20" x14ac:dyDescent="0.3">
      <c r="A281">
        <v>3</v>
      </c>
      <c r="B281" s="1">
        <v>0.2</v>
      </c>
      <c r="C281" t="s">
        <v>2215</v>
      </c>
      <c r="D281">
        <v>24</v>
      </c>
      <c r="E281">
        <v>86</v>
      </c>
      <c r="F281">
        <v>3</v>
      </c>
      <c r="G281">
        <v>584</v>
      </c>
      <c r="H281">
        <v>72</v>
      </c>
      <c r="I281">
        <v>32000</v>
      </c>
      <c r="J281">
        <v>8000</v>
      </c>
      <c r="K281">
        <v>534</v>
      </c>
      <c r="L281">
        <v>236</v>
      </c>
      <c r="M281">
        <v>240</v>
      </c>
      <c r="N281">
        <v>236</v>
      </c>
      <c r="O281">
        <v>236</v>
      </c>
      <c r="P281">
        <f t="shared" si="8"/>
        <v>236</v>
      </c>
      <c r="R281" s="1">
        <f t="shared" si="9"/>
        <v>0.55805243445692887</v>
      </c>
      <c r="S281" s="1">
        <f t="shared" si="9"/>
        <v>0</v>
      </c>
      <c r="T281" s="1">
        <f t="shared" si="9"/>
        <v>1.6666666666666666E-2</v>
      </c>
    </row>
    <row r="282" spans="1:20" x14ac:dyDescent="0.3">
      <c r="A282">
        <v>3</v>
      </c>
      <c r="B282" s="1">
        <v>0.2</v>
      </c>
      <c r="C282" t="s">
        <v>2216</v>
      </c>
      <c r="D282">
        <v>24</v>
      </c>
      <c r="E282">
        <v>86</v>
      </c>
      <c r="F282">
        <v>3</v>
      </c>
      <c r="G282">
        <v>584</v>
      </c>
      <c r="H282">
        <v>74</v>
      </c>
      <c r="I282">
        <v>32000</v>
      </c>
      <c r="J282">
        <v>8000</v>
      </c>
      <c r="K282">
        <v>712</v>
      </c>
      <c r="L282">
        <v>238</v>
      </c>
      <c r="M282">
        <v>244</v>
      </c>
      <c r="N282">
        <v>244</v>
      </c>
      <c r="O282">
        <v>246</v>
      </c>
      <c r="P282">
        <f t="shared" si="8"/>
        <v>244</v>
      </c>
      <c r="R282" s="1">
        <f t="shared" si="9"/>
        <v>0.65730337078651691</v>
      </c>
      <c r="S282" s="1">
        <f t="shared" si="9"/>
        <v>-2.5210084033613446E-2</v>
      </c>
      <c r="T282" s="1">
        <f t="shared" si="9"/>
        <v>0</v>
      </c>
    </row>
    <row r="283" spans="1:20" x14ac:dyDescent="0.3">
      <c r="A283">
        <v>3</v>
      </c>
      <c r="B283" s="1">
        <v>0.4</v>
      </c>
      <c r="C283" t="s">
        <v>2217</v>
      </c>
      <c r="D283">
        <v>24</v>
      </c>
      <c r="E283">
        <v>86</v>
      </c>
      <c r="F283">
        <v>3</v>
      </c>
      <c r="G283">
        <v>439</v>
      </c>
      <c r="H283">
        <v>126</v>
      </c>
      <c r="I283">
        <v>24000</v>
      </c>
      <c r="J283">
        <v>16000</v>
      </c>
      <c r="K283">
        <v>568</v>
      </c>
      <c r="L283">
        <v>244</v>
      </c>
      <c r="M283">
        <v>242</v>
      </c>
      <c r="N283">
        <v>234</v>
      </c>
      <c r="O283">
        <v>232</v>
      </c>
      <c r="P283">
        <f t="shared" si="8"/>
        <v>232</v>
      </c>
      <c r="R283" s="1">
        <f t="shared" si="9"/>
        <v>0.59154929577464788</v>
      </c>
      <c r="S283" s="1">
        <f t="shared" si="9"/>
        <v>4.9180327868852458E-2</v>
      </c>
      <c r="T283" s="1">
        <f t="shared" si="9"/>
        <v>4.1322314049586778E-2</v>
      </c>
    </row>
    <row r="284" spans="1:20" x14ac:dyDescent="0.3">
      <c r="A284">
        <v>3</v>
      </c>
      <c r="B284" s="1">
        <v>0.4</v>
      </c>
      <c r="C284" t="s">
        <v>2218</v>
      </c>
      <c r="D284">
        <v>24</v>
      </c>
      <c r="E284">
        <v>86</v>
      </c>
      <c r="F284">
        <v>3</v>
      </c>
      <c r="G284">
        <v>439</v>
      </c>
      <c r="H284">
        <v>132</v>
      </c>
      <c r="I284">
        <v>24000</v>
      </c>
      <c r="J284">
        <v>16000</v>
      </c>
      <c r="K284">
        <v>588</v>
      </c>
      <c r="L284">
        <v>240</v>
      </c>
      <c r="M284">
        <v>234</v>
      </c>
      <c r="N284">
        <v>240</v>
      </c>
      <c r="O284">
        <v>238</v>
      </c>
      <c r="P284">
        <f t="shared" si="8"/>
        <v>238</v>
      </c>
      <c r="R284" s="1">
        <f t="shared" si="9"/>
        <v>0.59523809523809523</v>
      </c>
      <c r="S284" s="1">
        <f t="shared" si="9"/>
        <v>8.3333333333333332E-3</v>
      </c>
      <c r="T284" s="1">
        <f t="shared" si="9"/>
        <v>-1.7094017094017096E-2</v>
      </c>
    </row>
    <row r="285" spans="1:20" x14ac:dyDescent="0.3">
      <c r="A285">
        <v>3</v>
      </c>
      <c r="B285" s="1">
        <v>0.4</v>
      </c>
      <c r="C285" t="s">
        <v>2219</v>
      </c>
      <c r="D285">
        <v>24</v>
      </c>
      <c r="E285">
        <v>86</v>
      </c>
      <c r="F285">
        <v>3</v>
      </c>
      <c r="G285">
        <v>439</v>
      </c>
      <c r="H285">
        <v>128</v>
      </c>
      <c r="I285">
        <v>24000</v>
      </c>
      <c r="J285">
        <v>16000</v>
      </c>
      <c r="K285">
        <v>594</v>
      </c>
      <c r="L285">
        <v>240</v>
      </c>
      <c r="M285">
        <v>242</v>
      </c>
      <c r="N285">
        <v>232</v>
      </c>
      <c r="O285">
        <v>232</v>
      </c>
      <c r="P285">
        <f t="shared" si="8"/>
        <v>232</v>
      </c>
      <c r="R285" s="1">
        <f t="shared" si="9"/>
        <v>0.60942760942760943</v>
      </c>
      <c r="S285" s="1">
        <f t="shared" si="9"/>
        <v>3.3333333333333333E-2</v>
      </c>
      <c r="T285" s="1">
        <f t="shared" si="9"/>
        <v>4.1322314049586778E-2</v>
      </c>
    </row>
    <row r="286" spans="1:20" x14ac:dyDescent="0.3">
      <c r="A286">
        <v>3</v>
      </c>
      <c r="B286" s="1">
        <v>0.4</v>
      </c>
      <c r="C286" t="s">
        <v>2220</v>
      </c>
      <c r="D286">
        <v>24</v>
      </c>
      <c r="E286">
        <v>86</v>
      </c>
      <c r="F286">
        <v>3</v>
      </c>
      <c r="G286">
        <v>439</v>
      </c>
      <c r="H286">
        <v>132</v>
      </c>
      <c r="I286">
        <v>24000</v>
      </c>
      <c r="J286">
        <v>16000</v>
      </c>
      <c r="K286">
        <v>666</v>
      </c>
      <c r="L286">
        <v>230</v>
      </c>
      <c r="M286">
        <v>232</v>
      </c>
      <c r="N286">
        <v>220</v>
      </c>
      <c r="O286">
        <v>222</v>
      </c>
      <c r="P286">
        <f t="shared" si="8"/>
        <v>220</v>
      </c>
      <c r="R286" s="1">
        <f t="shared" si="9"/>
        <v>0.66966966966966968</v>
      </c>
      <c r="S286" s="1">
        <f t="shared" si="9"/>
        <v>4.3478260869565216E-2</v>
      </c>
      <c r="T286" s="1">
        <f t="shared" si="9"/>
        <v>5.1724137931034482E-2</v>
      </c>
    </row>
    <row r="287" spans="1:20" x14ac:dyDescent="0.3">
      <c r="A287">
        <v>3</v>
      </c>
      <c r="B287" s="1">
        <v>0.4</v>
      </c>
      <c r="C287" t="s">
        <v>2221</v>
      </c>
      <c r="D287">
        <v>24</v>
      </c>
      <c r="E287">
        <v>86</v>
      </c>
      <c r="F287">
        <v>3</v>
      </c>
      <c r="G287">
        <v>445</v>
      </c>
      <c r="H287">
        <v>128</v>
      </c>
      <c r="I287">
        <v>24000</v>
      </c>
      <c r="J287">
        <v>16000</v>
      </c>
      <c r="K287">
        <v>636</v>
      </c>
      <c r="L287">
        <v>214</v>
      </c>
      <c r="M287">
        <v>210</v>
      </c>
      <c r="N287">
        <v>212</v>
      </c>
      <c r="O287">
        <v>218</v>
      </c>
      <c r="P287">
        <f t="shared" si="8"/>
        <v>212</v>
      </c>
      <c r="R287" s="1">
        <f t="shared" si="9"/>
        <v>0.66666666666666663</v>
      </c>
      <c r="S287" s="1">
        <f t="shared" si="9"/>
        <v>9.3457943925233638E-3</v>
      </c>
      <c r="T287" s="1">
        <f t="shared" si="9"/>
        <v>-9.5238095238095247E-3</v>
      </c>
    </row>
    <row r="288" spans="1:20" x14ac:dyDescent="0.3">
      <c r="A288">
        <v>3</v>
      </c>
      <c r="B288" s="1">
        <v>0.4</v>
      </c>
      <c r="C288" t="s">
        <v>2222</v>
      </c>
      <c r="D288">
        <v>24</v>
      </c>
      <c r="E288">
        <v>86</v>
      </c>
      <c r="F288">
        <v>3</v>
      </c>
      <c r="G288">
        <v>445</v>
      </c>
      <c r="H288">
        <v>132</v>
      </c>
      <c r="I288">
        <v>24000</v>
      </c>
      <c r="J288">
        <v>16000</v>
      </c>
      <c r="K288">
        <v>668</v>
      </c>
      <c r="L288">
        <v>218</v>
      </c>
      <c r="M288">
        <v>212</v>
      </c>
      <c r="N288">
        <v>208</v>
      </c>
      <c r="O288">
        <v>212</v>
      </c>
      <c r="P288">
        <f t="shared" si="8"/>
        <v>208</v>
      </c>
      <c r="R288" s="1">
        <f t="shared" si="9"/>
        <v>0.68862275449101795</v>
      </c>
      <c r="S288" s="1">
        <f t="shared" si="9"/>
        <v>4.5871559633027525E-2</v>
      </c>
      <c r="T288" s="1">
        <f t="shared" si="9"/>
        <v>1.8867924528301886E-2</v>
      </c>
    </row>
    <row r="289" spans="1:20" x14ac:dyDescent="0.3">
      <c r="A289">
        <v>3</v>
      </c>
      <c r="B289" s="1">
        <v>0.4</v>
      </c>
      <c r="C289" t="s">
        <v>2223</v>
      </c>
      <c r="D289">
        <v>24</v>
      </c>
      <c r="E289">
        <v>86</v>
      </c>
      <c r="F289">
        <v>3</v>
      </c>
      <c r="G289">
        <v>445</v>
      </c>
      <c r="H289">
        <v>124</v>
      </c>
      <c r="I289">
        <v>24000</v>
      </c>
      <c r="J289">
        <v>16000</v>
      </c>
      <c r="K289">
        <v>608</v>
      </c>
      <c r="L289">
        <v>208</v>
      </c>
      <c r="M289">
        <v>210</v>
      </c>
      <c r="N289">
        <v>212</v>
      </c>
      <c r="O289">
        <v>212</v>
      </c>
      <c r="P289">
        <f t="shared" si="8"/>
        <v>212</v>
      </c>
      <c r="R289" s="1">
        <f t="shared" si="9"/>
        <v>0.65131578947368418</v>
      </c>
      <c r="S289" s="1">
        <f t="shared" si="9"/>
        <v>-1.9230769230769232E-2</v>
      </c>
      <c r="T289" s="1">
        <f t="shared" si="9"/>
        <v>-9.5238095238095247E-3</v>
      </c>
    </row>
    <row r="290" spans="1:20" x14ac:dyDescent="0.3">
      <c r="A290">
        <v>3</v>
      </c>
      <c r="B290" s="1">
        <v>0.4</v>
      </c>
      <c r="C290" t="s">
        <v>2224</v>
      </c>
      <c r="D290">
        <v>24</v>
      </c>
      <c r="E290">
        <v>86</v>
      </c>
      <c r="F290">
        <v>3</v>
      </c>
      <c r="G290">
        <v>445</v>
      </c>
      <c r="H290">
        <v>130</v>
      </c>
      <c r="I290">
        <v>24000</v>
      </c>
      <c r="J290">
        <v>16000</v>
      </c>
      <c r="K290">
        <v>762</v>
      </c>
      <c r="L290">
        <v>274</v>
      </c>
      <c r="M290">
        <v>276</v>
      </c>
      <c r="N290">
        <v>274</v>
      </c>
      <c r="O290">
        <v>274</v>
      </c>
      <c r="P290">
        <f t="shared" si="8"/>
        <v>274</v>
      </c>
      <c r="R290" s="1">
        <f t="shared" si="9"/>
        <v>0.64041994750656173</v>
      </c>
      <c r="S290" s="1">
        <f t="shared" si="9"/>
        <v>0</v>
      </c>
      <c r="T290" s="1">
        <f t="shared" si="9"/>
        <v>7.246376811594203E-3</v>
      </c>
    </row>
    <row r="291" spans="1:20" x14ac:dyDescent="0.3">
      <c r="A291">
        <v>3</v>
      </c>
      <c r="B291" s="1">
        <v>0.4</v>
      </c>
      <c r="C291" t="s">
        <v>2225</v>
      </c>
      <c r="D291">
        <v>24</v>
      </c>
      <c r="E291">
        <v>86</v>
      </c>
      <c r="F291">
        <v>3</v>
      </c>
      <c r="G291">
        <v>417</v>
      </c>
      <c r="H291">
        <v>138</v>
      </c>
      <c r="I291">
        <v>24000</v>
      </c>
      <c r="J291">
        <v>16000</v>
      </c>
      <c r="K291">
        <v>558</v>
      </c>
      <c r="L291">
        <v>206</v>
      </c>
      <c r="M291">
        <v>208</v>
      </c>
      <c r="N291">
        <v>202</v>
      </c>
      <c r="O291">
        <v>200</v>
      </c>
      <c r="P291">
        <f t="shared" si="8"/>
        <v>200</v>
      </c>
      <c r="R291" s="1">
        <f t="shared" si="9"/>
        <v>0.64157706093189959</v>
      </c>
      <c r="S291" s="1">
        <f t="shared" si="9"/>
        <v>2.9126213592233011E-2</v>
      </c>
      <c r="T291" s="1">
        <f t="shared" si="9"/>
        <v>3.8461538461538464E-2</v>
      </c>
    </row>
    <row r="292" spans="1:20" x14ac:dyDescent="0.3">
      <c r="A292">
        <v>3</v>
      </c>
      <c r="B292" s="1">
        <v>0.4</v>
      </c>
      <c r="C292" t="s">
        <v>2226</v>
      </c>
      <c r="D292">
        <v>24</v>
      </c>
      <c r="E292">
        <v>86</v>
      </c>
      <c r="F292">
        <v>3</v>
      </c>
      <c r="G292">
        <v>417</v>
      </c>
      <c r="H292">
        <v>132</v>
      </c>
      <c r="I292">
        <v>24000</v>
      </c>
      <c r="J292">
        <v>16000</v>
      </c>
      <c r="K292">
        <v>690</v>
      </c>
      <c r="L292">
        <v>208</v>
      </c>
      <c r="M292">
        <v>206</v>
      </c>
      <c r="N292">
        <v>198</v>
      </c>
      <c r="O292">
        <v>198</v>
      </c>
      <c r="P292">
        <f t="shared" si="8"/>
        <v>198</v>
      </c>
      <c r="R292" s="1">
        <f t="shared" si="9"/>
        <v>0.71304347826086956</v>
      </c>
      <c r="S292" s="1">
        <f t="shared" si="9"/>
        <v>4.807692307692308E-2</v>
      </c>
      <c r="T292" s="1">
        <f t="shared" si="9"/>
        <v>3.8834951456310676E-2</v>
      </c>
    </row>
    <row r="293" spans="1:20" x14ac:dyDescent="0.3">
      <c r="A293">
        <v>3</v>
      </c>
      <c r="B293" s="1">
        <v>0.4</v>
      </c>
      <c r="C293" t="s">
        <v>2227</v>
      </c>
      <c r="D293">
        <v>24</v>
      </c>
      <c r="E293">
        <v>86</v>
      </c>
      <c r="F293">
        <v>3</v>
      </c>
      <c r="G293">
        <v>417</v>
      </c>
      <c r="H293">
        <v>138</v>
      </c>
      <c r="I293">
        <v>24000</v>
      </c>
      <c r="J293">
        <v>16000</v>
      </c>
      <c r="K293">
        <v>712</v>
      </c>
      <c r="L293">
        <v>198</v>
      </c>
      <c r="M293">
        <v>200</v>
      </c>
      <c r="N293">
        <v>198</v>
      </c>
      <c r="O293">
        <v>194</v>
      </c>
      <c r="P293">
        <f t="shared" si="8"/>
        <v>194</v>
      </c>
      <c r="R293" s="1">
        <f t="shared" si="9"/>
        <v>0.72752808988764039</v>
      </c>
      <c r="S293" s="1">
        <f t="shared" si="9"/>
        <v>2.0202020202020204E-2</v>
      </c>
      <c r="T293" s="1">
        <f t="shared" si="9"/>
        <v>0.03</v>
      </c>
    </row>
    <row r="294" spans="1:20" x14ac:dyDescent="0.3">
      <c r="A294">
        <v>3</v>
      </c>
      <c r="B294" s="1">
        <v>0.4</v>
      </c>
      <c r="C294" t="s">
        <v>2228</v>
      </c>
      <c r="D294">
        <v>24</v>
      </c>
      <c r="E294">
        <v>86</v>
      </c>
      <c r="F294">
        <v>3</v>
      </c>
      <c r="G294">
        <v>417</v>
      </c>
      <c r="H294">
        <v>136</v>
      </c>
      <c r="I294">
        <v>24000</v>
      </c>
      <c r="J294">
        <v>16000</v>
      </c>
      <c r="K294">
        <v>590</v>
      </c>
      <c r="L294">
        <v>244</v>
      </c>
      <c r="M294">
        <v>244</v>
      </c>
      <c r="N294">
        <v>244</v>
      </c>
      <c r="O294">
        <v>244</v>
      </c>
      <c r="P294">
        <f t="shared" si="8"/>
        <v>244</v>
      </c>
      <c r="R294" s="1">
        <f t="shared" si="9"/>
        <v>0.58644067796610166</v>
      </c>
      <c r="S294" s="1">
        <f t="shared" si="9"/>
        <v>0</v>
      </c>
      <c r="T294" s="1">
        <f t="shared" si="9"/>
        <v>0</v>
      </c>
    </row>
    <row r="295" spans="1:20" x14ac:dyDescent="0.3">
      <c r="A295">
        <v>3</v>
      </c>
      <c r="B295" s="1">
        <v>0.4</v>
      </c>
      <c r="C295" t="s">
        <v>2229</v>
      </c>
      <c r="D295">
        <v>24</v>
      </c>
      <c r="E295">
        <v>86</v>
      </c>
      <c r="F295">
        <v>3</v>
      </c>
      <c r="G295">
        <v>436</v>
      </c>
      <c r="H295">
        <v>116</v>
      </c>
      <c r="I295">
        <v>24000</v>
      </c>
      <c r="J295">
        <v>16000</v>
      </c>
      <c r="K295">
        <v>530</v>
      </c>
      <c r="L295">
        <v>224</v>
      </c>
      <c r="M295">
        <v>222</v>
      </c>
      <c r="N295">
        <v>222</v>
      </c>
      <c r="O295">
        <v>220</v>
      </c>
      <c r="P295">
        <f t="shared" si="8"/>
        <v>220</v>
      </c>
      <c r="R295" s="1">
        <f t="shared" si="9"/>
        <v>0.58490566037735847</v>
      </c>
      <c r="S295" s="1">
        <f t="shared" si="9"/>
        <v>1.7857142857142856E-2</v>
      </c>
      <c r="T295" s="1">
        <f t="shared" si="9"/>
        <v>9.0090090090090089E-3</v>
      </c>
    </row>
    <row r="296" spans="1:20" x14ac:dyDescent="0.3">
      <c r="A296">
        <v>3</v>
      </c>
      <c r="B296" s="1">
        <v>0.4</v>
      </c>
      <c r="C296" t="s">
        <v>2230</v>
      </c>
      <c r="D296">
        <v>24</v>
      </c>
      <c r="E296">
        <v>86</v>
      </c>
      <c r="F296">
        <v>3</v>
      </c>
      <c r="G296">
        <v>436</v>
      </c>
      <c r="H296">
        <v>120</v>
      </c>
      <c r="I296">
        <v>24000</v>
      </c>
      <c r="J296">
        <v>16000</v>
      </c>
      <c r="K296">
        <v>586</v>
      </c>
      <c r="L296">
        <v>224</v>
      </c>
      <c r="M296">
        <v>230</v>
      </c>
      <c r="N296">
        <v>226</v>
      </c>
      <c r="O296">
        <v>226</v>
      </c>
      <c r="P296">
        <f t="shared" si="8"/>
        <v>226</v>
      </c>
      <c r="R296" s="1">
        <f t="shared" si="9"/>
        <v>0.61433447098976113</v>
      </c>
      <c r="S296" s="1">
        <f t="shared" si="9"/>
        <v>-8.9285714285714281E-3</v>
      </c>
      <c r="T296" s="1">
        <f t="shared" si="9"/>
        <v>1.7391304347826087E-2</v>
      </c>
    </row>
    <row r="297" spans="1:20" x14ac:dyDescent="0.3">
      <c r="A297">
        <v>3</v>
      </c>
      <c r="B297" s="1">
        <v>0.4</v>
      </c>
      <c r="C297" t="s">
        <v>2231</v>
      </c>
      <c r="D297">
        <v>24</v>
      </c>
      <c r="E297">
        <v>86</v>
      </c>
      <c r="F297">
        <v>3</v>
      </c>
      <c r="G297">
        <v>436</v>
      </c>
      <c r="H297">
        <v>124</v>
      </c>
      <c r="I297">
        <v>24000</v>
      </c>
      <c r="J297">
        <v>16000</v>
      </c>
      <c r="K297">
        <v>584</v>
      </c>
      <c r="L297">
        <v>224</v>
      </c>
      <c r="M297">
        <v>228</v>
      </c>
      <c r="N297">
        <v>230</v>
      </c>
      <c r="O297">
        <v>228</v>
      </c>
      <c r="P297">
        <f t="shared" si="8"/>
        <v>228</v>
      </c>
      <c r="R297" s="1">
        <f t="shared" si="9"/>
        <v>0.6095890410958904</v>
      </c>
      <c r="S297" s="1">
        <f t="shared" si="9"/>
        <v>-1.7857142857142856E-2</v>
      </c>
      <c r="T297" s="1">
        <f t="shared" si="9"/>
        <v>0</v>
      </c>
    </row>
    <row r="298" spans="1:20" x14ac:dyDescent="0.3">
      <c r="A298">
        <v>3</v>
      </c>
      <c r="B298" s="1">
        <v>0.4</v>
      </c>
      <c r="C298" t="s">
        <v>2232</v>
      </c>
      <c r="D298">
        <v>24</v>
      </c>
      <c r="E298">
        <v>86</v>
      </c>
      <c r="F298">
        <v>3</v>
      </c>
      <c r="G298">
        <v>436</v>
      </c>
      <c r="H298">
        <v>114</v>
      </c>
      <c r="I298">
        <v>24000</v>
      </c>
      <c r="J298">
        <v>16000</v>
      </c>
      <c r="K298">
        <v>686</v>
      </c>
      <c r="L298">
        <v>222</v>
      </c>
      <c r="M298">
        <v>226</v>
      </c>
      <c r="N298">
        <v>228</v>
      </c>
      <c r="O298">
        <v>226</v>
      </c>
      <c r="P298">
        <f t="shared" si="8"/>
        <v>226</v>
      </c>
      <c r="R298" s="1">
        <f t="shared" si="9"/>
        <v>0.67055393586005829</v>
      </c>
      <c r="S298" s="1">
        <f t="shared" si="9"/>
        <v>-1.8018018018018018E-2</v>
      </c>
      <c r="T298" s="1">
        <f t="shared" si="9"/>
        <v>0</v>
      </c>
    </row>
    <row r="299" spans="1:20" x14ac:dyDescent="0.3">
      <c r="A299">
        <v>3</v>
      </c>
      <c r="B299" s="1">
        <v>0.4</v>
      </c>
      <c r="C299" t="s">
        <v>2233</v>
      </c>
      <c r="D299">
        <v>24</v>
      </c>
      <c r="E299">
        <v>86</v>
      </c>
      <c r="F299">
        <v>3</v>
      </c>
      <c r="G299">
        <v>429</v>
      </c>
      <c r="H299">
        <v>134</v>
      </c>
      <c r="I299">
        <v>24000</v>
      </c>
      <c r="J299">
        <v>16000</v>
      </c>
      <c r="K299">
        <v>518</v>
      </c>
      <c r="L299">
        <v>204</v>
      </c>
      <c r="M299">
        <v>210</v>
      </c>
      <c r="N299">
        <v>202</v>
      </c>
      <c r="O299">
        <v>204</v>
      </c>
      <c r="P299">
        <f t="shared" si="8"/>
        <v>202</v>
      </c>
      <c r="R299" s="1">
        <f t="shared" si="9"/>
        <v>0.61003861003861004</v>
      </c>
      <c r="S299" s="1">
        <f t="shared" si="9"/>
        <v>9.8039215686274508E-3</v>
      </c>
      <c r="T299" s="1">
        <f t="shared" si="9"/>
        <v>3.8095238095238099E-2</v>
      </c>
    </row>
    <row r="300" spans="1:20" x14ac:dyDescent="0.3">
      <c r="A300">
        <v>3</v>
      </c>
      <c r="B300" s="1">
        <v>0.4</v>
      </c>
      <c r="C300" t="s">
        <v>2234</v>
      </c>
      <c r="D300">
        <v>24</v>
      </c>
      <c r="E300">
        <v>86</v>
      </c>
      <c r="F300">
        <v>3</v>
      </c>
      <c r="G300">
        <v>429</v>
      </c>
      <c r="H300">
        <v>130</v>
      </c>
      <c r="I300">
        <v>24000</v>
      </c>
      <c r="J300">
        <v>16000</v>
      </c>
      <c r="K300">
        <v>552</v>
      </c>
      <c r="L300">
        <v>214</v>
      </c>
      <c r="M300">
        <v>216</v>
      </c>
      <c r="N300">
        <v>212</v>
      </c>
      <c r="O300">
        <v>216</v>
      </c>
      <c r="P300">
        <f t="shared" si="8"/>
        <v>212</v>
      </c>
      <c r="R300" s="1">
        <f t="shared" si="9"/>
        <v>0.61594202898550721</v>
      </c>
      <c r="S300" s="1">
        <f t="shared" si="9"/>
        <v>9.3457943925233638E-3</v>
      </c>
      <c r="T300" s="1">
        <f t="shared" si="9"/>
        <v>1.8518518518518517E-2</v>
      </c>
    </row>
    <row r="301" spans="1:20" x14ac:dyDescent="0.3">
      <c r="A301">
        <v>3</v>
      </c>
      <c r="B301" s="1">
        <v>0.4</v>
      </c>
      <c r="C301" t="s">
        <v>2235</v>
      </c>
      <c r="D301">
        <v>24</v>
      </c>
      <c r="E301">
        <v>86</v>
      </c>
      <c r="F301">
        <v>3</v>
      </c>
      <c r="G301">
        <v>429</v>
      </c>
      <c r="H301">
        <v>138</v>
      </c>
      <c r="I301">
        <v>24000</v>
      </c>
      <c r="J301">
        <v>16000</v>
      </c>
      <c r="K301">
        <v>598</v>
      </c>
      <c r="L301">
        <v>224</v>
      </c>
      <c r="M301">
        <v>214</v>
      </c>
      <c r="N301">
        <v>210</v>
      </c>
      <c r="O301">
        <v>212</v>
      </c>
      <c r="P301">
        <f t="shared" si="8"/>
        <v>210</v>
      </c>
      <c r="R301" s="1">
        <f t="shared" si="9"/>
        <v>0.6488294314381271</v>
      </c>
      <c r="S301" s="1">
        <f t="shared" si="9"/>
        <v>6.25E-2</v>
      </c>
      <c r="T301" s="1">
        <f t="shared" si="9"/>
        <v>1.8691588785046728E-2</v>
      </c>
    </row>
    <row r="302" spans="1:20" x14ac:dyDescent="0.3">
      <c r="A302">
        <v>3</v>
      </c>
      <c r="B302" s="1">
        <v>0.4</v>
      </c>
      <c r="C302" t="s">
        <v>2236</v>
      </c>
      <c r="D302">
        <v>24</v>
      </c>
      <c r="E302">
        <v>86</v>
      </c>
      <c r="F302">
        <v>3</v>
      </c>
      <c r="G302">
        <v>429</v>
      </c>
      <c r="H302">
        <v>130</v>
      </c>
      <c r="I302">
        <v>24000</v>
      </c>
      <c r="J302">
        <v>16000</v>
      </c>
      <c r="K302">
        <v>504</v>
      </c>
      <c r="L302">
        <v>218</v>
      </c>
      <c r="M302">
        <v>214</v>
      </c>
      <c r="N302">
        <v>208</v>
      </c>
      <c r="O302">
        <v>208</v>
      </c>
      <c r="P302">
        <f t="shared" si="8"/>
        <v>208</v>
      </c>
      <c r="R302" s="1">
        <f t="shared" si="9"/>
        <v>0.58730158730158732</v>
      </c>
      <c r="S302" s="1">
        <f t="shared" si="9"/>
        <v>4.5871559633027525E-2</v>
      </c>
      <c r="T302" s="1">
        <f t="shared" si="9"/>
        <v>2.8037383177570093E-2</v>
      </c>
    </row>
    <row r="303" spans="1:20" x14ac:dyDescent="0.3">
      <c r="A303">
        <v>3</v>
      </c>
      <c r="B303" s="1">
        <v>0.6</v>
      </c>
      <c r="C303" t="s">
        <v>2237</v>
      </c>
      <c r="D303">
        <v>24</v>
      </c>
      <c r="E303">
        <v>86</v>
      </c>
      <c r="F303">
        <v>3</v>
      </c>
      <c r="G303">
        <v>295</v>
      </c>
      <c r="H303">
        <v>184</v>
      </c>
      <c r="I303">
        <v>16000</v>
      </c>
      <c r="J303">
        <v>24000</v>
      </c>
      <c r="K303">
        <v>704</v>
      </c>
      <c r="L303">
        <v>206</v>
      </c>
      <c r="M303">
        <v>214</v>
      </c>
      <c r="N303">
        <v>196</v>
      </c>
      <c r="O303">
        <v>196</v>
      </c>
      <c r="P303">
        <f t="shared" si="8"/>
        <v>196</v>
      </c>
      <c r="R303" s="1">
        <f t="shared" si="9"/>
        <v>0.72159090909090906</v>
      </c>
      <c r="S303" s="1">
        <f t="shared" si="9"/>
        <v>4.8543689320388349E-2</v>
      </c>
      <c r="T303" s="1">
        <f t="shared" si="9"/>
        <v>8.4112149532710276E-2</v>
      </c>
    </row>
    <row r="304" spans="1:20" x14ac:dyDescent="0.3">
      <c r="A304">
        <v>3</v>
      </c>
      <c r="B304" s="1">
        <v>0.6</v>
      </c>
      <c r="C304" t="s">
        <v>2238</v>
      </c>
      <c r="D304">
        <v>24</v>
      </c>
      <c r="E304">
        <v>86</v>
      </c>
      <c r="F304">
        <v>3</v>
      </c>
      <c r="G304">
        <v>295</v>
      </c>
      <c r="H304">
        <v>192</v>
      </c>
      <c r="I304">
        <v>16000</v>
      </c>
      <c r="J304">
        <v>24000</v>
      </c>
      <c r="K304">
        <v>810</v>
      </c>
      <c r="L304">
        <v>200</v>
      </c>
      <c r="M304">
        <v>208</v>
      </c>
      <c r="N304">
        <v>198</v>
      </c>
      <c r="O304">
        <v>196</v>
      </c>
      <c r="P304">
        <f t="shared" si="8"/>
        <v>196</v>
      </c>
      <c r="R304" s="1">
        <f t="shared" si="9"/>
        <v>0.75802469135802464</v>
      </c>
      <c r="S304" s="1">
        <f t="shared" si="9"/>
        <v>0.02</v>
      </c>
      <c r="T304" s="1">
        <f t="shared" si="9"/>
        <v>5.7692307692307696E-2</v>
      </c>
    </row>
    <row r="305" spans="1:20" x14ac:dyDescent="0.3">
      <c r="A305">
        <v>3</v>
      </c>
      <c r="B305" s="1">
        <v>0.6</v>
      </c>
      <c r="C305" t="s">
        <v>2239</v>
      </c>
      <c r="D305">
        <v>24</v>
      </c>
      <c r="E305">
        <v>86</v>
      </c>
      <c r="F305">
        <v>3</v>
      </c>
      <c r="G305">
        <v>295</v>
      </c>
      <c r="H305">
        <v>186</v>
      </c>
      <c r="I305">
        <v>16000</v>
      </c>
      <c r="J305">
        <v>24000</v>
      </c>
      <c r="K305">
        <v>722</v>
      </c>
      <c r="L305">
        <v>200</v>
      </c>
      <c r="M305">
        <v>210</v>
      </c>
      <c r="N305">
        <v>200</v>
      </c>
      <c r="O305">
        <v>200</v>
      </c>
      <c r="P305">
        <f t="shared" si="8"/>
        <v>200</v>
      </c>
      <c r="R305" s="1">
        <f t="shared" si="9"/>
        <v>0.7229916897506925</v>
      </c>
      <c r="S305" s="1">
        <f t="shared" si="9"/>
        <v>0</v>
      </c>
      <c r="T305" s="1">
        <f t="shared" si="9"/>
        <v>4.7619047619047616E-2</v>
      </c>
    </row>
    <row r="306" spans="1:20" x14ac:dyDescent="0.3">
      <c r="A306">
        <v>3</v>
      </c>
      <c r="B306" s="1">
        <v>0.6</v>
      </c>
      <c r="C306" t="s">
        <v>2240</v>
      </c>
      <c r="D306">
        <v>24</v>
      </c>
      <c r="E306">
        <v>86</v>
      </c>
      <c r="F306">
        <v>3</v>
      </c>
      <c r="G306">
        <v>295</v>
      </c>
      <c r="H306">
        <v>184</v>
      </c>
      <c r="I306">
        <v>16000</v>
      </c>
      <c r="J306">
        <v>24000</v>
      </c>
      <c r="K306">
        <v>816</v>
      </c>
      <c r="L306">
        <v>252</v>
      </c>
      <c r="M306">
        <v>258</v>
      </c>
      <c r="N306">
        <v>256</v>
      </c>
      <c r="O306">
        <v>258</v>
      </c>
      <c r="P306">
        <f t="shared" si="8"/>
        <v>256</v>
      </c>
      <c r="R306" s="1">
        <f t="shared" si="9"/>
        <v>0.68627450980392157</v>
      </c>
      <c r="S306" s="1">
        <f t="shared" si="9"/>
        <v>-1.5873015873015872E-2</v>
      </c>
      <c r="T306" s="1">
        <f t="shared" si="9"/>
        <v>7.7519379844961239E-3</v>
      </c>
    </row>
    <row r="307" spans="1:20" x14ac:dyDescent="0.3">
      <c r="A307">
        <v>3</v>
      </c>
      <c r="B307" s="1">
        <v>0.6</v>
      </c>
      <c r="C307" t="s">
        <v>2241</v>
      </c>
      <c r="D307">
        <v>24</v>
      </c>
      <c r="E307">
        <v>86</v>
      </c>
      <c r="F307">
        <v>3</v>
      </c>
      <c r="G307">
        <v>289</v>
      </c>
      <c r="H307">
        <v>190</v>
      </c>
      <c r="I307">
        <v>16000</v>
      </c>
      <c r="J307">
        <v>24000</v>
      </c>
      <c r="K307">
        <v>580</v>
      </c>
      <c r="L307">
        <v>224</v>
      </c>
      <c r="M307">
        <v>222</v>
      </c>
      <c r="N307">
        <v>206</v>
      </c>
      <c r="O307">
        <v>206</v>
      </c>
      <c r="P307">
        <f t="shared" si="8"/>
        <v>206</v>
      </c>
      <c r="R307" s="1">
        <f t="shared" si="9"/>
        <v>0.64482758620689651</v>
      </c>
      <c r="S307" s="1">
        <f t="shared" si="9"/>
        <v>8.0357142857142863E-2</v>
      </c>
      <c r="T307" s="1">
        <f t="shared" si="9"/>
        <v>7.2072072072072071E-2</v>
      </c>
    </row>
    <row r="308" spans="1:20" x14ac:dyDescent="0.3">
      <c r="A308">
        <v>3</v>
      </c>
      <c r="B308" s="1">
        <v>0.6</v>
      </c>
      <c r="C308" t="s">
        <v>2242</v>
      </c>
      <c r="D308">
        <v>24</v>
      </c>
      <c r="E308">
        <v>86</v>
      </c>
      <c r="F308">
        <v>3</v>
      </c>
      <c r="G308">
        <v>289</v>
      </c>
      <c r="H308">
        <v>180</v>
      </c>
      <c r="I308">
        <v>16000</v>
      </c>
      <c r="J308">
        <v>24000</v>
      </c>
      <c r="K308">
        <v>814</v>
      </c>
      <c r="L308">
        <v>236</v>
      </c>
      <c r="M308">
        <v>240</v>
      </c>
      <c r="N308">
        <v>228</v>
      </c>
      <c r="O308">
        <v>232</v>
      </c>
      <c r="P308">
        <f t="shared" si="8"/>
        <v>228</v>
      </c>
      <c r="R308" s="1">
        <f t="shared" si="9"/>
        <v>0.71990171990171992</v>
      </c>
      <c r="S308" s="1">
        <f t="shared" si="9"/>
        <v>3.3898305084745763E-2</v>
      </c>
      <c r="T308" s="1">
        <f t="shared" si="9"/>
        <v>0.05</v>
      </c>
    </row>
    <row r="309" spans="1:20" x14ac:dyDescent="0.3">
      <c r="A309">
        <v>3</v>
      </c>
      <c r="B309" s="1">
        <v>0.6</v>
      </c>
      <c r="C309" t="s">
        <v>2243</v>
      </c>
      <c r="D309">
        <v>24</v>
      </c>
      <c r="E309">
        <v>86</v>
      </c>
      <c r="F309">
        <v>3</v>
      </c>
      <c r="G309">
        <v>289</v>
      </c>
      <c r="H309">
        <v>190</v>
      </c>
      <c r="I309">
        <v>16000</v>
      </c>
      <c r="J309">
        <v>24000</v>
      </c>
      <c r="K309">
        <v>682</v>
      </c>
      <c r="L309">
        <v>242</v>
      </c>
      <c r="M309">
        <v>240</v>
      </c>
      <c r="N309">
        <v>226</v>
      </c>
      <c r="O309">
        <v>228</v>
      </c>
      <c r="P309">
        <f t="shared" si="8"/>
        <v>226</v>
      </c>
      <c r="R309" s="1">
        <f t="shared" si="9"/>
        <v>0.66862170087976536</v>
      </c>
      <c r="S309" s="1">
        <f t="shared" si="9"/>
        <v>6.6115702479338845E-2</v>
      </c>
      <c r="T309" s="1">
        <f t="shared" si="9"/>
        <v>5.8333333333333334E-2</v>
      </c>
    </row>
    <row r="310" spans="1:20" x14ac:dyDescent="0.3">
      <c r="A310">
        <v>3</v>
      </c>
      <c r="B310" s="1">
        <v>0.6</v>
      </c>
      <c r="C310" t="s">
        <v>2244</v>
      </c>
      <c r="D310">
        <v>24</v>
      </c>
      <c r="E310">
        <v>86</v>
      </c>
      <c r="F310">
        <v>3</v>
      </c>
      <c r="G310">
        <v>289</v>
      </c>
      <c r="H310">
        <v>188</v>
      </c>
      <c r="I310">
        <v>16000</v>
      </c>
      <c r="J310">
        <v>24000</v>
      </c>
      <c r="K310">
        <v>784</v>
      </c>
      <c r="L310">
        <v>234</v>
      </c>
      <c r="M310">
        <v>228</v>
      </c>
      <c r="N310">
        <v>238</v>
      </c>
      <c r="O310">
        <v>238</v>
      </c>
      <c r="P310">
        <f t="shared" si="8"/>
        <v>238</v>
      </c>
      <c r="R310" s="1">
        <f t="shared" si="9"/>
        <v>0.6964285714285714</v>
      </c>
      <c r="S310" s="1">
        <f t="shared" si="9"/>
        <v>-1.7094017094017096E-2</v>
      </c>
      <c r="T310" s="1">
        <f t="shared" si="9"/>
        <v>-4.3859649122807015E-2</v>
      </c>
    </row>
    <row r="311" spans="1:20" x14ac:dyDescent="0.3">
      <c r="A311">
        <v>3</v>
      </c>
      <c r="B311" s="1">
        <v>0.6</v>
      </c>
      <c r="C311" t="s">
        <v>2245</v>
      </c>
      <c r="D311">
        <v>24</v>
      </c>
      <c r="E311">
        <v>86</v>
      </c>
      <c r="F311">
        <v>3</v>
      </c>
      <c r="G311">
        <v>294</v>
      </c>
      <c r="H311">
        <v>196</v>
      </c>
      <c r="I311">
        <v>16000</v>
      </c>
      <c r="J311">
        <v>24000</v>
      </c>
      <c r="K311">
        <v>654</v>
      </c>
      <c r="L311">
        <v>216</v>
      </c>
      <c r="M311">
        <v>208</v>
      </c>
      <c r="N311">
        <v>198</v>
      </c>
      <c r="O311">
        <v>198</v>
      </c>
      <c r="P311">
        <f t="shared" si="8"/>
        <v>198</v>
      </c>
      <c r="R311" s="1">
        <f t="shared" si="9"/>
        <v>0.69724770642201839</v>
      </c>
      <c r="S311" s="1">
        <f t="shared" si="9"/>
        <v>8.3333333333333329E-2</v>
      </c>
      <c r="T311" s="1">
        <f t="shared" si="9"/>
        <v>4.807692307692308E-2</v>
      </c>
    </row>
    <row r="312" spans="1:20" x14ac:dyDescent="0.3">
      <c r="A312">
        <v>3</v>
      </c>
      <c r="B312" s="1">
        <v>0.6</v>
      </c>
      <c r="C312" t="s">
        <v>2246</v>
      </c>
      <c r="D312">
        <v>24</v>
      </c>
      <c r="E312">
        <v>86</v>
      </c>
      <c r="F312">
        <v>3</v>
      </c>
      <c r="G312">
        <v>294</v>
      </c>
      <c r="H312">
        <v>182</v>
      </c>
      <c r="I312">
        <v>16000</v>
      </c>
      <c r="J312">
        <v>24000</v>
      </c>
      <c r="K312">
        <v>718</v>
      </c>
      <c r="L312">
        <v>212</v>
      </c>
      <c r="M312">
        <v>208</v>
      </c>
      <c r="N312">
        <v>202</v>
      </c>
      <c r="O312">
        <v>202</v>
      </c>
      <c r="P312">
        <f t="shared" si="8"/>
        <v>202</v>
      </c>
      <c r="R312" s="1">
        <f t="shared" si="9"/>
        <v>0.71866295264623958</v>
      </c>
      <c r="S312" s="1">
        <f t="shared" si="9"/>
        <v>4.716981132075472E-2</v>
      </c>
      <c r="T312" s="1">
        <f t="shared" si="9"/>
        <v>2.8846153846153848E-2</v>
      </c>
    </row>
    <row r="313" spans="1:20" x14ac:dyDescent="0.3">
      <c r="A313">
        <v>3</v>
      </c>
      <c r="B313" s="1">
        <v>0.6</v>
      </c>
      <c r="C313" t="s">
        <v>2247</v>
      </c>
      <c r="D313">
        <v>24</v>
      </c>
      <c r="E313">
        <v>86</v>
      </c>
      <c r="F313">
        <v>3</v>
      </c>
      <c r="G313">
        <v>294</v>
      </c>
      <c r="H313">
        <v>192</v>
      </c>
      <c r="I313">
        <v>16000</v>
      </c>
      <c r="J313">
        <v>24000</v>
      </c>
      <c r="K313">
        <v>706</v>
      </c>
      <c r="L313">
        <v>202</v>
      </c>
      <c r="M313">
        <v>208</v>
      </c>
      <c r="N313">
        <v>196</v>
      </c>
      <c r="O313">
        <v>196</v>
      </c>
      <c r="P313">
        <f t="shared" si="8"/>
        <v>196</v>
      </c>
      <c r="R313" s="1">
        <f t="shared" si="9"/>
        <v>0.72237960339943341</v>
      </c>
      <c r="S313" s="1">
        <f t="shared" si="9"/>
        <v>2.9702970297029702E-2</v>
      </c>
      <c r="T313" s="1">
        <f t="shared" si="9"/>
        <v>5.7692307692307696E-2</v>
      </c>
    </row>
    <row r="314" spans="1:20" x14ac:dyDescent="0.3">
      <c r="A314">
        <v>3</v>
      </c>
      <c r="B314" s="1">
        <v>0.6</v>
      </c>
      <c r="C314" t="s">
        <v>2248</v>
      </c>
      <c r="D314">
        <v>24</v>
      </c>
      <c r="E314">
        <v>86</v>
      </c>
      <c r="F314">
        <v>3</v>
      </c>
      <c r="G314">
        <v>294</v>
      </c>
      <c r="H314">
        <v>192</v>
      </c>
      <c r="I314">
        <v>16000</v>
      </c>
      <c r="J314">
        <v>24000</v>
      </c>
      <c r="K314">
        <v>736</v>
      </c>
      <c r="L314">
        <v>238</v>
      </c>
      <c r="M314">
        <v>238</v>
      </c>
      <c r="N314">
        <v>236</v>
      </c>
      <c r="O314">
        <v>236</v>
      </c>
      <c r="P314">
        <f t="shared" si="8"/>
        <v>236</v>
      </c>
      <c r="R314" s="1">
        <f t="shared" si="9"/>
        <v>0.67934782608695654</v>
      </c>
      <c r="S314" s="1">
        <f t="shared" si="9"/>
        <v>8.4033613445378148E-3</v>
      </c>
      <c r="T314" s="1">
        <f t="shared" si="9"/>
        <v>8.4033613445378148E-3</v>
      </c>
    </row>
    <row r="315" spans="1:20" x14ac:dyDescent="0.3">
      <c r="A315">
        <v>3</v>
      </c>
      <c r="B315" s="1">
        <v>0.6</v>
      </c>
      <c r="C315" t="s">
        <v>2249</v>
      </c>
      <c r="D315">
        <v>24</v>
      </c>
      <c r="E315">
        <v>86</v>
      </c>
      <c r="F315">
        <v>3</v>
      </c>
      <c r="G315">
        <v>294</v>
      </c>
      <c r="H315">
        <v>164</v>
      </c>
      <c r="I315">
        <v>16000</v>
      </c>
      <c r="J315">
        <v>24000</v>
      </c>
      <c r="K315">
        <v>662</v>
      </c>
      <c r="L315">
        <v>194</v>
      </c>
      <c r="M315">
        <v>194</v>
      </c>
      <c r="N315">
        <v>190</v>
      </c>
      <c r="O315">
        <v>188</v>
      </c>
      <c r="P315">
        <f t="shared" si="8"/>
        <v>188</v>
      </c>
      <c r="R315" s="1">
        <f t="shared" si="9"/>
        <v>0.71601208459214505</v>
      </c>
      <c r="S315" s="1">
        <f t="shared" si="9"/>
        <v>3.0927835051546393E-2</v>
      </c>
      <c r="T315" s="1">
        <f t="shared" si="9"/>
        <v>3.0927835051546393E-2</v>
      </c>
    </row>
    <row r="316" spans="1:20" x14ac:dyDescent="0.3">
      <c r="A316">
        <v>3</v>
      </c>
      <c r="B316" s="1">
        <v>0.6</v>
      </c>
      <c r="C316" t="s">
        <v>2250</v>
      </c>
      <c r="D316">
        <v>24</v>
      </c>
      <c r="E316">
        <v>86</v>
      </c>
      <c r="F316">
        <v>3</v>
      </c>
      <c r="G316">
        <v>294</v>
      </c>
      <c r="H316">
        <v>178</v>
      </c>
      <c r="I316">
        <v>16000</v>
      </c>
      <c r="J316">
        <v>24000</v>
      </c>
      <c r="K316">
        <v>756</v>
      </c>
      <c r="L316">
        <v>210</v>
      </c>
      <c r="M316">
        <v>200</v>
      </c>
      <c r="N316">
        <v>200</v>
      </c>
      <c r="O316">
        <v>200</v>
      </c>
      <c r="P316">
        <f t="shared" si="8"/>
        <v>200</v>
      </c>
      <c r="R316" s="1">
        <f t="shared" si="9"/>
        <v>0.73544973544973546</v>
      </c>
      <c r="S316" s="1">
        <f t="shared" si="9"/>
        <v>4.7619047619047616E-2</v>
      </c>
      <c r="T316" s="1">
        <f t="shared" si="9"/>
        <v>0</v>
      </c>
    </row>
    <row r="317" spans="1:20" x14ac:dyDescent="0.3">
      <c r="A317">
        <v>3</v>
      </c>
      <c r="B317" s="1">
        <v>0.6</v>
      </c>
      <c r="C317" t="s">
        <v>2251</v>
      </c>
      <c r="D317">
        <v>24</v>
      </c>
      <c r="E317">
        <v>86</v>
      </c>
      <c r="F317">
        <v>3</v>
      </c>
      <c r="G317">
        <v>294</v>
      </c>
      <c r="H317">
        <v>164</v>
      </c>
      <c r="I317">
        <v>16000</v>
      </c>
      <c r="J317">
        <v>24000</v>
      </c>
      <c r="K317">
        <v>696</v>
      </c>
      <c r="L317">
        <v>212</v>
      </c>
      <c r="M317">
        <v>212</v>
      </c>
      <c r="N317">
        <v>194</v>
      </c>
      <c r="O317">
        <v>196</v>
      </c>
      <c r="P317">
        <f t="shared" si="8"/>
        <v>194</v>
      </c>
      <c r="R317" s="1">
        <f t="shared" si="9"/>
        <v>0.72126436781609193</v>
      </c>
      <c r="S317" s="1">
        <f t="shared" si="9"/>
        <v>8.4905660377358486E-2</v>
      </c>
      <c r="T317" s="1">
        <f t="shared" si="9"/>
        <v>8.4905660377358486E-2</v>
      </c>
    </row>
    <row r="318" spans="1:20" x14ac:dyDescent="0.3">
      <c r="A318">
        <v>3</v>
      </c>
      <c r="B318" s="1">
        <v>0.6</v>
      </c>
      <c r="C318" t="s">
        <v>2252</v>
      </c>
      <c r="D318">
        <v>24</v>
      </c>
      <c r="E318">
        <v>86</v>
      </c>
      <c r="F318">
        <v>3</v>
      </c>
      <c r="G318">
        <v>294</v>
      </c>
      <c r="H318">
        <v>172</v>
      </c>
      <c r="I318">
        <v>16000</v>
      </c>
      <c r="J318">
        <v>24000</v>
      </c>
      <c r="K318">
        <v>960</v>
      </c>
      <c r="L318">
        <v>252</v>
      </c>
      <c r="M318">
        <v>234</v>
      </c>
      <c r="N318">
        <v>246</v>
      </c>
      <c r="O318">
        <v>246</v>
      </c>
      <c r="P318">
        <f t="shared" si="8"/>
        <v>246</v>
      </c>
      <c r="R318" s="1">
        <f t="shared" si="9"/>
        <v>0.74375000000000002</v>
      </c>
      <c r="S318" s="1">
        <f t="shared" si="9"/>
        <v>2.3809523809523808E-2</v>
      </c>
      <c r="T318" s="1">
        <f t="shared" si="9"/>
        <v>-5.128205128205128E-2</v>
      </c>
    </row>
    <row r="319" spans="1:20" x14ac:dyDescent="0.3">
      <c r="A319">
        <v>3</v>
      </c>
      <c r="B319" s="1">
        <v>0.6</v>
      </c>
      <c r="C319" t="s">
        <v>2253</v>
      </c>
      <c r="D319">
        <v>24</v>
      </c>
      <c r="E319">
        <v>86</v>
      </c>
      <c r="F319">
        <v>3</v>
      </c>
      <c r="G319">
        <v>282</v>
      </c>
      <c r="H319">
        <v>198</v>
      </c>
      <c r="I319">
        <v>16000</v>
      </c>
      <c r="J319">
        <v>24000</v>
      </c>
      <c r="K319">
        <v>618</v>
      </c>
      <c r="L319">
        <v>206</v>
      </c>
      <c r="M319">
        <v>214</v>
      </c>
      <c r="N319">
        <v>198</v>
      </c>
      <c r="O319">
        <v>198</v>
      </c>
      <c r="P319">
        <f t="shared" si="8"/>
        <v>198</v>
      </c>
      <c r="R319" s="1">
        <f t="shared" si="9"/>
        <v>0.67961165048543692</v>
      </c>
      <c r="S319" s="1">
        <f t="shared" si="9"/>
        <v>3.8834951456310676E-2</v>
      </c>
      <c r="T319" s="1">
        <f t="shared" si="9"/>
        <v>7.476635514018691E-2</v>
      </c>
    </row>
    <row r="320" spans="1:20" x14ac:dyDescent="0.3">
      <c r="A320">
        <v>3</v>
      </c>
      <c r="B320" s="1">
        <v>0.6</v>
      </c>
      <c r="C320" t="s">
        <v>2254</v>
      </c>
      <c r="D320">
        <v>24</v>
      </c>
      <c r="E320">
        <v>86</v>
      </c>
      <c r="F320">
        <v>3</v>
      </c>
      <c r="G320">
        <v>282</v>
      </c>
      <c r="H320">
        <v>198</v>
      </c>
      <c r="I320">
        <v>16000</v>
      </c>
      <c r="J320">
        <v>24000</v>
      </c>
      <c r="K320">
        <v>766</v>
      </c>
      <c r="L320">
        <v>236</v>
      </c>
      <c r="M320">
        <v>230</v>
      </c>
      <c r="N320">
        <v>218</v>
      </c>
      <c r="O320">
        <v>218</v>
      </c>
      <c r="P320">
        <f t="shared" si="8"/>
        <v>218</v>
      </c>
      <c r="R320" s="1">
        <f t="shared" si="9"/>
        <v>0.71540469973890342</v>
      </c>
      <c r="S320" s="1">
        <f t="shared" si="9"/>
        <v>7.6271186440677971E-2</v>
      </c>
      <c r="T320" s="1">
        <f t="shared" si="9"/>
        <v>5.2173913043478258E-2</v>
      </c>
    </row>
    <row r="321" spans="1:20" x14ac:dyDescent="0.3">
      <c r="A321">
        <v>3</v>
      </c>
      <c r="B321" s="1">
        <v>0.6</v>
      </c>
      <c r="C321" t="s">
        <v>2255</v>
      </c>
      <c r="D321">
        <v>24</v>
      </c>
      <c r="E321">
        <v>86</v>
      </c>
      <c r="F321">
        <v>3</v>
      </c>
      <c r="G321">
        <v>282</v>
      </c>
      <c r="H321">
        <v>202</v>
      </c>
      <c r="I321">
        <v>16000</v>
      </c>
      <c r="J321">
        <v>24000</v>
      </c>
      <c r="K321">
        <v>654</v>
      </c>
      <c r="L321">
        <v>210</v>
      </c>
      <c r="M321">
        <v>224</v>
      </c>
      <c r="N321">
        <v>212</v>
      </c>
      <c r="O321">
        <v>210</v>
      </c>
      <c r="P321">
        <f t="shared" si="8"/>
        <v>210</v>
      </c>
      <c r="R321" s="1">
        <f t="shared" si="9"/>
        <v>0.67889908256880738</v>
      </c>
      <c r="S321" s="1">
        <f t="shared" si="9"/>
        <v>0</v>
      </c>
      <c r="T321" s="1">
        <f t="shared" si="9"/>
        <v>6.25E-2</v>
      </c>
    </row>
    <row r="322" spans="1:20" x14ac:dyDescent="0.3">
      <c r="A322">
        <v>3</v>
      </c>
      <c r="B322" s="1">
        <v>0.6</v>
      </c>
      <c r="C322" t="s">
        <v>2256</v>
      </c>
      <c r="D322">
        <v>24</v>
      </c>
      <c r="E322">
        <v>86</v>
      </c>
      <c r="F322">
        <v>3</v>
      </c>
      <c r="G322">
        <v>282</v>
      </c>
      <c r="H322">
        <v>196</v>
      </c>
      <c r="I322">
        <v>16000</v>
      </c>
      <c r="J322">
        <v>24000</v>
      </c>
      <c r="K322">
        <v>844</v>
      </c>
      <c r="L322">
        <v>266</v>
      </c>
      <c r="M322">
        <v>260</v>
      </c>
      <c r="N322">
        <v>252</v>
      </c>
      <c r="O322">
        <v>252</v>
      </c>
      <c r="P322">
        <f t="shared" si="8"/>
        <v>252</v>
      </c>
      <c r="R322" s="1">
        <f t="shared" si="9"/>
        <v>0.70142180094786732</v>
      </c>
      <c r="S322" s="1">
        <f t="shared" si="9"/>
        <v>5.2631578947368418E-2</v>
      </c>
      <c r="T322" s="1">
        <f t="shared" si="9"/>
        <v>3.0769230769230771E-2</v>
      </c>
    </row>
    <row r="323" spans="1:20" x14ac:dyDescent="0.3">
      <c r="A323">
        <v>3</v>
      </c>
      <c r="B323" s="1">
        <v>0.8</v>
      </c>
      <c r="C323" t="s">
        <v>2257</v>
      </c>
      <c r="D323">
        <v>24</v>
      </c>
      <c r="E323">
        <v>86</v>
      </c>
      <c r="F323">
        <v>3</v>
      </c>
      <c r="G323">
        <v>156</v>
      </c>
      <c r="H323">
        <v>252</v>
      </c>
      <c r="I323">
        <v>8000</v>
      </c>
      <c r="J323">
        <v>32000</v>
      </c>
      <c r="K323">
        <v>630</v>
      </c>
      <c r="L323">
        <v>192</v>
      </c>
      <c r="M323">
        <v>204</v>
      </c>
      <c r="N323">
        <v>186</v>
      </c>
      <c r="O323">
        <v>184</v>
      </c>
      <c r="P323">
        <f t="shared" ref="P323:P386" si="10">MIN(N323:O323)</f>
        <v>184</v>
      </c>
      <c r="R323" s="1">
        <f t="shared" ref="R323:T362" si="11">(K323-$P323)/K323</f>
        <v>0.70793650793650797</v>
      </c>
      <c r="S323" s="1">
        <f t="shared" si="11"/>
        <v>4.1666666666666664E-2</v>
      </c>
      <c r="T323" s="1">
        <f t="shared" si="11"/>
        <v>9.8039215686274508E-2</v>
      </c>
    </row>
    <row r="324" spans="1:20" x14ac:dyDescent="0.3">
      <c r="A324">
        <v>3</v>
      </c>
      <c r="B324" s="1">
        <v>0.8</v>
      </c>
      <c r="C324" t="s">
        <v>2258</v>
      </c>
      <c r="D324">
        <v>24</v>
      </c>
      <c r="E324">
        <v>86</v>
      </c>
      <c r="F324">
        <v>3</v>
      </c>
      <c r="G324">
        <v>156</v>
      </c>
      <c r="H324">
        <v>250</v>
      </c>
      <c r="I324">
        <v>8000</v>
      </c>
      <c r="J324">
        <v>32000</v>
      </c>
      <c r="K324">
        <v>916</v>
      </c>
      <c r="L324">
        <v>214</v>
      </c>
      <c r="M324">
        <v>222</v>
      </c>
      <c r="N324">
        <v>204</v>
      </c>
      <c r="O324">
        <v>204</v>
      </c>
      <c r="P324">
        <f t="shared" si="10"/>
        <v>204</v>
      </c>
      <c r="R324" s="1">
        <f t="shared" si="11"/>
        <v>0.77729257641921401</v>
      </c>
      <c r="S324" s="1">
        <f t="shared" si="11"/>
        <v>4.6728971962616821E-2</v>
      </c>
      <c r="T324" s="1">
        <f t="shared" si="11"/>
        <v>8.1081081081081086E-2</v>
      </c>
    </row>
    <row r="325" spans="1:20" x14ac:dyDescent="0.3">
      <c r="A325">
        <v>3</v>
      </c>
      <c r="B325" s="1">
        <v>0.8</v>
      </c>
      <c r="C325" t="s">
        <v>2259</v>
      </c>
      <c r="D325">
        <v>24</v>
      </c>
      <c r="E325">
        <v>86</v>
      </c>
      <c r="F325">
        <v>3</v>
      </c>
      <c r="G325">
        <v>156</v>
      </c>
      <c r="H325">
        <v>248</v>
      </c>
      <c r="I325">
        <v>8000</v>
      </c>
      <c r="J325">
        <v>32000</v>
      </c>
      <c r="K325">
        <v>960</v>
      </c>
      <c r="L325">
        <v>206</v>
      </c>
      <c r="M325">
        <v>208</v>
      </c>
      <c r="N325">
        <v>198</v>
      </c>
      <c r="O325">
        <v>200</v>
      </c>
      <c r="P325">
        <f t="shared" si="10"/>
        <v>198</v>
      </c>
      <c r="R325" s="1">
        <f t="shared" si="11"/>
        <v>0.79374999999999996</v>
      </c>
      <c r="S325" s="1">
        <f t="shared" si="11"/>
        <v>3.8834951456310676E-2</v>
      </c>
      <c r="T325" s="1">
        <f t="shared" si="11"/>
        <v>4.807692307692308E-2</v>
      </c>
    </row>
    <row r="326" spans="1:20" x14ac:dyDescent="0.3">
      <c r="A326">
        <v>3</v>
      </c>
      <c r="B326" s="1">
        <v>0.8</v>
      </c>
      <c r="C326" t="s">
        <v>2260</v>
      </c>
      <c r="D326">
        <v>24</v>
      </c>
      <c r="E326">
        <v>86</v>
      </c>
      <c r="F326">
        <v>3</v>
      </c>
      <c r="G326">
        <v>156</v>
      </c>
      <c r="H326">
        <v>248</v>
      </c>
      <c r="I326">
        <v>8000</v>
      </c>
      <c r="J326">
        <v>32000</v>
      </c>
      <c r="K326">
        <v>932</v>
      </c>
      <c r="L326">
        <v>254</v>
      </c>
      <c r="M326">
        <v>248</v>
      </c>
      <c r="N326">
        <v>256</v>
      </c>
      <c r="O326">
        <v>256</v>
      </c>
      <c r="P326">
        <f t="shared" si="10"/>
        <v>256</v>
      </c>
      <c r="R326" s="1">
        <f t="shared" si="11"/>
        <v>0.72532188841201717</v>
      </c>
      <c r="S326" s="1">
        <f t="shared" si="11"/>
        <v>-7.874015748031496E-3</v>
      </c>
      <c r="T326" s="1">
        <f t="shared" si="11"/>
        <v>-3.2258064516129031E-2</v>
      </c>
    </row>
    <row r="327" spans="1:20" x14ac:dyDescent="0.3">
      <c r="A327">
        <v>3</v>
      </c>
      <c r="B327" s="1">
        <v>0.8</v>
      </c>
      <c r="C327" t="s">
        <v>2261</v>
      </c>
      <c r="D327">
        <v>24</v>
      </c>
      <c r="E327">
        <v>86</v>
      </c>
      <c r="F327">
        <v>3</v>
      </c>
      <c r="G327">
        <v>153</v>
      </c>
      <c r="H327">
        <v>252</v>
      </c>
      <c r="I327">
        <v>8000</v>
      </c>
      <c r="J327">
        <v>32000</v>
      </c>
      <c r="K327">
        <v>798</v>
      </c>
      <c r="L327">
        <v>182</v>
      </c>
      <c r="M327">
        <v>188</v>
      </c>
      <c r="N327">
        <v>172</v>
      </c>
      <c r="O327">
        <v>174</v>
      </c>
      <c r="P327">
        <f t="shared" si="10"/>
        <v>172</v>
      </c>
      <c r="R327" s="1">
        <f t="shared" si="11"/>
        <v>0.78446115288220553</v>
      </c>
      <c r="S327" s="1">
        <f t="shared" si="11"/>
        <v>5.4945054945054944E-2</v>
      </c>
      <c r="T327" s="1">
        <f t="shared" si="11"/>
        <v>8.5106382978723402E-2</v>
      </c>
    </row>
    <row r="328" spans="1:20" x14ac:dyDescent="0.3">
      <c r="A328">
        <v>3</v>
      </c>
      <c r="B328" s="1">
        <v>0.8</v>
      </c>
      <c r="C328" t="s">
        <v>2262</v>
      </c>
      <c r="D328">
        <v>24</v>
      </c>
      <c r="E328">
        <v>86</v>
      </c>
      <c r="F328">
        <v>3</v>
      </c>
      <c r="G328">
        <v>153</v>
      </c>
      <c r="H328">
        <v>254</v>
      </c>
      <c r="I328">
        <v>8000</v>
      </c>
      <c r="J328">
        <v>32000</v>
      </c>
      <c r="K328">
        <v>1066</v>
      </c>
      <c r="L328">
        <v>220</v>
      </c>
      <c r="M328">
        <v>216</v>
      </c>
      <c r="N328">
        <v>212</v>
      </c>
      <c r="O328">
        <v>218</v>
      </c>
      <c r="P328">
        <f t="shared" si="10"/>
        <v>212</v>
      </c>
      <c r="R328" s="1">
        <f t="shared" si="11"/>
        <v>0.80112570356472801</v>
      </c>
      <c r="S328" s="1">
        <f t="shared" si="11"/>
        <v>3.6363636363636362E-2</v>
      </c>
      <c r="T328" s="1">
        <f t="shared" si="11"/>
        <v>1.8518518518518517E-2</v>
      </c>
    </row>
    <row r="329" spans="1:20" x14ac:dyDescent="0.3">
      <c r="A329">
        <v>3</v>
      </c>
      <c r="B329" s="1">
        <v>0.8</v>
      </c>
      <c r="C329" t="s">
        <v>2263</v>
      </c>
      <c r="D329">
        <v>24</v>
      </c>
      <c r="E329">
        <v>86</v>
      </c>
      <c r="F329">
        <v>3</v>
      </c>
      <c r="G329">
        <v>153</v>
      </c>
      <c r="H329">
        <v>252</v>
      </c>
      <c r="I329">
        <v>8000</v>
      </c>
      <c r="J329">
        <v>32000</v>
      </c>
      <c r="K329">
        <v>1022</v>
      </c>
      <c r="L329">
        <v>184</v>
      </c>
      <c r="M329">
        <v>178</v>
      </c>
      <c r="N329">
        <v>180</v>
      </c>
      <c r="O329">
        <v>182</v>
      </c>
      <c r="P329">
        <f t="shared" si="10"/>
        <v>180</v>
      </c>
      <c r="R329" s="1">
        <f t="shared" si="11"/>
        <v>0.82387475538160471</v>
      </c>
      <c r="S329" s="1">
        <f t="shared" si="11"/>
        <v>2.1739130434782608E-2</v>
      </c>
      <c r="T329" s="1">
        <f t="shared" si="11"/>
        <v>-1.1235955056179775E-2</v>
      </c>
    </row>
    <row r="330" spans="1:20" x14ac:dyDescent="0.3">
      <c r="A330">
        <v>3</v>
      </c>
      <c r="B330" s="1">
        <v>0.8</v>
      </c>
      <c r="C330" t="s">
        <v>2264</v>
      </c>
      <c r="D330">
        <v>24</v>
      </c>
      <c r="E330">
        <v>86</v>
      </c>
      <c r="F330">
        <v>3</v>
      </c>
      <c r="G330">
        <v>153</v>
      </c>
      <c r="H330">
        <v>264</v>
      </c>
      <c r="I330">
        <v>8000</v>
      </c>
      <c r="J330">
        <v>32000</v>
      </c>
      <c r="K330">
        <v>1008</v>
      </c>
      <c r="L330">
        <v>322</v>
      </c>
      <c r="M330">
        <v>318</v>
      </c>
      <c r="N330">
        <v>320</v>
      </c>
      <c r="O330">
        <v>316</v>
      </c>
      <c r="P330">
        <f t="shared" si="10"/>
        <v>316</v>
      </c>
      <c r="R330" s="1">
        <f t="shared" si="11"/>
        <v>0.68650793650793651</v>
      </c>
      <c r="S330" s="1">
        <f t="shared" si="11"/>
        <v>1.8633540372670808E-2</v>
      </c>
      <c r="T330" s="1">
        <f t="shared" si="11"/>
        <v>6.2893081761006293E-3</v>
      </c>
    </row>
    <row r="331" spans="1:20" x14ac:dyDescent="0.3">
      <c r="A331">
        <v>3</v>
      </c>
      <c r="B331" s="1">
        <v>0.8</v>
      </c>
      <c r="C331" t="s">
        <v>2265</v>
      </c>
      <c r="D331">
        <v>24</v>
      </c>
      <c r="E331">
        <v>86</v>
      </c>
      <c r="F331">
        <v>3</v>
      </c>
      <c r="G331">
        <v>140</v>
      </c>
      <c r="H331">
        <v>252</v>
      </c>
      <c r="I331">
        <v>8000</v>
      </c>
      <c r="J331">
        <v>32000</v>
      </c>
      <c r="K331">
        <v>648</v>
      </c>
      <c r="L331">
        <v>226</v>
      </c>
      <c r="M331">
        <v>226</v>
      </c>
      <c r="N331">
        <v>210</v>
      </c>
      <c r="O331">
        <v>210</v>
      </c>
      <c r="P331">
        <f t="shared" si="10"/>
        <v>210</v>
      </c>
      <c r="R331" s="1">
        <f t="shared" si="11"/>
        <v>0.67592592592592593</v>
      </c>
      <c r="S331" s="1">
        <f t="shared" si="11"/>
        <v>7.0796460176991149E-2</v>
      </c>
      <c r="T331" s="1">
        <f t="shared" si="11"/>
        <v>7.0796460176991149E-2</v>
      </c>
    </row>
    <row r="332" spans="1:20" x14ac:dyDescent="0.3">
      <c r="A332">
        <v>3</v>
      </c>
      <c r="B332" s="1">
        <v>0.8</v>
      </c>
      <c r="C332" t="s">
        <v>2266</v>
      </c>
      <c r="D332">
        <v>24</v>
      </c>
      <c r="E332">
        <v>86</v>
      </c>
      <c r="F332">
        <v>3</v>
      </c>
      <c r="G332">
        <v>140</v>
      </c>
      <c r="H332">
        <v>262</v>
      </c>
      <c r="I332">
        <v>8000</v>
      </c>
      <c r="J332">
        <v>32000</v>
      </c>
      <c r="K332">
        <v>962</v>
      </c>
      <c r="L332">
        <v>216</v>
      </c>
      <c r="M332">
        <v>222</v>
      </c>
      <c r="N332">
        <v>212</v>
      </c>
      <c r="O332">
        <v>210</v>
      </c>
      <c r="P332">
        <f t="shared" si="10"/>
        <v>210</v>
      </c>
      <c r="R332" s="1">
        <f t="shared" si="11"/>
        <v>0.78170478170478175</v>
      </c>
      <c r="S332" s="1">
        <f t="shared" si="11"/>
        <v>2.7777777777777776E-2</v>
      </c>
      <c r="T332" s="1">
        <f t="shared" si="11"/>
        <v>5.4054054054054057E-2</v>
      </c>
    </row>
    <row r="333" spans="1:20" x14ac:dyDescent="0.3">
      <c r="A333">
        <v>3</v>
      </c>
      <c r="B333" s="1">
        <v>0.8</v>
      </c>
      <c r="C333" t="s">
        <v>2267</v>
      </c>
      <c r="D333">
        <v>24</v>
      </c>
      <c r="E333">
        <v>86</v>
      </c>
      <c r="F333">
        <v>3</v>
      </c>
      <c r="G333">
        <v>140</v>
      </c>
      <c r="H333">
        <v>248</v>
      </c>
      <c r="I333">
        <v>8000</v>
      </c>
      <c r="J333">
        <v>32000</v>
      </c>
      <c r="K333">
        <v>848</v>
      </c>
      <c r="L333">
        <v>210</v>
      </c>
      <c r="M333">
        <v>228</v>
      </c>
      <c r="N333">
        <v>212</v>
      </c>
      <c r="O333">
        <v>212</v>
      </c>
      <c r="P333">
        <f t="shared" si="10"/>
        <v>212</v>
      </c>
      <c r="R333" s="1">
        <f t="shared" si="11"/>
        <v>0.75</v>
      </c>
      <c r="S333" s="1">
        <f t="shared" si="11"/>
        <v>-9.5238095238095247E-3</v>
      </c>
      <c r="T333" s="1">
        <f t="shared" si="11"/>
        <v>7.0175438596491224E-2</v>
      </c>
    </row>
    <row r="334" spans="1:20" x14ac:dyDescent="0.3">
      <c r="A334">
        <v>3</v>
      </c>
      <c r="B334" s="1">
        <v>0.8</v>
      </c>
      <c r="C334" t="s">
        <v>2268</v>
      </c>
      <c r="D334">
        <v>24</v>
      </c>
      <c r="E334">
        <v>86</v>
      </c>
      <c r="F334">
        <v>3</v>
      </c>
      <c r="G334">
        <v>140</v>
      </c>
      <c r="H334">
        <v>250</v>
      </c>
      <c r="I334">
        <v>8000</v>
      </c>
      <c r="J334">
        <v>32000</v>
      </c>
      <c r="K334">
        <v>994</v>
      </c>
      <c r="L334">
        <v>234</v>
      </c>
      <c r="M334">
        <v>238</v>
      </c>
      <c r="N334">
        <v>238</v>
      </c>
      <c r="O334">
        <v>238</v>
      </c>
      <c r="P334">
        <f t="shared" si="10"/>
        <v>238</v>
      </c>
      <c r="R334" s="1">
        <f t="shared" si="11"/>
        <v>0.76056338028169013</v>
      </c>
      <c r="S334" s="1">
        <f t="shared" si="11"/>
        <v>-1.7094017094017096E-2</v>
      </c>
      <c r="T334" s="1">
        <f t="shared" si="11"/>
        <v>0</v>
      </c>
    </row>
    <row r="335" spans="1:20" x14ac:dyDescent="0.3">
      <c r="A335">
        <v>3</v>
      </c>
      <c r="B335" s="1">
        <v>0.8</v>
      </c>
      <c r="C335" t="s">
        <v>2269</v>
      </c>
      <c r="D335">
        <v>24</v>
      </c>
      <c r="E335">
        <v>86</v>
      </c>
      <c r="F335">
        <v>3</v>
      </c>
      <c r="G335">
        <v>143</v>
      </c>
      <c r="H335">
        <v>264</v>
      </c>
      <c r="I335">
        <v>8000</v>
      </c>
      <c r="J335">
        <v>32000</v>
      </c>
      <c r="K335">
        <v>766</v>
      </c>
      <c r="L335">
        <v>208</v>
      </c>
      <c r="M335">
        <v>218</v>
      </c>
      <c r="N335">
        <v>196</v>
      </c>
      <c r="O335">
        <v>196</v>
      </c>
      <c r="P335">
        <f t="shared" si="10"/>
        <v>196</v>
      </c>
      <c r="R335" s="1">
        <f t="shared" si="11"/>
        <v>0.74412532637075723</v>
      </c>
      <c r="S335" s="1">
        <f t="shared" si="11"/>
        <v>5.7692307692307696E-2</v>
      </c>
      <c r="T335" s="1">
        <f t="shared" si="11"/>
        <v>0.10091743119266056</v>
      </c>
    </row>
    <row r="336" spans="1:20" x14ac:dyDescent="0.3">
      <c r="A336">
        <v>3</v>
      </c>
      <c r="B336" s="1">
        <v>0.8</v>
      </c>
      <c r="C336" t="s">
        <v>2270</v>
      </c>
      <c r="D336">
        <v>24</v>
      </c>
      <c r="E336">
        <v>86</v>
      </c>
      <c r="F336">
        <v>3</v>
      </c>
      <c r="G336">
        <v>143</v>
      </c>
      <c r="H336">
        <v>258</v>
      </c>
      <c r="I336">
        <v>8000</v>
      </c>
      <c r="J336">
        <v>32000</v>
      </c>
      <c r="K336">
        <v>930</v>
      </c>
      <c r="L336">
        <v>184</v>
      </c>
      <c r="M336">
        <v>186</v>
      </c>
      <c r="N336">
        <v>180</v>
      </c>
      <c r="O336">
        <v>180</v>
      </c>
      <c r="P336">
        <f t="shared" si="10"/>
        <v>180</v>
      </c>
      <c r="R336" s="1">
        <f t="shared" si="11"/>
        <v>0.80645161290322576</v>
      </c>
      <c r="S336" s="1">
        <f t="shared" si="11"/>
        <v>2.1739130434782608E-2</v>
      </c>
      <c r="T336" s="1">
        <f t="shared" si="11"/>
        <v>3.2258064516129031E-2</v>
      </c>
    </row>
    <row r="337" spans="1:20" x14ac:dyDescent="0.3">
      <c r="A337">
        <v>3</v>
      </c>
      <c r="B337" s="1">
        <v>0.8</v>
      </c>
      <c r="C337" t="s">
        <v>2271</v>
      </c>
      <c r="D337">
        <v>24</v>
      </c>
      <c r="E337">
        <v>86</v>
      </c>
      <c r="F337">
        <v>3</v>
      </c>
      <c r="G337">
        <v>143</v>
      </c>
      <c r="H337">
        <v>258</v>
      </c>
      <c r="I337">
        <v>8000</v>
      </c>
      <c r="J337">
        <v>32000</v>
      </c>
      <c r="K337">
        <v>880</v>
      </c>
      <c r="L337">
        <v>184</v>
      </c>
      <c r="M337">
        <v>200</v>
      </c>
      <c r="N337">
        <v>178</v>
      </c>
      <c r="O337">
        <v>178</v>
      </c>
      <c r="P337">
        <f t="shared" si="10"/>
        <v>178</v>
      </c>
      <c r="R337" s="1">
        <f t="shared" si="11"/>
        <v>0.79772727272727273</v>
      </c>
      <c r="S337" s="1">
        <f t="shared" si="11"/>
        <v>3.2608695652173912E-2</v>
      </c>
      <c r="T337" s="1">
        <f t="shared" si="11"/>
        <v>0.11</v>
      </c>
    </row>
    <row r="338" spans="1:20" x14ac:dyDescent="0.3">
      <c r="A338">
        <v>3</v>
      </c>
      <c r="B338" s="1">
        <v>0.8</v>
      </c>
      <c r="C338" t="s">
        <v>2272</v>
      </c>
      <c r="D338">
        <v>24</v>
      </c>
      <c r="E338">
        <v>86</v>
      </c>
      <c r="F338">
        <v>3</v>
      </c>
      <c r="G338">
        <v>143</v>
      </c>
      <c r="H338">
        <v>266</v>
      </c>
      <c r="I338">
        <v>8000</v>
      </c>
      <c r="J338">
        <v>32000</v>
      </c>
      <c r="K338">
        <v>1010</v>
      </c>
      <c r="L338">
        <v>262</v>
      </c>
      <c r="M338">
        <v>274</v>
      </c>
      <c r="N338">
        <v>264</v>
      </c>
      <c r="O338">
        <v>264</v>
      </c>
      <c r="P338">
        <f t="shared" si="10"/>
        <v>264</v>
      </c>
      <c r="R338" s="1">
        <f t="shared" si="11"/>
        <v>0.7386138613861386</v>
      </c>
      <c r="S338" s="1">
        <f t="shared" si="11"/>
        <v>-7.6335877862595417E-3</v>
      </c>
      <c r="T338" s="1">
        <f t="shared" si="11"/>
        <v>3.6496350364963501E-2</v>
      </c>
    </row>
    <row r="339" spans="1:20" x14ac:dyDescent="0.3">
      <c r="A339">
        <v>3</v>
      </c>
      <c r="B339" s="1">
        <v>0.8</v>
      </c>
      <c r="C339" t="s">
        <v>2273</v>
      </c>
      <c r="D339">
        <v>24</v>
      </c>
      <c r="E339">
        <v>86</v>
      </c>
      <c r="F339">
        <v>3</v>
      </c>
      <c r="G339">
        <v>143</v>
      </c>
      <c r="H339">
        <v>258</v>
      </c>
      <c r="I339">
        <v>8000</v>
      </c>
      <c r="J339">
        <v>32000</v>
      </c>
      <c r="K339">
        <v>718</v>
      </c>
      <c r="L339">
        <v>198</v>
      </c>
      <c r="M339">
        <v>198</v>
      </c>
      <c r="N339">
        <v>188</v>
      </c>
      <c r="O339">
        <v>188</v>
      </c>
      <c r="P339">
        <f t="shared" si="10"/>
        <v>188</v>
      </c>
      <c r="R339" s="1">
        <f t="shared" si="11"/>
        <v>0.73816155988857934</v>
      </c>
      <c r="S339" s="1">
        <f t="shared" si="11"/>
        <v>5.0505050505050504E-2</v>
      </c>
      <c r="T339" s="1">
        <f t="shared" si="11"/>
        <v>5.0505050505050504E-2</v>
      </c>
    </row>
    <row r="340" spans="1:20" x14ac:dyDescent="0.3">
      <c r="A340">
        <v>3</v>
      </c>
      <c r="B340" s="1">
        <v>0.8</v>
      </c>
      <c r="C340" t="s">
        <v>2274</v>
      </c>
      <c r="D340">
        <v>24</v>
      </c>
      <c r="E340">
        <v>86</v>
      </c>
      <c r="F340">
        <v>3</v>
      </c>
      <c r="G340">
        <v>143</v>
      </c>
      <c r="H340">
        <v>264</v>
      </c>
      <c r="I340">
        <v>8000</v>
      </c>
      <c r="J340">
        <v>32000</v>
      </c>
      <c r="K340">
        <v>908</v>
      </c>
      <c r="L340">
        <v>198</v>
      </c>
      <c r="M340">
        <v>214</v>
      </c>
      <c r="N340">
        <v>194</v>
      </c>
      <c r="O340">
        <v>194</v>
      </c>
      <c r="P340">
        <f t="shared" si="10"/>
        <v>194</v>
      </c>
      <c r="R340" s="1">
        <f t="shared" si="11"/>
        <v>0.78634361233480177</v>
      </c>
      <c r="S340" s="1">
        <f t="shared" si="11"/>
        <v>2.0202020202020204E-2</v>
      </c>
      <c r="T340" s="1">
        <f t="shared" si="11"/>
        <v>9.3457943925233641E-2</v>
      </c>
    </row>
    <row r="341" spans="1:20" x14ac:dyDescent="0.3">
      <c r="A341">
        <v>3</v>
      </c>
      <c r="B341" s="1">
        <v>0.8</v>
      </c>
      <c r="C341" t="s">
        <v>2275</v>
      </c>
      <c r="D341">
        <v>24</v>
      </c>
      <c r="E341">
        <v>86</v>
      </c>
      <c r="F341">
        <v>3</v>
      </c>
      <c r="G341">
        <v>143</v>
      </c>
      <c r="H341">
        <v>264</v>
      </c>
      <c r="I341">
        <v>8000</v>
      </c>
      <c r="J341">
        <v>32000</v>
      </c>
      <c r="K341">
        <v>896</v>
      </c>
      <c r="L341">
        <v>206</v>
      </c>
      <c r="M341">
        <v>222</v>
      </c>
      <c r="N341">
        <v>192</v>
      </c>
      <c r="O341">
        <v>192</v>
      </c>
      <c r="P341">
        <f t="shared" si="10"/>
        <v>192</v>
      </c>
      <c r="R341" s="1">
        <f t="shared" si="11"/>
        <v>0.7857142857142857</v>
      </c>
      <c r="S341" s="1">
        <f t="shared" si="11"/>
        <v>6.7961165048543687E-2</v>
      </c>
      <c r="T341" s="1">
        <f t="shared" si="11"/>
        <v>0.13513513513513514</v>
      </c>
    </row>
    <row r="342" spans="1:20" x14ac:dyDescent="0.3">
      <c r="A342">
        <v>3</v>
      </c>
      <c r="B342" s="1">
        <v>0.8</v>
      </c>
      <c r="C342" t="s">
        <v>2276</v>
      </c>
      <c r="D342">
        <v>24</v>
      </c>
      <c r="E342">
        <v>86</v>
      </c>
      <c r="F342">
        <v>3</v>
      </c>
      <c r="G342">
        <v>143</v>
      </c>
      <c r="H342">
        <v>258</v>
      </c>
      <c r="I342">
        <v>8000</v>
      </c>
      <c r="J342">
        <v>32000</v>
      </c>
      <c r="K342">
        <v>978</v>
      </c>
      <c r="L342">
        <v>248</v>
      </c>
      <c r="M342">
        <v>248</v>
      </c>
      <c r="N342">
        <v>248</v>
      </c>
      <c r="O342">
        <v>248</v>
      </c>
      <c r="P342">
        <f t="shared" si="10"/>
        <v>248</v>
      </c>
      <c r="R342" s="1">
        <f t="shared" si="11"/>
        <v>0.74642126789366048</v>
      </c>
      <c r="S342" s="1">
        <f t="shared" si="11"/>
        <v>0</v>
      </c>
      <c r="T342" s="1">
        <f t="shared" si="11"/>
        <v>0</v>
      </c>
    </row>
    <row r="343" spans="1:20" x14ac:dyDescent="0.3">
      <c r="A343">
        <v>3</v>
      </c>
      <c r="B343" s="1">
        <v>1</v>
      </c>
      <c r="C343" t="s">
        <v>2277</v>
      </c>
      <c r="D343">
        <v>24</v>
      </c>
      <c r="E343">
        <v>86</v>
      </c>
      <c r="F343">
        <v>3</v>
      </c>
      <c r="G343">
        <v>0</v>
      </c>
      <c r="H343">
        <v>318</v>
      </c>
      <c r="I343">
        <v>0</v>
      </c>
      <c r="J343">
        <v>40000</v>
      </c>
      <c r="K343">
        <v>844</v>
      </c>
      <c r="L343">
        <v>204</v>
      </c>
      <c r="M343">
        <v>250</v>
      </c>
      <c r="N343">
        <v>202</v>
      </c>
      <c r="O343">
        <v>202</v>
      </c>
      <c r="P343">
        <f t="shared" si="10"/>
        <v>202</v>
      </c>
      <c r="R343" s="1">
        <f t="shared" si="11"/>
        <v>0.76066350710900477</v>
      </c>
      <c r="S343" s="1">
        <f t="shared" si="11"/>
        <v>9.8039215686274508E-3</v>
      </c>
      <c r="T343" s="1">
        <f t="shared" si="11"/>
        <v>0.192</v>
      </c>
    </row>
    <row r="344" spans="1:20" x14ac:dyDescent="0.3">
      <c r="A344">
        <v>3</v>
      </c>
      <c r="B344" s="1">
        <v>1</v>
      </c>
      <c r="C344" t="s">
        <v>2278</v>
      </c>
      <c r="D344">
        <v>24</v>
      </c>
      <c r="E344">
        <v>86</v>
      </c>
      <c r="F344">
        <v>3</v>
      </c>
      <c r="G344">
        <v>0</v>
      </c>
      <c r="H344">
        <v>326</v>
      </c>
      <c r="I344">
        <v>0</v>
      </c>
      <c r="J344">
        <v>40000</v>
      </c>
      <c r="K344">
        <v>1148</v>
      </c>
      <c r="L344">
        <v>198</v>
      </c>
      <c r="M344">
        <v>230</v>
      </c>
      <c r="N344">
        <v>194</v>
      </c>
      <c r="O344">
        <v>194</v>
      </c>
      <c r="P344">
        <f t="shared" si="10"/>
        <v>194</v>
      </c>
      <c r="R344" s="1">
        <f t="shared" si="11"/>
        <v>0.83101045296167242</v>
      </c>
      <c r="S344" s="1">
        <f t="shared" si="11"/>
        <v>2.0202020202020204E-2</v>
      </c>
      <c r="T344" s="1">
        <f t="shared" si="11"/>
        <v>0.15652173913043479</v>
      </c>
    </row>
    <row r="345" spans="1:20" x14ac:dyDescent="0.3">
      <c r="A345">
        <v>3</v>
      </c>
      <c r="B345" s="1">
        <v>1</v>
      </c>
      <c r="C345" t="s">
        <v>2279</v>
      </c>
      <c r="D345">
        <v>24</v>
      </c>
      <c r="E345">
        <v>86</v>
      </c>
      <c r="F345">
        <v>3</v>
      </c>
      <c r="G345">
        <v>0</v>
      </c>
      <c r="H345">
        <v>320</v>
      </c>
      <c r="I345">
        <v>0</v>
      </c>
      <c r="J345">
        <v>40000</v>
      </c>
      <c r="K345">
        <v>1098</v>
      </c>
      <c r="L345">
        <v>198</v>
      </c>
      <c r="M345">
        <v>246</v>
      </c>
      <c r="N345">
        <v>196</v>
      </c>
      <c r="O345">
        <v>190</v>
      </c>
      <c r="P345">
        <f t="shared" si="10"/>
        <v>190</v>
      </c>
      <c r="R345" s="1">
        <f t="shared" si="11"/>
        <v>0.82695810564663019</v>
      </c>
      <c r="S345" s="1">
        <f t="shared" si="11"/>
        <v>4.0404040404040407E-2</v>
      </c>
      <c r="T345" s="1">
        <f t="shared" si="11"/>
        <v>0.22764227642276422</v>
      </c>
    </row>
    <row r="346" spans="1:20" x14ac:dyDescent="0.3">
      <c r="A346">
        <v>3</v>
      </c>
      <c r="B346" s="1">
        <v>1</v>
      </c>
      <c r="C346" t="s">
        <v>2280</v>
      </c>
      <c r="D346">
        <v>24</v>
      </c>
      <c r="E346">
        <v>86</v>
      </c>
      <c r="F346">
        <v>3</v>
      </c>
      <c r="G346">
        <v>0</v>
      </c>
      <c r="H346">
        <v>320</v>
      </c>
      <c r="I346">
        <v>0</v>
      </c>
      <c r="J346">
        <v>40000</v>
      </c>
      <c r="K346">
        <v>1118</v>
      </c>
      <c r="L346">
        <v>240</v>
      </c>
      <c r="M346">
        <v>260</v>
      </c>
      <c r="N346">
        <v>246</v>
      </c>
      <c r="O346">
        <v>246</v>
      </c>
      <c r="P346">
        <f t="shared" si="10"/>
        <v>246</v>
      </c>
      <c r="R346" s="1">
        <f t="shared" si="11"/>
        <v>0.77996422182468694</v>
      </c>
      <c r="S346" s="1">
        <f t="shared" si="11"/>
        <v>-2.5000000000000001E-2</v>
      </c>
      <c r="T346" s="1">
        <f t="shared" si="11"/>
        <v>5.3846153846153849E-2</v>
      </c>
    </row>
    <row r="347" spans="1:20" x14ac:dyDescent="0.3">
      <c r="A347">
        <v>3</v>
      </c>
      <c r="B347" s="1">
        <v>1</v>
      </c>
      <c r="C347" t="s">
        <v>2281</v>
      </c>
      <c r="D347">
        <v>24</v>
      </c>
      <c r="E347">
        <v>86</v>
      </c>
      <c r="F347">
        <v>3</v>
      </c>
      <c r="G347">
        <v>0</v>
      </c>
      <c r="H347">
        <v>308</v>
      </c>
      <c r="I347">
        <v>0</v>
      </c>
      <c r="J347">
        <v>40000</v>
      </c>
      <c r="K347">
        <v>862</v>
      </c>
      <c r="L347">
        <v>192</v>
      </c>
      <c r="M347">
        <v>232</v>
      </c>
      <c r="N347">
        <v>188</v>
      </c>
      <c r="O347">
        <v>188</v>
      </c>
      <c r="P347">
        <f t="shared" si="10"/>
        <v>188</v>
      </c>
      <c r="R347" s="1">
        <f t="shared" si="11"/>
        <v>0.78190255220417637</v>
      </c>
      <c r="S347" s="1">
        <f t="shared" si="11"/>
        <v>2.0833333333333332E-2</v>
      </c>
      <c r="T347" s="1">
        <f t="shared" si="11"/>
        <v>0.18965517241379309</v>
      </c>
    </row>
    <row r="348" spans="1:20" x14ac:dyDescent="0.3">
      <c r="A348">
        <v>3</v>
      </c>
      <c r="B348" s="1">
        <v>1</v>
      </c>
      <c r="C348" t="s">
        <v>2282</v>
      </c>
      <c r="D348">
        <v>24</v>
      </c>
      <c r="E348">
        <v>86</v>
      </c>
      <c r="F348">
        <v>3</v>
      </c>
      <c r="G348">
        <v>0</v>
      </c>
      <c r="H348">
        <v>312</v>
      </c>
      <c r="I348">
        <v>0</v>
      </c>
      <c r="J348">
        <v>40000</v>
      </c>
      <c r="K348">
        <v>1188</v>
      </c>
      <c r="L348">
        <v>202</v>
      </c>
      <c r="M348">
        <v>224</v>
      </c>
      <c r="N348">
        <v>212</v>
      </c>
      <c r="O348">
        <v>212</v>
      </c>
      <c r="P348">
        <f t="shared" si="10"/>
        <v>212</v>
      </c>
      <c r="R348" s="1">
        <f t="shared" si="11"/>
        <v>0.82154882154882158</v>
      </c>
      <c r="S348" s="1">
        <f t="shared" si="11"/>
        <v>-4.9504950495049507E-2</v>
      </c>
      <c r="T348" s="1">
        <f t="shared" si="11"/>
        <v>5.3571428571428568E-2</v>
      </c>
    </row>
    <row r="349" spans="1:20" x14ac:dyDescent="0.3">
      <c r="A349">
        <v>3</v>
      </c>
      <c r="B349" s="1">
        <v>1</v>
      </c>
      <c r="C349" t="s">
        <v>2283</v>
      </c>
      <c r="D349">
        <v>24</v>
      </c>
      <c r="E349">
        <v>86</v>
      </c>
      <c r="F349">
        <v>3</v>
      </c>
      <c r="G349">
        <v>0</v>
      </c>
      <c r="H349">
        <v>302</v>
      </c>
      <c r="I349">
        <v>0</v>
      </c>
      <c r="J349">
        <v>40000</v>
      </c>
      <c r="K349">
        <v>1008</v>
      </c>
      <c r="L349">
        <v>198</v>
      </c>
      <c r="M349">
        <v>248</v>
      </c>
      <c r="N349">
        <v>194</v>
      </c>
      <c r="O349">
        <v>194</v>
      </c>
      <c r="P349">
        <f t="shared" si="10"/>
        <v>194</v>
      </c>
      <c r="R349" s="1">
        <f t="shared" si="11"/>
        <v>0.80753968253968256</v>
      </c>
      <c r="S349" s="1">
        <f t="shared" si="11"/>
        <v>2.0202020202020204E-2</v>
      </c>
      <c r="T349" s="1">
        <f t="shared" si="11"/>
        <v>0.21774193548387097</v>
      </c>
    </row>
    <row r="350" spans="1:20" x14ac:dyDescent="0.3">
      <c r="A350">
        <v>3</v>
      </c>
      <c r="B350" s="1">
        <v>1</v>
      </c>
      <c r="C350" t="s">
        <v>2284</v>
      </c>
      <c r="D350">
        <v>24</v>
      </c>
      <c r="E350">
        <v>86</v>
      </c>
      <c r="F350">
        <v>3</v>
      </c>
      <c r="G350">
        <v>0</v>
      </c>
      <c r="H350">
        <v>304</v>
      </c>
      <c r="I350">
        <v>0</v>
      </c>
      <c r="J350">
        <v>40000</v>
      </c>
      <c r="K350">
        <v>1108</v>
      </c>
      <c r="L350">
        <v>248</v>
      </c>
      <c r="M350">
        <v>270</v>
      </c>
      <c r="N350">
        <v>254</v>
      </c>
      <c r="O350">
        <v>254</v>
      </c>
      <c r="P350">
        <f t="shared" si="10"/>
        <v>254</v>
      </c>
      <c r="R350" s="1">
        <f t="shared" si="11"/>
        <v>0.77075812274368227</v>
      </c>
      <c r="S350" s="1">
        <f t="shared" si="11"/>
        <v>-2.4193548387096774E-2</v>
      </c>
      <c r="T350" s="1">
        <f t="shared" si="11"/>
        <v>5.9259259259259262E-2</v>
      </c>
    </row>
    <row r="351" spans="1:20" x14ac:dyDescent="0.3">
      <c r="A351">
        <v>3</v>
      </c>
      <c r="B351" s="1">
        <v>1</v>
      </c>
      <c r="C351" t="s">
        <v>2285</v>
      </c>
      <c r="D351">
        <v>24</v>
      </c>
      <c r="E351">
        <v>86</v>
      </c>
      <c r="F351">
        <v>3</v>
      </c>
      <c r="G351">
        <v>0</v>
      </c>
      <c r="H351">
        <v>322</v>
      </c>
      <c r="I351">
        <v>0</v>
      </c>
      <c r="J351">
        <v>40000</v>
      </c>
      <c r="K351">
        <v>820</v>
      </c>
      <c r="L351">
        <v>198</v>
      </c>
      <c r="M351">
        <v>214</v>
      </c>
      <c r="N351">
        <v>198</v>
      </c>
      <c r="O351">
        <v>196</v>
      </c>
      <c r="P351">
        <f t="shared" si="10"/>
        <v>196</v>
      </c>
      <c r="R351" s="1">
        <f t="shared" si="11"/>
        <v>0.76097560975609757</v>
      </c>
      <c r="S351" s="1">
        <f t="shared" si="11"/>
        <v>1.0101010101010102E-2</v>
      </c>
      <c r="T351" s="1">
        <f t="shared" si="11"/>
        <v>8.4112149532710276E-2</v>
      </c>
    </row>
    <row r="352" spans="1:20" x14ac:dyDescent="0.3">
      <c r="A352">
        <v>3</v>
      </c>
      <c r="B352" s="1">
        <v>1</v>
      </c>
      <c r="C352" t="s">
        <v>2286</v>
      </c>
      <c r="D352">
        <v>24</v>
      </c>
      <c r="E352">
        <v>86</v>
      </c>
      <c r="F352">
        <v>3</v>
      </c>
      <c r="G352">
        <v>0</v>
      </c>
      <c r="H352">
        <v>302</v>
      </c>
      <c r="I352">
        <v>0</v>
      </c>
      <c r="J352">
        <v>40000</v>
      </c>
      <c r="K352">
        <v>1174</v>
      </c>
      <c r="L352">
        <v>194</v>
      </c>
      <c r="M352">
        <v>220</v>
      </c>
      <c r="N352">
        <v>194</v>
      </c>
      <c r="O352">
        <v>194</v>
      </c>
      <c r="P352">
        <f t="shared" si="10"/>
        <v>194</v>
      </c>
      <c r="R352" s="1">
        <f t="shared" si="11"/>
        <v>0.83475298126064734</v>
      </c>
      <c r="S352" s="1">
        <f t="shared" si="11"/>
        <v>0</v>
      </c>
      <c r="T352" s="1">
        <f t="shared" si="11"/>
        <v>0.11818181818181818</v>
      </c>
    </row>
    <row r="353" spans="1:20" x14ac:dyDescent="0.3">
      <c r="A353">
        <v>3</v>
      </c>
      <c r="B353" s="1">
        <v>1</v>
      </c>
      <c r="C353" t="s">
        <v>2287</v>
      </c>
      <c r="D353">
        <v>24</v>
      </c>
      <c r="E353">
        <v>86</v>
      </c>
      <c r="F353">
        <v>3</v>
      </c>
      <c r="G353">
        <v>0</v>
      </c>
      <c r="H353">
        <v>310</v>
      </c>
      <c r="I353">
        <v>0</v>
      </c>
      <c r="J353">
        <v>40000</v>
      </c>
      <c r="K353">
        <v>1128</v>
      </c>
      <c r="L353">
        <v>198</v>
      </c>
      <c r="M353">
        <v>204</v>
      </c>
      <c r="N353">
        <v>190</v>
      </c>
      <c r="O353">
        <v>190</v>
      </c>
      <c r="P353">
        <f t="shared" si="10"/>
        <v>190</v>
      </c>
      <c r="R353" s="1">
        <f t="shared" si="11"/>
        <v>0.83156028368794321</v>
      </c>
      <c r="S353" s="1">
        <f t="shared" si="11"/>
        <v>4.0404040404040407E-2</v>
      </c>
      <c r="T353" s="1">
        <f t="shared" si="11"/>
        <v>6.8627450980392163E-2</v>
      </c>
    </row>
    <row r="354" spans="1:20" x14ac:dyDescent="0.3">
      <c r="A354">
        <v>3</v>
      </c>
      <c r="B354" s="1">
        <v>1</v>
      </c>
      <c r="C354" t="s">
        <v>2288</v>
      </c>
      <c r="D354">
        <v>24</v>
      </c>
      <c r="E354">
        <v>86</v>
      </c>
      <c r="F354">
        <v>3</v>
      </c>
      <c r="G354">
        <v>0</v>
      </c>
      <c r="H354">
        <v>318</v>
      </c>
      <c r="I354">
        <v>0</v>
      </c>
      <c r="J354">
        <v>40000</v>
      </c>
      <c r="K354">
        <v>1262</v>
      </c>
      <c r="L354">
        <v>322</v>
      </c>
      <c r="M354">
        <v>340</v>
      </c>
      <c r="N354">
        <v>326</v>
      </c>
      <c r="O354">
        <v>326</v>
      </c>
      <c r="P354">
        <f t="shared" si="10"/>
        <v>326</v>
      </c>
      <c r="R354" s="1">
        <f t="shared" si="11"/>
        <v>0.7416798732171157</v>
      </c>
      <c r="S354" s="1">
        <f t="shared" si="11"/>
        <v>-1.2422360248447204E-2</v>
      </c>
      <c r="T354" s="1">
        <f t="shared" si="11"/>
        <v>4.1176470588235294E-2</v>
      </c>
    </row>
    <row r="355" spans="1:20" x14ac:dyDescent="0.3">
      <c r="A355">
        <v>3</v>
      </c>
      <c r="B355" s="1">
        <v>1</v>
      </c>
      <c r="C355" t="s">
        <v>2289</v>
      </c>
      <c r="D355">
        <v>24</v>
      </c>
      <c r="E355">
        <v>86</v>
      </c>
      <c r="F355">
        <v>3</v>
      </c>
      <c r="G355">
        <v>0</v>
      </c>
      <c r="H355">
        <v>300</v>
      </c>
      <c r="I355">
        <v>0</v>
      </c>
      <c r="J355">
        <v>40000</v>
      </c>
      <c r="K355">
        <v>764</v>
      </c>
      <c r="L355">
        <v>190</v>
      </c>
      <c r="M355">
        <v>222</v>
      </c>
      <c r="N355">
        <v>188</v>
      </c>
      <c r="O355">
        <v>188</v>
      </c>
      <c r="P355">
        <f t="shared" si="10"/>
        <v>188</v>
      </c>
      <c r="R355" s="1">
        <f t="shared" si="11"/>
        <v>0.75392670157068065</v>
      </c>
      <c r="S355" s="1">
        <f t="shared" si="11"/>
        <v>1.0526315789473684E-2</v>
      </c>
      <c r="T355" s="1">
        <f t="shared" si="11"/>
        <v>0.15315315315315314</v>
      </c>
    </row>
    <row r="356" spans="1:20" x14ac:dyDescent="0.3">
      <c r="A356">
        <v>3</v>
      </c>
      <c r="B356" s="1">
        <v>1</v>
      </c>
      <c r="C356" t="s">
        <v>2290</v>
      </c>
      <c r="D356">
        <v>24</v>
      </c>
      <c r="E356">
        <v>86</v>
      </c>
      <c r="F356">
        <v>3</v>
      </c>
      <c r="G356">
        <v>0</v>
      </c>
      <c r="H356">
        <v>310</v>
      </c>
      <c r="I356">
        <v>0</v>
      </c>
      <c r="J356">
        <v>40000</v>
      </c>
      <c r="K356">
        <v>1054</v>
      </c>
      <c r="L356">
        <v>206</v>
      </c>
      <c r="M356">
        <v>214</v>
      </c>
      <c r="N356">
        <v>206</v>
      </c>
      <c r="O356">
        <v>200</v>
      </c>
      <c r="P356">
        <f t="shared" si="10"/>
        <v>200</v>
      </c>
      <c r="R356" s="1">
        <f t="shared" si="11"/>
        <v>0.8102466793168881</v>
      </c>
      <c r="S356" s="1">
        <f t="shared" si="11"/>
        <v>2.9126213592233011E-2</v>
      </c>
      <c r="T356" s="1">
        <f t="shared" si="11"/>
        <v>6.5420560747663545E-2</v>
      </c>
    </row>
    <row r="357" spans="1:20" x14ac:dyDescent="0.3">
      <c r="A357">
        <v>3</v>
      </c>
      <c r="B357" s="1">
        <v>1</v>
      </c>
      <c r="C357" t="s">
        <v>2291</v>
      </c>
      <c r="D357">
        <v>24</v>
      </c>
      <c r="E357">
        <v>86</v>
      </c>
      <c r="F357">
        <v>3</v>
      </c>
      <c r="G357">
        <v>0</v>
      </c>
      <c r="H357">
        <v>306</v>
      </c>
      <c r="I357">
        <v>0</v>
      </c>
      <c r="J357">
        <v>40000</v>
      </c>
      <c r="K357">
        <v>1012</v>
      </c>
      <c r="L357">
        <v>198</v>
      </c>
      <c r="M357">
        <v>220</v>
      </c>
      <c r="N357">
        <v>204</v>
      </c>
      <c r="O357">
        <v>204</v>
      </c>
      <c r="P357">
        <f t="shared" si="10"/>
        <v>204</v>
      </c>
      <c r="R357" s="1">
        <f t="shared" si="11"/>
        <v>0.79841897233201586</v>
      </c>
      <c r="S357" s="1">
        <f t="shared" si="11"/>
        <v>-3.0303030303030304E-2</v>
      </c>
      <c r="T357" s="1">
        <f t="shared" si="11"/>
        <v>7.2727272727272724E-2</v>
      </c>
    </row>
    <row r="358" spans="1:20" x14ac:dyDescent="0.3">
      <c r="A358">
        <v>3</v>
      </c>
      <c r="B358" s="1">
        <v>1</v>
      </c>
      <c r="C358" t="s">
        <v>2292</v>
      </c>
      <c r="D358">
        <v>24</v>
      </c>
      <c r="E358">
        <v>86</v>
      </c>
      <c r="F358">
        <v>3</v>
      </c>
      <c r="G358">
        <v>0</v>
      </c>
      <c r="H358">
        <v>302</v>
      </c>
      <c r="I358">
        <v>0</v>
      </c>
      <c r="J358">
        <v>40000</v>
      </c>
      <c r="K358">
        <v>1036</v>
      </c>
      <c r="L358">
        <v>272</v>
      </c>
      <c r="M358">
        <v>272</v>
      </c>
      <c r="N358">
        <v>266</v>
      </c>
      <c r="O358">
        <v>260</v>
      </c>
      <c r="P358">
        <f t="shared" si="10"/>
        <v>260</v>
      </c>
      <c r="R358" s="1">
        <f t="shared" si="11"/>
        <v>0.74903474903474898</v>
      </c>
      <c r="S358" s="1">
        <f t="shared" si="11"/>
        <v>4.4117647058823532E-2</v>
      </c>
      <c r="T358" s="1">
        <f t="shared" si="11"/>
        <v>4.4117647058823532E-2</v>
      </c>
    </row>
    <row r="359" spans="1:20" x14ac:dyDescent="0.3">
      <c r="A359">
        <v>3</v>
      </c>
      <c r="B359" s="1">
        <v>1</v>
      </c>
      <c r="C359" t="s">
        <v>2293</v>
      </c>
      <c r="D359">
        <v>24</v>
      </c>
      <c r="E359">
        <v>86</v>
      </c>
      <c r="F359">
        <v>3</v>
      </c>
      <c r="G359">
        <v>0</v>
      </c>
      <c r="H359">
        <v>314</v>
      </c>
      <c r="I359">
        <v>0</v>
      </c>
      <c r="J359">
        <v>40000</v>
      </c>
      <c r="K359">
        <v>812</v>
      </c>
      <c r="L359">
        <v>198</v>
      </c>
      <c r="M359">
        <v>210</v>
      </c>
      <c r="N359">
        <v>190</v>
      </c>
      <c r="O359">
        <v>190</v>
      </c>
      <c r="P359">
        <f t="shared" si="10"/>
        <v>190</v>
      </c>
      <c r="R359" s="1">
        <f t="shared" si="11"/>
        <v>0.76600985221674878</v>
      </c>
      <c r="S359" s="1">
        <f t="shared" si="11"/>
        <v>4.0404040404040407E-2</v>
      </c>
      <c r="T359" s="1">
        <f t="shared" si="11"/>
        <v>9.5238095238095233E-2</v>
      </c>
    </row>
    <row r="360" spans="1:20" x14ac:dyDescent="0.3">
      <c r="A360">
        <v>3</v>
      </c>
      <c r="B360" s="1">
        <v>1</v>
      </c>
      <c r="C360" t="s">
        <v>2294</v>
      </c>
      <c r="D360">
        <v>24</v>
      </c>
      <c r="E360">
        <v>86</v>
      </c>
      <c r="F360">
        <v>3</v>
      </c>
      <c r="G360">
        <v>0</v>
      </c>
      <c r="H360">
        <v>304</v>
      </c>
      <c r="I360">
        <v>0</v>
      </c>
      <c r="J360">
        <v>40000</v>
      </c>
      <c r="K360">
        <v>1134</v>
      </c>
      <c r="L360">
        <v>196</v>
      </c>
      <c r="M360">
        <v>216</v>
      </c>
      <c r="N360">
        <v>196</v>
      </c>
      <c r="O360">
        <v>196</v>
      </c>
      <c r="P360">
        <f t="shared" si="10"/>
        <v>196</v>
      </c>
      <c r="R360" s="1">
        <f t="shared" si="11"/>
        <v>0.8271604938271605</v>
      </c>
      <c r="S360" s="1">
        <f t="shared" si="11"/>
        <v>0</v>
      </c>
      <c r="T360" s="1">
        <f t="shared" si="11"/>
        <v>9.2592592592592587E-2</v>
      </c>
    </row>
    <row r="361" spans="1:20" x14ac:dyDescent="0.3">
      <c r="A361">
        <v>3</v>
      </c>
      <c r="B361" s="1">
        <v>1</v>
      </c>
      <c r="C361" t="s">
        <v>2295</v>
      </c>
      <c r="D361">
        <v>24</v>
      </c>
      <c r="E361">
        <v>86</v>
      </c>
      <c r="F361">
        <v>3</v>
      </c>
      <c r="G361">
        <v>0</v>
      </c>
      <c r="H361">
        <v>310</v>
      </c>
      <c r="I361">
        <v>0</v>
      </c>
      <c r="J361">
        <v>40000</v>
      </c>
      <c r="K361">
        <v>1126</v>
      </c>
      <c r="L361">
        <v>186</v>
      </c>
      <c r="M361">
        <v>206</v>
      </c>
      <c r="N361">
        <v>190</v>
      </c>
      <c r="O361">
        <v>192</v>
      </c>
      <c r="P361">
        <f t="shared" si="10"/>
        <v>190</v>
      </c>
      <c r="R361" s="1">
        <f t="shared" si="11"/>
        <v>0.8312611012433393</v>
      </c>
      <c r="S361" s="1">
        <f t="shared" si="11"/>
        <v>-2.1505376344086023E-2</v>
      </c>
      <c r="T361" s="1">
        <f t="shared" si="11"/>
        <v>7.7669902912621352E-2</v>
      </c>
    </row>
    <row r="362" spans="1:20" x14ac:dyDescent="0.3">
      <c r="A362">
        <v>3</v>
      </c>
      <c r="B362" s="1">
        <v>1</v>
      </c>
      <c r="C362" t="s">
        <v>2296</v>
      </c>
      <c r="D362">
        <v>24</v>
      </c>
      <c r="E362">
        <v>86</v>
      </c>
      <c r="F362">
        <v>3</v>
      </c>
      <c r="G362">
        <v>0</v>
      </c>
      <c r="H362">
        <v>312</v>
      </c>
      <c r="I362">
        <v>0</v>
      </c>
      <c r="J362">
        <v>40000</v>
      </c>
      <c r="K362">
        <v>1194</v>
      </c>
      <c r="L362">
        <v>310</v>
      </c>
      <c r="M362">
        <v>322</v>
      </c>
      <c r="N362">
        <v>306</v>
      </c>
      <c r="O362">
        <v>306</v>
      </c>
      <c r="P362">
        <f t="shared" si="10"/>
        <v>306</v>
      </c>
      <c r="R362" s="1">
        <f t="shared" si="11"/>
        <v>0.74371859296482412</v>
      </c>
      <c r="S362" s="1">
        <f t="shared" si="11"/>
        <v>1.2903225806451613E-2</v>
      </c>
      <c r="T362" s="1">
        <f t="shared" si="11"/>
        <v>4.9689440993788817E-2</v>
      </c>
    </row>
    <row r="363" spans="1:20" x14ac:dyDescent="0.3">
      <c r="C363" t="s">
        <v>2297</v>
      </c>
      <c r="D363">
        <v>24</v>
      </c>
      <c r="E363">
        <v>86</v>
      </c>
      <c r="F363">
        <v>4</v>
      </c>
      <c r="G363">
        <v>727</v>
      </c>
      <c r="H363">
        <v>0</v>
      </c>
      <c r="I363">
        <v>40000</v>
      </c>
      <c r="J363">
        <v>0</v>
      </c>
      <c r="K363">
        <v>520</v>
      </c>
      <c r="L363">
        <v>256</v>
      </c>
      <c r="M363">
        <v>258</v>
      </c>
      <c r="N363">
        <v>256</v>
      </c>
      <c r="O363">
        <v>256</v>
      </c>
      <c r="P363">
        <f t="shared" si="10"/>
        <v>256</v>
      </c>
      <c r="R363" s="1">
        <f t="shared" ref="R363:T426" si="12">(K363-$P363)/K363</f>
        <v>0.50769230769230766</v>
      </c>
      <c r="S363" s="1">
        <f t="shared" si="12"/>
        <v>0</v>
      </c>
      <c r="T363" s="1">
        <f t="shared" si="12"/>
        <v>7.7519379844961239E-3</v>
      </c>
    </row>
    <row r="364" spans="1:20" x14ac:dyDescent="0.3">
      <c r="C364" t="s">
        <v>2298</v>
      </c>
      <c r="D364">
        <v>24</v>
      </c>
      <c r="E364">
        <v>86</v>
      </c>
      <c r="F364">
        <v>4</v>
      </c>
      <c r="G364">
        <v>727</v>
      </c>
      <c r="H364">
        <v>0</v>
      </c>
      <c r="I364">
        <v>40000</v>
      </c>
      <c r="J364">
        <v>0</v>
      </c>
      <c r="K364">
        <v>520</v>
      </c>
      <c r="L364">
        <v>256</v>
      </c>
      <c r="M364">
        <v>258</v>
      </c>
      <c r="N364">
        <v>256</v>
      </c>
      <c r="O364">
        <v>256</v>
      </c>
      <c r="P364">
        <f t="shared" si="10"/>
        <v>256</v>
      </c>
      <c r="R364" s="1">
        <f t="shared" si="12"/>
        <v>0.50769230769230766</v>
      </c>
      <c r="S364" s="1">
        <f t="shared" si="12"/>
        <v>0</v>
      </c>
      <c r="T364" s="1">
        <f t="shared" si="12"/>
        <v>7.7519379844961239E-3</v>
      </c>
    </row>
    <row r="365" spans="1:20" x14ac:dyDescent="0.3">
      <c r="C365" t="s">
        <v>2299</v>
      </c>
      <c r="D365">
        <v>24</v>
      </c>
      <c r="E365">
        <v>86</v>
      </c>
      <c r="F365">
        <v>4</v>
      </c>
      <c r="G365">
        <v>727</v>
      </c>
      <c r="H365">
        <v>0</v>
      </c>
      <c r="I365">
        <v>40000</v>
      </c>
      <c r="J365">
        <v>0</v>
      </c>
      <c r="K365">
        <v>520</v>
      </c>
      <c r="L365">
        <v>256</v>
      </c>
      <c r="M365">
        <v>258</v>
      </c>
      <c r="N365">
        <v>256</v>
      </c>
      <c r="O365">
        <v>256</v>
      </c>
      <c r="P365">
        <f t="shared" si="10"/>
        <v>256</v>
      </c>
      <c r="R365" s="1">
        <f t="shared" si="12"/>
        <v>0.50769230769230766</v>
      </c>
      <c r="S365" s="1">
        <f t="shared" si="12"/>
        <v>0</v>
      </c>
      <c r="T365" s="1">
        <f t="shared" si="12"/>
        <v>7.7519379844961239E-3</v>
      </c>
    </row>
    <row r="366" spans="1:20" x14ac:dyDescent="0.3">
      <c r="C366" t="s">
        <v>2300</v>
      </c>
      <c r="D366">
        <v>24</v>
      </c>
      <c r="E366">
        <v>86</v>
      </c>
      <c r="F366">
        <v>4</v>
      </c>
      <c r="G366">
        <v>727</v>
      </c>
      <c r="H366">
        <v>0</v>
      </c>
      <c r="I366">
        <v>40000</v>
      </c>
      <c r="J366">
        <v>0</v>
      </c>
      <c r="K366">
        <v>520</v>
      </c>
      <c r="L366">
        <v>256</v>
      </c>
      <c r="M366">
        <v>258</v>
      </c>
      <c r="N366">
        <v>256</v>
      </c>
      <c r="O366">
        <v>256</v>
      </c>
      <c r="P366">
        <f t="shared" si="10"/>
        <v>256</v>
      </c>
      <c r="R366" s="1">
        <f t="shared" si="12"/>
        <v>0.50769230769230766</v>
      </c>
      <c r="S366" s="1">
        <f t="shared" si="12"/>
        <v>0</v>
      </c>
      <c r="T366" s="1">
        <f t="shared" si="12"/>
        <v>7.7519379844961239E-3</v>
      </c>
    </row>
    <row r="367" spans="1:20" x14ac:dyDescent="0.3">
      <c r="C367" t="s">
        <v>2301</v>
      </c>
      <c r="D367">
        <v>24</v>
      </c>
      <c r="E367">
        <v>86</v>
      </c>
      <c r="F367">
        <v>4</v>
      </c>
      <c r="G367">
        <v>735</v>
      </c>
      <c r="H367">
        <v>0</v>
      </c>
      <c r="I367">
        <v>40000</v>
      </c>
      <c r="J367">
        <v>0</v>
      </c>
      <c r="K367">
        <v>496</v>
      </c>
      <c r="L367">
        <v>270</v>
      </c>
      <c r="M367">
        <v>274</v>
      </c>
      <c r="N367">
        <v>270</v>
      </c>
      <c r="O367">
        <v>274</v>
      </c>
      <c r="P367">
        <f t="shared" si="10"/>
        <v>270</v>
      </c>
      <c r="R367" s="1">
        <f t="shared" si="12"/>
        <v>0.45564516129032256</v>
      </c>
      <c r="S367" s="1">
        <f t="shared" si="12"/>
        <v>0</v>
      </c>
      <c r="T367" s="1">
        <f t="shared" si="12"/>
        <v>1.4598540145985401E-2</v>
      </c>
    </row>
    <row r="368" spans="1:20" x14ac:dyDescent="0.3">
      <c r="C368" t="s">
        <v>2302</v>
      </c>
      <c r="D368">
        <v>24</v>
      </c>
      <c r="E368">
        <v>86</v>
      </c>
      <c r="F368">
        <v>4</v>
      </c>
      <c r="G368">
        <v>735</v>
      </c>
      <c r="H368">
        <v>0</v>
      </c>
      <c r="I368">
        <v>40000</v>
      </c>
      <c r="J368">
        <v>0</v>
      </c>
      <c r="K368">
        <v>496</v>
      </c>
      <c r="L368">
        <v>270</v>
      </c>
      <c r="M368">
        <v>274</v>
      </c>
      <c r="N368">
        <v>270</v>
      </c>
      <c r="O368">
        <v>274</v>
      </c>
      <c r="P368">
        <f t="shared" si="10"/>
        <v>270</v>
      </c>
      <c r="R368" s="1">
        <f t="shared" si="12"/>
        <v>0.45564516129032256</v>
      </c>
      <c r="S368" s="1">
        <f t="shared" si="12"/>
        <v>0</v>
      </c>
      <c r="T368" s="1">
        <f t="shared" si="12"/>
        <v>1.4598540145985401E-2</v>
      </c>
    </row>
    <row r="369" spans="3:20" x14ac:dyDescent="0.3">
      <c r="C369" t="s">
        <v>2303</v>
      </c>
      <c r="D369">
        <v>24</v>
      </c>
      <c r="E369">
        <v>86</v>
      </c>
      <c r="F369">
        <v>4</v>
      </c>
      <c r="G369">
        <v>735</v>
      </c>
      <c r="H369">
        <v>0</v>
      </c>
      <c r="I369">
        <v>40000</v>
      </c>
      <c r="J369">
        <v>0</v>
      </c>
      <c r="K369">
        <v>496</v>
      </c>
      <c r="L369">
        <v>270</v>
      </c>
      <c r="M369">
        <v>274</v>
      </c>
      <c r="N369">
        <v>270</v>
      </c>
      <c r="O369">
        <v>274</v>
      </c>
      <c r="P369">
        <f t="shared" si="10"/>
        <v>270</v>
      </c>
      <c r="R369" s="1">
        <f t="shared" si="12"/>
        <v>0.45564516129032256</v>
      </c>
      <c r="S369" s="1">
        <f t="shared" si="12"/>
        <v>0</v>
      </c>
      <c r="T369" s="1">
        <f t="shared" si="12"/>
        <v>1.4598540145985401E-2</v>
      </c>
    </row>
    <row r="370" spans="3:20" x14ac:dyDescent="0.3">
      <c r="C370" t="s">
        <v>2304</v>
      </c>
      <c r="D370">
        <v>24</v>
      </c>
      <c r="E370">
        <v>86</v>
      </c>
      <c r="F370">
        <v>4</v>
      </c>
      <c r="G370">
        <v>735</v>
      </c>
      <c r="H370">
        <v>0</v>
      </c>
      <c r="I370">
        <v>40000</v>
      </c>
      <c r="J370">
        <v>0</v>
      </c>
      <c r="K370">
        <v>496</v>
      </c>
      <c r="L370">
        <v>270</v>
      </c>
      <c r="M370">
        <v>274</v>
      </c>
      <c r="N370">
        <v>270</v>
      </c>
      <c r="O370">
        <v>274</v>
      </c>
      <c r="P370">
        <f t="shared" si="10"/>
        <v>270</v>
      </c>
      <c r="R370" s="1">
        <f t="shared" si="12"/>
        <v>0.45564516129032256</v>
      </c>
      <c r="S370" s="1">
        <f t="shared" si="12"/>
        <v>0</v>
      </c>
      <c r="T370" s="1">
        <f t="shared" si="12"/>
        <v>1.4598540145985401E-2</v>
      </c>
    </row>
    <row r="371" spans="3:20" x14ac:dyDescent="0.3">
      <c r="C371" t="s">
        <v>2305</v>
      </c>
      <c r="D371">
        <v>24</v>
      </c>
      <c r="E371">
        <v>86</v>
      </c>
      <c r="F371">
        <v>4</v>
      </c>
      <c r="G371">
        <v>723</v>
      </c>
      <c r="H371">
        <v>0</v>
      </c>
      <c r="I371">
        <v>40000</v>
      </c>
      <c r="J371">
        <v>0</v>
      </c>
      <c r="K371">
        <v>512</v>
      </c>
      <c r="L371">
        <v>280</v>
      </c>
      <c r="M371">
        <v>286</v>
      </c>
      <c r="N371">
        <v>280</v>
      </c>
      <c r="O371">
        <v>282</v>
      </c>
      <c r="P371">
        <f t="shared" si="10"/>
        <v>280</v>
      </c>
      <c r="R371" s="1">
        <f t="shared" si="12"/>
        <v>0.453125</v>
      </c>
      <c r="S371" s="1">
        <f t="shared" si="12"/>
        <v>0</v>
      </c>
      <c r="T371" s="1">
        <f t="shared" si="12"/>
        <v>2.097902097902098E-2</v>
      </c>
    </row>
    <row r="372" spans="3:20" x14ac:dyDescent="0.3">
      <c r="C372" t="s">
        <v>2306</v>
      </c>
      <c r="D372">
        <v>24</v>
      </c>
      <c r="E372">
        <v>86</v>
      </c>
      <c r="F372">
        <v>4</v>
      </c>
      <c r="G372">
        <v>723</v>
      </c>
      <c r="H372">
        <v>0</v>
      </c>
      <c r="I372">
        <v>40000</v>
      </c>
      <c r="J372">
        <v>0</v>
      </c>
      <c r="K372">
        <v>512</v>
      </c>
      <c r="L372">
        <v>280</v>
      </c>
      <c r="M372">
        <v>286</v>
      </c>
      <c r="N372">
        <v>280</v>
      </c>
      <c r="O372">
        <v>282</v>
      </c>
      <c r="P372">
        <f t="shared" si="10"/>
        <v>280</v>
      </c>
      <c r="R372" s="1">
        <f t="shared" si="12"/>
        <v>0.453125</v>
      </c>
      <c r="S372" s="1">
        <f t="shared" si="12"/>
        <v>0</v>
      </c>
      <c r="T372" s="1">
        <f t="shared" si="12"/>
        <v>2.097902097902098E-2</v>
      </c>
    </row>
    <row r="373" spans="3:20" x14ac:dyDescent="0.3">
      <c r="C373" t="s">
        <v>2307</v>
      </c>
      <c r="D373">
        <v>24</v>
      </c>
      <c r="E373">
        <v>86</v>
      </c>
      <c r="F373">
        <v>4</v>
      </c>
      <c r="G373">
        <v>723</v>
      </c>
      <c r="H373">
        <v>0</v>
      </c>
      <c r="I373">
        <v>40000</v>
      </c>
      <c r="J373">
        <v>0</v>
      </c>
      <c r="K373">
        <v>512</v>
      </c>
      <c r="L373">
        <v>280</v>
      </c>
      <c r="M373">
        <v>286</v>
      </c>
      <c r="N373">
        <v>280</v>
      </c>
      <c r="O373">
        <v>282</v>
      </c>
      <c r="P373">
        <f t="shared" si="10"/>
        <v>280</v>
      </c>
      <c r="R373" s="1">
        <f t="shared" si="12"/>
        <v>0.453125</v>
      </c>
      <c r="S373" s="1">
        <f t="shared" si="12"/>
        <v>0</v>
      </c>
      <c r="T373" s="1">
        <f t="shared" si="12"/>
        <v>2.097902097902098E-2</v>
      </c>
    </row>
    <row r="374" spans="3:20" x14ac:dyDescent="0.3">
      <c r="C374" t="s">
        <v>2308</v>
      </c>
      <c r="D374">
        <v>24</v>
      </c>
      <c r="E374">
        <v>86</v>
      </c>
      <c r="F374">
        <v>4</v>
      </c>
      <c r="G374">
        <v>723</v>
      </c>
      <c r="H374">
        <v>0</v>
      </c>
      <c r="I374">
        <v>40000</v>
      </c>
      <c r="J374">
        <v>0</v>
      </c>
      <c r="K374">
        <v>512</v>
      </c>
      <c r="L374">
        <v>280</v>
      </c>
      <c r="M374">
        <v>286</v>
      </c>
      <c r="N374">
        <v>280</v>
      </c>
      <c r="O374">
        <v>282</v>
      </c>
      <c r="P374">
        <f t="shared" si="10"/>
        <v>280</v>
      </c>
      <c r="R374" s="1">
        <f t="shared" si="12"/>
        <v>0.453125</v>
      </c>
      <c r="S374" s="1">
        <f t="shared" si="12"/>
        <v>0</v>
      </c>
      <c r="T374" s="1">
        <f t="shared" si="12"/>
        <v>2.097902097902098E-2</v>
      </c>
    </row>
    <row r="375" spans="3:20" x14ac:dyDescent="0.3">
      <c r="C375" t="s">
        <v>2309</v>
      </c>
      <c r="D375">
        <v>24</v>
      </c>
      <c r="E375">
        <v>86</v>
      </c>
      <c r="F375">
        <v>4</v>
      </c>
      <c r="G375">
        <v>708</v>
      </c>
      <c r="H375">
        <v>0</v>
      </c>
      <c r="I375">
        <v>40000</v>
      </c>
      <c r="J375">
        <v>0</v>
      </c>
      <c r="K375">
        <v>494</v>
      </c>
      <c r="L375">
        <v>272</v>
      </c>
      <c r="M375">
        <v>274</v>
      </c>
      <c r="N375">
        <v>272</v>
      </c>
      <c r="O375">
        <v>274</v>
      </c>
      <c r="P375">
        <f t="shared" si="10"/>
        <v>272</v>
      </c>
      <c r="R375" s="1">
        <f t="shared" si="12"/>
        <v>0.44939271255060731</v>
      </c>
      <c r="S375" s="1">
        <f t="shared" si="12"/>
        <v>0</v>
      </c>
      <c r="T375" s="1">
        <f t="shared" si="12"/>
        <v>7.2992700729927005E-3</v>
      </c>
    </row>
    <row r="376" spans="3:20" x14ac:dyDescent="0.3">
      <c r="C376" t="s">
        <v>2310</v>
      </c>
      <c r="D376">
        <v>24</v>
      </c>
      <c r="E376">
        <v>86</v>
      </c>
      <c r="F376">
        <v>4</v>
      </c>
      <c r="G376">
        <v>708</v>
      </c>
      <c r="H376">
        <v>0</v>
      </c>
      <c r="I376">
        <v>40000</v>
      </c>
      <c r="J376">
        <v>0</v>
      </c>
      <c r="K376">
        <v>494</v>
      </c>
      <c r="L376">
        <v>272</v>
      </c>
      <c r="M376">
        <v>274</v>
      </c>
      <c r="N376">
        <v>272</v>
      </c>
      <c r="O376">
        <v>274</v>
      </c>
      <c r="P376">
        <f t="shared" si="10"/>
        <v>272</v>
      </c>
      <c r="R376" s="1">
        <f t="shared" si="12"/>
        <v>0.44939271255060731</v>
      </c>
      <c r="S376" s="1">
        <f t="shared" si="12"/>
        <v>0</v>
      </c>
      <c r="T376" s="1">
        <f t="shared" si="12"/>
        <v>7.2992700729927005E-3</v>
      </c>
    </row>
    <row r="377" spans="3:20" x14ac:dyDescent="0.3">
      <c r="C377" t="s">
        <v>2311</v>
      </c>
      <c r="D377">
        <v>24</v>
      </c>
      <c r="E377">
        <v>86</v>
      </c>
      <c r="F377">
        <v>4</v>
      </c>
      <c r="G377">
        <v>708</v>
      </c>
      <c r="H377">
        <v>0</v>
      </c>
      <c r="I377">
        <v>40000</v>
      </c>
      <c r="J377">
        <v>0</v>
      </c>
      <c r="K377">
        <v>494</v>
      </c>
      <c r="L377">
        <v>272</v>
      </c>
      <c r="M377">
        <v>274</v>
      </c>
      <c r="N377">
        <v>272</v>
      </c>
      <c r="O377">
        <v>274</v>
      </c>
      <c r="P377">
        <f t="shared" si="10"/>
        <v>272</v>
      </c>
      <c r="R377" s="1">
        <f t="shared" si="12"/>
        <v>0.44939271255060731</v>
      </c>
      <c r="S377" s="1">
        <f t="shared" si="12"/>
        <v>0</v>
      </c>
      <c r="T377" s="1">
        <f t="shared" si="12"/>
        <v>7.2992700729927005E-3</v>
      </c>
    </row>
    <row r="378" spans="3:20" x14ac:dyDescent="0.3">
      <c r="C378" t="s">
        <v>2312</v>
      </c>
      <c r="D378">
        <v>24</v>
      </c>
      <c r="E378">
        <v>86</v>
      </c>
      <c r="F378">
        <v>4</v>
      </c>
      <c r="G378">
        <v>708</v>
      </c>
      <c r="H378">
        <v>0</v>
      </c>
      <c r="I378">
        <v>40000</v>
      </c>
      <c r="J378">
        <v>0</v>
      </c>
      <c r="K378">
        <v>494</v>
      </c>
      <c r="L378">
        <v>272</v>
      </c>
      <c r="M378">
        <v>274</v>
      </c>
      <c r="N378">
        <v>272</v>
      </c>
      <c r="O378">
        <v>274</v>
      </c>
      <c r="P378">
        <f t="shared" si="10"/>
        <v>272</v>
      </c>
      <c r="R378" s="1">
        <f t="shared" si="12"/>
        <v>0.44939271255060731</v>
      </c>
      <c r="S378" s="1">
        <f t="shared" si="12"/>
        <v>0</v>
      </c>
      <c r="T378" s="1">
        <f t="shared" si="12"/>
        <v>7.2992700729927005E-3</v>
      </c>
    </row>
    <row r="379" spans="3:20" x14ac:dyDescent="0.3">
      <c r="C379" t="s">
        <v>2313</v>
      </c>
      <c r="D379">
        <v>24</v>
      </c>
      <c r="E379">
        <v>86</v>
      </c>
      <c r="F379">
        <v>4</v>
      </c>
      <c r="G379">
        <v>712</v>
      </c>
      <c r="H379">
        <v>0</v>
      </c>
      <c r="I379">
        <v>40000</v>
      </c>
      <c r="J379">
        <v>0</v>
      </c>
      <c r="K379">
        <v>478</v>
      </c>
      <c r="L379">
        <v>246</v>
      </c>
      <c r="M379">
        <v>248</v>
      </c>
      <c r="N379">
        <v>244</v>
      </c>
      <c r="O379">
        <v>246</v>
      </c>
      <c r="P379">
        <f t="shared" si="10"/>
        <v>244</v>
      </c>
      <c r="R379" s="1">
        <f t="shared" si="12"/>
        <v>0.4895397489539749</v>
      </c>
      <c r="S379" s="1">
        <f t="shared" si="12"/>
        <v>8.130081300813009E-3</v>
      </c>
      <c r="T379" s="1">
        <f t="shared" si="12"/>
        <v>1.6129032258064516E-2</v>
      </c>
    </row>
    <row r="380" spans="3:20" x14ac:dyDescent="0.3">
      <c r="C380" t="s">
        <v>2314</v>
      </c>
      <c r="D380">
        <v>24</v>
      </c>
      <c r="E380">
        <v>86</v>
      </c>
      <c r="F380">
        <v>4</v>
      </c>
      <c r="G380">
        <v>712</v>
      </c>
      <c r="H380">
        <v>0</v>
      </c>
      <c r="I380">
        <v>40000</v>
      </c>
      <c r="J380">
        <v>0</v>
      </c>
      <c r="K380">
        <v>478</v>
      </c>
      <c r="L380">
        <v>246</v>
      </c>
      <c r="M380">
        <v>248</v>
      </c>
      <c r="N380">
        <v>244</v>
      </c>
      <c r="O380">
        <v>246</v>
      </c>
      <c r="P380">
        <f t="shared" si="10"/>
        <v>244</v>
      </c>
      <c r="R380" s="1">
        <f t="shared" si="12"/>
        <v>0.4895397489539749</v>
      </c>
      <c r="S380" s="1">
        <f t="shared" si="12"/>
        <v>8.130081300813009E-3</v>
      </c>
      <c r="T380" s="1">
        <f t="shared" si="12"/>
        <v>1.6129032258064516E-2</v>
      </c>
    </row>
    <row r="381" spans="3:20" x14ac:dyDescent="0.3">
      <c r="C381" t="s">
        <v>2315</v>
      </c>
      <c r="D381">
        <v>24</v>
      </c>
      <c r="E381">
        <v>86</v>
      </c>
      <c r="F381">
        <v>4</v>
      </c>
      <c r="G381">
        <v>712</v>
      </c>
      <c r="H381">
        <v>0</v>
      </c>
      <c r="I381">
        <v>40000</v>
      </c>
      <c r="J381">
        <v>0</v>
      </c>
      <c r="K381">
        <v>478</v>
      </c>
      <c r="L381">
        <v>246</v>
      </c>
      <c r="M381">
        <v>248</v>
      </c>
      <c r="N381">
        <v>244</v>
      </c>
      <c r="O381">
        <v>246</v>
      </c>
      <c r="P381">
        <f t="shared" si="10"/>
        <v>244</v>
      </c>
      <c r="R381" s="1">
        <f t="shared" si="12"/>
        <v>0.4895397489539749</v>
      </c>
      <c r="S381" s="1">
        <f t="shared" si="12"/>
        <v>8.130081300813009E-3</v>
      </c>
      <c r="T381" s="1">
        <f t="shared" si="12"/>
        <v>1.6129032258064516E-2</v>
      </c>
    </row>
    <row r="382" spans="3:20" x14ac:dyDescent="0.3">
      <c r="C382" t="s">
        <v>2316</v>
      </c>
      <c r="D382">
        <v>24</v>
      </c>
      <c r="E382">
        <v>86</v>
      </c>
      <c r="F382">
        <v>4</v>
      </c>
      <c r="G382">
        <v>712</v>
      </c>
      <c r="H382">
        <v>0</v>
      </c>
      <c r="I382">
        <v>40000</v>
      </c>
      <c r="J382">
        <v>0</v>
      </c>
      <c r="K382">
        <v>478</v>
      </c>
      <c r="L382">
        <v>246</v>
      </c>
      <c r="M382">
        <v>248</v>
      </c>
      <c r="N382">
        <v>244</v>
      </c>
      <c r="O382">
        <v>246</v>
      </c>
      <c r="P382">
        <f t="shared" si="10"/>
        <v>244</v>
      </c>
      <c r="R382" s="1">
        <f t="shared" si="12"/>
        <v>0.4895397489539749</v>
      </c>
      <c r="S382" s="1">
        <f t="shared" si="12"/>
        <v>8.130081300813009E-3</v>
      </c>
      <c r="T382" s="1">
        <f t="shared" si="12"/>
        <v>1.6129032258064516E-2</v>
      </c>
    </row>
    <row r="383" spans="3:20" x14ac:dyDescent="0.3">
      <c r="C383" t="s">
        <v>2317</v>
      </c>
      <c r="D383">
        <v>24</v>
      </c>
      <c r="E383">
        <v>86</v>
      </c>
      <c r="F383">
        <v>4</v>
      </c>
      <c r="G383">
        <v>584</v>
      </c>
      <c r="H383">
        <v>50</v>
      </c>
      <c r="I383">
        <v>32000</v>
      </c>
      <c r="J383">
        <v>8000</v>
      </c>
      <c r="K383">
        <v>496</v>
      </c>
      <c r="L383">
        <v>218</v>
      </c>
      <c r="M383">
        <v>208</v>
      </c>
      <c r="N383">
        <v>210</v>
      </c>
      <c r="O383">
        <v>212</v>
      </c>
      <c r="P383">
        <f t="shared" si="10"/>
        <v>210</v>
      </c>
      <c r="R383" s="1">
        <f t="shared" si="12"/>
        <v>0.57661290322580649</v>
      </c>
      <c r="S383" s="1">
        <f t="shared" si="12"/>
        <v>3.669724770642202E-2</v>
      </c>
      <c r="T383" s="1">
        <f t="shared" si="12"/>
        <v>-9.6153846153846159E-3</v>
      </c>
    </row>
    <row r="384" spans="3:20" x14ac:dyDescent="0.3">
      <c r="C384" t="s">
        <v>2318</v>
      </c>
      <c r="D384">
        <v>24</v>
      </c>
      <c r="E384">
        <v>86</v>
      </c>
      <c r="F384">
        <v>4</v>
      </c>
      <c r="G384">
        <v>584</v>
      </c>
      <c r="H384">
        <v>54</v>
      </c>
      <c r="I384">
        <v>32000</v>
      </c>
      <c r="J384">
        <v>8000</v>
      </c>
      <c r="K384">
        <v>486</v>
      </c>
      <c r="L384">
        <v>218</v>
      </c>
      <c r="M384">
        <v>216</v>
      </c>
      <c r="N384">
        <v>206</v>
      </c>
      <c r="O384">
        <v>210</v>
      </c>
      <c r="P384">
        <f t="shared" si="10"/>
        <v>206</v>
      </c>
      <c r="R384" s="1">
        <f t="shared" si="12"/>
        <v>0.5761316872427984</v>
      </c>
      <c r="S384" s="1">
        <f t="shared" si="12"/>
        <v>5.5045871559633031E-2</v>
      </c>
      <c r="T384" s="1">
        <f t="shared" si="12"/>
        <v>4.6296296296296294E-2</v>
      </c>
    </row>
    <row r="385" spans="3:20" x14ac:dyDescent="0.3">
      <c r="C385" t="s">
        <v>2319</v>
      </c>
      <c r="D385">
        <v>24</v>
      </c>
      <c r="E385">
        <v>86</v>
      </c>
      <c r="F385">
        <v>4</v>
      </c>
      <c r="G385">
        <v>584</v>
      </c>
      <c r="H385">
        <v>54</v>
      </c>
      <c r="I385">
        <v>32000</v>
      </c>
      <c r="J385">
        <v>8000</v>
      </c>
      <c r="K385">
        <v>512</v>
      </c>
      <c r="L385">
        <v>216</v>
      </c>
      <c r="M385">
        <v>218</v>
      </c>
      <c r="N385">
        <v>210</v>
      </c>
      <c r="O385">
        <v>210</v>
      </c>
      <c r="P385">
        <f t="shared" si="10"/>
        <v>210</v>
      </c>
      <c r="R385" s="1">
        <f t="shared" si="12"/>
        <v>0.58984375</v>
      </c>
      <c r="S385" s="1">
        <f t="shared" si="12"/>
        <v>2.7777777777777776E-2</v>
      </c>
      <c r="T385" s="1">
        <f t="shared" si="12"/>
        <v>3.669724770642202E-2</v>
      </c>
    </row>
    <row r="386" spans="3:20" x14ac:dyDescent="0.3">
      <c r="C386" t="s">
        <v>2320</v>
      </c>
      <c r="D386">
        <v>24</v>
      </c>
      <c r="E386">
        <v>86</v>
      </c>
      <c r="F386">
        <v>4</v>
      </c>
      <c r="G386">
        <v>584</v>
      </c>
      <c r="H386">
        <v>56</v>
      </c>
      <c r="I386">
        <v>32000</v>
      </c>
      <c r="J386">
        <v>8000</v>
      </c>
      <c r="K386">
        <v>604</v>
      </c>
      <c r="L386">
        <v>230</v>
      </c>
      <c r="M386">
        <v>226</v>
      </c>
      <c r="N386">
        <v>232</v>
      </c>
      <c r="O386">
        <v>228</v>
      </c>
      <c r="P386">
        <f t="shared" si="10"/>
        <v>228</v>
      </c>
      <c r="R386" s="1">
        <f t="shared" si="12"/>
        <v>0.62251655629139069</v>
      </c>
      <c r="S386" s="1">
        <f t="shared" si="12"/>
        <v>8.6956521739130436E-3</v>
      </c>
      <c r="T386" s="1">
        <f t="shared" si="12"/>
        <v>-8.8495575221238937E-3</v>
      </c>
    </row>
    <row r="387" spans="3:20" x14ac:dyDescent="0.3">
      <c r="C387" t="s">
        <v>2321</v>
      </c>
      <c r="D387">
        <v>24</v>
      </c>
      <c r="E387">
        <v>86</v>
      </c>
      <c r="F387">
        <v>4</v>
      </c>
      <c r="G387">
        <v>587</v>
      </c>
      <c r="H387">
        <v>60</v>
      </c>
      <c r="I387">
        <v>32000</v>
      </c>
      <c r="J387">
        <v>8000</v>
      </c>
      <c r="K387">
        <v>512</v>
      </c>
      <c r="L387">
        <v>236</v>
      </c>
      <c r="M387">
        <v>236</v>
      </c>
      <c r="N387">
        <v>224</v>
      </c>
      <c r="O387">
        <v>226</v>
      </c>
      <c r="P387">
        <f t="shared" ref="P387:P450" si="13">MIN(N387:O387)</f>
        <v>224</v>
      </c>
      <c r="R387" s="1">
        <f t="shared" si="12"/>
        <v>0.5625</v>
      </c>
      <c r="S387" s="1">
        <f t="shared" si="12"/>
        <v>5.0847457627118647E-2</v>
      </c>
      <c r="T387" s="1">
        <f t="shared" si="12"/>
        <v>5.0847457627118647E-2</v>
      </c>
    </row>
    <row r="388" spans="3:20" x14ac:dyDescent="0.3">
      <c r="C388" t="s">
        <v>2322</v>
      </c>
      <c r="D388">
        <v>24</v>
      </c>
      <c r="E388">
        <v>86</v>
      </c>
      <c r="F388">
        <v>4</v>
      </c>
      <c r="G388">
        <v>587</v>
      </c>
      <c r="H388">
        <v>60</v>
      </c>
      <c r="I388">
        <v>32000</v>
      </c>
      <c r="J388">
        <v>8000</v>
      </c>
      <c r="K388">
        <v>538</v>
      </c>
      <c r="L388">
        <v>238</v>
      </c>
      <c r="M388">
        <v>232</v>
      </c>
      <c r="N388">
        <v>226</v>
      </c>
      <c r="O388">
        <v>230</v>
      </c>
      <c r="P388">
        <f t="shared" si="13"/>
        <v>226</v>
      </c>
      <c r="R388" s="1">
        <f t="shared" si="12"/>
        <v>0.5799256505576208</v>
      </c>
      <c r="S388" s="1">
        <f t="shared" si="12"/>
        <v>5.0420168067226892E-2</v>
      </c>
      <c r="T388" s="1">
        <f t="shared" si="12"/>
        <v>2.5862068965517241E-2</v>
      </c>
    </row>
    <row r="389" spans="3:20" x14ac:dyDescent="0.3">
      <c r="C389" t="s">
        <v>2323</v>
      </c>
      <c r="D389">
        <v>24</v>
      </c>
      <c r="E389">
        <v>86</v>
      </c>
      <c r="F389">
        <v>4</v>
      </c>
      <c r="G389">
        <v>587</v>
      </c>
      <c r="H389">
        <v>60</v>
      </c>
      <c r="I389">
        <v>32000</v>
      </c>
      <c r="J389">
        <v>8000</v>
      </c>
      <c r="K389">
        <v>506</v>
      </c>
      <c r="L389">
        <v>240</v>
      </c>
      <c r="M389">
        <v>242</v>
      </c>
      <c r="N389">
        <v>224</v>
      </c>
      <c r="O389">
        <v>226</v>
      </c>
      <c r="P389">
        <f t="shared" si="13"/>
        <v>224</v>
      </c>
      <c r="R389" s="1">
        <f t="shared" si="12"/>
        <v>0.55731225296442688</v>
      </c>
      <c r="S389" s="1">
        <f t="shared" si="12"/>
        <v>6.6666666666666666E-2</v>
      </c>
      <c r="T389" s="1">
        <f t="shared" si="12"/>
        <v>7.43801652892562E-2</v>
      </c>
    </row>
    <row r="390" spans="3:20" x14ac:dyDescent="0.3">
      <c r="C390" t="s">
        <v>2324</v>
      </c>
      <c r="D390">
        <v>24</v>
      </c>
      <c r="E390">
        <v>86</v>
      </c>
      <c r="F390">
        <v>4</v>
      </c>
      <c r="G390">
        <v>587</v>
      </c>
      <c r="H390">
        <v>60</v>
      </c>
      <c r="I390">
        <v>32000</v>
      </c>
      <c r="J390">
        <v>8000</v>
      </c>
      <c r="K390">
        <v>540</v>
      </c>
      <c r="L390">
        <v>244</v>
      </c>
      <c r="M390">
        <v>242</v>
      </c>
      <c r="N390">
        <v>232</v>
      </c>
      <c r="O390">
        <v>230</v>
      </c>
      <c r="P390">
        <f t="shared" si="13"/>
        <v>230</v>
      </c>
      <c r="R390" s="1">
        <f t="shared" si="12"/>
        <v>0.57407407407407407</v>
      </c>
      <c r="S390" s="1">
        <f t="shared" si="12"/>
        <v>5.737704918032787E-2</v>
      </c>
      <c r="T390" s="1">
        <f t="shared" si="12"/>
        <v>4.9586776859504134E-2</v>
      </c>
    </row>
    <row r="391" spans="3:20" x14ac:dyDescent="0.3">
      <c r="C391" t="s">
        <v>2325</v>
      </c>
      <c r="D391">
        <v>24</v>
      </c>
      <c r="E391">
        <v>86</v>
      </c>
      <c r="F391">
        <v>4</v>
      </c>
      <c r="G391">
        <v>582</v>
      </c>
      <c r="H391">
        <v>68</v>
      </c>
      <c r="I391">
        <v>32000</v>
      </c>
      <c r="J391">
        <v>8000</v>
      </c>
      <c r="K391">
        <v>508</v>
      </c>
      <c r="L391">
        <v>234</v>
      </c>
      <c r="M391">
        <v>242</v>
      </c>
      <c r="N391">
        <v>232</v>
      </c>
      <c r="O391">
        <v>228</v>
      </c>
      <c r="P391">
        <f t="shared" si="13"/>
        <v>228</v>
      </c>
      <c r="R391" s="1">
        <f t="shared" si="12"/>
        <v>0.55118110236220474</v>
      </c>
      <c r="S391" s="1">
        <f t="shared" si="12"/>
        <v>2.564102564102564E-2</v>
      </c>
      <c r="T391" s="1">
        <f t="shared" si="12"/>
        <v>5.7851239669421489E-2</v>
      </c>
    </row>
    <row r="392" spans="3:20" x14ac:dyDescent="0.3">
      <c r="C392" t="s">
        <v>2326</v>
      </c>
      <c r="D392">
        <v>24</v>
      </c>
      <c r="E392">
        <v>86</v>
      </c>
      <c r="F392">
        <v>4</v>
      </c>
      <c r="G392">
        <v>582</v>
      </c>
      <c r="H392">
        <v>68</v>
      </c>
      <c r="I392">
        <v>32000</v>
      </c>
      <c r="J392">
        <v>8000</v>
      </c>
      <c r="K392">
        <v>522</v>
      </c>
      <c r="L392">
        <v>236</v>
      </c>
      <c r="M392">
        <v>228</v>
      </c>
      <c r="N392">
        <v>230</v>
      </c>
      <c r="O392">
        <v>234</v>
      </c>
      <c r="P392">
        <f t="shared" si="13"/>
        <v>230</v>
      </c>
      <c r="R392" s="1">
        <f t="shared" si="12"/>
        <v>0.55938697318007657</v>
      </c>
      <c r="S392" s="1">
        <f t="shared" si="12"/>
        <v>2.5423728813559324E-2</v>
      </c>
      <c r="T392" s="1">
        <f t="shared" si="12"/>
        <v>-8.771929824561403E-3</v>
      </c>
    </row>
    <row r="393" spans="3:20" x14ac:dyDescent="0.3">
      <c r="C393" t="s">
        <v>2327</v>
      </c>
      <c r="D393">
        <v>24</v>
      </c>
      <c r="E393">
        <v>86</v>
      </c>
      <c r="F393">
        <v>4</v>
      </c>
      <c r="G393">
        <v>582</v>
      </c>
      <c r="H393">
        <v>70</v>
      </c>
      <c r="I393">
        <v>32000</v>
      </c>
      <c r="J393">
        <v>8000</v>
      </c>
      <c r="K393">
        <v>550</v>
      </c>
      <c r="L393">
        <v>240</v>
      </c>
      <c r="M393">
        <v>234</v>
      </c>
      <c r="N393">
        <v>230</v>
      </c>
      <c r="O393">
        <v>232</v>
      </c>
      <c r="P393">
        <f t="shared" si="13"/>
        <v>230</v>
      </c>
      <c r="R393" s="1">
        <f t="shared" si="12"/>
        <v>0.58181818181818179</v>
      </c>
      <c r="S393" s="1">
        <f t="shared" si="12"/>
        <v>4.1666666666666664E-2</v>
      </c>
      <c r="T393" s="1">
        <f t="shared" si="12"/>
        <v>1.7094017094017096E-2</v>
      </c>
    </row>
    <row r="394" spans="3:20" x14ac:dyDescent="0.3">
      <c r="C394" t="s">
        <v>2328</v>
      </c>
      <c r="D394">
        <v>24</v>
      </c>
      <c r="E394">
        <v>86</v>
      </c>
      <c r="F394">
        <v>4</v>
      </c>
      <c r="G394">
        <v>582</v>
      </c>
      <c r="H394">
        <v>68</v>
      </c>
      <c r="I394">
        <v>32000</v>
      </c>
      <c r="J394">
        <v>8000</v>
      </c>
      <c r="K394">
        <v>530</v>
      </c>
      <c r="L394">
        <v>236</v>
      </c>
      <c r="M394">
        <v>236</v>
      </c>
      <c r="N394">
        <v>232</v>
      </c>
      <c r="O394">
        <v>234</v>
      </c>
      <c r="P394">
        <f t="shared" si="13"/>
        <v>232</v>
      </c>
      <c r="R394" s="1">
        <f t="shared" si="12"/>
        <v>0.56226415094339621</v>
      </c>
      <c r="S394" s="1">
        <f t="shared" si="12"/>
        <v>1.6949152542372881E-2</v>
      </c>
      <c r="T394" s="1">
        <f t="shared" si="12"/>
        <v>1.6949152542372881E-2</v>
      </c>
    </row>
    <row r="395" spans="3:20" x14ac:dyDescent="0.3">
      <c r="C395" t="s">
        <v>2329</v>
      </c>
      <c r="D395">
        <v>24</v>
      </c>
      <c r="E395">
        <v>86</v>
      </c>
      <c r="F395">
        <v>4</v>
      </c>
      <c r="G395">
        <v>581</v>
      </c>
      <c r="H395">
        <v>66</v>
      </c>
      <c r="I395">
        <v>32000</v>
      </c>
      <c r="J395">
        <v>8000</v>
      </c>
      <c r="K395">
        <v>498</v>
      </c>
      <c r="L395">
        <v>224</v>
      </c>
      <c r="M395">
        <v>226</v>
      </c>
      <c r="N395">
        <v>220</v>
      </c>
      <c r="O395">
        <v>220</v>
      </c>
      <c r="P395">
        <f t="shared" si="13"/>
        <v>220</v>
      </c>
      <c r="R395" s="1">
        <f t="shared" si="12"/>
        <v>0.55823293172690758</v>
      </c>
      <c r="S395" s="1">
        <f t="shared" si="12"/>
        <v>1.7857142857142856E-2</v>
      </c>
      <c r="T395" s="1">
        <f t="shared" si="12"/>
        <v>2.6548672566371681E-2</v>
      </c>
    </row>
    <row r="396" spans="3:20" x14ac:dyDescent="0.3">
      <c r="C396" t="s">
        <v>2330</v>
      </c>
      <c r="D396">
        <v>24</v>
      </c>
      <c r="E396">
        <v>86</v>
      </c>
      <c r="F396">
        <v>4</v>
      </c>
      <c r="G396">
        <v>581</v>
      </c>
      <c r="H396">
        <v>64</v>
      </c>
      <c r="I396">
        <v>32000</v>
      </c>
      <c r="J396">
        <v>8000</v>
      </c>
      <c r="K396">
        <v>502</v>
      </c>
      <c r="L396">
        <v>228</v>
      </c>
      <c r="M396">
        <v>228</v>
      </c>
      <c r="N396">
        <v>218</v>
      </c>
      <c r="O396">
        <v>222</v>
      </c>
      <c r="P396">
        <f t="shared" si="13"/>
        <v>218</v>
      </c>
      <c r="R396" s="1">
        <f t="shared" si="12"/>
        <v>0.56573705179282874</v>
      </c>
      <c r="S396" s="1">
        <f t="shared" si="12"/>
        <v>4.3859649122807015E-2</v>
      </c>
      <c r="T396" s="1">
        <f t="shared" si="12"/>
        <v>4.3859649122807015E-2</v>
      </c>
    </row>
    <row r="397" spans="3:20" x14ac:dyDescent="0.3">
      <c r="C397" t="s">
        <v>2331</v>
      </c>
      <c r="D397">
        <v>24</v>
      </c>
      <c r="E397">
        <v>86</v>
      </c>
      <c r="F397">
        <v>4</v>
      </c>
      <c r="G397">
        <v>581</v>
      </c>
      <c r="H397">
        <v>66</v>
      </c>
      <c r="I397">
        <v>32000</v>
      </c>
      <c r="J397">
        <v>8000</v>
      </c>
      <c r="K397">
        <v>624</v>
      </c>
      <c r="L397">
        <v>228</v>
      </c>
      <c r="M397">
        <v>228</v>
      </c>
      <c r="N397">
        <v>220</v>
      </c>
      <c r="O397">
        <v>222</v>
      </c>
      <c r="P397">
        <f t="shared" si="13"/>
        <v>220</v>
      </c>
      <c r="R397" s="1">
        <f t="shared" si="12"/>
        <v>0.64743589743589747</v>
      </c>
      <c r="S397" s="1">
        <f t="shared" si="12"/>
        <v>3.5087719298245612E-2</v>
      </c>
      <c r="T397" s="1">
        <f t="shared" si="12"/>
        <v>3.5087719298245612E-2</v>
      </c>
    </row>
    <row r="398" spans="3:20" x14ac:dyDescent="0.3">
      <c r="C398" t="s">
        <v>2332</v>
      </c>
      <c r="D398">
        <v>24</v>
      </c>
      <c r="E398">
        <v>86</v>
      </c>
      <c r="F398">
        <v>4</v>
      </c>
      <c r="G398">
        <v>581</v>
      </c>
      <c r="H398">
        <v>64</v>
      </c>
      <c r="I398">
        <v>32000</v>
      </c>
      <c r="J398">
        <v>8000</v>
      </c>
      <c r="K398">
        <v>526</v>
      </c>
      <c r="L398">
        <v>234</v>
      </c>
      <c r="M398">
        <v>230</v>
      </c>
      <c r="N398">
        <v>226</v>
      </c>
      <c r="O398">
        <v>230</v>
      </c>
      <c r="P398">
        <f t="shared" si="13"/>
        <v>226</v>
      </c>
      <c r="R398" s="1">
        <f t="shared" si="12"/>
        <v>0.57034220532319391</v>
      </c>
      <c r="S398" s="1">
        <f t="shared" si="12"/>
        <v>3.4188034188034191E-2</v>
      </c>
      <c r="T398" s="1">
        <f t="shared" si="12"/>
        <v>1.7391304347826087E-2</v>
      </c>
    </row>
    <row r="399" spans="3:20" x14ac:dyDescent="0.3">
      <c r="C399" t="s">
        <v>2333</v>
      </c>
      <c r="D399">
        <v>24</v>
      </c>
      <c r="E399">
        <v>86</v>
      </c>
      <c r="F399">
        <v>4</v>
      </c>
      <c r="G399">
        <v>584</v>
      </c>
      <c r="H399">
        <v>70</v>
      </c>
      <c r="I399">
        <v>32000</v>
      </c>
      <c r="J399">
        <v>8000</v>
      </c>
      <c r="K399">
        <v>570</v>
      </c>
      <c r="L399">
        <v>232</v>
      </c>
      <c r="M399">
        <v>234</v>
      </c>
      <c r="N399">
        <v>230</v>
      </c>
      <c r="O399">
        <v>230</v>
      </c>
      <c r="P399">
        <f t="shared" si="13"/>
        <v>230</v>
      </c>
      <c r="R399" s="1">
        <f t="shared" si="12"/>
        <v>0.59649122807017541</v>
      </c>
      <c r="S399" s="1">
        <f t="shared" si="12"/>
        <v>8.6206896551724137E-3</v>
      </c>
      <c r="T399" s="1">
        <f t="shared" si="12"/>
        <v>1.7094017094017096E-2</v>
      </c>
    </row>
    <row r="400" spans="3:20" x14ac:dyDescent="0.3">
      <c r="C400" t="s">
        <v>2334</v>
      </c>
      <c r="D400">
        <v>24</v>
      </c>
      <c r="E400">
        <v>86</v>
      </c>
      <c r="F400">
        <v>4</v>
      </c>
      <c r="G400">
        <v>584</v>
      </c>
      <c r="H400">
        <v>74</v>
      </c>
      <c r="I400">
        <v>32000</v>
      </c>
      <c r="J400">
        <v>8000</v>
      </c>
      <c r="K400">
        <v>622</v>
      </c>
      <c r="L400">
        <v>236</v>
      </c>
      <c r="M400">
        <v>238</v>
      </c>
      <c r="N400">
        <v>232</v>
      </c>
      <c r="O400">
        <v>230</v>
      </c>
      <c r="P400">
        <f t="shared" si="13"/>
        <v>230</v>
      </c>
      <c r="R400" s="1">
        <f t="shared" si="12"/>
        <v>0.63022508038585212</v>
      </c>
      <c r="S400" s="1">
        <f t="shared" si="12"/>
        <v>2.5423728813559324E-2</v>
      </c>
      <c r="T400" s="1">
        <f t="shared" si="12"/>
        <v>3.3613445378151259E-2</v>
      </c>
    </row>
    <row r="401" spans="3:20" x14ac:dyDescent="0.3">
      <c r="C401" t="s">
        <v>2335</v>
      </c>
      <c r="D401">
        <v>24</v>
      </c>
      <c r="E401">
        <v>86</v>
      </c>
      <c r="F401">
        <v>4</v>
      </c>
      <c r="G401">
        <v>584</v>
      </c>
      <c r="H401">
        <v>72</v>
      </c>
      <c r="I401">
        <v>32000</v>
      </c>
      <c r="J401">
        <v>8000</v>
      </c>
      <c r="K401">
        <v>600</v>
      </c>
      <c r="L401">
        <v>236</v>
      </c>
      <c r="M401">
        <v>234</v>
      </c>
      <c r="N401">
        <v>232</v>
      </c>
      <c r="O401">
        <v>232</v>
      </c>
      <c r="P401">
        <f t="shared" si="13"/>
        <v>232</v>
      </c>
      <c r="R401" s="1">
        <f t="shared" si="12"/>
        <v>0.61333333333333329</v>
      </c>
      <c r="S401" s="1">
        <f t="shared" si="12"/>
        <v>1.6949152542372881E-2</v>
      </c>
      <c r="T401" s="1">
        <f t="shared" si="12"/>
        <v>8.5470085470085479E-3</v>
      </c>
    </row>
    <row r="402" spans="3:20" x14ac:dyDescent="0.3">
      <c r="C402" t="s">
        <v>2336</v>
      </c>
      <c r="D402">
        <v>24</v>
      </c>
      <c r="E402">
        <v>86</v>
      </c>
      <c r="F402">
        <v>4</v>
      </c>
      <c r="G402">
        <v>584</v>
      </c>
      <c r="H402">
        <v>72</v>
      </c>
      <c r="I402">
        <v>32000</v>
      </c>
      <c r="J402">
        <v>8000</v>
      </c>
      <c r="K402">
        <v>564</v>
      </c>
      <c r="L402">
        <v>230</v>
      </c>
      <c r="M402">
        <v>230</v>
      </c>
      <c r="N402">
        <v>226</v>
      </c>
      <c r="O402">
        <v>230</v>
      </c>
      <c r="P402">
        <f t="shared" si="13"/>
        <v>226</v>
      </c>
      <c r="R402" s="1">
        <f t="shared" si="12"/>
        <v>0.599290780141844</v>
      </c>
      <c r="S402" s="1">
        <f t="shared" si="12"/>
        <v>1.7391304347826087E-2</v>
      </c>
      <c r="T402" s="1">
        <f t="shared" si="12"/>
        <v>1.7391304347826087E-2</v>
      </c>
    </row>
    <row r="403" spans="3:20" x14ac:dyDescent="0.3">
      <c r="C403" t="s">
        <v>2337</v>
      </c>
      <c r="D403">
        <v>24</v>
      </c>
      <c r="E403">
        <v>86</v>
      </c>
      <c r="F403">
        <v>4</v>
      </c>
      <c r="G403">
        <v>439</v>
      </c>
      <c r="H403">
        <v>124</v>
      </c>
      <c r="I403">
        <v>24000</v>
      </c>
      <c r="J403">
        <v>16000</v>
      </c>
      <c r="K403">
        <v>546</v>
      </c>
      <c r="L403">
        <v>224</v>
      </c>
      <c r="M403">
        <v>234</v>
      </c>
      <c r="N403">
        <v>212</v>
      </c>
      <c r="O403">
        <v>214</v>
      </c>
      <c r="P403">
        <f t="shared" si="13"/>
        <v>212</v>
      </c>
      <c r="R403" s="1">
        <f t="shared" si="12"/>
        <v>0.61172161172161177</v>
      </c>
      <c r="S403" s="1">
        <f t="shared" si="12"/>
        <v>5.3571428571428568E-2</v>
      </c>
      <c r="T403" s="1">
        <f t="shared" si="12"/>
        <v>9.4017094017094016E-2</v>
      </c>
    </row>
    <row r="404" spans="3:20" x14ac:dyDescent="0.3">
      <c r="C404" t="s">
        <v>2338</v>
      </c>
      <c r="D404">
        <v>24</v>
      </c>
      <c r="E404">
        <v>86</v>
      </c>
      <c r="F404">
        <v>4</v>
      </c>
      <c r="G404">
        <v>439</v>
      </c>
      <c r="H404">
        <v>128</v>
      </c>
      <c r="I404">
        <v>24000</v>
      </c>
      <c r="J404">
        <v>16000</v>
      </c>
      <c r="K404">
        <v>616</v>
      </c>
      <c r="L404">
        <v>218</v>
      </c>
      <c r="M404">
        <v>232</v>
      </c>
      <c r="N404">
        <v>212</v>
      </c>
      <c r="O404">
        <v>214</v>
      </c>
      <c r="P404">
        <f t="shared" si="13"/>
        <v>212</v>
      </c>
      <c r="R404" s="1">
        <f t="shared" si="12"/>
        <v>0.6558441558441559</v>
      </c>
      <c r="S404" s="1">
        <f t="shared" si="12"/>
        <v>2.7522935779816515E-2</v>
      </c>
      <c r="T404" s="1">
        <f t="shared" si="12"/>
        <v>8.6206896551724144E-2</v>
      </c>
    </row>
    <row r="405" spans="3:20" x14ac:dyDescent="0.3">
      <c r="C405" t="s">
        <v>2339</v>
      </c>
      <c r="D405">
        <v>24</v>
      </c>
      <c r="E405">
        <v>86</v>
      </c>
      <c r="F405">
        <v>4</v>
      </c>
      <c r="G405">
        <v>439</v>
      </c>
      <c r="H405">
        <v>124</v>
      </c>
      <c r="I405">
        <v>24000</v>
      </c>
      <c r="J405">
        <v>16000</v>
      </c>
      <c r="K405">
        <v>702</v>
      </c>
      <c r="L405">
        <v>218</v>
      </c>
      <c r="M405">
        <v>224</v>
      </c>
      <c r="N405">
        <v>218</v>
      </c>
      <c r="O405">
        <v>218</v>
      </c>
      <c r="P405">
        <f t="shared" si="13"/>
        <v>218</v>
      </c>
      <c r="R405" s="1">
        <f t="shared" si="12"/>
        <v>0.68945868945868949</v>
      </c>
      <c r="S405" s="1">
        <f t="shared" si="12"/>
        <v>0</v>
      </c>
      <c r="T405" s="1">
        <f t="shared" si="12"/>
        <v>2.6785714285714284E-2</v>
      </c>
    </row>
    <row r="406" spans="3:20" x14ac:dyDescent="0.3">
      <c r="C406" t="s">
        <v>2340</v>
      </c>
      <c r="D406">
        <v>24</v>
      </c>
      <c r="E406">
        <v>86</v>
      </c>
      <c r="F406">
        <v>4</v>
      </c>
      <c r="G406">
        <v>439</v>
      </c>
      <c r="H406">
        <v>122</v>
      </c>
      <c r="I406">
        <v>24000</v>
      </c>
      <c r="J406">
        <v>16000</v>
      </c>
      <c r="K406">
        <v>590</v>
      </c>
      <c r="L406">
        <v>242</v>
      </c>
      <c r="M406">
        <v>238</v>
      </c>
      <c r="N406">
        <v>232</v>
      </c>
      <c r="O406">
        <v>230</v>
      </c>
      <c r="P406">
        <f t="shared" si="13"/>
        <v>230</v>
      </c>
      <c r="R406" s="1">
        <f t="shared" si="12"/>
        <v>0.61016949152542377</v>
      </c>
      <c r="S406" s="1">
        <f t="shared" si="12"/>
        <v>4.9586776859504134E-2</v>
      </c>
      <c r="T406" s="1">
        <f t="shared" si="12"/>
        <v>3.3613445378151259E-2</v>
      </c>
    </row>
    <row r="407" spans="3:20" x14ac:dyDescent="0.3">
      <c r="C407" t="s">
        <v>2341</v>
      </c>
      <c r="D407">
        <v>24</v>
      </c>
      <c r="E407">
        <v>86</v>
      </c>
      <c r="F407">
        <v>4</v>
      </c>
      <c r="G407">
        <v>445</v>
      </c>
      <c r="H407">
        <v>118</v>
      </c>
      <c r="I407">
        <v>24000</v>
      </c>
      <c r="J407">
        <v>16000</v>
      </c>
      <c r="K407">
        <v>614</v>
      </c>
      <c r="L407">
        <v>206</v>
      </c>
      <c r="M407">
        <v>204</v>
      </c>
      <c r="N407">
        <v>198</v>
      </c>
      <c r="O407">
        <v>200</v>
      </c>
      <c r="P407">
        <f t="shared" si="13"/>
        <v>198</v>
      </c>
      <c r="R407" s="1">
        <f t="shared" si="12"/>
        <v>0.67752442996742668</v>
      </c>
      <c r="S407" s="1">
        <f t="shared" si="12"/>
        <v>3.8834951456310676E-2</v>
      </c>
      <c r="T407" s="1">
        <f t="shared" si="12"/>
        <v>2.9411764705882353E-2</v>
      </c>
    </row>
    <row r="408" spans="3:20" x14ac:dyDescent="0.3">
      <c r="C408" t="s">
        <v>2342</v>
      </c>
      <c r="D408">
        <v>24</v>
      </c>
      <c r="E408">
        <v>86</v>
      </c>
      <c r="F408">
        <v>4</v>
      </c>
      <c r="G408">
        <v>445</v>
      </c>
      <c r="H408">
        <v>126</v>
      </c>
      <c r="I408">
        <v>24000</v>
      </c>
      <c r="J408">
        <v>16000</v>
      </c>
      <c r="K408">
        <v>732</v>
      </c>
      <c r="L408">
        <v>218</v>
      </c>
      <c r="M408">
        <v>212</v>
      </c>
      <c r="N408">
        <v>212</v>
      </c>
      <c r="O408">
        <v>212</v>
      </c>
      <c r="P408">
        <f t="shared" si="13"/>
        <v>212</v>
      </c>
      <c r="R408" s="1">
        <f t="shared" si="12"/>
        <v>0.7103825136612022</v>
      </c>
      <c r="S408" s="1">
        <f t="shared" si="12"/>
        <v>2.7522935779816515E-2</v>
      </c>
      <c r="T408" s="1">
        <f t="shared" si="12"/>
        <v>0</v>
      </c>
    </row>
    <row r="409" spans="3:20" x14ac:dyDescent="0.3">
      <c r="C409" t="s">
        <v>2343</v>
      </c>
      <c r="D409">
        <v>24</v>
      </c>
      <c r="E409">
        <v>86</v>
      </c>
      <c r="F409">
        <v>4</v>
      </c>
      <c r="G409">
        <v>445</v>
      </c>
      <c r="H409">
        <v>120</v>
      </c>
      <c r="I409">
        <v>24000</v>
      </c>
      <c r="J409">
        <v>16000</v>
      </c>
      <c r="K409">
        <v>610</v>
      </c>
      <c r="L409">
        <v>208</v>
      </c>
      <c r="M409">
        <v>212</v>
      </c>
      <c r="N409">
        <v>202</v>
      </c>
      <c r="O409">
        <v>202</v>
      </c>
      <c r="P409">
        <f t="shared" si="13"/>
        <v>202</v>
      </c>
      <c r="R409" s="1">
        <f t="shared" si="12"/>
        <v>0.66885245901639345</v>
      </c>
      <c r="S409" s="1">
        <f t="shared" si="12"/>
        <v>2.8846153846153848E-2</v>
      </c>
      <c r="T409" s="1">
        <f t="shared" si="12"/>
        <v>4.716981132075472E-2</v>
      </c>
    </row>
    <row r="410" spans="3:20" x14ac:dyDescent="0.3">
      <c r="C410" t="s">
        <v>2344</v>
      </c>
      <c r="D410">
        <v>24</v>
      </c>
      <c r="E410">
        <v>86</v>
      </c>
      <c r="F410">
        <v>4</v>
      </c>
      <c r="G410">
        <v>445</v>
      </c>
      <c r="H410">
        <v>124</v>
      </c>
      <c r="I410">
        <v>24000</v>
      </c>
      <c r="J410">
        <v>16000</v>
      </c>
      <c r="K410">
        <v>536</v>
      </c>
      <c r="L410">
        <v>216</v>
      </c>
      <c r="M410">
        <v>216</v>
      </c>
      <c r="N410">
        <v>214</v>
      </c>
      <c r="O410">
        <v>216</v>
      </c>
      <c r="P410">
        <f t="shared" si="13"/>
        <v>214</v>
      </c>
      <c r="R410" s="1">
        <f t="shared" si="12"/>
        <v>0.60074626865671643</v>
      </c>
      <c r="S410" s="1">
        <f t="shared" si="12"/>
        <v>9.2592592592592587E-3</v>
      </c>
      <c r="T410" s="1">
        <f t="shared" si="12"/>
        <v>9.2592592592592587E-3</v>
      </c>
    </row>
    <row r="411" spans="3:20" x14ac:dyDescent="0.3">
      <c r="C411" t="s">
        <v>2345</v>
      </c>
      <c r="D411">
        <v>24</v>
      </c>
      <c r="E411">
        <v>86</v>
      </c>
      <c r="F411">
        <v>4</v>
      </c>
      <c r="G411">
        <v>417</v>
      </c>
      <c r="H411">
        <v>134</v>
      </c>
      <c r="I411">
        <v>24000</v>
      </c>
      <c r="J411">
        <v>16000</v>
      </c>
      <c r="K411">
        <v>550</v>
      </c>
      <c r="L411">
        <v>190</v>
      </c>
      <c r="M411">
        <v>198</v>
      </c>
      <c r="N411">
        <v>192</v>
      </c>
      <c r="O411">
        <v>194</v>
      </c>
      <c r="P411">
        <f t="shared" si="13"/>
        <v>192</v>
      </c>
      <c r="R411" s="1">
        <f t="shared" si="12"/>
        <v>0.65090909090909088</v>
      </c>
      <c r="S411" s="1">
        <f t="shared" si="12"/>
        <v>-1.0526315789473684E-2</v>
      </c>
      <c r="T411" s="1">
        <f t="shared" si="12"/>
        <v>3.0303030303030304E-2</v>
      </c>
    </row>
    <row r="412" spans="3:20" x14ac:dyDescent="0.3">
      <c r="C412" t="s">
        <v>2346</v>
      </c>
      <c r="D412">
        <v>24</v>
      </c>
      <c r="E412">
        <v>86</v>
      </c>
      <c r="F412">
        <v>4</v>
      </c>
      <c r="G412">
        <v>417</v>
      </c>
      <c r="H412">
        <v>128</v>
      </c>
      <c r="I412">
        <v>24000</v>
      </c>
      <c r="J412">
        <v>16000</v>
      </c>
      <c r="K412">
        <v>650</v>
      </c>
      <c r="L412">
        <v>200</v>
      </c>
      <c r="M412">
        <v>194</v>
      </c>
      <c r="N412">
        <v>192</v>
      </c>
      <c r="O412">
        <v>190</v>
      </c>
      <c r="P412">
        <f t="shared" si="13"/>
        <v>190</v>
      </c>
      <c r="R412" s="1">
        <f t="shared" si="12"/>
        <v>0.70769230769230773</v>
      </c>
      <c r="S412" s="1">
        <f t="shared" si="12"/>
        <v>0.05</v>
      </c>
      <c r="T412" s="1">
        <f t="shared" si="12"/>
        <v>2.0618556701030927E-2</v>
      </c>
    </row>
    <row r="413" spans="3:20" x14ac:dyDescent="0.3">
      <c r="C413" t="s">
        <v>2347</v>
      </c>
      <c r="D413">
        <v>24</v>
      </c>
      <c r="E413">
        <v>86</v>
      </c>
      <c r="F413">
        <v>4</v>
      </c>
      <c r="G413">
        <v>417</v>
      </c>
      <c r="H413">
        <v>132</v>
      </c>
      <c r="I413">
        <v>24000</v>
      </c>
      <c r="J413">
        <v>16000</v>
      </c>
      <c r="K413">
        <v>622</v>
      </c>
      <c r="L413">
        <v>194</v>
      </c>
      <c r="M413">
        <v>196</v>
      </c>
      <c r="N413">
        <v>200</v>
      </c>
      <c r="O413">
        <v>198</v>
      </c>
      <c r="P413">
        <f t="shared" si="13"/>
        <v>198</v>
      </c>
      <c r="R413" s="1">
        <f t="shared" si="12"/>
        <v>0.68167202572347263</v>
      </c>
      <c r="S413" s="1">
        <f t="shared" si="12"/>
        <v>-2.0618556701030927E-2</v>
      </c>
      <c r="T413" s="1">
        <f t="shared" si="12"/>
        <v>-1.020408163265306E-2</v>
      </c>
    </row>
    <row r="414" spans="3:20" x14ac:dyDescent="0.3">
      <c r="C414" t="s">
        <v>2348</v>
      </c>
      <c r="D414">
        <v>24</v>
      </c>
      <c r="E414">
        <v>86</v>
      </c>
      <c r="F414">
        <v>4</v>
      </c>
      <c r="G414">
        <v>417</v>
      </c>
      <c r="H414">
        <v>130</v>
      </c>
      <c r="I414">
        <v>24000</v>
      </c>
      <c r="J414">
        <v>16000</v>
      </c>
      <c r="K414">
        <v>542</v>
      </c>
      <c r="L414">
        <v>204</v>
      </c>
      <c r="M414">
        <v>206</v>
      </c>
      <c r="N414">
        <v>200</v>
      </c>
      <c r="O414">
        <v>200</v>
      </c>
      <c r="P414">
        <f t="shared" si="13"/>
        <v>200</v>
      </c>
      <c r="R414" s="1">
        <f t="shared" si="12"/>
        <v>0.63099630996309963</v>
      </c>
      <c r="S414" s="1">
        <f t="shared" si="12"/>
        <v>1.9607843137254902E-2</v>
      </c>
      <c r="T414" s="1">
        <f t="shared" si="12"/>
        <v>2.9126213592233011E-2</v>
      </c>
    </row>
    <row r="415" spans="3:20" x14ac:dyDescent="0.3">
      <c r="C415" t="s">
        <v>2349</v>
      </c>
      <c r="D415">
        <v>24</v>
      </c>
      <c r="E415">
        <v>86</v>
      </c>
      <c r="F415">
        <v>4</v>
      </c>
      <c r="G415">
        <v>436</v>
      </c>
      <c r="H415">
        <v>112</v>
      </c>
      <c r="I415">
        <v>24000</v>
      </c>
      <c r="J415">
        <v>16000</v>
      </c>
      <c r="K415">
        <v>546</v>
      </c>
      <c r="L415">
        <v>204</v>
      </c>
      <c r="M415">
        <v>212</v>
      </c>
      <c r="N415">
        <v>200</v>
      </c>
      <c r="O415">
        <v>198</v>
      </c>
      <c r="P415">
        <f t="shared" si="13"/>
        <v>198</v>
      </c>
      <c r="R415" s="1">
        <f t="shared" si="12"/>
        <v>0.63736263736263732</v>
      </c>
      <c r="S415" s="1">
        <f t="shared" si="12"/>
        <v>2.9411764705882353E-2</v>
      </c>
      <c r="T415" s="1">
        <f t="shared" si="12"/>
        <v>6.6037735849056603E-2</v>
      </c>
    </row>
    <row r="416" spans="3:20" x14ac:dyDescent="0.3">
      <c r="C416" t="s">
        <v>2350</v>
      </c>
      <c r="D416">
        <v>24</v>
      </c>
      <c r="E416">
        <v>86</v>
      </c>
      <c r="F416">
        <v>4</v>
      </c>
      <c r="G416">
        <v>436</v>
      </c>
      <c r="H416">
        <v>108</v>
      </c>
      <c r="I416">
        <v>24000</v>
      </c>
      <c r="J416">
        <v>16000</v>
      </c>
      <c r="K416">
        <v>572</v>
      </c>
      <c r="L416">
        <v>204</v>
      </c>
      <c r="M416">
        <v>198</v>
      </c>
      <c r="N416">
        <v>198</v>
      </c>
      <c r="O416">
        <v>202</v>
      </c>
      <c r="P416">
        <f t="shared" si="13"/>
        <v>198</v>
      </c>
      <c r="R416" s="1">
        <f t="shared" si="12"/>
        <v>0.65384615384615385</v>
      </c>
      <c r="S416" s="1">
        <f t="shared" si="12"/>
        <v>2.9411764705882353E-2</v>
      </c>
      <c r="T416" s="1">
        <f t="shared" si="12"/>
        <v>0</v>
      </c>
    </row>
    <row r="417" spans="3:20" x14ac:dyDescent="0.3">
      <c r="C417" t="s">
        <v>2351</v>
      </c>
      <c r="D417">
        <v>24</v>
      </c>
      <c r="E417">
        <v>86</v>
      </c>
      <c r="F417">
        <v>4</v>
      </c>
      <c r="G417">
        <v>436</v>
      </c>
      <c r="H417">
        <v>116</v>
      </c>
      <c r="I417">
        <v>24000</v>
      </c>
      <c r="J417">
        <v>16000</v>
      </c>
      <c r="K417">
        <v>586</v>
      </c>
      <c r="L417">
        <v>216</v>
      </c>
      <c r="M417">
        <v>210</v>
      </c>
      <c r="N417">
        <v>200</v>
      </c>
      <c r="O417">
        <v>200</v>
      </c>
      <c r="P417">
        <f t="shared" si="13"/>
        <v>200</v>
      </c>
      <c r="R417" s="1">
        <f t="shared" si="12"/>
        <v>0.65870307167235498</v>
      </c>
      <c r="S417" s="1">
        <f t="shared" si="12"/>
        <v>7.407407407407407E-2</v>
      </c>
      <c r="T417" s="1">
        <f t="shared" si="12"/>
        <v>4.7619047619047616E-2</v>
      </c>
    </row>
    <row r="418" spans="3:20" x14ac:dyDescent="0.3">
      <c r="C418" t="s">
        <v>2352</v>
      </c>
      <c r="D418">
        <v>24</v>
      </c>
      <c r="E418">
        <v>86</v>
      </c>
      <c r="F418">
        <v>4</v>
      </c>
      <c r="G418">
        <v>436</v>
      </c>
      <c r="H418">
        <v>110</v>
      </c>
      <c r="I418">
        <v>24000</v>
      </c>
      <c r="J418">
        <v>16000</v>
      </c>
      <c r="K418">
        <v>588</v>
      </c>
      <c r="L418">
        <v>224</v>
      </c>
      <c r="M418">
        <v>218</v>
      </c>
      <c r="N418">
        <v>224</v>
      </c>
      <c r="O418">
        <v>218</v>
      </c>
      <c r="P418">
        <f t="shared" si="13"/>
        <v>218</v>
      </c>
      <c r="R418" s="1">
        <f t="shared" si="12"/>
        <v>0.62925170068027214</v>
      </c>
      <c r="S418" s="1">
        <f t="shared" si="12"/>
        <v>2.6785714285714284E-2</v>
      </c>
      <c r="T418" s="1">
        <f t="shared" si="12"/>
        <v>0</v>
      </c>
    </row>
    <row r="419" spans="3:20" x14ac:dyDescent="0.3">
      <c r="C419" t="s">
        <v>2353</v>
      </c>
      <c r="D419">
        <v>24</v>
      </c>
      <c r="E419">
        <v>86</v>
      </c>
      <c r="F419">
        <v>4</v>
      </c>
      <c r="G419">
        <v>429</v>
      </c>
      <c r="H419">
        <v>126</v>
      </c>
      <c r="I419">
        <v>24000</v>
      </c>
      <c r="J419">
        <v>16000</v>
      </c>
      <c r="K419">
        <v>478</v>
      </c>
      <c r="L419">
        <v>194</v>
      </c>
      <c r="M419">
        <v>200</v>
      </c>
      <c r="N419">
        <v>186</v>
      </c>
      <c r="O419">
        <v>186</v>
      </c>
      <c r="P419">
        <f t="shared" si="13"/>
        <v>186</v>
      </c>
      <c r="R419" s="1">
        <f t="shared" si="12"/>
        <v>0.61087866108786615</v>
      </c>
      <c r="S419" s="1">
        <f t="shared" si="12"/>
        <v>4.1237113402061855E-2</v>
      </c>
      <c r="T419" s="1">
        <f t="shared" si="12"/>
        <v>7.0000000000000007E-2</v>
      </c>
    </row>
    <row r="420" spans="3:20" x14ac:dyDescent="0.3">
      <c r="C420" t="s">
        <v>2354</v>
      </c>
      <c r="D420">
        <v>24</v>
      </c>
      <c r="E420">
        <v>86</v>
      </c>
      <c r="F420">
        <v>4</v>
      </c>
      <c r="G420">
        <v>429</v>
      </c>
      <c r="H420">
        <v>118</v>
      </c>
      <c r="I420">
        <v>24000</v>
      </c>
      <c r="J420">
        <v>16000</v>
      </c>
      <c r="K420">
        <v>518</v>
      </c>
      <c r="L420">
        <v>202</v>
      </c>
      <c r="M420">
        <v>192</v>
      </c>
      <c r="N420">
        <v>188</v>
      </c>
      <c r="O420">
        <v>188</v>
      </c>
      <c r="P420">
        <f t="shared" si="13"/>
        <v>188</v>
      </c>
      <c r="R420" s="1">
        <f t="shared" si="12"/>
        <v>0.63706563706563701</v>
      </c>
      <c r="S420" s="1">
        <f t="shared" si="12"/>
        <v>6.9306930693069313E-2</v>
      </c>
      <c r="T420" s="1">
        <f t="shared" si="12"/>
        <v>2.0833333333333332E-2</v>
      </c>
    </row>
    <row r="421" spans="3:20" x14ac:dyDescent="0.3">
      <c r="C421" t="s">
        <v>2355</v>
      </c>
      <c r="D421">
        <v>24</v>
      </c>
      <c r="E421">
        <v>86</v>
      </c>
      <c r="F421">
        <v>4</v>
      </c>
      <c r="G421">
        <v>429</v>
      </c>
      <c r="H421">
        <v>118</v>
      </c>
      <c r="I421">
        <v>24000</v>
      </c>
      <c r="J421">
        <v>16000</v>
      </c>
      <c r="K421">
        <v>698</v>
      </c>
      <c r="L421">
        <v>202</v>
      </c>
      <c r="M421">
        <v>200</v>
      </c>
      <c r="N421">
        <v>186</v>
      </c>
      <c r="O421">
        <v>186</v>
      </c>
      <c r="P421">
        <f t="shared" si="13"/>
        <v>186</v>
      </c>
      <c r="R421" s="1">
        <f t="shared" si="12"/>
        <v>0.73352435530085958</v>
      </c>
      <c r="S421" s="1">
        <f t="shared" si="12"/>
        <v>7.9207920792079209E-2</v>
      </c>
      <c r="T421" s="1">
        <f t="shared" si="12"/>
        <v>7.0000000000000007E-2</v>
      </c>
    </row>
    <row r="422" spans="3:20" x14ac:dyDescent="0.3">
      <c r="C422" t="s">
        <v>2356</v>
      </c>
      <c r="D422">
        <v>24</v>
      </c>
      <c r="E422">
        <v>86</v>
      </c>
      <c r="F422">
        <v>4</v>
      </c>
      <c r="G422">
        <v>429</v>
      </c>
      <c r="H422">
        <v>122</v>
      </c>
      <c r="I422">
        <v>24000</v>
      </c>
      <c r="J422">
        <v>16000</v>
      </c>
      <c r="K422">
        <v>612</v>
      </c>
      <c r="L422">
        <v>206</v>
      </c>
      <c r="M422">
        <v>200</v>
      </c>
      <c r="N422">
        <v>206</v>
      </c>
      <c r="O422">
        <v>206</v>
      </c>
      <c r="P422">
        <f t="shared" si="13"/>
        <v>206</v>
      </c>
      <c r="R422" s="1">
        <f t="shared" si="12"/>
        <v>0.66339869281045749</v>
      </c>
      <c r="S422" s="1">
        <f t="shared" si="12"/>
        <v>0</v>
      </c>
      <c r="T422" s="1">
        <f t="shared" si="12"/>
        <v>-0.03</v>
      </c>
    </row>
    <row r="423" spans="3:20" x14ac:dyDescent="0.3">
      <c r="C423" t="s">
        <v>2357</v>
      </c>
      <c r="D423">
        <v>24</v>
      </c>
      <c r="E423">
        <v>86</v>
      </c>
      <c r="F423">
        <v>4</v>
      </c>
      <c r="G423">
        <v>295</v>
      </c>
      <c r="H423">
        <v>174</v>
      </c>
      <c r="I423">
        <v>16000</v>
      </c>
      <c r="J423">
        <v>24000</v>
      </c>
      <c r="K423">
        <v>614</v>
      </c>
      <c r="L423">
        <v>182</v>
      </c>
      <c r="M423">
        <v>198</v>
      </c>
      <c r="N423">
        <v>174</v>
      </c>
      <c r="O423">
        <v>172</v>
      </c>
      <c r="P423">
        <f t="shared" si="13"/>
        <v>172</v>
      </c>
      <c r="R423" s="1">
        <f t="shared" si="12"/>
        <v>0.71986970684039087</v>
      </c>
      <c r="S423" s="1">
        <f t="shared" si="12"/>
        <v>5.4945054945054944E-2</v>
      </c>
      <c r="T423" s="1">
        <f t="shared" si="12"/>
        <v>0.13131313131313133</v>
      </c>
    </row>
    <row r="424" spans="3:20" x14ac:dyDescent="0.3">
      <c r="C424" t="s">
        <v>2358</v>
      </c>
      <c r="D424">
        <v>24</v>
      </c>
      <c r="E424">
        <v>86</v>
      </c>
      <c r="F424">
        <v>4</v>
      </c>
      <c r="G424">
        <v>295</v>
      </c>
      <c r="H424">
        <v>180</v>
      </c>
      <c r="I424">
        <v>16000</v>
      </c>
      <c r="J424">
        <v>24000</v>
      </c>
      <c r="K424">
        <v>722</v>
      </c>
      <c r="L424">
        <v>192</v>
      </c>
      <c r="M424">
        <v>186</v>
      </c>
      <c r="N424">
        <v>180</v>
      </c>
      <c r="O424">
        <v>180</v>
      </c>
      <c r="P424">
        <f t="shared" si="13"/>
        <v>180</v>
      </c>
      <c r="R424" s="1">
        <f t="shared" si="12"/>
        <v>0.75069252077562332</v>
      </c>
      <c r="S424" s="1">
        <f t="shared" si="12"/>
        <v>6.25E-2</v>
      </c>
      <c r="T424" s="1">
        <f t="shared" si="12"/>
        <v>3.2258064516129031E-2</v>
      </c>
    </row>
    <row r="425" spans="3:20" x14ac:dyDescent="0.3">
      <c r="C425" t="s">
        <v>2359</v>
      </c>
      <c r="D425">
        <v>24</v>
      </c>
      <c r="E425">
        <v>86</v>
      </c>
      <c r="F425">
        <v>4</v>
      </c>
      <c r="G425">
        <v>295</v>
      </c>
      <c r="H425">
        <v>180</v>
      </c>
      <c r="I425">
        <v>16000</v>
      </c>
      <c r="J425">
        <v>24000</v>
      </c>
      <c r="K425">
        <v>958</v>
      </c>
      <c r="L425">
        <v>198</v>
      </c>
      <c r="M425">
        <v>206</v>
      </c>
      <c r="N425">
        <v>180</v>
      </c>
      <c r="O425">
        <v>178</v>
      </c>
      <c r="P425">
        <f t="shared" si="13"/>
        <v>178</v>
      </c>
      <c r="R425" s="1">
        <f t="shared" si="12"/>
        <v>0.81419624217119002</v>
      </c>
      <c r="S425" s="1">
        <f t="shared" si="12"/>
        <v>0.10101010101010101</v>
      </c>
      <c r="T425" s="1">
        <f t="shared" si="12"/>
        <v>0.13592233009708737</v>
      </c>
    </row>
    <row r="426" spans="3:20" x14ac:dyDescent="0.3">
      <c r="C426" t="s">
        <v>2360</v>
      </c>
      <c r="D426">
        <v>24</v>
      </c>
      <c r="E426">
        <v>86</v>
      </c>
      <c r="F426">
        <v>4</v>
      </c>
      <c r="G426">
        <v>295</v>
      </c>
      <c r="H426">
        <v>180</v>
      </c>
      <c r="I426">
        <v>16000</v>
      </c>
      <c r="J426">
        <v>24000</v>
      </c>
      <c r="K426">
        <v>830</v>
      </c>
      <c r="L426">
        <v>208</v>
      </c>
      <c r="M426">
        <v>198</v>
      </c>
      <c r="N426">
        <v>184</v>
      </c>
      <c r="O426">
        <v>186</v>
      </c>
      <c r="P426">
        <f t="shared" si="13"/>
        <v>184</v>
      </c>
      <c r="R426" s="1">
        <f t="shared" si="12"/>
        <v>0.77831325301204823</v>
      </c>
      <c r="S426" s="1">
        <f t="shared" si="12"/>
        <v>0.11538461538461539</v>
      </c>
      <c r="T426" s="1">
        <f t="shared" si="12"/>
        <v>7.0707070707070704E-2</v>
      </c>
    </row>
    <row r="427" spans="3:20" x14ac:dyDescent="0.3">
      <c r="C427" t="s">
        <v>2361</v>
      </c>
      <c r="D427">
        <v>24</v>
      </c>
      <c r="E427">
        <v>86</v>
      </c>
      <c r="F427">
        <v>4</v>
      </c>
      <c r="G427">
        <v>289</v>
      </c>
      <c r="H427">
        <v>184</v>
      </c>
      <c r="I427">
        <v>16000</v>
      </c>
      <c r="J427">
        <v>24000</v>
      </c>
      <c r="K427">
        <v>604</v>
      </c>
      <c r="L427">
        <v>206</v>
      </c>
      <c r="M427">
        <v>210</v>
      </c>
      <c r="N427">
        <v>196</v>
      </c>
      <c r="O427">
        <v>196</v>
      </c>
      <c r="P427">
        <f t="shared" si="13"/>
        <v>196</v>
      </c>
      <c r="R427" s="1">
        <f t="shared" ref="R427:T482" si="14">(K427-$P427)/K427</f>
        <v>0.67549668874172186</v>
      </c>
      <c r="S427" s="1">
        <f t="shared" si="14"/>
        <v>4.8543689320388349E-2</v>
      </c>
      <c r="T427" s="1">
        <f t="shared" si="14"/>
        <v>6.6666666666666666E-2</v>
      </c>
    </row>
    <row r="428" spans="3:20" x14ac:dyDescent="0.3">
      <c r="C428" t="s">
        <v>2362</v>
      </c>
      <c r="D428">
        <v>24</v>
      </c>
      <c r="E428">
        <v>86</v>
      </c>
      <c r="F428">
        <v>4</v>
      </c>
      <c r="G428">
        <v>289</v>
      </c>
      <c r="H428">
        <v>174</v>
      </c>
      <c r="I428">
        <v>16000</v>
      </c>
      <c r="J428">
        <v>24000</v>
      </c>
      <c r="K428">
        <v>770</v>
      </c>
      <c r="L428">
        <v>210</v>
      </c>
      <c r="M428">
        <v>198</v>
      </c>
      <c r="N428">
        <v>194</v>
      </c>
      <c r="O428">
        <v>198</v>
      </c>
      <c r="P428">
        <f t="shared" si="13"/>
        <v>194</v>
      </c>
      <c r="R428" s="1">
        <f t="shared" si="14"/>
        <v>0.74805194805194808</v>
      </c>
      <c r="S428" s="1">
        <f t="shared" si="14"/>
        <v>7.6190476190476197E-2</v>
      </c>
      <c r="T428" s="1">
        <f t="shared" si="14"/>
        <v>2.0202020202020204E-2</v>
      </c>
    </row>
    <row r="429" spans="3:20" x14ac:dyDescent="0.3">
      <c r="C429" t="s">
        <v>2363</v>
      </c>
      <c r="D429">
        <v>24</v>
      </c>
      <c r="E429">
        <v>86</v>
      </c>
      <c r="F429">
        <v>4</v>
      </c>
      <c r="G429">
        <v>289</v>
      </c>
      <c r="H429">
        <v>180</v>
      </c>
      <c r="I429">
        <v>16000</v>
      </c>
      <c r="J429">
        <v>24000</v>
      </c>
      <c r="K429">
        <v>944</v>
      </c>
      <c r="L429">
        <v>210</v>
      </c>
      <c r="M429">
        <v>210</v>
      </c>
      <c r="N429">
        <v>196</v>
      </c>
      <c r="O429">
        <v>196</v>
      </c>
      <c r="P429">
        <f t="shared" si="13"/>
        <v>196</v>
      </c>
      <c r="R429" s="1">
        <f t="shared" si="14"/>
        <v>0.7923728813559322</v>
      </c>
      <c r="S429" s="1">
        <f t="shared" si="14"/>
        <v>6.6666666666666666E-2</v>
      </c>
      <c r="T429" s="1">
        <f t="shared" si="14"/>
        <v>6.6666666666666666E-2</v>
      </c>
    </row>
    <row r="430" spans="3:20" x14ac:dyDescent="0.3">
      <c r="C430" t="s">
        <v>2364</v>
      </c>
      <c r="D430">
        <v>24</v>
      </c>
      <c r="E430">
        <v>86</v>
      </c>
      <c r="F430">
        <v>4</v>
      </c>
      <c r="G430">
        <v>289</v>
      </c>
      <c r="H430">
        <v>176</v>
      </c>
      <c r="I430">
        <v>16000</v>
      </c>
      <c r="J430">
        <v>24000</v>
      </c>
      <c r="K430">
        <v>816</v>
      </c>
      <c r="L430">
        <v>224</v>
      </c>
      <c r="M430">
        <v>222</v>
      </c>
      <c r="N430">
        <v>206</v>
      </c>
      <c r="O430">
        <v>206</v>
      </c>
      <c r="P430">
        <f t="shared" si="13"/>
        <v>206</v>
      </c>
      <c r="R430" s="1">
        <f t="shared" si="14"/>
        <v>0.74754901960784315</v>
      </c>
      <c r="S430" s="1">
        <f t="shared" si="14"/>
        <v>8.0357142857142863E-2</v>
      </c>
      <c r="T430" s="1">
        <f t="shared" si="14"/>
        <v>7.2072072072072071E-2</v>
      </c>
    </row>
    <row r="431" spans="3:20" x14ac:dyDescent="0.3">
      <c r="C431" t="s">
        <v>2365</v>
      </c>
      <c r="D431">
        <v>24</v>
      </c>
      <c r="E431">
        <v>86</v>
      </c>
      <c r="F431">
        <v>4</v>
      </c>
      <c r="G431">
        <v>294</v>
      </c>
      <c r="H431">
        <v>188</v>
      </c>
      <c r="I431">
        <v>16000</v>
      </c>
      <c r="J431">
        <v>24000</v>
      </c>
      <c r="K431">
        <v>594</v>
      </c>
      <c r="L431">
        <v>188</v>
      </c>
      <c r="M431">
        <v>180</v>
      </c>
      <c r="N431">
        <v>176</v>
      </c>
      <c r="O431">
        <v>178</v>
      </c>
      <c r="P431">
        <f t="shared" si="13"/>
        <v>176</v>
      </c>
      <c r="R431" s="1">
        <f t="shared" si="14"/>
        <v>0.70370370370370372</v>
      </c>
      <c r="S431" s="1">
        <f t="shared" si="14"/>
        <v>6.3829787234042548E-2</v>
      </c>
      <c r="T431" s="1">
        <f t="shared" si="14"/>
        <v>2.2222222222222223E-2</v>
      </c>
    </row>
    <row r="432" spans="3:20" x14ac:dyDescent="0.3">
      <c r="C432" t="s">
        <v>2366</v>
      </c>
      <c r="D432">
        <v>24</v>
      </c>
      <c r="E432">
        <v>86</v>
      </c>
      <c r="F432">
        <v>4</v>
      </c>
      <c r="G432">
        <v>294</v>
      </c>
      <c r="H432">
        <v>178</v>
      </c>
      <c r="I432">
        <v>16000</v>
      </c>
      <c r="J432">
        <v>24000</v>
      </c>
      <c r="K432">
        <v>700</v>
      </c>
      <c r="L432">
        <v>172</v>
      </c>
      <c r="M432">
        <v>176</v>
      </c>
      <c r="N432">
        <v>170</v>
      </c>
      <c r="O432">
        <v>172</v>
      </c>
      <c r="P432">
        <f t="shared" si="13"/>
        <v>170</v>
      </c>
      <c r="R432" s="1">
        <f t="shared" si="14"/>
        <v>0.75714285714285712</v>
      </c>
      <c r="S432" s="1">
        <f t="shared" si="14"/>
        <v>1.1627906976744186E-2</v>
      </c>
      <c r="T432" s="1">
        <f t="shared" si="14"/>
        <v>3.4090909090909088E-2</v>
      </c>
    </row>
    <row r="433" spans="3:20" x14ac:dyDescent="0.3">
      <c r="C433" t="s">
        <v>2367</v>
      </c>
      <c r="D433">
        <v>24</v>
      </c>
      <c r="E433">
        <v>86</v>
      </c>
      <c r="F433">
        <v>4</v>
      </c>
      <c r="G433">
        <v>294</v>
      </c>
      <c r="H433">
        <v>182</v>
      </c>
      <c r="I433">
        <v>16000</v>
      </c>
      <c r="J433">
        <v>24000</v>
      </c>
      <c r="K433">
        <v>724</v>
      </c>
      <c r="L433">
        <v>198</v>
      </c>
      <c r="M433">
        <v>180</v>
      </c>
      <c r="N433">
        <v>184</v>
      </c>
      <c r="O433">
        <v>184</v>
      </c>
      <c r="P433">
        <f t="shared" si="13"/>
        <v>184</v>
      </c>
      <c r="R433" s="1">
        <f t="shared" si="14"/>
        <v>0.7458563535911602</v>
      </c>
      <c r="S433" s="1">
        <f t="shared" si="14"/>
        <v>7.0707070707070704E-2</v>
      </c>
      <c r="T433" s="1">
        <f t="shared" si="14"/>
        <v>-2.2222222222222223E-2</v>
      </c>
    </row>
    <row r="434" spans="3:20" x14ac:dyDescent="0.3">
      <c r="C434" t="s">
        <v>2368</v>
      </c>
      <c r="D434">
        <v>24</v>
      </c>
      <c r="E434">
        <v>86</v>
      </c>
      <c r="F434">
        <v>4</v>
      </c>
      <c r="G434">
        <v>294</v>
      </c>
      <c r="H434">
        <v>182</v>
      </c>
      <c r="I434">
        <v>16000</v>
      </c>
      <c r="J434">
        <v>24000</v>
      </c>
      <c r="K434">
        <v>818</v>
      </c>
      <c r="L434">
        <v>204</v>
      </c>
      <c r="M434">
        <v>196</v>
      </c>
      <c r="N434">
        <v>194</v>
      </c>
      <c r="O434">
        <v>194</v>
      </c>
      <c r="P434">
        <f t="shared" si="13"/>
        <v>194</v>
      </c>
      <c r="R434" s="1">
        <f t="shared" si="14"/>
        <v>0.76283618581907087</v>
      </c>
      <c r="S434" s="1">
        <f t="shared" si="14"/>
        <v>4.9019607843137254E-2</v>
      </c>
      <c r="T434" s="1">
        <f t="shared" si="14"/>
        <v>1.020408163265306E-2</v>
      </c>
    </row>
    <row r="435" spans="3:20" x14ac:dyDescent="0.3">
      <c r="C435" t="s">
        <v>2369</v>
      </c>
      <c r="D435">
        <v>24</v>
      </c>
      <c r="E435">
        <v>86</v>
      </c>
      <c r="F435">
        <v>4</v>
      </c>
      <c r="G435">
        <v>294</v>
      </c>
      <c r="H435">
        <v>156</v>
      </c>
      <c r="I435">
        <v>16000</v>
      </c>
      <c r="J435">
        <v>24000</v>
      </c>
      <c r="K435">
        <v>676</v>
      </c>
      <c r="L435">
        <v>174</v>
      </c>
      <c r="M435">
        <v>176</v>
      </c>
      <c r="N435">
        <v>168</v>
      </c>
      <c r="O435">
        <v>170</v>
      </c>
      <c r="P435">
        <f t="shared" si="13"/>
        <v>168</v>
      </c>
      <c r="R435" s="1">
        <f t="shared" si="14"/>
        <v>0.75147928994082835</v>
      </c>
      <c r="S435" s="1">
        <f t="shared" si="14"/>
        <v>3.4482758620689655E-2</v>
      </c>
      <c r="T435" s="1">
        <f t="shared" si="14"/>
        <v>4.5454545454545456E-2</v>
      </c>
    </row>
    <row r="436" spans="3:20" x14ac:dyDescent="0.3">
      <c r="C436" t="s">
        <v>2370</v>
      </c>
      <c r="D436">
        <v>24</v>
      </c>
      <c r="E436">
        <v>86</v>
      </c>
      <c r="F436">
        <v>4</v>
      </c>
      <c r="G436">
        <v>294</v>
      </c>
      <c r="H436">
        <v>170</v>
      </c>
      <c r="I436">
        <v>16000</v>
      </c>
      <c r="J436">
        <v>24000</v>
      </c>
      <c r="K436">
        <v>904</v>
      </c>
      <c r="L436">
        <v>202</v>
      </c>
      <c r="M436">
        <v>194</v>
      </c>
      <c r="N436">
        <v>196</v>
      </c>
      <c r="O436">
        <v>196</v>
      </c>
      <c r="P436">
        <f t="shared" si="13"/>
        <v>196</v>
      </c>
      <c r="R436" s="1">
        <f t="shared" si="14"/>
        <v>0.7831858407079646</v>
      </c>
      <c r="S436" s="1">
        <f t="shared" si="14"/>
        <v>2.9702970297029702E-2</v>
      </c>
      <c r="T436" s="1">
        <f t="shared" si="14"/>
        <v>-1.0309278350515464E-2</v>
      </c>
    </row>
    <row r="437" spans="3:20" x14ac:dyDescent="0.3">
      <c r="C437" t="s">
        <v>2371</v>
      </c>
      <c r="D437">
        <v>24</v>
      </c>
      <c r="E437">
        <v>86</v>
      </c>
      <c r="F437">
        <v>4</v>
      </c>
      <c r="G437">
        <v>294</v>
      </c>
      <c r="H437">
        <v>166</v>
      </c>
      <c r="I437">
        <v>16000</v>
      </c>
      <c r="J437">
        <v>24000</v>
      </c>
      <c r="K437">
        <v>750</v>
      </c>
      <c r="L437">
        <v>176</v>
      </c>
      <c r="M437">
        <v>188</v>
      </c>
      <c r="N437">
        <v>172</v>
      </c>
      <c r="O437">
        <v>172</v>
      </c>
      <c r="P437">
        <f t="shared" si="13"/>
        <v>172</v>
      </c>
      <c r="R437" s="1">
        <f t="shared" si="14"/>
        <v>0.77066666666666672</v>
      </c>
      <c r="S437" s="1">
        <f t="shared" si="14"/>
        <v>2.2727272727272728E-2</v>
      </c>
      <c r="T437" s="1">
        <f t="shared" si="14"/>
        <v>8.5106382978723402E-2</v>
      </c>
    </row>
    <row r="438" spans="3:20" x14ac:dyDescent="0.3">
      <c r="C438" t="s">
        <v>2372</v>
      </c>
      <c r="D438">
        <v>24</v>
      </c>
      <c r="E438">
        <v>86</v>
      </c>
      <c r="F438">
        <v>4</v>
      </c>
      <c r="G438">
        <v>294</v>
      </c>
      <c r="H438">
        <v>162</v>
      </c>
      <c r="I438">
        <v>16000</v>
      </c>
      <c r="J438">
        <v>24000</v>
      </c>
      <c r="K438">
        <v>714</v>
      </c>
      <c r="L438">
        <v>188</v>
      </c>
      <c r="M438">
        <v>192</v>
      </c>
      <c r="N438">
        <v>190</v>
      </c>
      <c r="O438">
        <v>190</v>
      </c>
      <c r="P438">
        <f t="shared" si="13"/>
        <v>190</v>
      </c>
      <c r="R438" s="1">
        <f t="shared" si="14"/>
        <v>0.73389355742296913</v>
      </c>
      <c r="S438" s="1">
        <f t="shared" si="14"/>
        <v>-1.0638297872340425E-2</v>
      </c>
      <c r="T438" s="1">
        <f t="shared" si="14"/>
        <v>1.0416666666666666E-2</v>
      </c>
    </row>
    <row r="439" spans="3:20" x14ac:dyDescent="0.3">
      <c r="C439" t="s">
        <v>2373</v>
      </c>
      <c r="D439">
        <v>24</v>
      </c>
      <c r="E439">
        <v>86</v>
      </c>
      <c r="F439">
        <v>4</v>
      </c>
      <c r="G439">
        <v>282</v>
      </c>
      <c r="H439">
        <v>194</v>
      </c>
      <c r="I439">
        <v>16000</v>
      </c>
      <c r="J439">
        <v>24000</v>
      </c>
      <c r="K439">
        <v>686</v>
      </c>
      <c r="L439">
        <v>218</v>
      </c>
      <c r="M439">
        <v>202</v>
      </c>
      <c r="N439">
        <v>204</v>
      </c>
      <c r="O439">
        <v>206</v>
      </c>
      <c r="P439">
        <f t="shared" si="13"/>
        <v>204</v>
      </c>
      <c r="R439" s="1">
        <f t="shared" si="14"/>
        <v>0.70262390670553931</v>
      </c>
      <c r="S439" s="1">
        <f t="shared" si="14"/>
        <v>6.4220183486238536E-2</v>
      </c>
      <c r="T439" s="1">
        <f t="shared" si="14"/>
        <v>-9.9009900990099011E-3</v>
      </c>
    </row>
    <row r="440" spans="3:20" x14ac:dyDescent="0.3">
      <c r="C440" t="s">
        <v>2374</v>
      </c>
      <c r="D440">
        <v>24</v>
      </c>
      <c r="E440">
        <v>86</v>
      </c>
      <c r="F440">
        <v>4</v>
      </c>
      <c r="G440">
        <v>282</v>
      </c>
      <c r="H440">
        <v>190</v>
      </c>
      <c r="I440">
        <v>16000</v>
      </c>
      <c r="J440">
        <v>24000</v>
      </c>
      <c r="K440">
        <v>852</v>
      </c>
      <c r="L440">
        <v>222</v>
      </c>
      <c r="M440">
        <v>220</v>
      </c>
      <c r="N440">
        <v>212</v>
      </c>
      <c r="O440">
        <v>208</v>
      </c>
      <c r="P440">
        <f t="shared" si="13"/>
        <v>208</v>
      </c>
      <c r="R440" s="1">
        <f t="shared" si="14"/>
        <v>0.755868544600939</v>
      </c>
      <c r="S440" s="1">
        <f t="shared" si="14"/>
        <v>6.3063063063063057E-2</v>
      </c>
      <c r="T440" s="1">
        <f t="shared" si="14"/>
        <v>5.4545454545454543E-2</v>
      </c>
    </row>
    <row r="441" spans="3:20" x14ac:dyDescent="0.3">
      <c r="C441" t="s">
        <v>2375</v>
      </c>
      <c r="D441">
        <v>24</v>
      </c>
      <c r="E441">
        <v>86</v>
      </c>
      <c r="F441">
        <v>4</v>
      </c>
      <c r="G441">
        <v>282</v>
      </c>
      <c r="H441">
        <v>198</v>
      </c>
      <c r="I441">
        <v>16000</v>
      </c>
      <c r="J441">
        <v>24000</v>
      </c>
      <c r="K441">
        <v>924</v>
      </c>
      <c r="L441">
        <v>216</v>
      </c>
      <c r="M441">
        <v>196</v>
      </c>
      <c r="N441">
        <v>192</v>
      </c>
      <c r="O441">
        <v>194</v>
      </c>
      <c r="P441">
        <f t="shared" si="13"/>
        <v>192</v>
      </c>
      <c r="R441" s="1">
        <f t="shared" si="14"/>
        <v>0.79220779220779225</v>
      </c>
      <c r="S441" s="1">
        <f t="shared" si="14"/>
        <v>0.1111111111111111</v>
      </c>
      <c r="T441" s="1">
        <f t="shared" si="14"/>
        <v>2.0408163265306121E-2</v>
      </c>
    </row>
    <row r="442" spans="3:20" x14ac:dyDescent="0.3">
      <c r="C442" t="s">
        <v>2376</v>
      </c>
      <c r="D442">
        <v>24</v>
      </c>
      <c r="E442">
        <v>86</v>
      </c>
      <c r="F442">
        <v>4</v>
      </c>
      <c r="G442">
        <v>282</v>
      </c>
      <c r="H442">
        <v>192</v>
      </c>
      <c r="I442">
        <v>16000</v>
      </c>
      <c r="J442">
        <v>24000</v>
      </c>
      <c r="K442">
        <v>858</v>
      </c>
      <c r="L442">
        <v>212</v>
      </c>
      <c r="M442">
        <v>204</v>
      </c>
      <c r="N442">
        <v>192</v>
      </c>
      <c r="O442">
        <v>196</v>
      </c>
      <c r="P442">
        <f t="shared" si="13"/>
        <v>192</v>
      </c>
      <c r="R442" s="1">
        <f t="shared" si="14"/>
        <v>0.77622377622377625</v>
      </c>
      <c r="S442" s="1">
        <f t="shared" si="14"/>
        <v>9.4339622641509441E-2</v>
      </c>
      <c r="T442" s="1">
        <f t="shared" si="14"/>
        <v>5.8823529411764705E-2</v>
      </c>
    </row>
    <row r="443" spans="3:20" x14ac:dyDescent="0.3">
      <c r="C443" t="s">
        <v>2377</v>
      </c>
      <c r="D443">
        <v>24</v>
      </c>
      <c r="E443">
        <v>86</v>
      </c>
      <c r="F443">
        <v>4</v>
      </c>
      <c r="G443">
        <v>156</v>
      </c>
      <c r="H443">
        <v>236</v>
      </c>
      <c r="I443">
        <v>8000</v>
      </c>
      <c r="J443">
        <v>32000</v>
      </c>
      <c r="K443">
        <v>722</v>
      </c>
      <c r="L443">
        <v>160</v>
      </c>
      <c r="M443">
        <v>164</v>
      </c>
      <c r="N443">
        <v>152</v>
      </c>
      <c r="O443">
        <v>152</v>
      </c>
      <c r="P443">
        <f t="shared" si="13"/>
        <v>152</v>
      </c>
      <c r="R443" s="1">
        <f t="shared" si="14"/>
        <v>0.78947368421052633</v>
      </c>
      <c r="S443" s="1">
        <f t="shared" si="14"/>
        <v>0.05</v>
      </c>
      <c r="T443" s="1">
        <f t="shared" si="14"/>
        <v>7.3170731707317069E-2</v>
      </c>
    </row>
    <row r="444" spans="3:20" x14ac:dyDescent="0.3">
      <c r="C444" t="s">
        <v>2378</v>
      </c>
      <c r="D444">
        <v>24</v>
      </c>
      <c r="E444">
        <v>86</v>
      </c>
      <c r="F444">
        <v>4</v>
      </c>
      <c r="G444">
        <v>156</v>
      </c>
      <c r="H444">
        <v>238</v>
      </c>
      <c r="I444">
        <v>8000</v>
      </c>
      <c r="J444">
        <v>32000</v>
      </c>
      <c r="K444">
        <v>818</v>
      </c>
      <c r="L444">
        <v>182</v>
      </c>
      <c r="M444">
        <v>174</v>
      </c>
      <c r="N444">
        <v>182</v>
      </c>
      <c r="O444">
        <v>182</v>
      </c>
      <c r="P444">
        <f t="shared" si="13"/>
        <v>182</v>
      </c>
      <c r="R444" s="1">
        <f t="shared" si="14"/>
        <v>0.77750611246943768</v>
      </c>
      <c r="S444" s="1">
        <f t="shared" si="14"/>
        <v>0</v>
      </c>
      <c r="T444" s="1">
        <f t="shared" si="14"/>
        <v>-4.5977011494252873E-2</v>
      </c>
    </row>
    <row r="445" spans="3:20" x14ac:dyDescent="0.3">
      <c r="C445" t="s">
        <v>2379</v>
      </c>
      <c r="D445">
        <v>24</v>
      </c>
      <c r="E445">
        <v>86</v>
      </c>
      <c r="F445">
        <v>4</v>
      </c>
      <c r="G445">
        <v>156</v>
      </c>
      <c r="H445">
        <v>230</v>
      </c>
      <c r="I445">
        <v>8000</v>
      </c>
      <c r="J445">
        <v>32000</v>
      </c>
      <c r="K445">
        <v>934</v>
      </c>
      <c r="L445">
        <v>164</v>
      </c>
      <c r="M445">
        <v>170</v>
      </c>
      <c r="N445">
        <v>152</v>
      </c>
      <c r="O445">
        <v>152</v>
      </c>
      <c r="P445">
        <f t="shared" si="13"/>
        <v>152</v>
      </c>
      <c r="R445" s="1">
        <f t="shared" si="14"/>
        <v>0.83725910064239828</v>
      </c>
      <c r="S445" s="1">
        <f t="shared" si="14"/>
        <v>7.3170731707317069E-2</v>
      </c>
      <c r="T445" s="1">
        <f t="shared" si="14"/>
        <v>0.10588235294117647</v>
      </c>
    </row>
    <row r="446" spans="3:20" x14ac:dyDescent="0.3">
      <c r="C446" t="s">
        <v>2380</v>
      </c>
      <c r="D446">
        <v>24</v>
      </c>
      <c r="E446">
        <v>86</v>
      </c>
      <c r="F446">
        <v>4</v>
      </c>
      <c r="G446">
        <v>156</v>
      </c>
      <c r="H446">
        <v>242</v>
      </c>
      <c r="I446">
        <v>8000</v>
      </c>
      <c r="J446">
        <v>32000</v>
      </c>
      <c r="K446">
        <v>886</v>
      </c>
      <c r="L446">
        <v>200</v>
      </c>
      <c r="M446">
        <v>194</v>
      </c>
      <c r="N446">
        <v>182</v>
      </c>
      <c r="O446">
        <v>182</v>
      </c>
      <c r="P446">
        <f t="shared" si="13"/>
        <v>182</v>
      </c>
      <c r="R446" s="1">
        <f t="shared" si="14"/>
        <v>0.79458239277652365</v>
      </c>
      <c r="S446" s="1">
        <f t="shared" si="14"/>
        <v>0.09</v>
      </c>
      <c r="T446" s="1">
        <f t="shared" si="14"/>
        <v>6.1855670103092786E-2</v>
      </c>
    </row>
    <row r="447" spans="3:20" x14ac:dyDescent="0.3">
      <c r="C447" t="s">
        <v>2381</v>
      </c>
      <c r="D447">
        <v>24</v>
      </c>
      <c r="E447">
        <v>86</v>
      </c>
      <c r="F447">
        <v>4</v>
      </c>
      <c r="G447">
        <v>153</v>
      </c>
      <c r="H447">
        <v>244</v>
      </c>
      <c r="I447">
        <v>8000</v>
      </c>
      <c r="J447">
        <v>32000</v>
      </c>
      <c r="K447">
        <v>846</v>
      </c>
      <c r="L447">
        <v>168</v>
      </c>
      <c r="M447">
        <v>176</v>
      </c>
      <c r="N447">
        <v>162</v>
      </c>
      <c r="O447">
        <v>162</v>
      </c>
      <c r="P447">
        <f t="shared" si="13"/>
        <v>162</v>
      </c>
      <c r="R447" s="1">
        <f t="shared" si="14"/>
        <v>0.80851063829787229</v>
      </c>
      <c r="S447" s="1">
        <f t="shared" si="14"/>
        <v>3.5714285714285712E-2</v>
      </c>
      <c r="T447" s="1">
        <f t="shared" si="14"/>
        <v>7.9545454545454544E-2</v>
      </c>
    </row>
    <row r="448" spans="3:20" x14ac:dyDescent="0.3">
      <c r="C448" t="s">
        <v>2382</v>
      </c>
      <c r="D448">
        <v>24</v>
      </c>
      <c r="E448">
        <v>86</v>
      </c>
      <c r="F448">
        <v>4</v>
      </c>
      <c r="G448">
        <v>153</v>
      </c>
      <c r="H448">
        <v>246</v>
      </c>
      <c r="I448">
        <v>8000</v>
      </c>
      <c r="J448">
        <v>32000</v>
      </c>
      <c r="K448">
        <v>1026</v>
      </c>
      <c r="L448">
        <v>220</v>
      </c>
      <c r="M448">
        <v>214</v>
      </c>
      <c r="N448">
        <v>212</v>
      </c>
      <c r="O448">
        <v>212</v>
      </c>
      <c r="P448">
        <f t="shared" si="13"/>
        <v>212</v>
      </c>
      <c r="R448" s="1">
        <f t="shared" si="14"/>
        <v>0.79337231968810917</v>
      </c>
      <c r="S448" s="1">
        <f t="shared" si="14"/>
        <v>3.6363636363636362E-2</v>
      </c>
      <c r="T448" s="1">
        <f t="shared" si="14"/>
        <v>9.3457943925233638E-3</v>
      </c>
    </row>
    <row r="449" spans="3:20" x14ac:dyDescent="0.3">
      <c r="C449" t="s">
        <v>2383</v>
      </c>
      <c r="D449">
        <v>24</v>
      </c>
      <c r="E449">
        <v>86</v>
      </c>
      <c r="F449">
        <v>4</v>
      </c>
      <c r="G449">
        <v>153</v>
      </c>
      <c r="H449">
        <v>242</v>
      </c>
      <c r="I449">
        <v>8000</v>
      </c>
      <c r="J449">
        <v>32000</v>
      </c>
      <c r="K449">
        <v>816</v>
      </c>
      <c r="L449">
        <v>164</v>
      </c>
      <c r="M449">
        <v>150</v>
      </c>
      <c r="N449">
        <v>152</v>
      </c>
      <c r="O449">
        <v>154</v>
      </c>
      <c r="P449">
        <f t="shared" si="13"/>
        <v>152</v>
      </c>
      <c r="R449" s="1">
        <f t="shared" si="14"/>
        <v>0.81372549019607843</v>
      </c>
      <c r="S449" s="1">
        <f t="shared" si="14"/>
        <v>7.3170731707317069E-2</v>
      </c>
      <c r="T449" s="1">
        <f t="shared" si="14"/>
        <v>-1.3333333333333334E-2</v>
      </c>
    </row>
    <row r="450" spans="3:20" x14ac:dyDescent="0.3">
      <c r="C450" t="s">
        <v>2384</v>
      </c>
      <c r="D450">
        <v>24</v>
      </c>
      <c r="E450">
        <v>86</v>
      </c>
      <c r="F450">
        <v>4</v>
      </c>
      <c r="G450">
        <v>153</v>
      </c>
      <c r="H450">
        <v>234</v>
      </c>
      <c r="I450">
        <v>8000</v>
      </c>
      <c r="J450">
        <v>32000</v>
      </c>
      <c r="K450">
        <v>718</v>
      </c>
      <c r="L450">
        <v>164</v>
      </c>
      <c r="M450">
        <v>174</v>
      </c>
      <c r="N450">
        <v>180</v>
      </c>
      <c r="O450">
        <v>176</v>
      </c>
      <c r="P450">
        <f t="shared" si="13"/>
        <v>176</v>
      </c>
      <c r="R450" s="1">
        <f t="shared" si="14"/>
        <v>0.754874651810585</v>
      </c>
      <c r="S450" s="1">
        <f t="shared" si="14"/>
        <v>-7.3170731707317069E-2</v>
      </c>
      <c r="T450" s="1">
        <f t="shared" si="14"/>
        <v>-1.1494252873563218E-2</v>
      </c>
    </row>
    <row r="451" spans="3:20" x14ac:dyDescent="0.3">
      <c r="C451" t="s">
        <v>2385</v>
      </c>
      <c r="D451">
        <v>24</v>
      </c>
      <c r="E451">
        <v>86</v>
      </c>
      <c r="F451">
        <v>4</v>
      </c>
      <c r="G451">
        <v>140</v>
      </c>
      <c r="H451">
        <v>232</v>
      </c>
      <c r="I451">
        <v>8000</v>
      </c>
      <c r="J451">
        <v>32000</v>
      </c>
      <c r="K451">
        <v>712</v>
      </c>
      <c r="L451">
        <v>176</v>
      </c>
      <c r="M451">
        <v>178</v>
      </c>
      <c r="N451">
        <v>154</v>
      </c>
      <c r="O451">
        <v>154</v>
      </c>
      <c r="P451">
        <f t="shared" ref="P451:P482" si="15">MIN(N451:O451)</f>
        <v>154</v>
      </c>
      <c r="R451" s="1">
        <f t="shared" si="14"/>
        <v>0.7837078651685393</v>
      </c>
      <c r="S451" s="1">
        <f t="shared" si="14"/>
        <v>0.125</v>
      </c>
      <c r="T451" s="1">
        <f t="shared" si="14"/>
        <v>0.1348314606741573</v>
      </c>
    </row>
    <row r="452" spans="3:20" x14ac:dyDescent="0.3">
      <c r="C452" t="s">
        <v>2386</v>
      </c>
      <c r="D452">
        <v>24</v>
      </c>
      <c r="E452">
        <v>86</v>
      </c>
      <c r="F452">
        <v>4</v>
      </c>
      <c r="G452">
        <v>140</v>
      </c>
      <c r="H452">
        <v>246</v>
      </c>
      <c r="I452">
        <v>8000</v>
      </c>
      <c r="J452">
        <v>32000</v>
      </c>
      <c r="K452">
        <v>894</v>
      </c>
      <c r="L452">
        <v>180</v>
      </c>
      <c r="M452">
        <v>174</v>
      </c>
      <c r="N452">
        <v>180</v>
      </c>
      <c r="O452">
        <v>180</v>
      </c>
      <c r="P452">
        <f t="shared" si="15"/>
        <v>180</v>
      </c>
      <c r="R452" s="1">
        <f t="shared" si="14"/>
        <v>0.79865771812080533</v>
      </c>
      <c r="S452" s="1">
        <f t="shared" si="14"/>
        <v>0</v>
      </c>
      <c r="T452" s="1">
        <f t="shared" si="14"/>
        <v>-3.4482758620689655E-2</v>
      </c>
    </row>
    <row r="453" spans="3:20" x14ac:dyDescent="0.3">
      <c r="C453" t="s">
        <v>2387</v>
      </c>
      <c r="D453">
        <v>24</v>
      </c>
      <c r="E453">
        <v>86</v>
      </c>
      <c r="F453">
        <v>4</v>
      </c>
      <c r="G453">
        <v>140</v>
      </c>
      <c r="H453">
        <v>232</v>
      </c>
      <c r="I453">
        <v>8000</v>
      </c>
      <c r="J453">
        <v>32000</v>
      </c>
      <c r="K453">
        <v>784</v>
      </c>
      <c r="L453">
        <v>188</v>
      </c>
      <c r="M453">
        <v>178</v>
      </c>
      <c r="N453">
        <v>160</v>
      </c>
      <c r="O453">
        <v>160</v>
      </c>
      <c r="P453">
        <f t="shared" si="15"/>
        <v>160</v>
      </c>
      <c r="R453" s="1">
        <f t="shared" si="14"/>
        <v>0.79591836734693877</v>
      </c>
      <c r="S453" s="1">
        <f t="shared" si="14"/>
        <v>0.14893617021276595</v>
      </c>
      <c r="T453" s="1">
        <f t="shared" si="14"/>
        <v>0.10112359550561797</v>
      </c>
    </row>
    <row r="454" spans="3:20" x14ac:dyDescent="0.3">
      <c r="C454" t="s">
        <v>2388</v>
      </c>
      <c r="D454">
        <v>24</v>
      </c>
      <c r="E454">
        <v>86</v>
      </c>
      <c r="F454">
        <v>4</v>
      </c>
      <c r="G454">
        <v>140</v>
      </c>
      <c r="H454">
        <v>248</v>
      </c>
      <c r="I454">
        <v>8000</v>
      </c>
      <c r="J454">
        <v>32000</v>
      </c>
      <c r="K454">
        <v>810</v>
      </c>
      <c r="L454">
        <v>218</v>
      </c>
      <c r="M454">
        <v>216</v>
      </c>
      <c r="N454">
        <v>216</v>
      </c>
      <c r="O454">
        <v>216</v>
      </c>
      <c r="P454">
        <f t="shared" si="15"/>
        <v>216</v>
      </c>
      <c r="R454" s="1">
        <f t="shared" si="14"/>
        <v>0.73333333333333328</v>
      </c>
      <c r="S454" s="1">
        <f t="shared" si="14"/>
        <v>9.1743119266055051E-3</v>
      </c>
      <c r="T454" s="1">
        <f t="shared" si="14"/>
        <v>0</v>
      </c>
    </row>
    <row r="455" spans="3:20" x14ac:dyDescent="0.3">
      <c r="C455" t="s">
        <v>2389</v>
      </c>
      <c r="D455">
        <v>24</v>
      </c>
      <c r="E455">
        <v>86</v>
      </c>
      <c r="F455">
        <v>4</v>
      </c>
      <c r="G455">
        <v>143</v>
      </c>
      <c r="H455">
        <v>250</v>
      </c>
      <c r="I455">
        <v>8000</v>
      </c>
      <c r="J455">
        <v>32000</v>
      </c>
      <c r="K455">
        <v>820</v>
      </c>
      <c r="L455">
        <v>170</v>
      </c>
      <c r="M455">
        <v>168</v>
      </c>
      <c r="N455">
        <v>166</v>
      </c>
      <c r="O455">
        <v>166</v>
      </c>
      <c r="P455">
        <f t="shared" si="15"/>
        <v>166</v>
      </c>
      <c r="R455" s="1">
        <f t="shared" si="14"/>
        <v>0.79756097560975614</v>
      </c>
      <c r="S455" s="1">
        <f t="shared" si="14"/>
        <v>2.3529411764705882E-2</v>
      </c>
      <c r="T455" s="1">
        <f t="shared" si="14"/>
        <v>1.1904761904761904E-2</v>
      </c>
    </row>
    <row r="456" spans="3:20" x14ac:dyDescent="0.3">
      <c r="C456" t="s">
        <v>2390</v>
      </c>
      <c r="D456">
        <v>24</v>
      </c>
      <c r="E456">
        <v>86</v>
      </c>
      <c r="F456">
        <v>4</v>
      </c>
      <c r="G456">
        <v>143</v>
      </c>
      <c r="H456">
        <v>250</v>
      </c>
      <c r="I456">
        <v>8000</v>
      </c>
      <c r="J456">
        <v>32000</v>
      </c>
      <c r="K456">
        <v>942</v>
      </c>
      <c r="L456">
        <v>182</v>
      </c>
      <c r="M456">
        <v>182</v>
      </c>
      <c r="N456">
        <v>182</v>
      </c>
      <c r="O456">
        <v>182</v>
      </c>
      <c r="P456">
        <f t="shared" si="15"/>
        <v>182</v>
      </c>
      <c r="R456" s="1">
        <f t="shared" si="14"/>
        <v>0.80679405520169856</v>
      </c>
      <c r="S456" s="1">
        <f t="shared" si="14"/>
        <v>0</v>
      </c>
      <c r="T456" s="1">
        <f t="shared" si="14"/>
        <v>0</v>
      </c>
    </row>
    <row r="457" spans="3:20" x14ac:dyDescent="0.3">
      <c r="C457" t="s">
        <v>2391</v>
      </c>
      <c r="D457">
        <v>24</v>
      </c>
      <c r="E457">
        <v>86</v>
      </c>
      <c r="F457">
        <v>4</v>
      </c>
      <c r="G457">
        <v>143</v>
      </c>
      <c r="H457">
        <v>236</v>
      </c>
      <c r="I457">
        <v>8000</v>
      </c>
      <c r="J457">
        <v>32000</v>
      </c>
      <c r="K457">
        <v>990</v>
      </c>
      <c r="L457">
        <v>150</v>
      </c>
      <c r="M457">
        <v>158</v>
      </c>
      <c r="N457">
        <v>162</v>
      </c>
      <c r="O457">
        <v>162</v>
      </c>
      <c r="P457">
        <f t="shared" si="15"/>
        <v>162</v>
      </c>
      <c r="R457" s="1">
        <f t="shared" si="14"/>
        <v>0.83636363636363631</v>
      </c>
      <c r="S457" s="1">
        <f t="shared" si="14"/>
        <v>-0.08</v>
      </c>
      <c r="T457" s="1">
        <f t="shared" si="14"/>
        <v>-2.5316455696202531E-2</v>
      </c>
    </row>
    <row r="458" spans="3:20" x14ac:dyDescent="0.3">
      <c r="C458" t="s">
        <v>2392</v>
      </c>
      <c r="D458">
        <v>24</v>
      </c>
      <c r="E458">
        <v>86</v>
      </c>
      <c r="F458">
        <v>4</v>
      </c>
      <c r="G458">
        <v>143</v>
      </c>
      <c r="H458">
        <v>248</v>
      </c>
      <c r="I458">
        <v>8000</v>
      </c>
      <c r="J458">
        <v>32000</v>
      </c>
      <c r="K458">
        <v>908</v>
      </c>
      <c r="L458">
        <v>200</v>
      </c>
      <c r="M458">
        <v>202</v>
      </c>
      <c r="N458">
        <v>192</v>
      </c>
      <c r="O458">
        <v>194</v>
      </c>
      <c r="P458">
        <f t="shared" si="15"/>
        <v>192</v>
      </c>
      <c r="R458" s="1">
        <f t="shared" si="14"/>
        <v>0.78854625550660795</v>
      </c>
      <c r="S458" s="1">
        <f t="shared" si="14"/>
        <v>0.04</v>
      </c>
      <c r="T458" s="1">
        <f t="shared" si="14"/>
        <v>4.9504950495049507E-2</v>
      </c>
    </row>
    <row r="459" spans="3:20" x14ac:dyDescent="0.3">
      <c r="C459" t="s">
        <v>2393</v>
      </c>
      <c r="D459">
        <v>24</v>
      </c>
      <c r="E459">
        <v>86</v>
      </c>
      <c r="F459">
        <v>4</v>
      </c>
      <c r="G459">
        <v>143</v>
      </c>
      <c r="H459">
        <v>252</v>
      </c>
      <c r="I459">
        <v>8000</v>
      </c>
      <c r="J459">
        <v>32000</v>
      </c>
      <c r="K459">
        <v>812</v>
      </c>
      <c r="L459">
        <v>176</v>
      </c>
      <c r="M459">
        <v>184</v>
      </c>
      <c r="N459">
        <v>166</v>
      </c>
      <c r="O459">
        <v>166</v>
      </c>
      <c r="P459">
        <f t="shared" si="15"/>
        <v>166</v>
      </c>
      <c r="R459" s="1">
        <f t="shared" si="14"/>
        <v>0.79556650246305416</v>
      </c>
      <c r="S459" s="1">
        <f t="shared" si="14"/>
        <v>5.6818181818181816E-2</v>
      </c>
      <c r="T459" s="1">
        <f t="shared" si="14"/>
        <v>9.7826086956521743E-2</v>
      </c>
    </row>
    <row r="460" spans="3:20" x14ac:dyDescent="0.3">
      <c r="C460" t="s">
        <v>2394</v>
      </c>
      <c r="D460">
        <v>24</v>
      </c>
      <c r="E460">
        <v>86</v>
      </c>
      <c r="F460">
        <v>4</v>
      </c>
      <c r="G460">
        <v>143</v>
      </c>
      <c r="H460">
        <v>252</v>
      </c>
      <c r="I460">
        <v>8000</v>
      </c>
      <c r="J460">
        <v>32000</v>
      </c>
      <c r="K460">
        <v>930</v>
      </c>
      <c r="L460">
        <v>182</v>
      </c>
      <c r="M460">
        <v>178</v>
      </c>
      <c r="N460">
        <v>174</v>
      </c>
      <c r="O460">
        <v>174</v>
      </c>
      <c r="P460">
        <f t="shared" si="15"/>
        <v>174</v>
      </c>
      <c r="R460" s="1">
        <f t="shared" si="14"/>
        <v>0.81290322580645158</v>
      </c>
      <c r="S460" s="1">
        <f t="shared" si="14"/>
        <v>4.3956043956043959E-2</v>
      </c>
      <c r="T460" s="1">
        <f t="shared" si="14"/>
        <v>2.247191011235955E-2</v>
      </c>
    </row>
    <row r="461" spans="3:20" x14ac:dyDescent="0.3">
      <c r="C461" t="s">
        <v>2395</v>
      </c>
      <c r="D461">
        <v>24</v>
      </c>
      <c r="E461">
        <v>86</v>
      </c>
      <c r="F461">
        <v>4</v>
      </c>
      <c r="G461">
        <v>143</v>
      </c>
      <c r="H461">
        <v>256</v>
      </c>
      <c r="I461">
        <v>8000</v>
      </c>
      <c r="J461">
        <v>32000</v>
      </c>
      <c r="K461">
        <v>882</v>
      </c>
      <c r="L461">
        <v>176</v>
      </c>
      <c r="M461">
        <v>184</v>
      </c>
      <c r="N461">
        <v>166</v>
      </c>
      <c r="O461">
        <v>166</v>
      </c>
      <c r="P461">
        <f t="shared" si="15"/>
        <v>166</v>
      </c>
      <c r="R461" s="1">
        <f t="shared" si="14"/>
        <v>0.8117913832199547</v>
      </c>
      <c r="S461" s="1">
        <f t="shared" si="14"/>
        <v>5.6818181818181816E-2</v>
      </c>
      <c r="T461" s="1">
        <f t="shared" si="14"/>
        <v>9.7826086956521743E-2</v>
      </c>
    </row>
    <row r="462" spans="3:20" x14ac:dyDescent="0.3">
      <c r="C462" t="s">
        <v>2396</v>
      </c>
      <c r="D462">
        <v>24</v>
      </c>
      <c r="E462">
        <v>86</v>
      </c>
      <c r="F462">
        <v>4</v>
      </c>
      <c r="G462">
        <v>143</v>
      </c>
      <c r="H462">
        <v>252</v>
      </c>
      <c r="I462">
        <v>8000</v>
      </c>
      <c r="J462">
        <v>32000</v>
      </c>
      <c r="K462">
        <v>792</v>
      </c>
      <c r="L462">
        <v>196</v>
      </c>
      <c r="M462">
        <v>196</v>
      </c>
      <c r="N462">
        <v>184</v>
      </c>
      <c r="O462">
        <v>184</v>
      </c>
      <c r="P462">
        <f t="shared" si="15"/>
        <v>184</v>
      </c>
      <c r="R462" s="1">
        <f t="shared" si="14"/>
        <v>0.76767676767676762</v>
      </c>
      <c r="S462" s="1">
        <f t="shared" si="14"/>
        <v>6.1224489795918366E-2</v>
      </c>
      <c r="T462" s="1">
        <f t="shared" si="14"/>
        <v>6.1224489795918366E-2</v>
      </c>
    </row>
    <row r="463" spans="3:20" x14ac:dyDescent="0.3">
      <c r="C463" t="s">
        <v>2397</v>
      </c>
      <c r="D463">
        <v>24</v>
      </c>
      <c r="E463">
        <v>86</v>
      </c>
      <c r="F463">
        <v>4</v>
      </c>
      <c r="G463">
        <v>0</v>
      </c>
      <c r="H463">
        <v>306</v>
      </c>
      <c r="I463">
        <v>0</v>
      </c>
      <c r="J463">
        <v>40000</v>
      </c>
      <c r="K463">
        <v>984</v>
      </c>
      <c r="L463">
        <v>158</v>
      </c>
      <c r="M463">
        <v>180</v>
      </c>
      <c r="N463">
        <v>150</v>
      </c>
      <c r="O463">
        <v>150</v>
      </c>
      <c r="P463">
        <f t="shared" si="15"/>
        <v>150</v>
      </c>
      <c r="R463" s="1">
        <f t="shared" si="14"/>
        <v>0.84756097560975607</v>
      </c>
      <c r="S463" s="1">
        <f t="shared" si="14"/>
        <v>5.0632911392405063E-2</v>
      </c>
      <c r="T463" s="1">
        <f t="shared" si="14"/>
        <v>0.16666666666666666</v>
      </c>
    </row>
    <row r="464" spans="3:20" x14ac:dyDescent="0.3">
      <c r="C464" t="s">
        <v>2398</v>
      </c>
      <c r="D464">
        <v>24</v>
      </c>
      <c r="E464">
        <v>86</v>
      </c>
      <c r="F464">
        <v>4</v>
      </c>
      <c r="G464">
        <v>0</v>
      </c>
      <c r="H464">
        <v>312</v>
      </c>
      <c r="I464">
        <v>0</v>
      </c>
      <c r="J464">
        <v>40000</v>
      </c>
      <c r="K464">
        <v>1066</v>
      </c>
      <c r="L464">
        <v>180</v>
      </c>
      <c r="M464">
        <v>176</v>
      </c>
      <c r="N464">
        <v>170</v>
      </c>
      <c r="O464">
        <v>170</v>
      </c>
      <c r="P464">
        <f t="shared" si="15"/>
        <v>170</v>
      </c>
      <c r="R464" s="1">
        <f t="shared" si="14"/>
        <v>0.84052532833020643</v>
      </c>
      <c r="S464" s="1">
        <f t="shared" si="14"/>
        <v>5.5555555555555552E-2</v>
      </c>
      <c r="T464" s="1">
        <f t="shared" si="14"/>
        <v>3.4090909090909088E-2</v>
      </c>
    </row>
    <row r="465" spans="3:20" x14ac:dyDescent="0.3">
      <c r="C465" t="s">
        <v>2399</v>
      </c>
      <c r="D465">
        <v>24</v>
      </c>
      <c r="E465">
        <v>86</v>
      </c>
      <c r="F465">
        <v>4</v>
      </c>
      <c r="G465">
        <v>0</v>
      </c>
      <c r="H465">
        <v>310</v>
      </c>
      <c r="I465">
        <v>0</v>
      </c>
      <c r="J465">
        <v>40000</v>
      </c>
      <c r="K465">
        <v>1370</v>
      </c>
      <c r="L465">
        <v>152</v>
      </c>
      <c r="M465">
        <v>184</v>
      </c>
      <c r="N465">
        <v>148</v>
      </c>
      <c r="O465">
        <v>148</v>
      </c>
      <c r="P465">
        <f t="shared" si="15"/>
        <v>148</v>
      </c>
      <c r="R465" s="1">
        <f t="shared" si="14"/>
        <v>0.89197080291970798</v>
      </c>
      <c r="S465" s="1">
        <f t="shared" si="14"/>
        <v>2.6315789473684209E-2</v>
      </c>
      <c r="T465" s="1">
        <f t="shared" si="14"/>
        <v>0.19565217391304349</v>
      </c>
    </row>
    <row r="466" spans="3:20" x14ac:dyDescent="0.3">
      <c r="C466" t="s">
        <v>2400</v>
      </c>
      <c r="D466">
        <v>24</v>
      </c>
      <c r="E466">
        <v>86</v>
      </c>
      <c r="F466">
        <v>4</v>
      </c>
      <c r="G466">
        <v>0</v>
      </c>
      <c r="H466">
        <v>310</v>
      </c>
      <c r="I466">
        <v>0</v>
      </c>
      <c r="J466">
        <v>40000</v>
      </c>
      <c r="K466">
        <v>1200</v>
      </c>
      <c r="L466">
        <v>192</v>
      </c>
      <c r="M466">
        <v>238</v>
      </c>
      <c r="N466">
        <v>202</v>
      </c>
      <c r="O466">
        <v>202</v>
      </c>
      <c r="P466">
        <f t="shared" si="15"/>
        <v>202</v>
      </c>
      <c r="R466" s="1">
        <f t="shared" si="14"/>
        <v>0.83166666666666667</v>
      </c>
      <c r="S466" s="1">
        <f t="shared" si="14"/>
        <v>-5.2083333333333336E-2</v>
      </c>
      <c r="T466" s="1">
        <f t="shared" si="14"/>
        <v>0.15126050420168066</v>
      </c>
    </row>
    <row r="467" spans="3:20" x14ac:dyDescent="0.3">
      <c r="C467" t="s">
        <v>2401</v>
      </c>
      <c r="D467">
        <v>24</v>
      </c>
      <c r="E467">
        <v>86</v>
      </c>
      <c r="F467">
        <v>4</v>
      </c>
      <c r="G467">
        <v>0</v>
      </c>
      <c r="H467">
        <v>288</v>
      </c>
      <c r="I467">
        <v>0</v>
      </c>
      <c r="J467">
        <v>40000</v>
      </c>
      <c r="K467">
        <v>916</v>
      </c>
      <c r="L467">
        <v>160</v>
      </c>
      <c r="M467">
        <v>174</v>
      </c>
      <c r="N467">
        <v>144</v>
      </c>
      <c r="O467">
        <v>144</v>
      </c>
      <c r="P467">
        <f t="shared" si="15"/>
        <v>144</v>
      </c>
      <c r="R467" s="1">
        <f t="shared" si="14"/>
        <v>0.84279475982532748</v>
      </c>
      <c r="S467" s="1">
        <f t="shared" si="14"/>
        <v>0.1</v>
      </c>
      <c r="T467" s="1">
        <f t="shared" si="14"/>
        <v>0.17241379310344829</v>
      </c>
    </row>
    <row r="468" spans="3:20" x14ac:dyDescent="0.3">
      <c r="C468" t="s">
        <v>2402</v>
      </c>
      <c r="D468">
        <v>24</v>
      </c>
      <c r="E468">
        <v>86</v>
      </c>
      <c r="F468">
        <v>4</v>
      </c>
      <c r="G468">
        <v>0</v>
      </c>
      <c r="H468">
        <v>298</v>
      </c>
      <c r="I468">
        <v>0</v>
      </c>
      <c r="J468">
        <v>40000</v>
      </c>
      <c r="K468">
        <v>1118</v>
      </c>
      <c r="L468">
        <v>160</v>
      </c>
      <c r="M468">
        <v>192</v>
      </c>
      <c r="N468">
        <v>158</v>
      </c>
      <c r="O468">
        <v>160</v>
      </c>
      <c r="P468">
        <f t="shared" si="15"/>
        <v>158</v>
      </c>
      <c r="R468" s="1">
        <f t="shared" si="14"/>
        <v>0.85867620751341678</v>
      </c>
      <c r="S468" s="1">
        <f t="shared" si="14"/>
        <v>1.2500000000000001E-2</v>
      </c>
      <c r="T468" s="1">
        <f t="shared" si="14"/>
        <v>0.17708333333333334</v>
      </c>
    </row>
    <row r="469" spans="3:20" x14ac:dyDescent="0.3">
      <c r="C469" t="s">
        <v>2403</v>
      </c>
      <c r="D469">
        <v>24</v>
      </c>
      <c r="E469">
        <v>86</v>
      </c>
      <c r="F469">
        <v>4</v>
      </c>
      <c r="G469">
        <v>0</v>
      </c>
      <c r="H469">
        <v>294</v>
      </c>
      <c r="I469">
        <v>0</v>
      </c>
      <c r="J469">
        <v>40000</v>
      </c>
      <c r="K469">
        <v>1092</v>
      </c>
      <c r="L469">
        <v>138</v>
      </c>
      <c r="M469">
        <v>172</v>
      </c>
      <c r="N469">
        <v>146</v>
      </c>
      <c r="O469">
        <v>146</v>
      </c>
      <c r="P469">
        <f t="shared" si="15"/>
        <v>146</v>
      </c>
      <c r="R469" s="1">
        <f t="shared" si="14"/>
        <v>0.86630036630036633</v>
      </c>
      <c r="S469" s="1">
        <f t="shared" si="14"/>
        <v>-5.7971014492753624E-2</v>
      </c>
      <c r="T469" s="1">
        <f t="shared" si="14"/>
        <v>0.15116279069767441</v>
      </c>
    </row>
    <row r="470" spans="3:20" x14ac:dyDescent="0.3">
      <c r="C470" t="s">
        <v>2404</v>
      </c>
      <c r="D470">
        <v>24</v>
      </c>
      <c r="E470">
        <v>86</v>
      </c>
      <c r="F470">
        <v>4</v>
      </c>
      <c r="G470">
        <v>0</v>
      </c>
      <c r="H470">
        <v>302</v>
      </c>
      <c r="I470">
        <v>0</v>
      </c>
      <c r="J470">
        <v>40000</v>
      </c>
      <c r="K470">
        <v>1046</v>
      </c>
      <c r="L470">
        <v>196</v>
      </c>
      <c r="M470">
        <v>220</v>
      </c>
      <c r="N470">
        <v>188</v>
      </c>
      <c r="O470">
        <v>188</v>
      </c>
      <c r="P470">
        <f t="shared" si="15"/>
        <v>188</v>
      </c>
      <c r="R470" s="1">
        <f t="shared" si="14"/>
        <v>0.82026768642447423</v>
      </c>
      <c r="S470" s="1">
        <f t="shared" si="14"/>
        <v>4.0816326530612242E-2</v>
      </c>
      <c r="T470" s="1">
        <f t="shared" si="14"/>
        <v>0.14545454545454545</v>
      </c>
    </row>
    <row r="471" spans="3:20" x14ac:dyDescent="0.3">
      <c r="C471" t="s">
        <v>2405</v>
      </c>
      <c r="D471">
        <v>24</v>
      </c>
      <c r="E471">
        <v>86</v>
      </c>
      <c r="F471">
        <v>4</v>
      </c>
      <c r="G471">
        <v>0</v>
      </c>
      <c r="H471">
        <v>304</v>
      </c>
      <c r="I471">
        <v>0</v>
      </c>
      <c r="J471">
        <v>40000</v>
      </c>
      <c r="K471">
        <v>1098</v>
      </c>
      <c r="L471">
        <v>158</v>
      </c>
      <c r="M471">
        <v>192</v>
      </c>
      <c r="N471">
        <v>160</v>
      </c>
      <c r="O471">
        <v>160</v>
      </c>
      <c r="P471">
        <f t="shared" si="15"/>
        <v>160</v>
      </c>
      <c r="R471" s="1">
        <f t="shared" si="14"/>
        <v>0.85428051001821492</v>
      </c>
      <c r="S471" s="1">
        <f t="shared" si="14"/>
        <v>-1.2658227848101266E-2</v>
      </c>
      <c r="T471" s="1">
        <f t="shared" si="14"/>
        <v>0.16666666666666666</v>
      </c>
    </row>
    <row r="472" spans="3:20" x14ac:dyDescent="0.3">
      <c r="C472" t="s">
        <v>2406</v>
      </c>
      <c r="D472">
        <v>24</v>
      </c>
      <c r="E472">
        <v>86</v>
      </c>
      <c r="F472">
        <v>4</v>
      </c>
      <c r="G472">
        <v>0</v>
      </c>
      <c r="H472">
        <v>296</v>
      </c>
      <c r="I472">
        <v>0</v>
      </c>
      <c r="J472">
        <v>40000</v>
      </c>
      <c r="K472">
        <v>1300</v>
      </c>
      <c r="L472">
        <v>192</v>
      </c>
      <c r="M472">
        <v>210</v>
      </c>
      <c r="N472">
        <v>194</v>
      </c>
      <c r="O472">
        <v>194</v>
      </c>
      <c r="P472">
        <f t="shared" si="15"/>
        <v>194</v>
      </c>
      <c r="R472" s="1">
        <f t="shared" si="14"/>
        <v>0.85076923076923072</v>
      </c>
      <c r="S472" s="1">
        <f t="shared" si="14"/>
        <v>-1.0416666666666666E-2</v>
      </c>
      <c r="T472" s="1">
        <f t="shared" si="14"/>
        <v>7.6190476190476197E-2</v>
      </c>
    </row>
    <row r="473" spans="3:20" x14ac:dyDescent="0.3">
      <c r="C473" t="s">
        <v>2407</v>
      </c>
      <c r="D473">
        <v>24</v>
      </c>
      <c r="E473">
        <v>86</v>
      </c>
      <c r="F473">
        <v>4</v>
      </c>
      <c r="G473">
        <v>0</v>
      </c>
      <c r="H473">
        <v>290</v>
      </c>
      <c r="I473">
        <v>0</v>
      </c>
      <c r="J473">
        <v>40000</v>
      </c>
      <c r="K473">
        <v>1118</v>
      </c>
      <c r="L473">
        <v>138</v>
      </c>
      <c r="M473">
        <v>152</v>
      </c>
      <c r="N473">
        <v>138</v>
      </c>
      <c r="O473">
        <v>138</v>
      </c>
      <c r="P473">
        <f t="shared" si="15"/>
        <v>138</v>
      </c>
      <c r="R473" s="1">
        <f t="shared" si="14"/>
        <v>0.8765652951699463</v>
      </c>
      <c r="S473" s="1">
        <f t="shared" si="14"/>
        <v>0</v>
      </c>
      <c r="T473" s="1">
        <f t="shared" si="14"/>
        <v>9.2105263157894732E-2</v>
      </c>
    </row>
    <row r="474" spans="3:20" x14ac:dyDescent="0.3">
      <c r="C474" t="s">
        <v>2408</v>
      </c>
      <c r="D474">
        <v>24</v>
      </c>
      <c r="E474">
        <v>86</v>
      </c>
      <c r="F474">
        <v>4</v>
      </c>
      <c r="G474">
        <v>0</v>
      </c>
      <c r="H474">
        <v>300</v>
      </c>
      <c r="I474">
        <v>0</v>
      </c>
      <c r="J474">
        <v>40000</v>
      </c>
      <c r="K474">
        <v>928</v>
      </c>
      <c r="L474">
        <v>184</v>
      </c>
      <c r="M474">
        <v>190</v>
      </c>
      <c r="N474">
        <v>180</v>
      </c>
      <c r="O474">
        <v>180</v>
      </c>
      <c r="P474">
        <f t="shared" si="15"/>
        <v>180</v>
      </c>
      <c r="R474" s="1">
        <f t="shared" si="14"/>
        <v>0.80603448275862066</v>
      </c>
      <c r="S474" s="1">
        <f t="shared" si="14"/>
        <v>2.1739130434782608E-2</v>
      </c>
      <c r="T474" s="1">
        <f t="shared" si="14"/>
        <v>5.2631578947368418E-2</v>
      </c>
    </row>
    <row r="475" spans="3:20" x14ac:dyDescent="0.3">
      <c r="C475" t="s">
        <v>2409</v>
      </c>
      <c r="D475">
        <v>24</v>
      </c>
      <c r="E475">
        <v>86</v>
      </c>
      <c r="F475">
        <v>4</v>
      </c>
      <c r="G475">
        <v>0</v>
      </c>
      <c r="H475">
        <v>286</v>
      </c>
      <c r="I475">
        <v>0</v>
      </c>
      <c r="J475">
        <v>40000</v>
      </c>
      <c r="K475">
        <v>828</v>
      </c>
      <c r="L475">
        <v>160</v>
      </c>
      <c r="M475">
        <v>178</v>
      </c>
      <c r="N475">
        <v>168</v>
      </c>
      <c r="O475">
        <v>168</v>
      </c>
      <c r="P475">
        <f t="shared" si="15"/>
        <v>168</v>
      </c>
      <c r="R475" s="1">
        <f t="shared" si="14"/>
        <v>0.79710144927536231</v>
      </c>
      <c r="S475" s="1">
        <f t="shared" si="14"/>
        <v>-0.05</v>
      </c>
      <c r="T475" s="1">
        <f t="shared" si="14"/>
        <v>5.6179775280898875E-2</v>
      </c>
    </row>
    <row r="476" spans="3:20" x14ac:dyDescent="0.3">
      <c r="C476" t="s">
        <v>2410</v>
      </c>
      <c r="D476">
        <v>24</v>
      </c>
      <c r="E476">
        <v>86</v>
      </c>
      <c r="F476">
        <v>4</v>
      </c>
      <c r="G476">
        <v>0</v>
      </c>
      <c r="H476">
        <v>290</v>
      </c>
      <c r="I476">
        <v>0</v>
      </c>
      <c r="J476">
        <v>40000</v>
      </c>
      <c r="K476">
        <v>1058</v>
      </c>
      <c r="L476">
        <v>194</v>
      </c>
      <c r="M476">
        <v>194</v>
      </c>
      <c r="N476">
        <v>184</v>
      </c>
      <c r="O476">
        <v>192</v>
      </c>
      <c r="P476">
        <f t="shared" si="15"/>
        <v>184</v>
      </c>
      <c r="R476" s="1">
        <f t="shared" si="14"/>
        <v>0.82608695652173914</v>
      </c>
      <c r="S476" s="1">
        <f t="shared" si="14"/>
        <v>5.1546391752577317E-2</v>
      </c>
      <c r="T476" s="1">
        <f t="shared" si="14"/>
        <v>5.1546391752577317E-2</v>
      </c>
    </row>
    <row r="477" spans="3:20" x14ac:dyDescent="0.3">
      <c r="C477" t="s">
        <v>2411</v>
      </c>
      <c r="D477">
        <v>24</v>
      </c>
      <c r="E477">
        <v>86</v>
      </c>
      <c r="F477">
        <v>4</v>
      </c>
      <c r="G477">
        <v>0</v>
      </c>
      <c r="H477">
        <v>294</v>
      </c>
      <c r="I477">
        <v>0</v>
      </c>
      <c r="J477">
        <v>40000</v>
      </c>
      <c r="K477">
        <v>1000</v>
      </c>
      <c r="L477">
        <v>158</v>
      </c>
      <c r="M477">
        <v>190</v>
      </c>
      <c r="N477">
        <v>156</v>
      </c>
      <c r="O477">
        <v>156</v>
      </c>
      <c r="P477">
        <f t="shared" si="15"/>
        <v>156</v>
      </c>
      <c r="R477" s="1">
        <f t="shared" si="14"/>
        <v>0.84399999999999997</v>
      </c>
      <c r="S477" s="1">
        <f t="shared" si="14"/>
        <v>1.2658227848101266E-2</v>
      </c>
      <c r="T477" s="1">
        <f t="shared" si="14"/>
        <v>0.17894736842105263</v>
      </c>
    </row>
    <row r="478" spans="3:20" x14ac:dyDescent="0.3">
      <c r="C478" t="s">
        <v>2412</v>
      </c>
      <c r="D478">
        <v>24</v>
      </c>
      <c r="E478">
        <v>86</v>
      </c>
      <c r="F478">
        <v>4</v>
      </c>
      <c r="G478">
        <v>0</v>
      </c>
      <c r="H478">
        <v>288</v>
      </c>
      <c r="I478">
        <v>0</v>
      </c>
      <c r="J478">
        <v>40000</v>
      </c>
      <c r="K478">
        <v>856</v>
      </c>
      <c r="L478">
        <v>188</v>
      </c>
      <c r="M478">
        <v>202</v>
      </c>
      <c r="N478">
        <v>184</v>
      </c>
      <c r="O478">
        <v>184</v>
      </c>
      <c r="P478">
        <f t="shared" si="15"/>
        <v>184</v>
      </c>
      <c r="R478" s="1">
        <f t="shared" si="14"/>
        <v>0.78504672897196259</v>
      </c>
      <c r="S478" s="1">
        <f t="shared" si="14"/>
        <v>2.1276595744680851E-2</v>
      </c>
      <c r="T478" s="1">
        <f t="shared" si="14"/>
        <v>8.9108910891089105E-2</v>
      </c>
    </row>
    <row r="479" spans="3:20" x14ac:dyDescent="0.3">
      <c r="C479" t="s">
        <v>2413</v>
      </c>
      <c r="D479">
        <v>24</v>
      </c>
      <c r="E479">
        <v>86</v>
      </c>
      <c r="F479">
        <v>4</v>
      </c>
      <c r="G479">
        <v>0</v>
      </c>
      <c r="H479">
        <v>302</v>
      </c>
      <c r="I479">
        <v>0</v>
      </c>
      <c r="J479">
        <v>40000</v>
      </c>
      <c r="K479">
        <v>942</v>
      </c>
      <c r="L479">
        <v>164</v>
      </c>
      <c r="M479">
        <v>190</v>
      </c>
      <c r="N479">
        <v>158</v>
      </c>
      <c r="O479">
        <v>158</v>
      </c>
      <c r="P479">
        <f t="shared" si="15"/>
        <v>158</v>
      </c>
      <c r="R479" s="1">
        <f t="shared" si="14"/>
        <v>0.83227176220806798</v>
      </c>
      <c r="S479" s="1">
        <f t="shared" si="14"/>
        <v>3.6585365853658534E-2</v>
      </c>
      <c r="T479" s="1">
        <f t="shared" si="14"/>
        <v>0.16842105263157894</v>
      </c>
    </row>
    <row r="480" spans="3:20" x14ac:dyDescent="0.3">
      <c r="C480" t="s">
        <v>2414</v>
      </c>
      <c r="D480">
        <v>24</v>
      </c>
      <c r="E480">
        <v>86</v>
      </c>
      <c r="F480">
        <v>4</v>
      </c>
      <c r="G480">
        <v>0</v>
      </c>
      <c r="H480">
        <v>296</v>
      </c>
      <c r="I480">
        <v>0</v>
      </c>
      <c r="J480">
        <v>40000</v>
      </c>
      <c r="K480">
        <v>1138</v>
      </c>
      <c r="L480">
        <v>196</v>
      </c>
      <c r="M480">
        <v>220</v>
      </c>
      <c r="N480">
        <v>196</v>
      </c>
      <c r="O480">
        <v>196</v>
      </c>
      <c r="P480">
        <f t="shared" si="15"/>
        <v>196</v>
      </c>
      <c r="R480" s="1">
        <f t="shared" si="14"/>
        <v>0.82776801405975398</v>
      </c>
      <c r="S480" s="1">
        <f t="shared" si="14"/>
        <v>0</v>
      </c>
      <c r="T480" s="1">
        <f t="shared" si="14"/>
        <v>0.10909090909090909</v>
      </c>
    </row>
    <row r="481" spans="1:20" x14ac:dyDescent="0.3">
      <c r="C481" t="s">
        <v>2415</v>
      </c>
      <c r="D481">
        <v>24</v>
      </c>
      <c r="E481">
        <v>86</v>
      </c>
      <c r="F481">
        <v>4</v>
      </c>
      <c r="G481">
        <v>0</v>
      </c>
      <c r="H481">
        <v>306</v>
      </c>
      <c r="I481">
        <v>0</v>
      </c>
      <c r="J481">
        <v>40000</v>
      </c>
      <c r="K481">
        <v>1376</v>
      </c>
      <c r="L481">
        <v>158</v>
      </c>
      <c r="M481">
        <v>166</v>
      </c>
      <c r="N481">
        <v>148</v>
      </c>
      <c r="O481">
        <v>148</v>
      </c>
      <c r="P481">
        <f t="shared" si="15"/>
        <v>148</v>
      </c>
      <c r="R481" s="1">
        <f t="shared" si="14"/>
        <v>0.89244186046511631</v>
      </c>
      <c r="S481" s="1">
        <f t="shared" si="14"/>
        <v>6.3291139240506333E-2</v>
      </c>
      <c r="T481" s="1">
        <f t="shared" si="14"/>
        <v>0.10843373493975904</v>
      </c>
    </row>
    <row r="482" spans="1:20" x14ac:dyDescent="0.3">
      <c r="C482" t="s">
        <v>2416</v>
      </c>
      <c r="D482">
        <v>24</v>
      </c>
      <c r="E482">
        <v>86</v>
      </c>
      <c r="F482">
        <v>4</v>
      </c>
      <c r="G482">
        <v>0</v>
      </c>
      <c r="H482">
        <v>298</v>
      </c>
      <c r="I482">
        <v>0</v>
      </c>
      <c r="J482">
        <v>40000</v>
      </c>
      <c r="K482">
        <v>1120</v>
      </c>
      <c r="L482">
        <v>186</v>
      </c>
      <c r="M482">
        <v>194</v>
      </c>
      <c r="N482">
        <v>186</v>
      </c>
      <c r="O482">
        <v>186</v>
      </c>
      <c r="P482">
        <f t="shared" si="15"/>
        <v>186</v>
      </c>
      <c r="R482" s="1">
        <f t="shared" si="14"/>
        <v>0.83392857142857146</v>
      </c>
      <c r="S482" s="1">
        <f t="shared" si="14"/>
        <v>0</v>
      </c>
      <c r="T482" s="1">
        <f t="shared" si="14"/>
        <v>4.1237113402061855E-2</v>
      </c>
    </row>
    <row r="483" spans="1:20" x14ac:dyDescent="0.3">
      <c r="K483" s="2">
        <f>AVERAGE(K3:K482)</f>
        <v>786.9041666666667</v>
      </c>
      <c r="L483" s="2">
        <f t="shared" ref="L483:P483" si="16">AVERAGE(L3:L482)</f>
        <v>282.22500000000002</v>
      </c>
      <c r="M483" s="2">
        <f t="shared" si="16"/>
        <v>284.2</v>
      </c>
      <c r="N483" s="2">
        <f t="shared" si="16"/>
        <v>277.54166666666669</v>
      </c>
      <c r="O483" s="2">
        <f t="shared" si="16"/>
        <v>278.05833333333334</v>
      </c>
      <c r="P483" s="2">
        <f t="shared" si="16"/>
        <v>277</v>
      </c>
      <c r="R483" s="4">
        <f>AVERAGE(R3:R482)</f>
        <v>0.62715034075146947</v>
      </c>
      <c r="S483" s="4">
        <f t="shared" ref="S483:T483" si="17">AVERAGE(S3:S482)</f>
        <v>1.9308448084431062E-2</v>
      </c>
      <c r="T483" s="4">
        <f t="shared" si="17"/>
        <v>2.9922989552641936E-2</v>
      </c>
    </row>
    <row r="484" spans="1:20" x14ac:dyDescent="0.3">
      <c r="R484" s="3">
        <f>CONFIDENCE(0.05,STDEV(R13:R482),COUNT(R13:R482))</f>
        <v>1.079423207020283E-2</v>
      </c>
      <c r="S484" s="3">
        <f t="shared" ref="S484:T484" si="18">CONFIDENCE(0.05,STDEV(S13:S482),COUNT(S13:S482))</f>
        <v>2.6075041568023446E-3</v>
      </c>
      <c r="T484" s="3">
        <f t="shared" si="18"/>
        <v>3.893527051096992E-3</v>
      </c>
    </row>
    <row r="485" spans="1:20" x14ac:dyDescent="0.3">
      <c r="J485"/>
      <c r="K485" t="s">
        <v>0</v>
      </c>
      <c r="L485" t="s">
        <v>2</v>
      </c>
      <c r="M485" t="s">
        <v>3</v>
      </c>
      <c r="N485" t="s">
        <v>4</v>
      </c>
      <c r="O485" t="s">
        <v>5</v>
      </c>
      <c r="P485" t="s">
        <v>1</v>
      </c>
      <c r="Q485" t="s">
        <v>0</v>
      </c>
      <c r="R485" t="s">
        <v>0</v>
      </c>
      <c r="S485" t="s">
        <v>2</v>
      </c>
      <c r="T485" t="s">
        <v>3</v>
      </c>
    </row>
    <row r="486" spans="1:20" x14ac:dyDescent="0.3">
      <c r="A486">
        <v>1</v>
      </c>
      <c r="B486" s="1">
        <v>0</v>
      </c>
      <c r="J486" s="1">
        <v>0</v>
      </c>
      <c r="K486" s="2">
        <f>AVERAGE(K3:K22)</f>
        <v>500</v>
      </c>
      <c r="L486" s="2">
        <f>AVERAGE(L3:L22)</f>
        <v>264.8</v>
      </c>
      <c r="M486" s="2">
        <f>AVERAGE(M3:M22)</f>
        <v>268</v>
      </c>
      <c r="N486" s="2"/>
      <c r="O486" s="2"/>
      <c r="P486" s="2">
        <f>AVERAGE(P3:P22)</f>
        <v>264.8</v>
      </c>
      <c r="R486" s="1">
        <f>(K486-$P486)/K486</f>
        <v>0.47039999999999998</v>
      </c>
      <c r="S486" s="1">
        <f t="shared" ref="S486:T501" si="19">(L486-$P486)/L486</f>
        <v>0</v>
      </c>
      <c r="T486" s="1">
        <f t="shared" si="19"/>
        <v>1.1940298507462643E-2</v>
      </c>
    </row>
    <row r="487" spans="1:20" x14ac:dyDescent="0.3">
      <c r="A487">
        <v>1</v>
      </c>
      <c r="B487" s="1">
        <v>0.2</v>
      </c>
      <c r="J487" s="1">
        <v>0.2</v>
      </c>
      <c r="K487" s="2">
        <f>AVERAGE(K23:K42)</f>
        <v>590.79999999999995</v>
      </c>
      <c r="L487" s="2">
        <f>AVERAGE(L23:L42)</f>
        <v>288.7</v>
      </c>
      <c r="M487" s="2">
        <f>AVERAGE(M23:M42)</f>
        <v>287.5</v>
      </c>
      <c r="N487" s="2"/>
      <c r="O487" s="2"/>
      <c r="P487" s="2">
        <f>AVERAGE(P23:P42)</f>
        <v>286.89999999999998</v>
      </c>
      <c r="R487" s="1">
        <f t="shared" ref="R487:T503" si="20">(K487-$P487)/K487</f>
        <v>0.51438727149627628</v>
      </c>
      <c r="S487" s="1">
        <f t="shared" si="19"/>
        <v>6.2348458607551487E-3</v>
      </c>
      <c r="T487" s="1">
        <f t="shared" si="19"/>
        <v>2.0869565217392096E-3</v>
      </c>
    </row>
    <row r="488" spans="1:20" x14ac:dyDescent="0.3">
      <c r="A488">
        <v>1</v>
      </c>
      <c r="B488" s="1">
        <v>0.4</v>
      </c>
      <c r="J488" s="1">
        <v>0.4</v>
      </c>
      <c r="K488" s="2">
        <f>AVERAGE(K43:K62)</f>
        <v>771.4</v>
      </c>
      <c r="L488" s="2">
        <f>AVERAGE(L43:L62)</f>
        <v>348.6</v>
      </c>
      <c r="M488" s="2">
        <f>AVERAGE(M43:M62)</f>
        <v>344.7</v>
      </c>
      <c r="N488" s="2"/>
      <c r="O488" s="2"/>
      <c r="P488" s="2">
        <f>AVERAGE(P43:P62)</f>
        <v>342.7</v>
      </c>
      <c r="R488" s="1">
        <f t="shared" si="20"/>
        <v>0.55574280528908482</v>
      </c>
      <c r="S488" s="1">
        <f t="shared" si="19"/>
        <v>1.6924842226047142E-2</v>
      </c>
      <c r="T488" s="1">
        <f t="shared" si="19"/>
        <v>5.8021467943138961E-3</v>
      </c>
    </row>
    <row r="489" spans="1:20" x14ac:dyDescent="0.3">
      <c r="A489">
        <v>1</v>
      </c>
      <c r="B489" s="1">
        <v>0.6</v>
      </c>
      <c r="J489" s="1">
        <v>0.6</v>
      </c>
      <c r="K489" s="2">
        <f>AVERAGE(K63:K82)</f>
        <v>1039.2</v>
      </c>
      <c r="L489" s="2">
        <f>AVERAGE(L63:L82)</f>
        <v>441</v>
      </c>
      <c r="M489" s="2">
        <f>AVERAGE(M63:M82)</f>
        <v>432.2</v>
      </c>
      <c r="N489" s="2"/>
      <c r="O489" s="2"/>
      <c r="P489" s="2">
        <f>AVERAGE(P63:P82)</f>
        <v>430.5</v>
      </c>
      <c r="R489" s="1">
        <f t="shared" si="20"/>
        <v>0.58573903002309469</v>
      </c>
      <c r="S489" s="1">
        <f t="shared" si="19"/>
        <v>2.3809523809523808E-2</v>
      </c>
      <c r="T489" s="1">
        <f t="shared" si="19"/>
        <v>3.9333641832484702E-3</v>
      </c>
    </row>
    <row r="490" spans="1:20" x14ac:dyDescent="0.3">
      <c r="A490">
        <v>1</v>
      </c>
      <c r="B490" s="1">
        <v>0.8</v>
      </c>
      <c r="J490" s="1">
        <v>0.8</v>
      </c>
      <c r="K490" s="2">
        <f>AVERAGE(K83:K102)</f>
        <v>1238.9000000000001</v>
      </c>
      <c r="L490" s="2">
        <f>AVERAGE(L83:L102)</f>
        <v>543.4</v>
      </c>
      <c r="M490" s="2">
        <f>AVERAGE(M83:M102)</f>
        <v>534.9</v>
      </c>
      <c r="N490" s="2"/>
      <c r="O490" s="2"/>
      <c r="P490" s="2">
        <f>AVERAGE(P83:P102)</f>
        <v>533.4</v>
      </c>
      <c r="R490" s="1">
        <f t="shared" si="20"/>
        <v>0.56945677617241108</v>
      </c>
      <c r="S490" s="1">
        <f t="shared" si="19"/>
        <v>1.8402649981597352E-2</v>
      </c>
      <c r="T490" s="1">
        <f t="shared" si="19"/>
        <v>2.8042624789680315E-3</v>
      </c>
    </row>
    <row r="491" spans="1:20" x14ac:dyDescent="0.3">
      <c r="A491">
        <v>1</v>
      </c>
      <c r="B491" s="1">
        <v>1</v>
      </c>
      <c r="J491" s="1">
        <v>1</v>
      </c>
      <c r="K491" s="2">
        <f>AVERAGE(K103:K122)</f>
        <v>1454.6</v>
      </c>
      <c r="L491" s="2">
        <f>AVERAGE(L103:L122)</f>
        <v>648.20000000000005</v>
      </c>
      <c r="M491" s="2">
        <f>AVERAGE(M103:M122)</f>
        <v>641</v>
      </c>
      <c r="N491" s="2"/>
      <c r="O491" s="2"/>
      <c r="P491" s="2">
        <f>AVERAGE(P103:P122)</f>
        <v>637.5</v>
      </c>
      <c r="R491" s="1">
        <f t="shared" si="20"/>
        <v>0.56173518493056507</v>
      </c>
      <c r="S491" s="1">
        <f t="shared" si="19"/>
        <v>1.6507250848503616E-2</v>
      </c>
      <c r="T491" s="1">
        <f t="shared" si="19"/>
        <v>5.4602184087363496E-3</v>
      </c>
    </row>
    <row r="492" spans="1:20" x14ac:dyDescent="0.3">
      <c r="A492">
        <v>2</v>
      </c>
      <c r="B492" s="1">
        <v>0</v>
      </c>
      <c r="J492" s="1">
        <v>0</v>
      </c>
      <c r="K492" s="2">
        <f>AVERAGE(K123:K142)</f>
        <v>500</v>
      </c>
      <c r="L492" s="2">
        <f>AVERAGE(L123:L142)</f>
        <v>264.8</v>
      </c>
      <c r="M492" s="2">
        <f>AVERAGE(M123:M142)</f>
        <v>268</v>
      </c>
      <c r="N492" s="2"/>
      <c r="O492" s="2"/>
      <c r="P492" s="2">
        <f>AVERAGE(P123:P142)</f>
        <v>264.39999999999998</v>
      </c>
      <c r="R492" s="1">
        <f t="shared" si="20"/>
        <v>0.47120000000000006</v>
      </c>
      <c r="S492" s="1">
        <f t="shared" si="19"/>
        <v>1.510574018127017E-3</v>
      </c>
      <c r="T492" s="1">
        <f t="shared" si="19"/>
        <v>1.3432835820895607E-2</v>
      </c>
    </row>
    <row r="493" spans="1:20" x14ac:dyDescent="0.3">
      <c r="A493">
        <v>2</v>
      </c>
      <c r="B493" s="1">
        <v>0.2</v>
      </c>
      <c r="J493" s="1">
        <v>0.2</v>
      </c>
      <c r="K493" s="2">
        <f>AVERAGE(K143:K162)</f>
        <v>564.20000000000005</v>
      </c>
      <c r="L493" s="2">
        <f>AVERAGE(L143:L162)</f>
        <v>240.2</v>
      </c>
      <c r="M493" s="2">
        <f>AVERAGE(M143:M162)</f>
        <v>242.1</v>
      </c>
      <c r="N493" s="2"/>
      <c r="O493" s="2"/>
      <c r="P493" s="2">
        <f>AVERAGE(P143:P162)</f>
        <v>237.4</v>
      </c>
      <c r="R493" s="1">
        <f t="shared" si="20"/>
        <v>0.57922722438851482</v>
      </c>
      <c r="S493" s="1">
        <f t="shared" si="19"/>
        <v>1.1656952539550304E-2</v>
      </c>
      <c r="T493" s="1">
        <f t="shared" si="19"/>
        <v>1.9413465510119739E-2</v>
      </c>
    </row>
    <row r="494" spans="1:20" x14ac:dyDescent="0.3">
      <c r="A494">
        <v>2</v>
      </c>
      <c r="B494" s="1">
        <v>0.4</v>
      </c>
      <c r="J494" s="1">
        <v>0.4</v>
      </c>
      <c r="K494" s="2">
        <f>AVERAGE(K163:K182)</f>
        <v>654.70000000000005</v>
      </c>
      <c r="L494" s="2">
        <f>AVERAGE(L163:L182)</f>
        <v>242.7</v>
      </c>
      <c r="M494" s="2">
        <f>AVERAGE(M163:M182)</f>
        <v>243.6</v>
      </c>
      <c r="N494" s="2"/>
      <c r="O494" s="2"/>
      <c r="P494" s="2">
        <f>AVERAGE(P163:P182)</f>
        <v>239.2</v>
      </c>
      <c r="R494" s="1">
        <f t="shared" si="20"/>
        <v>0.6346418206812281</v>
      </c>
      <c r="S494" s="1">
        <f t="shared" si="19"/>
        <v>1.4421096003296252E-2</v>
      </c>
      <c r="T494" s="1">
        <f t="shared" si="19"/>
        <v>1.8062397372742223E-2</v>
      </c>
    </row>
    <row r="495" spans="1:20" x14ac:dyDescent="0.3">
      <c r="A495">
        <v>2</v>
      </c>
      <c r="B495" s="1">
        <v>0.6</v>
      </c>
      <c r="J495" s="1">
        <v>0.6</v>
      </c>
      <c r="K495" s="2">
        <f>AVERAGE(K183:K202)</f>
        <v>818.8</v>
      </c>
      <c r="L495" s="2">
        <f>AVERAGE(L183:L202)</f>
        <v>258.7</v>
      </c>
      <c r="M495" s="2">
        <f>AVERAGE(M183:M202)</f>
        <v>254.7</v>
      </c>
      <c r="N495" s="2"/>
      <c r="O495" s="2"/>
      <c r="P495" s="2">
        <f>AVERAGE(P183:P202)</f>
        <v>249.2</v>
      </c>
      <c r="R495" s="1">
        <f t="shared" si="20"/>
        <v>0.69565217391304346</v>
      </c>
      <c r="S495" s="1">
        <f t="shared" si="19"/>
        <v>3.6722071897951299E-2</v>
      </c>
      <c r="T495" s="1">
        <f t="shared" si="19"/>
        <v>2.1594032194738908E-2</v>
      </c>
    </row>
    <row r="496" spans="1:20" x14ac:dyDescent="0.3">
      <c r="A496">
        <v>2</v>
      </c>
      <c r="B496" s="1">
        <v>0.8</v>
      </c>
      <c r="J496" s="1">
        <v>0.8</v>
      </c>
      <c r="K496" s="2">
        <f>AVERAGE(K203:K222)</f>
        <v>967.1</v>
      </c>
      <c r="L496" s="2">
        <f>AVERAGE(L203:L222)</f>
        <v>281.10000000000002</v>
      </c>
      <c r="M496" s="2">
        <f>AVERAGE(M203:M222)</f>
        <v>284.39999999999998</v>
      </c>
      <c r="N496" s="2"/>
      <c r="O496" s="2"/>
      <c r="P496" s="2">
        <f>AVERAGE(P203:P222)</f>
        <v>276.89999999999998</v>
      </c>
      <c r="R496" s="1">
        <f t="shared" si="20"/>
        <v>0.71368007444938475</v>
      </c>
      <c r="S496" s="1">
        <f t="shared" si="19"/>
        <v>1.4941302027748293E-2</v>
      </c>
      <c r="T496" s="1">
        <f t="shared" si="19"/>
        <v>2.6371308016877638E-2</v>
      </c>
    </row>
    <row r="497" spans="1:20" x14ac:dyDescent="0.3">
      <c r="A497">
        <v>2</v>
      </c>
      <c r="B497" s="1">
        <v>1</v>
      </c>
      <c r="J497" s="1">
        <v>1</v>
      </c>
      <c r="K497" s="2">
        <f>AVERAGE(K223:K242)</f>
        <v>1121.9000000000001</v>
      </c>
      <c r="L497" s="2">
        <f>AVERAGE(L223:L242)</f>
        <v>313</v>
      </c>
      <c r="M497" s="2">
        <f>AVERAGE(M223:M242)</f>
        <v>330.2</v>
      </c>
      <c r="N497" s="2"/>
      <c r="O497" s="2"/>
      <c r="P497" s="2">
        <f>AVERAGE(P223:P242)</f>
        <v>308.89999999999998</v>
      </c>
      <c r="R497" s="1">
        <f t="shared" si="20"/>
        <v>0.72466351724752653</v>
      </c>
      <c r="S497" s="1">
        <f t="shared" si="19"/>
        <v>1.3099041533546399E-2</v>
      </c>
      <c r="T497" s="1">
        <f t="shared" si="19"/>
        <v>6.4506359781950365E-2</v>
      </c>
    </row>
    <row r="498" spans="1:20" x14ac:dyDescent="0.3">
      <c r="A498">
        <v>3</v>
      </c>
      <c r="B498" s="1">
        <v>0</v>
      </c>
      <c r="J498" s="1">
        <v>0</v>
      </c>
      <c r="K498" s="2">
        <f>AVERAGE(K243:K262)</f>
        <v>500</v>
      </c>
      <c r="L498" s="2">
        <f>AVERAGE(L243:L262)</f>
        <v>264.8</v>
      </c>
      <c r="M498" s="2">
        <f>AVERAGE(M243:M262)</f>
        <v>268</v>
      </c>
      <c r="N498" s="2"/>
      <c r="O498" s="2"/>
      <c r="P498" s="2">
        <f>AVERAGE(P243:P262)</f>
        <v>264.39999999999998</v>
      </c>
      <c r="R498" s="1">
        <f t="shared" si="20"/>
        <v>0.47120000000000006</v>
      </c>
      <c r="S498" s="1">
        <f t="shared" si="19"/>
        <v>1.510574018127017E-3</v>
      </c>
      <c r="T498" s="1">
        <f t="shared" si="19"/>
        <v>1.3432835820895607E-2</v>
      </c>
    </row>
    <row r="499" spans="1:20" x14ac:dyDescent="0.3">
      <c r="A499">
        <v>3</v>
      </c>
      <c r="B499" s="1">
        <v>0.2</v>
      </c>
      <c r="J499" s="1">
        <v>0.2</v>
      </c>
      <c r="K499" s="2">
        <f>AVERAGE(K263:K282)</f>
        <v>543.5</v>
      </c>
      <c r="L499" s="2">
        <f>AVERAGE(L263:L282)</f>
        <v>234.9</v>
      </c>
      <c r="M499" s="2">
        <f>AVERAGE(M263:M282)</f>
        <v>235.2</v>
      </c>
      <c r="N499" s="2"/>
      <c r="O499" s="2"/>
      <c r="P499" s="2">
        <f>AVERAGE(P263:P282)</f>
        <v>229.8</v>
      </c>
      <c r="R499" s="1">
        <f t="shared" si="20"/>
        <v>0.5771849126034958</v>
      </c>
      <c r="S499" s="1">
        <f t="shared" si="19"/>
        <v>2.1711366538952722E-2</v>
      </c>
      <c r="T499" s="1">
        <f t="shared" si="19"/>
        <v>2.2959183673469292E-2</v>
      </c>
    </row>
    <row r="500" spans="1:20" x14ac:dyDescent="0.3">
      <c r="A500">
        <v>3</v>
      </c>
      <c r="B500" s="1">
        <v>0.4</v>
      </c>
      <c r="J500" s="1">
        <v>0.4</v>
      </c>
      <c r="K500" s="2">
        <f>AVERAGE(K283:K302)</f>
        <v>609.9</v>
      </c>
      <c r="L500" s="2">
        <f>AVERAGE(L283:L302)</f>
        <v>223.9</v>
      </c>
      <c r="M500" s="2">
        <f>AVERAGE(M283:M302)</f>
        <v>223.8</v>
      </c>
      <c r="N500" s="2"/>
      <c r="O500" s="2"/>
      <c r="P500" s="2">
        <f>AVERAGE(P283:P302)</f>
        <v>219.8</v>
      </c>
      <c r="R500" s="1">
        <f t="shared" si="20"/>
        <v>0.63961305131988844</v>
      </c>
      <c r="S500" s="1">
        <f t="shared" si="19"/>
        <v>1.8311746315319313E-2</v>
      </c>
      <c r="T500" s="1">
        <f t="shared" si="19"/>
        <v>1.7873100983020553E-2</v>
      </c>
    </row>
    <row r="501" spans="1:20" x14ac:dyDescent="0.3">
      <c r="A501">
        <v>3</v>
      </c>
      <c r="B501" s="1">
        <v>0.6</v>
      </c>
      <c r="J501" s="1">
        <v>0.6</v>
      </c>
      <c r="K501" s="2">
        <f>AVERAGE(K303:K322)</f>
        <v>734.1</v>
      </c>
      <c r="L501" s="2">
        <f>AVERAGE(L303:L322)</f>
        <v>222.4</v>
      </c>
      <c r="M501" s="2">
        <f>AVERAGE(M303:M322)</f>
        <v>222.5</v>
      </c>
      <c r="N501" s="2"/>
      <c r="O501" s="2"/>
      <c r="P501" s="2">
        <f>AVERAGE(P303:P322)</f>
        <v>214.2</v>
      </c>
      <c r="R501" s="1">
        <f t="shared" si="20"/>
        <v>0.7082141397629752</v>
      </c>
      <c r="S501" s="1">
        <f t="shared" si="19"/>
        <v>3.6870503597122378E-2</v>
      </c>
      <c r="T501" s="1">
        <f t="shared" si="19"/>
        <v>3.7303370786516903E-2</v>
      </c>
    </row>
    <row r="502" spans="1:20" x14ac:dyDescent="0.3">
      <c r="A502">
        <v>3</v>
      </c>
      <c r="B502" s="1">
        <v>0.8</v>
      </c>
      <c r="J502" s="1">
        <v>0.8</v>
      </c>
      <c r="K502" s="2">
        <f>AVERAGE(K323:K342)</f>
        <v>893.5</v>
      </c>
      <c r="L502" s="2">
        <f>AVERAGE(L323:L342)</f>
        <v>217.4</v>
      </c>
      <c r="M502" s="2">
        <f>AVERAGE(M323:M342)</f>
        <v>222.8</v>
      </c>
      <c r="N502" s="2"/>
      <c r="O502" s="2"/>
      <c r="P502" s="2">
        <f>AVERAGE(P323:P342)</f>
        <v>211.6</v>
      </c>
      <c r="R502" s="1">
        <f t="shared" si="20"/>
        <v>0.76317851147174032</v>
      </c>
      <c r="S502" s="1">
        <f t="shared" si="20"/>
        <v>2.6678932842686343E-2</v>
      </c>
      <c r="T502" s="1">
        <f t="shared" si="20"/>
        <v>5.0269299820466858E-2</v>
      </c>
    </row>
    <row r="503" spans="1:20" x14ac:dyDescent="0.3">
      <c r="A503">
        <v>3</v>
      </c>
      <c r="B503" s="1">
        <v>1</v>
      </c>
      <c r="J503" s="1">
        <v>1</v>
      </c>
      <c r="K503" s="2">
        <f>AVERAGE(K343:K362)</f>
        <v>1044.5</v>
      </c>
      <c r="L503" s="2">
        <f>AVERAGE(L343:L362)</f>
        <v>217.4</v>
      </c>
      <c r="M503" s="2">
        <f>AVERAGE(M343:M362)</f>
        <v>241</v>
      </c>
      <c r="N503" s="2"/>
      <c r="O503" s="2"/>
      <c r="P503" s="2">
        <f>AVERAGE(P343:P362)</f>
        <v>216</v>
      </c>
      <c r="R503" s="1">
        <f t="shared" si="20"/>
        <v>0.79320248922929626</v>
      </c>
      <c r="S503" s="1">
        <f t="shared" si="20"/>
        <v>6.439742410303614E-3</v>
      </c>
      <c r="T503" s="1">
        <f t="shared" si="20"/>
        <v>0.1037344398340249</v>
      </c>
    </row>
    <row r="504" spans="1:20" x14ac:dyDescent="0.3">
      <c r="A504">
        <v>4</v>
      </c>
      <c r="B504" s="1">
        <v>0</v>
      </c>
      <c r="J504" s="1">
        <v>0</v>
      </c>
      <c r="K504" s="2">
        <f>AVERAGE(K363:K382)</f>
        <v>500</v>
      </c>
      <c r="L504" s="2">
        <f t="shared" ref="L504:M504" si="21">AVERAGE(L363:L382)</f>
        <v>264.8</v>
      </c>
      <c r="M504" s="2">
        <f t="shared" si="21"/>
        <v>268</v>
      </c>
      <c r="N504" s="2"/>
      <c r="O504" s="2"/>
      <c r="P504" s="2">
        <f t="shared" ref="P504" si="22">AVERAGE(P363:P382)</f>
        <v>264.39999999999998</v>
      </c>
      <c r="R504" s="1">
        <f t="shared" ref="R504:T509" si="23">(K504-$P504)/K504</f>
        <v>0.47120000000000006</v>
      </c>
      <c r="S504" s="1">
        <f t="shared" si="23"/>
        <v>1.510574018127017E-3</v>
      </c>
      <c r="T504" s="1">
        <f t="shared" si="23"/>
        <v>1.3432835820895607E-2</v>
      </c>
    </row>
    <row r="505" spans="1:20" x14ac:dyDescent="0.3">
      <c r="A505">
        <v>4</v>
      </c>
      <c r="B505" s="1">
        <v>0.2</v>
      </c>
      <c r="J505" s="1">
        <v>0.2</v>
      </c>
      <c r="K505" s="2">
        <f>AVERAGE(K383:K402)</f>
        <v>540.5</v>
      </c>
      <c r="L505" s="2">
        <f t="shared" ref="L505:M505" si="24">AVERAGE(L383:L402)</f>
        <v>231.7</v>
      </c>
      <c r="M505" s="2">
        <f t="shared" si="24"/>
        <v>230.4</v>
      </c>
      <c r="N505" s="2"/>
      <c r="O505" s="2"/>
      <c r="P505" s="2">
        <f t="shared" ref="P505" si="25">AVERAGE(P383:P402)</f>
        <v>224</v>
      </c>
      <c r="R505" s="1">
        <f t="shared" si="23"/>
        <v>0.58556891766882513</v>
      </c>
      <c r="S505" s="1">
        <f t="shared" si="23"/>
        <v>3.3232628398791493E-2</v>
      </c>
      <c r="T505" s="1">
        <f t="shared" si="23"/>
        <v>2.7777777777777801E-2</v>
      </c>
    </row>
    <row r="506" spans="1:20" x14ac:dyDescent="0.3">
      <c r="A506">
        <v>4</v>
      </c>
      <c r="B506" s="1">
        <v>0.4</v>
      </c>
      <c r="J506" s="1">
        <v>0.4</v>
      </c>
      <c r="K506" s="2">
        <f>AVERAGE(K403:K422)</f>
        <v>595.4</v>
      </c>
      <c r="L506" s="2">
        <f t="shared" ref="L506:M506" si="26">AVERAGE(L403:L422)</f>
        <v>209.5</v>
      </c>
      <c r="M506" s="2">
        <f t="shared" si="26"/>
        <v>209.8</v>
      </c>
      <c r="N506" s="2"/>
      <c r="O506" s="2"/>
      <c r="P506" s="2">
        <f t="shared" ref="P506" si="27">AVERAGE(P403:P422)</f>
        <v>202.9</v>
      </c>
      <c r="R506" s="1">
        <f t="shared" si="23"/>
        <v>0.65922069197178368</v>
      </c>
      <c r="S506" s="1">
        <f t="shared" si="23"/>
        <v>3.1503579952267276E-2</v>
      </c>
      <c r="T506" s="1">
        <f t="shared" si="23"/>
        <v>3.2888465204957126E-2</v>
      </c>
    </row>
    <row r="507" spans="1:20" x14ac:dyDescent="0.3">
      <c r="A507">
        <v>4</v>
      </c>
      <c r="B507" s="1">
        <v>0.6</v>
      </c>
      <c r="J507" s="1">
        <v>0.6</v>
      </c>
      <c r="K507" s="2">
        <f>AVERAGE(K423:K442)</f>
        <v>772.9</v>
      </c>
      <c r="L507" s="2">
        <f t="shared" ref="L507:M507" si="28">AVERAGE(L423:L442)</f>
        <v>200</v>
      </c>
      <c r="M507" s="2">
        <f t="shared" si="28"/>
        <v>196.6</v>
      </c>
      <c r="N507" s="2"/>
      <c r="O507" s="2"/>
      <c r="P507" s="2">
        <f t="shared" ref="P507" si="29">AVERAGE(P423:P442)</f>
        <v>187.6</v>
      </c>
      <c r="R507" s="1">
        <f t="shared" si="23"/>
        <v>0.75727778496571352</v>
      </c>
      <c r="S507" s="1">
        <f t="shared" si="23"/>
        <v>6.2000000000000027E-2</v>
      </c>
      <c r="T507" s="1">
        <f t="shared" si="23"/>
        <v>4.5778229908443539E-2</v>
      </c>
    </row>
    <row r="508" spans="1:20" x14ac:dyDescent="0.3">
      <c r="A508">
        <v>4</v>
      </c>
      <c r="B508" s="1">
        <v>0.8</v>
      </c>
      <c r="J508" s="1">
        <v>0.8</v>
      </c>
      <c r="K508" s="2">
        <f>AVERAGE(K443:K462)</f>
        <v>852.1</v>
      </c>
      <c r="L508" s="2">
        <f t="shared" ref="L508:M508" si="30">AVERAGE(L443:L462)</f>
        <v>180.8</v>
      </c>
      <c r="M508" s="2">
        <f t="shared" si="30"/>
        <v>180.7</v>
      </c>
      <c r="N508" s="2"/>
      <c r="O508" s="2"/>
      <c r="P508" s="2">
        <f t="shared" ref="P508" si="31">AVERAGE(P443:P462)</f>
        <v>173.6</v>
      </c>
      <c r="R508" s="1">
        <f t="shared" si="23"/>
        <v>0.79626804365684778</v>
      </c>
      <c r="S508" s="1">
        <f t="shared" si="23"/>
        <v>3.9823008849557612E-2</v>
      </c>
      <c r="T508" s="1">
        <f t="shared" si="23"/>
        <v>3.9291643608190339E-2</v>
      </c>
    </row>
    <row r="509" spans="1:20" x14ac:dyDescent="0.3">
      <c r="A509">
        <v>4</v>
      </c>
      <c r="B509" s="1">
        <v>1</v>
      </c>
      <c r="J509" s="1">
        <v>1</v>
      </c>
      <c r="K509" s="2">
        <f>AVERAGE(K463:K482)</f>
        <v>1077.7</v>
      </c>
      <c r="L509" s="2">
        <f t="shared" ref="L509:M509" si="32">AVERAGE(L463:L482)</f>
        <v>170.6</v>
      </c>
      <c r="M509" s="2">
        <f t="shared" si="32"/>
        <v>190.7</v>
      </c>
      <c r="N509" s="2"/>
      <c r="O509" s="2"/>
      <c r="P509" s="2">
        <f t="shared" ref="P509" si="33">AVERAGE(P463:P482)</f>
        <v>167.9</v>
      </c>
      <c r="R509" s="1">
        <f t="shared" si="23"/>
        <v>0.84420525192539675</v>
      </c>
      <c r="S509" s="1">
        <f t="shared" si="23"/>
        <v>1.5826494724501691E-2</v>
      </c>
      <c r="T509" s="1">
        <f t="shared" si="23"/>
        <v>0.11955951756685886</v>
      </c>
    </row>
    <row r="511" spans="1:20" x14ac:dyDescent="0.3">
      <c r="A511">
        <v>1</v>
      </c>
      <c r="K511" s="2">
        <f>AVERAGE(K486:K491)</f>
        <v>932.48333333333323</v>
      </c>
      <c r="L511" s="2">
        <f t="shared" ref="L511:M511" si="34">AVERAGE(L486:L491)</f>
        <v>422.45</v>
      </c>
      <c r="M511" s="2">
        <f t="shared" si="34"/>
        <v>418.05</v>
      </c>
      <c r="P511" s="2">
        <f t="shared" ref="P511" si="35">AVERAGE(P486:P491)</f>
        <v>415.9666666666667</v>
      </c>
      <c r="R511" s="1">
        <f t="shared" ref="R511:T513" si="36">(K511-$P511)/K511</f>
        <v>0.5539151727466084</v>
      </c>
      <c r="S511" s="1">
        <f t="shared" si="36"/>
        <v>1.5346983863968024E-2</v>
      </c>
      <c r="T511" s="1">
        <f t="shared" si="36"/>
        <v>4.9834549296335707E-3</v>
      </c>
    </row>
    <row r="512" spans="1:20" x14ac:dyDescent="0.3">
      <c r="A512">
        <v>2</v>
      </c>
      <c r="K512" s="2">
        <f>AVERAGE(K492:K497)</f>
        <v>771.11666666666667</v>
      </c>
      <c r="L512" s="2">
        <f t="shared" ref="L512:M512" si="37">AVERAGE(L492:L497)</f>
        <v>266.75</v>
      </c>
      <c r="M512" s="2">
        <f t="shared" si="37"/>
        <v>270.50000000000006</v>
      </c>
      <c r="P512" s="2">
        <f t="shared" ref="P512" si="38">AVERAGE(P492:P497)</f>
        <v>262.66666666666669</v>
      </c>
      <c r="R512" s="1">
        <f t="shared" si="36"/>
        <v>0.65936844835411845</v>
      </c>
      <c r="S512" s="1">
        <f t="shared" si="36"/>
        <v>1.5307716338644103E-2</v>
      </c>
      <c r="T512" s="1">
        <f t="shared" si="36"/>
        <v>2.8958718422674196E-2</v>
      </c>
    </row>
    <row r="513" spans="1:20" x14ac:dyDescent="0.3">
      <c r="A513">
        <v>3</v>
      </c>
      <c r="K513" s="2">
        <f>AVERAGE(K498:K503)</f>
        <v>720.91666666666663</v>
      </c>
      <c r="L513" s="2">
        <f t="shared" ref="L513:M513" si="39">AVERAGE(L498:L503)</f>
        <v>230.13333333333335</v>
      </c>
      <c r="M513" s="2">
        <f t="shared" si="39"/>
        <v>235.54999999999998</v>
      </c>
      <c r="P513" s="2">
        <f t="shared" ref="P513" si="40">AVERAGE(P498:P503)</f>
        <v>225.96666666666667</v>
      </c>
      <c r="R513" s="1">
        <f t="shared" si="36"/>
        <v>0.6865564674604091</v>
      </c>
      <c r="S513" s="1">
        <f t="shared" si="36"/>
        <v>1.8105446118192432E-2</v>
      </c>
      <c r="T513" s="1">
        <f t="shared" si="36"/>
        <v>4.0684921814193656E-2</v>
      </c>
    </row>
    <row r="514" spans="1:20" x14ac:dyDescent="0.3">
      <c r="A514">
        <v>4</v>
      </c>
      <c r="K514" s="2">
        <f>AVERAGE(K504:K509)</f>
        <v>723.1</v>
      </c>
      <c r="L514" s="2">
        <f t="shared" ref="L514:M514" si="41">AVERAGE(L504:L509)</f>
        <v>209.56666666666663</v>
      </c>
      <c r="M514" s="2">
        <f t="shared" si="41"/>
        <v>212.70000000000002</v>
      </c>
      <c r="P514" s="2">
        <f t="shared" ref="P514" si="42">AVERAGE(P504:P509)</f>
        <v>203.4</v>
      </c>
      <c r="R514" s="1"/>
      <c r="S514" s="1"/>
      <c r="T514" s="1"/>
    </row>
    <row r="516" spans="1:20" x14ac:dyDescent="0.3">
      <c r="J516" s="1">
        <v>0</v>
      </c>
      <c r="K516" s="2">
        <f>AVERAGE(K486,K492,K498,K504)</f>
        <v>500</v>
      </c>
      <c r="L516" s="2">
        <f t="shared" ref="L516:M516" si="43">AVERAGE(L486,L492,L498,L504)</f>
        <v>264.8</v>
      </c>
      <c r="M516" s="2">
        <f t="shared" si="43"/>
        <v>268</v>
      </c>
      <c r="P516" s="2">
        <f t="shared" ref="P516:P521" si="44">AVERAGE(P486,P492,P498,P504)</f>
        <v>264.5</v>
      </c>
    </row>
    <row r="517" spans="1:20" x14ac:dyDescent="0.3">
      <c r="J517" s="1">
        <v>0.20000000000000004</v>
      </c>
      <c r="K517" s="2">
        <f t="shared" ref="K517:M521" si="45">AVERAGE(K487,K493,K499,K505)</f>
        <v>559.75</v>
      </c>
      <c r="L517" s="2">
        <f t="shared" si="45"/>
        <v>248.875</v>
      </c>
      <c r="M517" s="2">
        <f t="shared" si="45"/>
        <v>248.79999999999998</v>
      </c>
      <c r="P517" s="2">
        <f t="shared" si="44"/>
        <v>244.52499999999998</v>
      </c>
    </row>
    <row r="518" spans="1:20" x14ac:dyDescent="0.3">
      <c r="J518" s="1">
        <v>0.40000000000000008</v>
      </c>
      <c r="K518" s="2">
        <f t="shared" si="45"/>
        <v>657.85</v>
      </c>
      <c r="L518" s="2">
        <f t="shared" si="45"/>
        <v>256.17499999999995</v>
      </c>
      <c r="M518" s="2">
        <f t="shared" si="45"/>
        <v>255.47499999999997</v>
      </c>
      <c r="P518" s="2">
        <f t="shared" si="44"/>
        <v>251.15</v>
      </c>
    </row>
    <row r="519" spans="1:20" x14ac:dyDescent="0.3">
      <c r="J519" s="1">
        <v>0.59999999999999987</v>
      </c>
      <c r="K519" s="2">
        <f t="shared" si="45"/>
        <v>841.25</v>
      </c>
      <c r="L519" s="2">
        <f t="shared" si="45"/>
        <v>280.52499999999998</v>
      </c>
      <c r="M519" s="2">
        <f t="shared" si="45"/>
        <v>276.5</v>
      </c>
      <c r="P519" s="2">
        <f t="shared" si="44"/>
        <v>270.375</v>
      </c>
    </row>
    <row r="520" spans="1:20" x14ac:dyDescent="0.3">
      <c r="J520" s="1">
        <v>0.80000000000000016</v>
      </c>
      <c r="K520" s="2">
        <f t="shared" si="45"/>
        <v>987.9</v>
      </c>
      <c r="L520" s="2">
        <f t="shared" si="45"/>
        <v>305.67500000000001</v>
      </c>
      <c r="M520" s="2">
        <f t="shared" si="45"/>
        <v>305.7</v>
      </c>
      <c r="P520" s="2">
        <f t="shared" si="44"/>
        <v>298.875</v>
      </c>
    </row>
    <row r="521" spans="1:20" x14ac:dyDescent="0.3">
      <c r="J521" s="1">
        <v>1</v>
      </c>
      <c r="K521" s="2">
        <f t="shared" si="45"/>
        <v>1174.675</v>
      </c>
      <c r="L521" s="2">
        <f t="shared" si="45"/>
        <v>337.3</v>
      </c>
      <c r="M521" s="2">
        <f t="shared" si="45"/>
        <v>350.72500000000002</v>
      </c>
      <c r="P521" s="2">
        <f t="shared" si="44"/>
        <v>332.57500000000005</v>
      </c>
    </row>
    <row r="522" spans="1:20" x14ac:dyDescent="0.3">
      <c r="K522" s="2"/>
      <c r="L522" s="2"/>
      <c r="M522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522"/>
  <sheetViews>
    <sheetView topLeftCell="A483" workbookViewId="0">
      <selection activeCell="R483" sqref="R483:R484"/>
    </sheetView>
  </sheetViews>
  <sheetFormatPr defaultRowHeight="14.4" x14ac:dyDescent="0.3"/>
  <cols>
    <col min="2" max="2" width="8.88671875" style="1"/>
    <col min="3" max="3" width="13.44140625" customWidth="1"/>
    <col min="10" max="10" width="8.88671875" style="1"/>
  </cols>
  <sheetData>
    <row r="2" spans="1:20" x14ac:dyDescent="0.3">
      <c r="A2" t="s">
        <v>6</v>
      </c>
      <c r="B2" s="1" t="s">
        <v>7</v>
      </c>
      <c r="D2" t="s">
        <v>10</v>
      </c>
      <c r="E2" t="s">
        <v>11</v>
      </c>
      <c r="F2" t="s">
        <v>6</v>
      </c>
      <c r="G2" t="s">
        <v>12</v>
      </c>
      <c r="H2" t="s">
        <v>13</v>
      </c>
      <c r="I2" t="s">
        <v>14</v>
      </c>
      <c r="J2" s="1" t="s">
        <v>15</v>
      </c>
      <c r="K2" t="s">
        <v>0</v>
      </c>
      <c r="L2" t="s">
        <v>2</v>
      </c>
      <c r="M2" t="s">
        <v>3</v>
      </c>
      <c r="N2" t="s">
        <v>4</v>
      </c>
      <c r="O2" t="s">
        <v>5</v>
      </c>
      <c r="P2" t="s">
        <v>1</v>
      </c>
      <c r="R2" t="s">
        <v>0</v>
      </c>
      <c r="S2" t="s">
        <v>2</v>
      </c>
      <c r="T2" t="s">
        <v>3</v>
      </c>
    </row>
    <row r="3" spans="1:20" x14ac:dyDescent="0.3">
      <c r="A3">
        <v>1</v>
      </c>
      <c r="B3" s="1">
        <v>0</v>
      </c>
      <c r="C3" t="s">
        <v>497</v>
      </c>
      <c r="D3">
        <v>24</v>
      </c>
      <c r="E3">
        <v>86</v>
      </c>
      <c r="F3">
        <v>1</v>
      </c>
      <c r="G3">
        <v>727</v>
      </c>
      <c r="H3">
        <v>0</v>
      </c>
      <c r="I3">
        <v>40000</v>
      </c>
      <c r="J3">
        <v>0</v>
      </c>
      <c r="K3">
        <v>520</v>
      </c>
      <c r="L3">
        <v>254</v>
      </c>
      <c r="M3">
        <v>256</v>
      </c>
      <c r="N3">
        <v>256</v>
      </c>
      <c r="O3">
        <v>256</v>
      </c>
      <c r="P3">
        <f t="shared" ref="P3:P66" si="0">MIN(N3:O3)</f>
        <v>256</v>
      </c>
      <c r="R3" s="1">
        <f t="shared" ref="R3:T66" si="1">(K3-$P3)/K3</f>
        <v>0.50769230769230766</v>
      </c>
      <c r="S3" s="1">
        <f t="shared" si="1"/>
        <v>-7.874015748031496E-3</v>
      </c>
      <c r="T3" s="1">
        <f t="shared" si="1"/>
        <v>0</v>
      </c>
    </row>
    <row r="4" spans="1:20" x14ac:dyDescent="0.3">
      <c r="A4">
        <v>1</v>
      </c>
      <c r="B4" s="1">
        <v>0</v>
      </c>
      <c r="C4" t="s">
        <v>498</v>
      </c>
      <c r="D4">
        <v>24</v>
      </c>
      <c r="E4">
        <v>86</v>
      </c>
      <c r="F4">
        <v>1</v>
      </c>
      <c r="G4">
        <v>727</v>
      </c>
      <c r="H4">
        <v>0</v>
      </c>
      <c r="I4">
        <v>40000</v>
      </c>
      <c r="J4">
        <v>0</v>
      </c>
      <c r="K4">
        <v>520</v>
      </c>
      <c r="L4">
        <v>254</v>
      </c>
      <c r="M4">
        <v>256</v>
      </c>
      <c r="N4">
        <v>256</v>
      </c>
      <c r="O4">
        <v>256</v>
      </c>
      <c r="P4">
        <f t="shared" si="0"/>
        <v>256</v>
      </c>
      <c r="R4" s="1">
        <f t="shared" si="1"/>
        <v>0.50769230769230766</v>
      </c>
      <c r="S4" s="1">
        <f t="shared" si="1"/>
        <v>-7.874015748031496E-3</v>
      </c>
      <c r="T4" s="1">
        <f t="shared" si="1"/>
        <v>0</v>
      </c>
    </row>
    <row r="5" spans="1:20" x14ac:dyDescent="0.3">
      <c r="A5">
        <v>1</v>
      </c>
      <c r="B5" s="1">
        <v>0</v>
      </c>
      <c r="C5" t="s">
        <v>499</v>
      </c>
      <c r="D5">
        <v>24</v>
      </c>
      <c r="E5">
        <v>86</v>
      </c>
      <c r="F5">
        <v>1</v>
      </c>
      <c r="G5">
        <v>727</v>
      </c>
      <c r="H5">
        <v>0</v>
      </c>
      <c r="I5">
        <v>40000</v>
      </c>
      <c r="J5">
        <v>0</v>
      </c>
      <c r="K5">
        <v>520</v>
      </c>
      <c r="L5">
        <v>254</v>
      </c>
      <c r="M5">
        <v>256</v>
      </c>
      <c r="N5">
        <v>256</v>
      </c>
      <c r="O5">
        <v>256</v>
      </c>
      <c r="P5">
        <f t="shared" si="0"/>
        <v>256</v>
      </c>
      <c r="R5" s="1">
        <f t="shared" si="1"/>
        <v>0.50769230769230766</v>
      </c>
      <c r="S5" s="1">
        <f t="shared" si="1"/>
        <v>-7.874015748031496E-3</v>
      </c>
      <c r="T5" s="1">
        <f t="shared" si="1"/>
        <v>0</v>
      </c>
    </row>
    <row r="6" spans="1:20" x14ac:dyDescent="0.3">
      <c r="A6">
        <v>1</v>
      </c>
      <c r="B6" s="1">
        <v>0</v>
      </c>
      <c r="C6" t="s">
        <v>500</v>
      </c>
      <c r="D6">
        <v>24</v>
      </c>
      <c r="E6">
        <v>86</v>
      </c>
      <c r="F6">
        <v>1</v>
      </c>
      <c r="G6">
        <v>727</v>
      </c>
      <c r="H6">
        <v>0</v>
      </c>
      <c r="I6">
        <v>40000</v>
      </c>
      <c r="J6">
        <v>0</v>
      </c>
      <c r="K6">
        <v>520</v>
      </c>
      <c r="L6">
        <v>254</v>
      </c>
      <c r="M6">
        <v>256</v>
      </c>
      <c r="N6">
        <v>256</v>
      </c>
      <c r="O6">
        <v>256</v>
      </c>
      <c r="P6">
        <f t="shared" si="0"/>
        <v>256</v>
      </c>
      <c r="R6" s="1">
        <f t="shared" si="1"/>
        <v>0.50769230769230766</v>
      </c>
      <c r="S6" s="1">
        <f t="shared" si="1"/>
        <v>-7.874015748031496E-3</v>
      </c>
      <c r="T6" s="1">
        <f t="shared" si="1"/>
        <v>0</v>
      </c>
    </row>
    <row r="7" spans="1:20" x14ac:dyDescent="0.3">
      <c r="A7">
        <v>1</v>
      </c>
      <c r="B7" s="1">
        <v>0</v>
      </c>
      <c r="C7" t="s">
        <v>501</v>
      </c>
      <c r="D7">
        <v>24</v>
      </c>
      <c r="E7">
        <v>86</v>
      </c>
      <c r="F7">
        <v>1</v>
      </c>
      <c r="G7">
        <v>735</v>
      </c>
      <c r="H7">
        <v>0</v>
      </c>
      <c r="I7">
        <v>40000</v>
      </c>
      <c r="J7">
        <v>0</v>
      </c>
      <c r="K7">
        <v>496</v>
      </c>
      <c r="L7">
        <v>270</v>
      </c>
      <c r="M7">
        <v>276</v>
      </c>
      <c r="N7">
        <v>272</v>
      </c>
      <c r="O7">
        <v>272</v>
      </c>
      <c r="P7">
        <f t="shared" si="0"/>
        <v>272</v>
      </c>
      <c r="R7" s="1">
        <f t="shared" si="1"/>
        <v>0.45161290322580644</v>
      </c>
      <c r="S7" s="1">
        <f t="shared" si="1"/>
        <v>-7.4074074074074077E-3</v>
      </c>
      <c r="T7" s="1">
        <f t="shared" si="1"/>
        <v>1.4492753623188406E-2</v>
      </c>
    </row>
    <row r="8" spans="1:20" x14ac:dyDescent="0.3">
      <c r="A8">
        <v>1</v>
      </c>
      <c r="B8" s="1">
        <v>0</v>
      </c>
      <c r="C8" t="s">
        <v>502</v>
      </c>
      <c r="D8">
        <v>24</v>
      </c>
      <c r="E8">
        <v>86</v>
      </c>
      <c r="F8">
        <v>1</v>
      </c>
      <c r="G8">
        <v>735</v>
      </c>
      <c r="H8">
        <v>0</v>
      </c>
      <c r="I8">
        <v>40000</v>
      </c>
      <c r="J8">
        <v>0</v>
      </c>
      <c r="K8">
        <v>496</v>
      </c>
      <c r="L8">
        <v>270</v>
      </c>
      <c r="M8">
        <v>276</v>
      </c>
      <c r="N8">
        <v>272</v>
      </c>
      <c r="O8">
        <v>272</v>
      </c>
      <c r="P8">
        <f t="shared" si="0"/>
        <v>272</v>
      </c>
      <c r="R8" s="1">
        <f t="shared" si="1"/>
        <v>0.45161290322580644</v>
      </c>
      <c r="S8" s="1">
        <f t="shared" si="1"/>
        <v>-7.4074074074074077E-3</v>
      </c>
      <c r="T8" s="1">
        <f t="shared" si="1"/>
        <v>1.4492753623188406E-2</v>
      </c>
    </row>
    <row r="9" spans="1:20" x14ac:dyDescent="0.3">
      <c r="A9">
        <v>1</v>
      </c>
      <c r="B9" s="1">
        <v>0</v>
      </c>
      <c r="C9" t="s">
        <v>503</v>
      </c>
      <c r="D9">
        <v>24</v>
      </c>
      <c r="E9">
        <v>86</v>
      </c>
      <c r="F9">
        <v>1</v>
      </c>
      <c r="G9">
        <v>735</v>
      </c>
      <c r="H9">
        <v>0</v>
      </c>
      <c r="I9">
        <v>40000</v>
      </c>
      <c r="J9">
        <v>0</v>
      </c>
      <c r="K9">
        <v>496</v>
      </c>
      <c r="L9">
        <v>270</v>
      </c>
      <c r="M9">
        <v>276</v>
      </c>
      <c r="N9">
        <v>272</v>
      </c>
      <c r="O9">
        <v>272</v>
      </c>
      <c r="P9">
        <f t="shared" si="0"/>
        <v>272</v>
      </c>
      <c r="R9" s="1">
        <f t="shared" si="1"/>
        <v>0.45161290322580644</v>
      </c>
      <c r="S9" s="1">
        <f t="shared" si="1"/>
        <v>-7.4074074074074077E-3</v>
      </c>
      <c r="T9" s="1">
        <f t="shared" si="1"/>
        <v>1.4492753623188406E-2</v>
      </c>
    </row>
    <row r="10" spans="1:20" x14ac:dyDescent="0.3">
      <c r="A10">
        <v>1</v>
      </c>
      <c r="B10" s="1">
        <v>0</v>
      </c>
      <c r="C10" t="s">
        <v>504</v>
      </c>
      <c r="D10">
        <v>24</v>
      </c>
      <c r="E10">
        <v>86</v>
      </c>
      <c r="F10">
        <v>1</v>
      </c>
      <c r="G10">
        <v>735</v>
      </c>
      <c r="H10">
        <v>0</v>
      </c>
      <c r="I10">
        <v>40000</v>
      </c>
      <c r="J10">
        <v>0</v>
      </c>
      <c r="K10">
        <v>496</v>
      </c>
      <c r="L10">
        <v>270</v>
      </c>
      <c r="M10">
        <v>276</v>
      </c>
      <c r="N10">
        <v>272</v>
      </c>
      <c r="O10">
        <v>272</v>
      </c>
      <c r="P10">
        <f t="shared" si="0"/>
        <v>272</v>
      </c>
      <c r="R10" s="1">
        <f t="shared" si="1"/>
        <v>0.45161290322580644</v>
      </c>
      <c r="S10" s="1">
        <f t="shared" si="1"/>
        <v>-7.4074074074074077E-3</v>
      </c>
      <c r="T10" s="1">
        <f t="shared" si="1"/>
        <v>1.4492753623188406E-2</v>
      </c>
    </row>
    <row r="11" spans="1:20" x14ac:dyDescent="0.3">
      <c r="A11">
        <v>1</v>
      </c>
      <c r="B11" s="1">
        <v>0</v>
      </c>
      <c r="C11" t="s">
        <v>505</v>
      </c>
      <c r="D11">
        <v>24</v>
      </c>
      <c r="E11">
        <v>86</v>
      </c>
      <c r="F11">
        <v>1</v>
      </c>
      <c r="G11">
        <v>723</v>
      </c>
      <c r="H11">
        <v>0</v>
      </c>
      <c r="I11">
        <v>40000</v>
      </c>
      <c r="J11">
        <v>0</v>
      </c>
      <c r="K11">
        <v>512</v>
      </c>
      <c r="L11">
        <v>280</v>
      </c>
      <c r="M11">
        <v>282</v>
      </c>
      <c r="N11">
        <v>282</v>
      </c>
      <c r="O11">
        <v>280</v>
      </c>
      <c r="P11">
        <f t="shared" si="0"/>
        <v>280</v>
      </c>
      <c r="R11" s="1">
        <f t="shared" si="1"/>
        <v>0.453125</v>
      </c>
      <c r="S11" s="1">
        <f t="shared" si="1"/>
        <v>0</v>
      </c>
      <c r="T11" s="1">
        <f t="shared" si="1"/>
        <v>7.0921985815602835E-3</v>
      </c>
    </row>
    <row r="12" spans="1:20" x14ac:dyDescent="0.3">
      <c r="A12">
        <v>1</v>
      </c>
      <c r="B12" s="1">
        <v>0</v>
      </c>
      <c r="C12" t="s">
        <v>506</v>
      </c>
      <c r="D12">
        <v>24</v>
      </c>
      <c r="E12">
        <v>86</v>
      </c>
      <c r="F12">
        <v>1</v>
      </c>
      <c r="G12">
        <v>723</v>
      </c>
      <c r="H12">
        <v>0</v>
      </c>
      <c r="I12">
        <v>40000</v>
      </c>
      <c r="J12">
        <v>0</v>
      </c>
      <c r="K12">
        <v>512</v>
      </c>
      <c r="L12">
        <v>280</v>
      </c>
      <c r="M12">
        <v>282</v>
      </c>
      <c r="N12">
        <v>282</v>
      </c>
      <c r="O12">
        <v>280</v>
      </c>
      <c r="P12">
        <f t="shared" si="0"/>
        <v>280</v>
      </c>
      <c r="R12" s="1">
        <f t="shared" si="1"/>
        <v>0.453125</v>
      </c>
      <c r="S12" s="1">
        <f t="shared" si="1"/>
        <v>0</v>
      </c>
      <c r="T12" s="1">
        <f t="shared" si="1"/>
        <v>7.0921985815602835E-3</v>
      </c>
    </row>
    <row r="13" spans="1:20" x14ac:dyDescent="0.3">
      <c r="A13">
        <v>1</v>
      </c>
      <c r="B13" s="1">
        <v>0</v>
      </c>
      <c r="C13" t="s">
        <v>507</v>
      </c>
      <c r="D13">
        <v>24</v>
      </c>
      <c r="E13">
        <v>86</v>
      </c>
      <c r="F13">
        <v>1</v>
      </c>
      <c r="G13">
        <v>723</v>
      </c>
      <c r="H13">
        <v>0</v>
      </c>
      <c r="I13">
        <v>40000</v>
      </c>
      <c r="J13">
        <v>0</v>
      </c>
      <c r="K13">
        <v>512</v>
      </c>
      <c r="L13">
        <v>280</v>
      </c>
      <c r="M13">
        <v>282</v>
      </c>
      <c r="N13">
        <v>282</v>
      </c>
      <c r="O13">
        <v>280</v>
      </c>
      <c r="P13">
        <f t="shared" si="0"/>
        <v>280</v>
      </c>
      <c r="R13" s="1">
        <f t="shared" si="1"/>
        <v>0.453125</v>
      </c>
      <c r="S13" s="1">
        <f t="shared" si="1"/>
        <v>0</v>
      </c>
      <c r="T13" s="1">
        <f t="shared" si="1"/>
        <v>7.0921985815602835E-3</v>
      </c>
    </row>
    <row r="14" spans="1:20" x14ac:dyDescent="0.3">
      <c r="A14">
        <v>1</v>
      </c>
      <c r="B14" s="1">
        <v>0</v>
      </c>
      <c r="C14" t="s">
        <v>508</v>
      </c>
      <c r="D14">
        <v>24</v>
      </c>
      <c r="E14">
        <v>86</v>
      </c>
      <c r="F14">
        <v>1</v>
      </c>
      <c r="G14">
        <v>723</v>
      </c>
      <c r="H14">
        <v>0</v>
      </c>
      <c r="I14">
        <v>40000</v>
      </c>
      <c r="J14">
        <v>0</v>
      </c>
      <c r="K14">
        <v>512</v>
      </c>
      <c r="L14">
        <v>280</v>
      </c>
      <c r="M14">
        <v>282</v>
      </c>
      <c r="N14">
        <v>282</v>
      </c>
      <c r="O14">
        <v>280</v>
      </c>
      <c r="P14">
        <f t="shared" si="0"/>
        <v>280</v>
      </c>
      <c r="R14" s="1">
        <f t="shared" si="1"/>
        <v>0.453125</v>
      </c>
      <c r="S14" s="1">
        <f t="shared" si="1"/>
        <v>0</v>
      </c>
      <c r="T14" s="1">
        <f t="shared" si="1"/>
        <v>7.0921985815602835E-3</v>
      </c>
    </row>
    <row r="15" spans="1:20" x14ac:dyDescent="0.3">
      <c r="A15">
        <v>1</v>
      </c>
      <c r="B15" s="1">
        <v>0</v>
      </c>
      <c r="C15" t="s">
        <v>509</v>
      </c>
      <c r="D15">
        <v>24</v>
      </c>
      <c r="E15">
        <v>86</v>
      </c>
      <c r="F15">
        <v>1</v>
      </c>
      <c r="G15">
        <v>708</v>
      </c>
      <c r="H15">
        <v>0</v>
      </c>
      <c r="I15">
        <v>40000</v>
      </c>
      <c r="J15">
        <v>0</v>
      </c>
      <c r="K15">
        <v>494</v>
      </c>
      <c r="L15">
        <v>274</v>
      </c>
      <c r="M15">
        <v>276</v>
      </c>
      <c r="N15">
        <v>272</v>
      </c>
      <c r="O15">
        <v>274</v>
      </c>
      <c r="P15">
        <f t="shared" si="0"/>
        <v>272</v>
      </c>
      <c r="R15" s="1">
        <f t="shared" si="1"/>
        <v>0.44939271255060731</v>
      </c>
      <c r="S15" s="1">
        <f t="shared" si="1"/>
        <v>7.2992700729927005E-3</v>
      </c>
      <c r="T15" s="1">
        <f t="shared" si="1"/>
        <v>1.4492753623188406E-2</v>
      </c>
    </row>
    <row r="16" spans="1:20" x14ac:dyDescent="0.3">
      <c r="A16">
        <v>1</v>
      </c>
      <c r="B16" s="1">
        <v>0</v>
      </c>
      <c r="C16" t="s">
        <v>510</v>
      </c>
      <c r="D16">
        <v>24</v>
      </c>
      <c r="E16">
        <v>86</v>
      </c>
      <c r="F16">
        <v>1</v>
      </c>
      <c r="G16">
        <v>708</v>
      </c>
      <c r="H16">
        <v>0</v>
      </c>
      <c r="I16">
        <v>40000</v>
      </c>
      <c r="J16">
        <v>0</v>
      </c>
      <c r="K16">
        <v>494</v>
      </c>
      <c r="L16">
        <v>274</v>
      </c>
      <c r="M16">
        <v>276</v>
      </c>
      <c r="N16">
        <v>272</v>
      </c>
      <c r="O16">
        <v>274</v>
      </c>
      <c r="P16">
        <f t="shared" si="0"/>
        <v>272</v>
      </c>
      <c r="R16" s="1">
        <f t="shared" si="1"/>
        <v>0.44939271255060731</v>
      </c>
      <c r="S16" s="1">
        <f t="shared" si="1"/>
        <v>7.2992700729927005E-3</v>
      </c>
      <c r="T16" s="1">
        <f t="shared" si="1"/>
        <v>1.4492753623188406E-2</v>
      </c>
    </row>
    <row r="17" spans="1:20" x14ac:dyDescent="0.3">
      <c r="A17">
        <v>1</v>
      </c>
      <c r="B17" s="1">
        <v>0</v>
      </c>
      <c r="C17" t="s">
        <v>511</v>
      </c>
      <c r="D17">
        <v>24</v>
      </c>
      <c r="E17">
        <v>86</v>
      </c>
      <c r="F17">
        <v>1</v>
      </c>
      <c r="G17">
        <v>708</v>
      </c>
      <c r="H17">
        <v>0</v>
      </c>
      <c r="I17">
        <v>40000</v>
      </c>
      <c r="J17">
        <v>0</v>
      </c>
      <c r="K17">
        <v>494</v>
      </c>
      <c r="L17">
        <v>274</v>
      </c>
      <c r="M17">
        <v>276</v>
      </c>
      <c r="N17">
        <v>272</v>
      </c>
      <c r="O17">
        <v>274</v>
      </c>
      <c r="P17">
        <f t="shared" si="0"/>
        <v>272</v>
      </c>
      <c r="R17" s="1">
        <f t="shared" si="1"/>
        <v>0.44939271255060731</v>
      </c>
      <c r="S17" s="1">
        <f t="shared" si="1"/>
        <v>7.2992700729927005E-3</v>
      </c>
      <c r="T17" s="1">
        <f t="shared" si="1"/>
        <v>1.4492753623188406E-2</v>
      </c>
    </row>
    <row r="18" spans="1:20" x14ac:dyDescent="0.3">
      <c r="A18">
        <v>1</v>
      </c>
      <c r="B18" s="1">
        <v>0</v>
      </c>
      <c r="C18" t="s">
        <v>512</v>
      </c>
      <c r="D18">
        <v>24</v>
      </c>
      <c r="E18">
        <v>86</v>
      </c>
      <c r="F18">
        <v>1</v>
      </c>
      <c r="G18">
        <v>708</v>
      </c>
      <c r="H18">
        <v>0</v>
      </c>
      <c r="I18">
        <v>40000</v>
      </c>
      <c r="J18">
        <v>0</v>
      </c>
      <c r="K18">
        <v>494</v>
      </c>
      <c r="L18">
        <v>274</v>
      </c>
      <c r="M18">
        <v>276</v>
      </c>
      <c r="N18">
        <v>272</v>
      </c>
      <c r="O18">
        <v>274</v>
      </c>
      <c r="P18">
        <f t="shared" si="0"/>
        <v>272</v>
      </c>
      <c r="R18" s="1">
        <f t="shared" si="1"/>
        <v>0.44939271255060731</v>
      </c>
      <c r="S18" s="1">
        <f t="shared" si="1"/>
        <v>7.2992700729927005E-3</v>
      </c>
      <c r="T18" s="1">
        <f t="shared" si="1"/>
        <v>1.4492753623188406E-2</v>
      </c>
    </row>
    <row r="19" spans="1:20" x14ac:dyDescent="0.3">
      <c r="A19">
        <v>1</v>
      </c>
      <c r="B19" s="1">
        <v>0</v>
      </c>
      <c r="C19" t="s">
        <v>513</v>
      </c>
      <c r="D19">
        <v>24</v>
      </c>
      <c r="E19">
        <v>86</v>
      </c>
      <c r="F19">
        <v>1</v>
      </c>
      <c r="G19">
        <v>712</v>
      </c>
      <c r="H19">
        <v>0</v>
      </c>
      <c r="I19">
        <v>40000</v>
      </c>
      <c r="J19">
        <v>0</v>
      </c>
      <c r="K19">
        <v>478</v>
      </c>
      <c r="L19">
        <v>246</v>
      </c>
      <c r="M19">
        <v>246</v>
      </c>
      <c r="N19">
        <v>244</v>
      </c>
      <c r="O19">
        <v>246</v>
      </c>
      <c r="P19">
        <f t="shared" si="0"/>
        <v>244</v>
      </c>
      <c r="R19" s="1">
        <f t="shared" si="1"/>
        <v>0.4895397489539749</v>
      </c>
      <c r="S19" s="1">
        <f t="shared" si="1"/>
        <v>8.130081300813009E-3</v>
      </c>
      <c r="T19" s="1">
        <f t="shared" si="1"/>
        <v>8.130081300813009E-3</v>
      </c>
    </row>
    <row r="20" spans="1:20" x14ac:dyDescent="0.3">
      <c r="A20">
        <v>1</v>
      </c>
      <c r="B20" s="1">
        <v>0</v>
      </c>
      <c r="C20" t="s">
        <v>514</v>
      </c>
      <c r="D20">
        <v>24</v>
      </c>
      <c r="E20">
        <v>86</v>
      </c>
      <c r="F20">
        <v>1</v>
      </c>
      <c r="G20">
        <v>712</v>
      </c>
      <c r="H20">
        <v>0</v>
      </c>
      <c r="I20">
        <v>40000</v>
      </c>
      <c r="J20">
        <v>0</v>
      </c>
      <c r="K20">
        <v>478</v>
      </c>
      <c r="L20">
        <v>246</v>
      </c>
      <c r="M20">
        <v>246</v>
      </c>
      <c r="N20">
        <v>244</v>
      </c>
      <c r="O20">
        <v>246</v>
      </c>
      <c r="P20">
        <f t="shared" si="0"/>
        <v>244</v>
      </c>
      <c r="R20" s="1">
        <f t="shared" si="1"/>
        <v>0.4895397489539749</v>
      </c>
      <c r="S20" s="1">
        <f t="shared" si="1"/>
        <v>8.130081300813009E-3</v>
      </c>
      <c r="T20" s="1">
        <f t="shared" si="1"/>
        <v>8.130081300813009E-3</v>
      </c>
    </row>
    <row r="21" spans="1:20" x14ac:dyDescent="0.3">
      <c r="A21">
        <v>1</v>
      </c>
      <c r="B21" s="1">
        <v>0</v>
      </c>
      <c r="C21" t="s">
        <v>515</v>
      </c>
      <c r="D21">
        <v>24</v>
      </c>
      <c r="E21">
        <v>86</v>
      </c>
      <c r="F21">
        <v>1</v>
      </c>
      <c r="G21">
        <v>712</v>
      </c>
      <c r="H21">
        <v>0</v>
      </c>
      <c r="I21">
        <v>40000</v>
      </c>
      <c r="J21">
        <v>0</v>
      </c>
      <c r="K21">
        <v>478</v>
      </c>
      <c r="L21">
        <v>246</v>
      </c>
      <c r="M21">
        <v>246</v>
      </c>
      <c r="N21">
        <v>244</v>
      </c>
      <c r="O21">
        <v>246</v>
      </c>
      <c r="P21">
        <f t="shared" si="0"/>
        <v>244</v>
      </c>
      <c r="R21" s="1">
        <f t="shared" si="1"/>
        <v>0.4895397489539749</v>
      </c>
      <c r="S21" s="1">
        <f t="shared" si="1"/>
        <v>8.130081300813009E-3</v>
      </c>
      <c r="T21" s="1">
        <f t="shared" si="1"/>
        <v>8.130081300813009E-3</v>
      </c>
    </row>
    <row r="22" spans="1:20" x14ac:dyDescent="0.3">
      <c r="A22">
        <v>1</v>
      </c>
      <c r="B22" s="1">
        <v>0</v>
      </c>
      <c r="C22" t="s">
        <v>516</v>
      </c>
      <c r="D22">
        <v>24</v>
      </c>
      <c r="E22">
        <v>86</v>
      </c>
      <c r="F22">
        <v>1</v>
      </c>
      <c r="G22">
        <v>712</v>
      </c>
      <c r="H22">
        <v>0</v>
      </c>
      <c r="I22">
        <v>40000</v>
      </c>
      <c r="J22">
        <v>0</v>
      </c>
      <c r="K22">
        <v>478</v>
      </c>
      <c r="L22">
        <v>246</v>
      </c>
      <c r="M22">
        <v>246</v>
      </c>
      <c r="N22">
        <v>244</v>
      </c>
      <c r="O22">
        <v>246</v>
      </c>
      <c r="P22">
        <f t="shared" si="0"/>
        <v>244</v>
      </c>
      <c r="R22" s="1">
        <f t="shared" si="1"/>
        <v>0.4895397489539749</v>
      </c>
      <c r="S22" s="1">
        <f t="shared" si="1"/>
        <v>8.130081300813009E-3</v>
      </c>
      <c r="T22" s="1">
        <f t="shared" si="1"/>
        <v>8.130081300813009E-3</v>
      </c>
    </row>
    <row r="23" spans="1:20" x14ac:dyDescent="0.3">
      <c r="A23">
        <v>1</v>
      </c>
      <c r="B23" s="1">
        <v>0.2</v>
      </c>
      <c r="C23" t="s">
        <v>517</v>
      </c>
      <c r="D23">
        <v>24</v>
      </c>
      <c r="E23">
        <v>86</v>
      </c>
      <c r="F23">
        <v>1</v>
      </c>
      <c r="G23">
        <v>584</v>
      </c>
      <c r="H23">
        <v>70</v>
      </c>
      <c r="I23">
        <v>32000</v>
      </c>
      <c r="J23">
        <v>8000</v>
      </c>
      <c r="K23">
        <v>510</v>
      </c>
      <c r="L23">
        <v>302</v>
      </c>
      <c r="M23">
        <v>302</v>
      </c>
      <c r="N23">
        <v>298</v>
      </c>
      <c r="O23">
        <v>296</v>
      </c>
      <c r="P23">
        <f t="shared" si="0"/>
        <v>296</v>
      </c>
      <c r="R23" s="1">
        <f t="shared" si="1"/>
        <v>0.41960784313725491</v>
      </c>
      <c r="S23" s="1">
        <f t="shared" si="1"/>
        <v>1.9867549668874173E-2</v>
      </c>
      <c r="T23" s="1">
        <f t="shared" si="1"/>
        <v>1.9867549668874173E-2</v>
      </c>
    </row>
    <row r="24" spans="1:20" x14ac:dyDescent="0.3">
      <c r="A24">
        <v>1</v>
      </c>
      <c r="B24" s="1">
        <v>0.2</v>
      </c>
      <c r="C24" t="s">
        <v>518</v>
      </c>
      <c r="D24">
        <v>24</v>
      </c>
      <c r="E24">
        <v>86</v>
      </c>
      <c r="F24">
        <v>1</v>
      </c>
      <c r="G24">
        <v>584</v>
      </c>
      <c r="H24">
        <v>66</v>
      </c>
      <c r="I24">
        <v>32000</v>
      </c>
      <c r="J24">
        <v>8000</v>
      </c>
      <c r="K24">
        <v>546</v>
      </c>
      <c r="L24">
        <v>300</v>
      </c>
      <c r="M24">
        <v>300</v>
      </c>
      <c r="N24">
        <v>296</v>
      </c>
      <c r="O24">
        <v>296</v>
      </c>
      <c r="P24">
        <f t="shared" si="0"/>
        <v>296</v>
      </c>
      <c r="R24" s="1">
        <f t="shared" si="1"/>
        <v>0.45787545787545786</v>
      </c>
      <c r="S24" s="1">
        <f t="shared" si="1"/>
        <v>1.3333333333333334E-2</v>
      </c>
      <c r="T24" s="1">
        <f t="shared" si="1"/>
        <v>1.3333333333333334E-2</v>
      </c>
    </row>
    <row r="25" spans="1:20" x14ac:dyDescent="0.3">
      <c r="A25">
        <v>1</v>
      </c>
      <c r="B25" s="1">
        <v>0.2</v>
      </c>
      <c r="C25" t="s">
        <v>519</v>
      </c>
      <c r="D25">
        <v>24</v>
      </c>
      <c r="E25">
        <v>86</v>
      </c>
      <c r="F25">
        <v>1</v>
      </c>
      <c r="G25">
        <v>584</v>
      </c>
      <c r="H25">
        <v>66</v>
      </c>
      <c r="I25">
        <v>32000</v>
      </c>
      <c r="J25">
        <v>8000</v>
      </c>
      <c r="K25">
        <v>608</v>
      </c>
      <c r="L25">
        <v>284</v>
      </c>
      <c r="M25">
        <v>282</v>
      </c>
      <c r="N25">
        <v>276</v>
      </c>
      <c r="O25">
        <v>276</v>
      </c>
      <c r="P25">
        <f t="shared" si="0"/>
        <v>276</v>
      </c>
      <c r="R25" s="1">
        <f t="shared" si="1"/>
        <v>0.54605263157894735</v>
      </c>
      <c r="S25" s="1">
        <f t="shared" si="1"/>
        <v>2.8169014084507043E-2</v>
      </c>
      <c r="T25" s="1">
        <f t="shared" si="1"/>
        <v>2.1276595744680851E-2</v>
      </c>
    </row>
    <row r="26" spans="1:20" x14ac:dyDescent="0.3">
      <c r="A26">
        <v>1</v>
      </c>
      <c r="B26" s="1">
        <v>0.2</v>
      </c>
      <c r="C26" t="s">
        <v>520</v>
      </c>
      <c r="D26">
        <v>24</v>
      </c>
      <c r="E26">
        <v>86</v>
      </c>
      <c r="F26">
        <v>1</v>
      </c>
      <c r="G26">
        <v>584</v>
      </c>
      <c r="H26">
        <v>64</v>
      </c>
      <c r="I26">
        <v>32000</v>
      </c>
      <c r="J26">
        <v>8000</v>
      </c>
      <c r="K26">
        <v>550</v>
      </c>
      <c r="L26">
        <v>252</v>
      </c>
      <c r="M26">
        <v>260</v>
      </c>
      <c r="N26">
        <v>252</v>
      </c>
      <c r="O26">
        <v>252</v>
      </c>
      <c r="P26">
        <f t="shared" si="0"/>
        <v>252</v>
      </c>
      <c r="R26" s="1">
        <f t="shared" si="1"/>
        <v>0.54181818181818187</v>
      </c>
      <c r="S26" s="1">
        <f t="shared" si="1"/>
        <v>0</v>
      </c>
      <c r="T26" s="1">
        <f t="shared" si="1"/>
        <v>3.0769230769230771E-2</v>
      </c>
    </row>
    <row r="27" spans="1:20" x14ac:dyDescent="0.3">
      <c r="A27">
        <v>1</v>
      </c>
      <c r="B27" s="1">
        <v>0.2</v>
      </c>
      <c r="C27" t="s">
        <v>521</v>
      </c>
      <c r="D27">
        <v>24</v>
      </c>
      <c r="E27">
        <v>86</v>
      </c>
      <c r="F27">
        <v>1</v>
      </c>
      <c r="G27">
        <v>587</v>
      </c>
      <c r="H27">
        <v>70</v>
      </c>
      <c r="I27">
        <v>32000</v>
      </c>
      <c r="J27">
        <v>8000</v>
      </c>
      <c r="K27">
        <v>494</v>
      </c>
      <c r="L27">
        <v>292</v>
      </c>
      <c r="M27">
        <v>292</v>
      </c>
      <c r="N27">
        <v>290</v>
      </c>
      <c r="O27">
        <v>288</v>
      </c>
      <c r="P27">
        <f t="shared" si="0"/>
        <v>288</v>
      </c>
      <c r="R27" s="1">
        <f t="shared" si="1"/>
        <v>0.41700404858299595</v>
      </c>
      <c r="S27" s="1">
        <f t="shared" si="1"/>
        <v>1.3698630136986301E-2</v>
      </c>
      <c r="T27" s="1">
        <f t="shared" si="1"/>
        <v>1.3698630136986301E-2</v>
      </c>
    </row>
    <row r="28" spans="1:20" x14ac:dyDescent="0.3">
      <c r="A28">
        <v>1</v>
      </c>
      <c r="B28" s="1">
        <v>0.2</v>
      </c>
      <c r="C28" t="s">
        <v>522</v>
      </c>
      <c r="D28">
        <v>24</v>
      </c>
      <c r="E28">
        <v>86</v>
      </c>
      <c r="F28">
        <v>1</v>
      </c>
      <c r="G28">
        <v>587</v>
      </c>
      <c r="H28">
        <v>70</v>
      </c>
      <c r="I28">
        <v>32000</v>
      </c>
      <c r="J28">
        <v>8000</v>
      </c>
      <c r="K28">
        <v>508</v>
      </c>
      <c r="L28">
        <v>294</v>
      </c>
      <c r="M28">
        <v>302</v>
      </c>
      <c r="N28">
        <v>304</v>
      </c>
      <c r="O28">
        <v>306</v>
      </c>
      <c r="P28">
        <f t="shared" si="0"/>
        <v>304</v>
      </c>
      <c r="R28" s="1">
        <f t="shared" si="1"/>
        <v>0.40157480314960631</v>
      </c>
      <c r="S28" s="1">
        <f t="shared" si="1"/>
        <v>-3.4013605442176874E-2</v>
      </c>
      <c r="T28" s="1">
        <f t="shared" si="1"/>
        <v>-6.6225165562913907E-3</v>
      </c>
    </row>
    <row r="29" spans="1:20" x14ac:dyDescent="0.3">
      <c r="A29">
        <v>1</v>
      </c>
      <c r="B29" s="1">
        <v>0.2</v>
      </c>
      <c r="C29" t="s">
        <v>523</v>
      </c>
      <c r="D29">
        <v>24</v>
      </c>
      <c r="E29">
        <v>86</v>
      </c>
      <c r="F29">
        <v>1</v>
      </c>
      <c r="G29">
        <v>587</v>
      </c>
      <c r="H29">
        <v>70</v>
      </c>
      <c r="I29">
        <v>32000</v>
      </c>
      <c r="J29">
        <v>8000</v>
      </c>
      <c r="K29">
        <v>514</v>
      </c>
      <c r="L29">
        <v>270</v>
      </c>
      <c r="M29">
        <v>266</v>
      </c>
      <c r="N29">
        <v>268</v>
      </c>
      <c r="O29">
        <v>272</v>
      </c>
      <c r="P29">
        <f t="shared" si="0"/>
        <v>268</v>
      </c>
      <c r="R29" s="1">
        <f t="shared" si="1"/>
        <v>0.47859922178988329</v>
      </c>
      <c r="S29" s="1">
        <f t="shared" si="1"/>
        <v>7.4074074074074077E-3</v>
      </c>
      <c r="T29" s="1">
        <f t="shared" si="1"/>
        <v>-7.5187969924812026E-3</v>
      </c>
    </row>
    <row r="30" spans="1:20" x14ac:dyDescent="0.3">
      <c r="A30">
        <v>1</v>
      </c>
      <c r="B30" s="1">
        <v>0.2</v>
      </c>
      <c r="C30" t="s">
        <v>524</v>
      </c>
      <c r="D30">
        <v>24</v>
      </c>
      <c r="E30">
        <v>86</v>
      </c>
      <c r="F30">
        <v>1</v>
      </c>
      <c r="G30">
        <v>587</v>
      </c>
      <c r="H30">
        <v>70</v>
      </c>
      <c r="I30">
        <v>32000</v>
      </c>
      <c r="J30">
        <v>8000</v>
      </c>
      <c r="K30">
        <v>522</v>
      </c>
      <c r="L30">
        <v>290</v>
      </c>
      <c r="M30">
        <v>292</v>
      </c>
      <c r="N30">
        <v>292</v>
      </c>
      <c r="O30">
        <v>292</v>
      </c>
      <c r="P30">
        <f t="shared" si="0"/>
        <v>292</v>
      </c>
      <c r="R30" s="1">
        <f t="shared" si="1"/>
        <v>0.44061302681992337</v>
      </c>
      <c r="S30" s="1">
        <f t="shared" si="1"/>
        <v>-6.8965517241379309E-3</v>
      </c>
      <c r="T30" s="1">
        <f t="shared" si="1"/>
        <v>0</v>
      </c>
    </row>
    <row r="31" spans="1:20" x14ac:dyDescent="0.3">
      <c r="A31">
        <v>1</v>
      </c>
      <c r="B31" s="1">
        <v>0.2</v>
      </c>
      <c r="C31" t="s">
        <v>525</v>
      </c>
      <c r="D31">
        <v>24</v>
      </c>
      <c r="E31">
        <v>86</v>
      </c>
      <c r="F31">
        <v>1</v>
      </c>
      <c r="G31">
        <v>582</v>
      </c>
      <c r="H31">
        <v>76</v>
      </c>
      <c r="I31">
        <v>32000</v>
      </c>
      <c r="J31">
        <v>8000</v>
      </c>
      <c r="K31">
        <v>496</v>
      </c>
      <c r="L31">
        <v>284</v>
      </c>
      <c r="M31">
        <v>296</v>
      </c>
      <c r="N31">
        <v>284</v>
      </c>
      <c r="O31">
        <v>286</v>
      </c>
      <c r="P31">
        <f t="shared" si="0"/>
        <v>284</v>
      </c>
      <c r="R31" s="1">
        <f t="shared" si="1"/>
        <v>0.42741935483870969</v>
      </c>
      <c r="S31" s="1">
        <f t="shared" si="1"/>
        <v>0</v>
      </c>
      <c r="T31" s="1">
        <f t="shared" si="1"/>
        <v>4.0540540540540543E-2</v>
      </c>
    </row>
    <row r="32" spans="1:20" x14ac:dyDescent="0.3">
      <c r="A32">
        <v>1</v>
      </c>
      <c r="B32" s="1">
        <v>0.2</v>
      </c>
      <c r="C32" t="s">
        <v>526</v>
      </c>
      <c r="D32">
        <v>24</v>
      </c>
      <c r="E32">
        <v>86</v>
      </c>
      <c r="F32">
        <v>1</v>
      </c>
      <c r="G32">
        <v>582</v>
      </c>
      <c r="H32">
        <v>76</v>
      </c>
      <c r="I32">
        <v>32000</v>
      </c>
      <c r="J32">
        <v>8000</v>
      </c>
      <c r="K32">
        <v>524</v>
      </c>
      <c r="L32">
        <v>290</v>
      </c>
      <c r="M32">
        <v>292</v>
      </c>
      <c r="N32">
        <v>294</v>
      </c>
      <c r="O32">
        <v>298</v>
      </c>
      <c r="P32">
        <f t="shared" si="0"/>
        <v>294</v>
      </c>
      <c r="R32" s="1">
        <f t="shared" si="1"/>
        <v>0.43893129770992367</v>
      </c>
      <c r="S32" s="1">
        <f t="shared" si="1"/>
        <v>-1.3793103448275862E-2</v>
      </c>
      <c r="T32" s="1">
        <f t="shared" si="1"/>
        <v>-6.8493150684931503E-3</v>
      </c>
    </row>
    <row r="33" spans="1:20" x14ac:dyDescent="0.3">
      <c r="A33">
        <v>1</v>
      </c>
      <c r="B33" s="1">
        <v>0.2</v>
      </c>
      <c r="C33" t="s">
        <v>527</v>
      </c>
      <c r="D33">
        <v>24</v>
      </c>
      <c r="E33">
        <v>86</v>
      </c>
      <c r="F33">
        <v>1</v>
      </c>
      <c r="G33">
        <v>582</v>
      </c>
      <c r="H33">
        <v>74</v>
      </c>
      <c r="I33">
        <v>32000</v>
      </c>
      <c r="J33">
        <v>8000</v>
      </c>
      <c r="K33">
        <v>550</v>
      </c>
      <c r="L33">
        <v>278</v>
      </c>
      <c r="M33">
        <v>276</v>
      </c>
      <c r="N33">
        <v>274</v>
      </c>
      <c r="O33">
        <v>276</v>
      </c>
      <c r="P33">
        <f t="shared" si="0"/>
        <v>274</v>
      </c>
      <c r="R33" s="1">
        <f t="shared" si="1"/>
        <v>0.50181818181818183</v>
      </c>
      <c r="S33" s="1">
        <f t="shared" si="1"/>
        <v>1.4388489208633094E-2</v>
      </c>
      <c r="T33" s="1">
        <f t="shared" si="1"/>
        <v>7.246376811594203E-3</v>
      </c>
    </row>
    <row r="34" spans="1:20" x14ac:dyDescent="0.3">
      <c r="A34">
        <v>1</v>
      </c>
      <c r="B34" s="1">
        <v>0.2</v>
      </c>
      <c r="C34" t="s">
        <v>528</v>
      </c>
      <c r="D34">
        <v>24</v>
      </c>
      <c r="E34">
        <v>86</v>
      </c>
      <c r="F34">
        <v>1</v>
      </c>
      <c r="G34">
        <v>582</v>
      </c>
      <c r="H34">
        <v>76</v>
      </c>
      <c r="I34">
        <v>32000</v>
      </c>
      <c r="J34">
        <v>8000</v>
      </c>
      <c r="K34">
        <v>580</v>
      </c>
      <c r="L34">
        <v>304</v>
      </c>
      <c r="M34">
        <v>302</v>
      </c>
      <c r="N34">
        <v>302</v>
      </c>
      <c r="O34">
        <v>302</v>
      </c>
      <c r="P34">
        <f t="shared" si="0"/>
        <v>302</v>
      </c>
      <c r="R34" s="1">
        <f t="shared" si="1"/>
        <v>0.47931034482758622</v>
      </c>
      <c r="S34" s="1">
        <f t="shared" si="1"/>
        <v>6.5789473684210523E-3</v>
      </c>
      <c r="T34" s="1">
        <f t="shared" si="1"/>
        <v>0</v>
      </c>
    </row>
    <row r="35" spans="1:20" x14ac:dyDescent="0.3">
      <c r="A35">
        <v>1</v>
      </c>
      <c r="B35" s="1">
        <v>0.2</v>
      </c>
      <c r="C35" t="s">
        <v>529</v>
      </c>
      <c r="D35">
        <v>24</v>
      </c>
      <c r="E35">
        <v>86</v>
      </c>
      <c r="F35">
        <v>1</v>
      </c>
      <c r="G35">
        <v>581</v>
      </c>
      <c r="H35">
        <v>72</v>
      </c>
      <c r="I35">
        <v>32000</v>
      </c>
      <c r="J35">
        <v>8000</v>
      </c>
      <c r="K35">
        <v>484</v>
      </c>
      <c r="L35">
        <v>300</v>
      </c>
      <c r="M35">
        <v>308</v>
      </c>
      <c r="N35">
        <v>304</v>
      </c>
      <c r="O35">
        <v>302</v>
      </c>
      <c r="P35">
        <f t="shared" si="0"/>
        <v>302</v>
      </c>
      <c r="R35" s="1">
        <f t="shared" si="1"/>
        <v>0.37603305785123969</v>
      </c>
      <c r="S35" s="1">
        <f t="shared" si="1"/>
        <v>-6.6666666666666671E-3</v>
      </c>
      <c r="T35" s="1">
        <f t="shared" si="1"/>
        <v>1.948051948051948E-2</v>
      </c>
    </row>
    <row r="36" spans="1:20" x14ac:dyDescent="0.3">
      <c r="A36">
        <v>1</v>
      </c>
      <c r="B36" s="1">
        <v>0.2</v>
      </c>
      <c r="C36" t="s">
        <v>530</v>
      </c>
      <c r="D36">
        <v>24</v>
      </c>
      <c r="E36">
        <v>86</v>
      </c>
      <c r="F36">
        <v>1</v>
      </c>
      <c r="G36">
        <v>581</v>
      </c>
      <c r="H36">
        <v>74</v>
      </c>
      <c r="I36">
        <v>32000</v>
      </c>
      <c r="J36">
        <v>8000</v>
      </c>
      <c r="K36">
        <v>524</v>
      </c>
      <c r="L36">
        <v>296</v>
      </c>
      <c r="M36">
        <v>298</v>
      </c>
      <c r="N36">
        <v>302</v>
      </c>
      <c r="O36">
        <v>300</v>
      </c>
      <c r="P36">
        <f t="shared" si="0"/>
        <v>300</v>
      </c>
      <c r="R36" s="1">
        <f t="shared" si="1"/>
        <v>0.42748091603053434</v>
      </c>
      <c r="S36" s="1">
        <f t="shared" si="1"/>
        <v>-1.3513513513513514E-2</v>
      </c>
      <c r="T36" s="1">
        <f t="shared" si="1"/>
        <v>-6.7114093959731542E-3</v>
      </c>
    </row>
    <row r="37" spans="1:20" x14ac:dyDescent="0.3">
      <c r="A37">
        <v>1</v>
      </c>
      <c r="B37" s="1">
        <v>0.2</v>
      </c>
      <c r="C37" t="s">
        <v>531</v>
      </c>
      <c r="D37">
        <v>24</v>
      </c>
      <c r="E37">
        <v>86</v>
      </c>
      <c r="F37">
        <v>1</v>
      </c>
      <c r="G37">
        <v>581</v>
      </c>
      <c r="H37">
        <v>72</v>
      </c>
      <c r="I37">
        <v>32000</v>
      </c>
      <c r="J37">
        <v>8000</v>
      </c>
      <c r="K37">
        <v>550</v>
      </c>
      <c r="L37">
        <v>276</v>
      </c>
      <c r="M37">
        <v>274</v>
      </c>
      <c r="N37">
        <v>272</v>
      </c>
      <c r="O37">
        <v>272</v>
      </c>
      <c r="P37">
        <f t="shared" si="0"/>
        <v>272</v>
      </c>
      <c r="R37" s="1">
        <f t="shared" si="1"/>
        <v>0.50545454545454549</v>
      </c>
      <c r="S37" s="1">
        <f t="shared" si="1"/>
        <v>1.4492753623188406E-2</v>
      </c>
      <c r="T37" s="1">
        <f t="shared" si="1"/>
        <v>7.2992700729927005E-3</v>
      </c>
    </row>
    <row r="38" spans="1:20" x14ac:dyDescent="0.3">
      <c r="A38">
        <v>1</v>
      </c>
      <c r="B38" s="1">
        <v>0.2</v>
      </c>
      <c r="C38" t="s">
        <v>532</v>
      </c>
      <c r="D38">
        <v>24</v>
      </c>
      <c r="E38">
        <v>86</v>
      </c>
      <c r="F38">
        <v>1</v>
      </c>
      <c r="G38">
        <v>581</v>
      </c>
      <c r="H38">
        <v>74</v>
      </c>
      <c r="I38">
        <v>32000</v>
      </c>
      <c r="J38">
        <v>8000</v>
      </c>
      <c r="K38">
        <v>534</v>
      </c>
      <c r="L38">
        <v>286</v>
      </c>
      <c r="M38">
        <v>288</v>
      </c>
      <c r="N38">
        <v>300</v>
      </c>
      <c r="O38">
        <v>298</v>
      </c>
      <c r="P38">
        <f t="shared" si="0"/>
        <v>298</v>
      </c>
      <c r="R38" s="1">
        <f t="shared" si="1"/>
        <v>0.44194756554307119</v>
      </c>
      <c r="S38" s="1">
        <f t="shared" si="1"/>
        <v>-4.195804195804196E-2</v>
      </c>
      <c r="T38" s="1">
        <f t="shared" si="1"/>
        <v>-3.4722222222222224E-2</v>
      </c>
    </row>
    <row r="39" spans="1:20" x14ac:dyDescent="0.3">
      <c r="A39">
        <v>1</v>
      </c>
      <c r="B39" s="1">
        <v>0.2</v>
      </c>
      <c r="C39" t="s">
        <v>533</v>
      </c>
      <c r="D39">
        <v>24</v>
      </c>
      <c r="E39">
        <v>86</v>
      </c>
      <c r="F39">
        <v>1</v>
      </c>
      <c r="G39">
        <v>584</v>
      </c>
      <c r="H39">
        <v>80</v>
      </c>
      <c r="I39">
        <v>32000</v>
      </c>
      <c r="J39">
        <v>8000</v>
      </c>
      <c r="K39">
        <v>516</v>
      </c>
      <c r="L39">
        <v>296</v>
      </c>
      <c r="M39">
        <v>300</v>
      </c>
      <c r="N39">
        <v>294</v>
      </c>
      <c r="O39">
        <v>294</v>
      </c>
      <c r="P39">
        <f t="shared" si="0"/>
        <v>294</v>
      </c>
      <c r="R39" s="1">
        <f t="shared" si="1"/>
        <v>0.43023255813953487</v>
      </c>
      <c r="S39" s="1">
        <f t="shared" si="1"/>
        <v>6.7567567567567571E-3</v>
      </c>
      <c r="T39" s="1">
        <f t="shared" si="1"/>
        <v>0.02</v>
      </c>
    </row>
    <row r="40" spans="1:20" x14ac:dyDescent="0.3">
      <c r="A40">
        <v>1</v>
      </c>
      <c r="B40" s="1">
        <v>0.2</v>
      </c>
      <c r="C40" t="s">
        <v>534</v>
      </c>
      <c r="D40">
        <v>24</v>
      </c>
      <c r="E40">
        <v>86</v>
      </c>
      <c r="F40">
        <v>1</v>
      </c>
      <c r="G40">
        <v>584</v>
      </c>
      <c r="H40">
        <v>76</v>
      </c>
      <c r="I40">
        <v>32000</v>
      </c>
      <c r="J40">
        <v>8000</v>
      </c>
      <c r="K40">
        <v>546</v>
      </c>
      <c r="L40">
        <v>286</v>
      </c>
      <c r="M40">
        <v>292</v>
      </c>
      <c r="N40">
        <v>288</v>
      </c>
      <c r="O40">
        <v>286</v>
      </c>
      <c r="P40">
        <f t="shared" si="0"/>
        <v>286</v>
      </c>
      <c r="R40" s="1">
        <f t="shared" si="1"/>
        <v>0.47619047619047616</v>
      </c>
      <c r="S40" s="1">
        <f t="shared" si="1"/>
        <v>0</v>
      </c>
      <c r="T40" s="1">
        <f t="shared" si="1"/>
        <v>2.0547945205479451E-2</v>
      </c>
    </row>
    <row r="41" spans="1:20" x14ac:dyDescent="0.3">
      <c r="A41">
        <v>1</v>
      </c>
      <c r="B41" s="1">
        <v>0.2</v>
      </c>
      <c r="C41" t="s">
        <v>535</v>
      </c>
      <c r="D41">
        <v>24</v>
      </c>
      <c r="E41">
        <v>86</v>
      </c>
      <c r="F41">
        <v>1</v>
      </c>
      <c r="G41">
        <v>584</v>
      </c>
      <c r="H41">
        <v>78</v>
      </c>
      <c r="I41">
        <v>32000</v>
      </c>
      <c r="J41">
        <v>8000</v>
      </c>
      <c r="K41">
        <v>568</v>
      </c>
      <c r="L41">
        <v>282</v>
      </c>
      <c r="M41">
        <v>278</v>
      </c>
      <c r="N41">
        <v>278</v>
      </c>
      <c r="O41">
        <v>278</v>
      </c>
      <c r="P41">
        <f t="shared" si="0"/>
        <v>278</v>
      </c>
      <c r="R41" s="1">
        <f t="shared" si="1"/>
        <v>0.51056338028169013</v>
      </c>
      <c r="S41" s="1">
        <f t="shared" si="1"/>
        <v>1.4184397163120567E-2</v>
      </c>
      <c r="T41" s="1">
        <f t="shared" si="1"/>
        <v>0</v>
      </c>
    </row>
    <row r="42" spans="1:20" x14ac:dyDescent="0.3">
      <c r="A42">
        <v>1</v>
      </c>
      <c r="B42" s="1">
        <v>0.2</v>
      </c>
      <c r="C42" t="s">
        <v>536</v>
      </c>
      <c r="D42">
        <v>24</v>
      </c>
      <c r="E42">
        <v>86</v>
      </c>
      <c r="F42">
        <v>1</v>
      </c>
      <c r="G42">
        <v>584</v>
      </c>
      <c r="H42">
        <v>78</v>
      </c>
      <c r="I42">
        <v>32000</v>
      </c>
      <c r="J42">
        <v>8000</v>
      </c>
      <c r="K42">
        <v>654</v>
      </c>
      <c r="L42">
        <v>320</v>
      </c>
      <c r="M42">
        <v>310</v>
      </c>
      <c r="N42">
        <v>312</v>
      </c>
      <c r="O42">
        <v>310</v>
      </c>
      <c r="P42">
        <f t="shared" si="0"/>
        <v>310</v>
      </c>
      <c r="R42" s="1">
        <f t="shared" si="1"/>
        <v>0.52599388379204892</v>
      </c>
      <c r="S42" s="1">
        <f t="shared" si="1"/>
        <v>3.125E-2</v>
      </c>
      <c r="T42" s="1">
        <f t="shared" si="1"/>
        <v>0</v>
      </c>
    </row>
    <row r="43" spans="1:20" x14ac:dyDescent="0.3">
      <c r="A43">
        <v>1</v>
      </c>
      <c r="B43" s="1">
        <v>0.4</v>
      </c>
      <c r="C43" t="s">
        <v>537</v>
      </c>
      <c r="D43">
        <v>24</v>
      </c>
      <c r="E43">
        <v>86</v>
      </c>
      <c r="F43">
        <v>1</v>
      </c>
      <c r="G43">
        <v>439</v>
      </c>
      <c r="H43">
        <v>138</v>
      </c>
      <c r="I43">
        <v>24000</v>
      </c>
      <c r="J43">
        <v>16000</v>
      </c>
      <c r="K43">
        <v>656</v>
      </c>
      <c r="L43">
        <v>356</v>
      </c>
      <c r="M43">
        <v>362</v>
      </c>
      <c r="N43">
        <v>346</v>
      </c>
      <c r="O43">
        <v>346</v>
      </c>
      <c r="P43">
        <f t="shared" si="0"/>
        <v>346</v>
      </c>
      <c r="R43" s="1">
        <f t="shared" si="1"/>
        <v>0.47256097560975607</v>
      </c>
      <c r="S43" s="1">
        <f t="shared" si="1"/>
        <v>2.8089887640449437E-2</v>
      </c>
      <c r="T43" s="1">
        <f t="shared" si="1"/>
        <v>4.4198895027624308E-2</v>
      </c>
    </row>
    <row r="44" spans="1:20" x14ac:dyDescent="0.3">
      <c r="A44">
        <v>1</v>
      </c>
      <c r="B44" s="1">
        <v>0.4</v>
      </c>
      <c r="C44" t="s">
        <v>538</v>
      </c>
      <c r="D44">
        <v>24</v>
      </c>
      <c r="E44">
        <v>86</v>
      </c>
      <c r="F44">
        <v>1</v>
      </c>
      <c r="G44">
        <v>439</v>
      </c>
      <c r="H44">
        <v>134</v>
      </c>
      <c r="I44">
        <v>24000</v>
      </c>
      <c r="J44">
        <v>16000</v>
      </c>
      <c r="K44">
        <v>636</v>
      </c>
      <c r="L44">
        <v>354</v>
      </c>
      <c r="M44">
        <v>366</v>
      </c>
      <c r="N44">
        <v>354</v>
      </c>
      <c r="O44">
        <v>354</v>
      </c>
      <c r="P44">
        <f t="shared" si="0"/>
        <v>354</v>
      </c>
      <c r="R44" s="1">
        <f t="shared" si="1"/>
        <v>0.44339622641509435</v>
      </c>
      <c r="S44" s="1">
        <f t="shared" si="1"/>
        <v>0</v>
      </c>
      <c r="T44" s="1">
        <f t="shared" si="1"/>
        <v>3.2786885245901641E-2</v>
      </c>
    </row>
    <row r="45" spans="1:20" x14ac:dyDescent="0.3">
      <c r="A45">
        <v>1</v>
      </c>
      <c r="B45" s="1">
        <v>0.4</v>
      </c>
      <c r="C45" t="s">
        <v>539</v>
      </c>
      <c r="D45">
        <v>24</v>
      </c>
      <c r="E45">
        <v>86</v>
      </c>
      <c r="F45">
        <v>1</v>
      </c>
      <c r="G45">
        <v>439</v>
      </c>
      <c r="H45">
        <v>138</v>
      </c>
      <c r="I45">
        <v>24000</v>
      </c>
      <c r="J45">
        <v>16000</v>
      </c>
      <c r="K45">
        <v>678</v>
      </c>
      <c r="L45">
        <v>316</v>
      </c>
      <c r="M45">
        <v>326</v>
      </c>
      <c r="N45">
        <v>312</v>
      </c>
      <c r="O45">
        <v>316</v>
      </c>
      <c r="P45">
        <f t="shared" si="0"/>
        <v>312</v>
      </c>
      <c r="R45" s="1">
        <f t="shared" si="1"/>
        <v>0.53982300884955747</v>
      </c>
      <c r="S45" s="1">
        <f t="shared" si="1"/>
        <v>1.2658227848101266E-2</v>
      </c>
      <c r="T45" s="1">
        <f t="shared" si="1"/>
        <v>4.2944785276073622E-2</v>
      </c>
    </row>
    <row r="46" spans="1:20" x14ac:dyDescent="0.3">
      <c r="A46">
        <v>1</v>
      </c>
      <c r="B46" s="1">
        <v>0.4</v>
      </c>
      <c r="C46" t="s">
        <v>540</v>
      </c>
      <c r="D46">
        <v>24</v>
      </c>
      <c r="E46">
        <v>86</v>
      </c>
      <c r="F46">
        <v>1</v>
      </c>
      <c r="G46">
        <v>439</v>
      </c>
      <c r="H46">
        <v>140</v>
      </c>
      <c r="I46">
        <v>24000</v>
      </c>
      <c r="J46">
        <v>16000</v>
      </c>
      <c r="K46">
        <v>682</v>
      </c>
      <c r="L46">
        <v>342</v>
      </c>
      <c r="M46">
        <v>338</v>
      </c>
      <c r="N46">
        <v>346</v>
      </c>
      <c r="O46">
        <v>348</v>
      </c>
      <c r="P46">
        <f t="shared" si="0"/>
        <v>346</v>
      </c>
      <c r="R46" s="1">
        <f t="shared" si="1"/>
        <v>0.49266862170087977</v>
      </c>
      <c r="S46" s="1">
        <f t="shared" si="1"/>
        <v>-1.1695906432748537E-2</v>
      </c>
      <c r="T46" s="1">
        <f t="shared" si="1"/>
        <v>-2.3668639053254437E-2</v>
      </c>
    </row>
    <row r="47" spans="1:20" x14ac:dyDescent="0.3">
      <c r="A47">
        <v>1</v>
      </c>
      <c r="B47" s="1">
        <v>0.4</v>
      </c>
      <c r="C47" t="s">
        <v>541</v>
      </c>
      <c r="D47">
        <v>24</v>
      </c>
      <c r="E47">
        <v>86</v>
      </c>
      <c r="F47">
        <v>1</v>
      </c>
      <c r="G47">
        <v>445</v>
      </c>
      <c r="H47">
        <v>148</v>
      </c>
      <c r="I47">
        <v>24000</v>
      </c>
      <c r="J47">
        <v>16000</v>
      </c>
      <c r="K47">
        <v>710</v>
      </c>
      <c r="L47">
        <v>342</v>
      </c>
      <c r="M47">
        <v>358</v>
      </c>
      <c r="N47">
        <v>344</v>
      </c>
      <c r="O47">
        <v>346</v>
      </c>
      <c r="P47">
        <f t="shared" si="0"/>
        <v>344</v>
      </c>
      <c r="R47" s="1">
        <f t="shared" si="1"/>
        <v>0.51549295774647885</v>
      </c>
      <c r="S47" s="1">
        <f t="shared" si="1"/>
        <v>-5.8479532163742687E-3</v>
      </c>
      <c r="T47" s="1">
        <f t="shared" si="1"/>
        <v>3.9106145251396648E-2</v>
      </c>
    </row>
    <row r="48" spans="1:20" x14ac:dyDescent="0.3">
      <c r="A48">
        <v>1</v>
      </c>
      <c r="B48" s="1">
        <v>0.4</v>
      </c>
      <c r="C48" t="s">
        <v>542</v>
      </c>
      <c r="D48">
        <v>24</v>
      </c>
      <c r="E48">
        <v>86</v>
      </c>
      <c r="F48">
        <v>1</v>
      </c>
      <c r="G48">
        <v>445</v>
      </c>
      <c r="H48">
        <v>140</v>
      </c>
      <c r="I48">
        <v>24000</v>
      </c>
      <c r="J48">
        <v>16000</v>
      </c>
      <c r="K48">
        <v>624</v>
      </c>
      <c r="L48">
        <v>328</v>
      </c>
      <c r="M48">
        <v>336</v>
      </c>
      <c r="N48">
        <v>328</v>
      </c>
      <c r="O48">
        <v>330</v>
      </c>
      <c r="P48">
        <f t="shared" si="0"/>
        <v>328</v>
      </c>
      <c r="R48" s="1">
        <f t="shared" si="1"/>
        <v>0.47435897435897434</v>
      </c>
      <c r="S48" s="1">
        <f t="shared" si="1"/>
        <v>0</v>
      </c>
      <c r="T48" s="1">
        <f t="shared" si="1"/>
        <v>2.3809523809523808E-2</v>
      </c>
    </row>
    <row r="49" spans="1:20" x14ac:dyDescent="0.3">
      <c r="A49">
        <v>1</v>
      </c>
      <c r="B49" s="1">
        <v>0.4</v>
      </c>
      <c r="C49" t="s">
        <v>543</v>
      </c>
      <c r="D49">
        <v>24</v>
      </c>
      <c r="E49">
        <v>86</v>
      </c>
      <c r="F49">
        <v>1</v>
      </c>
      <c r="G49">
        <v>445</v>
      </c>
      <c r="H49">
        <v>146</v>
      </c>
      <c r="I49">
        <v>24000</v>
      </c>
      <c r="J49">
        <v>16000</v>
      </c>
      <c r="K49">
        <v>672</v>
      </c>
      <c r="L49">
        <v>296</v>
      </c>
      <c r="M49">
        <v>306</v>
      </c>
      <c r="N49">
        <v>314</v>
      </c>
      <c r="O49">
        <v>314</v>
      </c>
      <c r="P49">
        <f t="shared" si="0"/>
        <v>314</v>
      </c>
      <c r="R49" s="1">
        <f t="shared" si="1"/>
        <v>0.53273809523809523</v>
      </c>
      <c r="S49" s="1">
        <f t="shared" si="1"/>
        <v>-6.0810810810810814E-2</v>
      </c>
      <c r="T49" s="1">
        <f t="shared" si="1"/>
        <v>-2.6143790849673203E-2</v>
      </c>
    </row>
    <row r="50" spans="1:20" x14ac:dyDescent="0.3">
      <c r="A50">
        <v>1</v>
      </c>
      <c r="B50" s="1">
        <v>0.4</v>
      </c>
      <c r="C50" t="s">
        <v>544</v>
      </c>
      <c r="D50">
        <v>24</v>
      </c>
      <c r="E50">
        <v>86</v>
      </c>
      <c r="F50">
        <v>1</v>
      </c>
      <c r="G50">
        <v>445</v>
      </c>
      <c r="H50">
        <v>142</v>
      </c>
      <c r="I50">
        <v>24000</v>
      </c>
      <c r="J50">
        <v>16000</v>
      </c>
      <c r="K50">
        <v>740</v>
      </c>
      <c r="L50">
        <v>388</v>
      </c>
      <c r="M50">
        <v>384</v>
      </c>
      <c r="N50">
        <v>372</v>
      </c>
      <c r="O50">
        <v>378</v>
      </c>
      <c r="P50">
        <f t="shared" si="0"/>
        <v>372</v>
      </c>
      <c r="R50" s="1">
        <f t="shared" si="1"/>
        <v>0.49729729729729732</v>
      </c>
      <c r="S50" s="1">
        <f t="shared" si="1"/>
        <v>4.1237113402061855E-2</v>
      </c>
      <c r="T50" s="1">
        <f t="shared" si="1"/>
        <v>3.125E-2</v>
      </c>
    </row>
    <row r="51" spans="1:20" x14ac:dyDescent="0.3">
      <c r="A51">
        <v>1</v>
      </c>
      <c r="B51" s="1">
        <v>0.4</v>
      </c>
      <c r="C51" t="s">
        <v>545</v>
      </c>
      <c r="D51">
        <v>24</v>
      </c>
      <c r="E51">
        <v>86</v>
      </c>
      <c r="F51">
        <v>1</v>
      </c>
      <c r="G51">
        <v>417</v>
      </c>
      <c r="H51">
        <v>142</v>
      </c>
      <c r="I51">
        <v>24000</v>
      </c>
      <c r="J51">
        <v>16000</v>
      </c>
      <c r="K51">
        <v>664</v>
      </c>
      <c r="L51">
        <v>326</v>
      </c>
      <c r="M51">
        <v>342</v>
      </c>
      <c r="N51">
        <v>330</v>
      </c>
      <c r="O51">
        <v>328</v>
      </c>
      <c r="P51">
        <f t="shared" si="0"/>
        <v>328</v>
      </c>
      <c r="R51" s="1">
        <f t="shared" si="1"/>
        <v>0.50602409638554213</v>
      </c>
      <c r="S51" s="1">
        <f t="shared" si="1"/>
        <v>-6.1349693251533744E-3</v>
      </c>
      <c r="T51" s="1">
        <f t="shared" si="1"/>
        <v>4.0935672514619881E-2</v>
      </c>
    </row>
    <row r="52" spans="1:20" x14ac:dyDescent="0.3">
      <c r="A52">
        <v>1</v>
      </c>
      <c r="B52" s="1">
        <v>0.4</v>
      </c>
      <c r="C52" t="s">
        <v>546</v>
      </c>
      <c r="D52">
        <v>24</v>
      </c>
      <c r="E52">
        <v>86</v>
      </c>
      <c r="F52">
        <v>1</v>
      </c>
      <c r="G52">
        <v>417</v>
      </c>
      <c r="H52">
        <v>148</v>
      </c>
      <c r="I52">
        <v>24000</v>
      </c>
      <c r="J52">
        <v>16000</v>
      </c>
      <c r="K52">
        <v>734</v>
      </c>
      <c r="L52">
        <v>340</v>
      </c>
      <c r="M52">
        <v>330</v>
      </c>
      <c r="N52">
        <v>342</v>
      </c>
      <c r="O52">
        <v>338</v>
      </c>
      <c r="P52">
        <f t="shared" si="0"/>
        <v>338</v>
      </c>
      <c r="R52" s="1">
        <f t="shared" si="1"/>
        <v>0.53950953678474112</v>
      </c>
      <c r="S52" s="1">
        <f t="shared" si="1"/>
        <v>5.8823529411764705E-3</v>
      </c>
      <c r="T52" s="1">
        <f t="shared" si="1"/>
        <v>-2.4242424242424242E-2</v>
      </c>
    </row>
    <row r="53" spans="1:20" x14ac:dyDescent="0.3">
      <c r="A53">
        <v>1</v>
      </c>
      <c r="B53" s="1">
        <v>0.4</v>
      </c>
      <c r="C53" t="s">
        <v>547</v>
      </c>
      <c r="D53">
        <v>24</v>
      </c>
      <c r="E53">
        <v>86</v>
      </c>
      <c r="F53">
        <v>1</v>
      </c>
      <c r="G53">
        <v>417</v>
      </c>
      <c r="H53">
        <v>144</v>
      </c>
      <c r="I53">
        <v>24000</v>
      </c>
      <c r="J53">
        <v>16000</v>
      </c>
      <c r="K53">
        <v>594</v>
      </c>
      <c r="L53">
        <v>286</v>
      </c>
      <c r="M53">
        <v>280</v>
      </c>
      <c r="N53">
        <v>288</v>
      </c>
      <c r="O53">
        <v>286</v>
      </c>
      <c r="P53">
        <f t="shared" si="0"/>
        <v>286</v>
      </c>
      <c r="R53" s="1">
        <f t="shared" si="1"/>
        <v>0.51851851851851849</v>
      </c>
      <c r="S53" s="1">
        <f t="shared" si="1"/>
        <v>0</v>
      </c>
      <c r="T53" s="1">
        <f t="shared" si="1"/>
        <v>-2.1428571428571429E-2</v>
      </c>
    </row>
    <row r="54" spans="1:20" x14ac:dyDescent="0.3">
      <c r="A54">
        <v>1</v>
      </c>
      <c r="B54" s="1">
        <v>0.4</v>
      </c>
      <c r="C54" t="s">
        <v>548</v>
      </c>
      <c r="D54">
        <v>24</v>
      </c>
      <c r="E54">
        <v>86</v>
      </c>
      <c r="F54">
        <v>1</v>
      </c>
      <c r="G54">
        <v>417</v>
      </c>
      <c r="H54">
        <v>146</v>
      </c>
      <c r="I54">
        <v>24000</v>
      </c>
      <c r="J54">
        <v>16000</v>
      </c>
      <c r="K54">
        <v>772</v>
      </c>
      <c r="L54">
        <v>376</v>
      </c>
      <c r="M54">
        <v>372</v>
      </c>
      <c r="N54">
        <v>376</v>
      </c>
      <c r="O54">
        <v>376</v>
      </c>
      <c r="P54">
        <f t="shared" si="0"/>
        <v>376</v>
      </c>
      <c r="R54" s="1">
        <f t="shared" si="1"/>
        <v>0.51295336787564771</v>
      </c>
      <c r="S54" s="1">
        <f t="shared" si="1"/>
        <v>0</v>
      </c>
      <c r="T54" s="1">
        <f t="shared" si="1"/>
        <v>-1.0752688172043012E-2</v>
      </c>
    </row>
    <row r="55" spans="1:20" x14ac:dyDescent="0.3">
      <c r="A55">
        <v>1</v>
      </c>
      <c r="B55" s="1">
        <v>0.4</v>
      </c>
      <c r="C55" t="s">
        <v>549</v>
      </c>
      <c r="D55">
        <v>24</v>
      </c>
      <c r="E55">
        <v>86</v>
      </c>
      <c r="F55">
        <v>1</v>
      </c>
      <c r="G55">
        <v>436</v>
      </c>
      <c r="H55">
        <v>134</v>
      </c>
      <c r="I55">
        <v>24000</v>
      </c>
      <c r="J55">
        <v>16000</v>
      </c>
      <c r="K55">
        <v>556</v>
      </c>
      <c r="L55">
        <v>358</v>
      </c>
      <c r="M55">
        <v>372</v>
      </c>
      <c r="N55">
        <v>356</v>
      </c>
      <c r="O55">
        <v>356</v>
      </c>
      <c r="P55">
        <f t="shared" si="0"/>
        <v>356</v>
      </c>
      <c r="R55" s="1">
        <f t="shared" si="1"/>
        <v>0.35971223021582732</v>
      </c>
      <c r="S55" s="1">
        <f t="shared" si="1"/>
        <v>5.5865921787709499E-3</v>
      </c>
      <c r="T55" s="1">
        <f t="shared" si="1"/>
        <v>4.3010752688172046E-2</v>
      </c>
    </row>
    <row r="56" spans="1:20" x14ac:dyDescent="0.3">
      <c r="A56">
        <v>1</v>
      </c>
      <c r="B56" s="1">
        <v>0.4</v>
      </c>
      <c r="C56" t="s">
        <v>550</v>
      </c>
      <c r="D56">
        <v>24</v>
      </c>
      <c r="E56">
        <v>86</v>
      </c>
      <c r="F56">
        <v>1</v>
      </c>
      <c r="G56">
        <v>436</v>
      </c>
      <c r="H56">
        <v>138</v>
      </c>
      <c r="I56">
        <v>24000</v>
      </c>
      <c r="J56">
        <v>16000</v>
      </c>
      <c r="K56">
        <v>634</v>
      </c>
      <c r="L56">
        <v>360</v>
      </c>
      <c r="M56">
        <v>370</v>
      </c>
      <c r="N56">
        <v>364</v>
      </c>
      <c r="O56">
        <v>362</v>
      </c>
      <c r="P56">
        <f t="shared" si="0"/>
        <v>362</v>
      </c>
      <c r="R56" s="1">
        <f t="shared" si="1"/>
        <v>0.42902208201892744</v>
      </c>
      <c r="S56" s="1">
        <f t="shared" si="1"/>
        <v>-5.5555555555555558E-3</v>
      </c>
      <c r="T56" s="1">
        <f t="shared" si="1"/>
        <v>2.1621621621621623E-2</v>
      </c>
    </row>
    <row r="57" spans="1:20" x14ac:dyDescent="0.3">
      <c r="A57">
        <v>1</v>
      </c>
      <c r="B57" s="1">
        <v>0.4</v>
      </c>
      <c r="C57" t="s">
        <v>551</v>
      </c>
      <c r="D57">
        <v>24</v>
      </c>
      <c r="E57">
        <v>86</v>
      </c>
      <c r="F57">
        <v>1</v>
      </c>
      <c r="G57">
        <v>436</v>
      </c>
      <c r="H57">
        <v>130</v>
      </c>
      <c r="I57">
        <v>24000</v>
      </c>
      <c r="J57">
        <v>16000</v>
      </c>
      <c r="K57">
        <v>678</v>
      </c>
      <c r="L57">
        <v>316</v>
      </c>
      <c r="M57">
        <v>312</v>
      </c>
      <c r="N57">
        <v>316</v>
      </c>
      <c r="O57">
        <v>316</v>
      </c>
      <c r="P57">
        <f t="shared" si="0"/>
        <v>316</v>
      </c>
      <c r="R57" s="1">
        <f t="shared" si="1"/>
        <v>0.53392330383480824</v>
      </c>
      <c r="S57" s="1">
        <f t="shared" si="1"/>
        <v>0</v>
      </c>
      <c r="T57" s="1">
        <f t="shared" si="1"/>
        <v>-1.282051282051282E-2</v>
      </c>
    </row>
    <row r="58" spans="1:20" x14ac:dyDescent="0.3">
      <c r="A58">
        <v>1</v>
      </c>
      <c r="B58" s="1">
        <v>0.4</v>
      </c>
      <c r="C58" t="s">
        <v>552</v>
      </c>
      <c r="D58">
        <v>24</v>
      </c>
      <c r="E58">
        <v>86</v>
      </c>
      <c r="F58">
        <v>1</v>
      </c>
      <c r="G58">
        <v>436</v>
      </c>
      <c r="H58">
        <v>136</v>
      </c>
      <c r="I58">
        <v>24000</v>
      </c>
      <c r="J58">
        <v>16000</v>
      </c>
      <c r="K58">
        <v>758</v>
      </c>
      <c r="L58">
        <v>324</v>
      </c>
      <c r="M58">
        <v>340</v>
      </c>
      <c r="N58">
        <v>342</v>
      </c>
      <c r="O58">
        <v>316</v>
      </c>
      <c r="P58">
        <f t="shared" si="0"/>
        <v>316</v>
      </c>
      <c r="R58" s="1">
        <f t="shared" si="1"/>
        <v>0.58311345646437995</v>
      </c>
      <c r="S58" s="1">
        <f t="shared" si="1"/>
        <v>2.4691358024691357E-2</v>
      </c>
      <c r="T58" s="1">
        <f t="shared" si="1"/>
        <v>7.0588235294117646E-2</v>
      </c>
    </row>
    <row r="59" spans="1:20" x14ac:dyDescent="0.3">
      <c r="A59">
        <v>1</v>
      </c>
      <c r="B59" s="1">
        <v>0.4</v>
      </c>
      <c r="C59" t="s">
        <v>553</v>
      </c>
      <c r="D59">
        <v>24</v>
      </c>
      <c r="E59">
        <v>86</v>
      </c>
      <c r="F59">
        <v>1</v>
      </c>
      <c r="G59">
        <v>429</v>
      </c>
      <c r="H59">
        <v>142</v>
      </c>
      <c r="I59">
        <v>24000</v>
      </c>
      <c r="J59">
        <v>16000</v>
      </c>
      <c r="K59">
        <v>620</v>
      </c>
      <c r="L59">
        <v>356</v>
      </c>
      <c r="M59">
        <v>378</v>
      </c>
      <c r="N59">
        <v>360</v>
      </c>
      <c r="O59">
        <v>360</v>
      </c>
      <c r="P59">
        <f t="shared" si="0"/>
        <v>360</v>
      </c>
      <c r="R59" s="1">
        <f t="shared" si="1"/>
        <v>0.41935483870967744</v>
      </c>
      <c r="S59" s="1">
        <f t="shared" si="1"/>
        <v>-1.1235955056179775E-2</v>
      </c>
      <c r="T59" s="1">
        <f t="shared" si="1"/>
        <v>4.7619047619047616E-2</v>
      </c>
    </row>
    <row r="60" spans="1:20" x14ac:dyDescent="0.3">
      <c r="A60">
        <v>1</v>
      </c>
      <c r="B60" s="1">
        <v>0.4</v>
      </c>
      <c r="C60" t="s">
        <v>554</v>
      </c>
      <c r="D60">
        <v>24</v>
      </c>
      <c r="E60">
        <v>86</v>
      </c>
      <c r="F60">
        <v>1</v>
      </c>
      <c r="G60">
        <v>429</v>
      </c>
      <c r="H60">
        <v>150</v>
      </c>
      <c r="I60">
        <v>24000</v>
      </c>
      <c r="J60">
        <v>16000</v>
      </c>
      <c r="K60">
        <v>628</v>
      </c>
      <c r="L60">
        <v>362</v>
      </c>
      <c r="M60">
        <v>370</v>
      </c>
      <c r="N60">
        <v>368</v>
      </c>
      <c r="O60">
        <v>368</v>
      </c>
      <c r="P60">
        <f t="shared" si="0"/>
        <v>368</v>
      </c>
      <c r="R60" s="1">
        <f t="shared" si="1"/>
        <v>0.4140127388535032</v>
      </c>
      <c r="S60" s="1">
        <f t="shared" si="1"/>
        <v>-1.6574585635359115E-2</v>
      </c>
      <c r="T60" s="1">
        <f t="shared" si="1"/>
        <v>5.4054054054054057E-3</v>
      </c>
    </row>
    <row r="61" spans="1:20" x14ac:dyDescent="0.3">
      <c r="A61">
        <v>1</v>
      </c>
      <c r="B61" s="1">
        <v>0.4</v>
      </c>
      <c r="C61" t="s">
        <v>555</v>
      </c>
      <c r="D61">
        <v>24</v>
      </c>
      <c r="E61">
        <v>86</v>
      </c>
      <c r="F61">
        <v>1</v>
      </c>
      <c r="G61">
        <v>429</v>
      </c>
      <c r="H61">
        <v>150</v>
      </c>
      <c r="I61">
        <v>24000</v>
      </c>
      <c r="J61">
        <v>16000</v>
      </c>
      <c r="K61">
        <v>716</v>
      </c>
      <c r="L61">
        <v>300</v>
      </c>
      <c r="M61">
        <v>304</v>
      </c>
      <c r="N61">
        <v>302</v>
      </c>
      <c r="O61">
        <v>298</v>
      </c>
      <c r="P61">
        <f t="shared" si="0"/>
        <v>298</v>
      </c>
      <c r="R61" s="1">
        <f t="shared" si="1"/>
        <v>0.58379888268156421</v>
      </c>
      <c r="S61" s="1">
        <f t="shared" si="1"/>
        <v>6.6666666666666671E-3</v>
      </c>
      <c r="T61" s="1">
        <f t="shared" si="1"/>
        <v>1.9736842105263157E-2</v>
      </c>
    </row>
    <row r="62" spans="1:20" x14ac:dyDescent="0.3">
      <c r="A62">
        <v>1</v>
      </c>
      <c r="B62" s="1">
        <v>0.4</v>
      </c>
      <c r="C62" t="s">
        <v>556</v>
      </c>
      <c r="D62">
        <v>24</v>
      </c>
      <c r="E62">
        <v>86</v>
      </c>
      <c r="F62">
        <v>1</v>
      </c>
      <c r="G62">
        <v>429</v>
      </c>
      <c r="H62">
        <v>146</v>
      </c>
      <c r="I62">
        <v>24000</v>
      </c>
      <c r="J62">
        <v>16000</v>
      </c>
      <c r="K62">
        <v>742</v>
      </c>
      <c r="L62">
        <v>324</v>
      </c>
      <c r="M62">
        <v>328</v>
      </c>
      <c r="N62">
        <v>320</v>
      </c>
      <c r="O62">
        <v>322</v>
      </c>
      <c r="P62">
        <f t="shared" si="0"/>
        <v>320</v>
      </c>
      <c r="R62" s="1">
        <f t="shared" si="1"/>
        <v>0.56873315363881405</v>
      </c>
      <c r="S62" s="1">
        <f t="shared" si="1"/>
        <v>1.2345679012345678E-2</v>
      </c>
      <c r="T62" s="1">
        <f t="shared" si="1"/>
        <v>2.4390243902439025E-2</v>
      </c>
    </row>
    <row r="63" spans="1:20" x14ac:dyDescent="0.3">
      <c r="A63">
        <v>1</v>
      </c>
      <c r="B63" s="1">
        <v>0.6</v>
      </c>
      <c r="C63" t="s">
        <v>557</v>
      </c>
      <c r="D63">
        <v>24</v>
      </c>
      <c r="E63">
        <v>86</v>
      </c>
      <c r="F63">
        <v>1</v>
      </c>
      <c r="G63">
        <v>295</v>
      </c>
      <c r="H63">
        <v>212</v>
      </c>
      <c r="I63">
        <v>16000</v>
      </c>
      <c r="J63">
        <v>24000</v>
      </c>
      <c r="K63">
        <v>826</v>
      </c>
      <c r="L63">
        <v>450</v>
      </c>
      <c r="M63">
        <v>446</v>
      </c>
      <c r="N63">
        <v>450</v>
      </c>
      <c r="O63">
        <v>448</v>
      </c>
      <c r="P63">
        <f t="shared" si="0"/>
        <v>448</v>
      </c>
      <c r="R63" s="1">
        <f t="shared" si="1"/>
        <v>0.4576271186440678</v>
      </c>
      <c r="S63" s="1">
        <f t="shared" si="1"/>
        <v>4.4444444444444444E-3</v>
      </c>
      <c r="T63" s="1">
        <f t="shared" si="1"/>
        <v>-4.4843049327354259E-3</v>
      </c>
    </row>
    <row r="64" spans="1:20" x14ac:dyDescent="0.3">
      <c r="A64">
        <v>1</v>
      </c>
      <c r="B64" s="1">
        <v>0.6</v>
      </c>
      <c r="C64" t="s">
        <v>558</v>
      </c>
      <c r="D64">
        <v>24</v>
      </c>
      <c r="E64">
        <v>86</v>
      </c>
      <c r="F64">
        <v>1</v>
      </c>
      <c r="G64">
        <v>295</v>
      </c>
      <c r="H64">
        <v>206</v>
      </c>
      <c r="I64">
        <v>16000</v>
      </c>
      <c r="J64">
        <v>24000</v>
      </c>
      <c r="K64">
        <v>774</v>
      </c>
      <c r="L64">
        <v>454</v>
      </c>
      <c r="M64">
        <v>456</v>
      </c>
      <c r="N64">
        <v>452</v>
      </c>
      <c r="O64">
        <v>452</v>
      </c>
      <c r="P64">
        <f t="shared" si="0"/>
        <v>452</v>
      </c>
      <c r="R64" s="1">
        <f t="shared" si="1"/>
        <v>0.41602067183462532</v>
      </c>
      <c r="S64" s="1">
        <f t="shared" si="1"/>
        <v>4.4052863436123352E-3</v>
      </c>
      <c r="T64" s="1">
        <f t="shared" si="1"/>
        <v>8.771929824561403E-3</v>
      </c>
    </row>
    <row r="65" spans="1:20" x14ac:dyDescent="0.3">
      <c r="A65">
        <v>1</v>
      </c>
      <c r="B65" s="1">
        <v>0.6</v>
      </c>
      <c r="C65" t="s">
        <v>559</v>
      </c>
      <c r="D65">
        <v>24</v>
      </c>
      <c r="E65">
        <v>86</v>
      </c>
      <c r="F65">
        <v>1</v>
      </c>
      <c r="G65">
        <v>295</v>
      </c>
      <c r="H65">
        <v>206</v>
      </c>
      <c r="I65">
        <v>16000</v>
      </c>
      <c r="J65">
        <v>24000</v>
      </c>
      <c r="K65">
        <v>1008</v>
      </c>
      <c r="L65">
        <v>374</v>
      </c>
      <c r="M65">
        <v>372</v>
      </c>
      <c r="N65">
        <v>378</v>
      </c>
      <c r="O65">
        <v>376</v>
      </c>
      <c r="P65">
        <f t="shared" si="0"/>
        <v>376</v>
      </c>
      <c r="R65" s="1">
        <f t="shared" si="1"/>
        <v>0.62698412698412698</v>
      </c>
      <c r="S65" s="1">
        <f t="shared" si="1"/>
        <v>-5.3475935828877002E-3</v>
      </c>
      <c r="T65" s="1">
        <f t="shared" si="1"/>
        <v>-1.0752688172043012E-2</v>
      </c>
    </row>
    <row r="66" spans="1:20" x14ac:dyDescent="0.3">
      <c r="A66">
        <v>1</v>
      </c>
      <c r="B66" s="1">
        <v>0.6</v>
      </c>
      <c r="C66" t="s">
        <v>560</v>
      </c>
      <c r="D66">
        <v>24</v>
      </c>
      <c r="E66">
        <v>86</v>
      </c>
      <c r="F66">
        <v>1</v>
      </c>
      <c r="G66">
        <v>295</v>
      </c>
      <c r="H66">
        <v>206</v>
      </c>
      <c r="I66">
        <v>16000</v>
      </c>
      <c r="J66">
        <v>24000</v>
      </c>
      <c r="K66">
        <v>1126</v>
      </c>
      <c r="L66">
        <v>400</v>
      </c>
      <c r="M66">
        <v>396</v>
      </c>
      <c r="N66">
        <v>392</v>
      </c>
      <c r="O66">
        <v>392</v>
      </c>
      <c r="P66">
        <f t="shared" si="0"/>
        <v>392</v>
      </c>
      <c r="R66" s="1">
        <f t="shared" si="1"/>
        <v>0.65186500888099463</v>
      </c>
      <c r="S66" s="1">
        <f t="shared" si="1"/>
        <v>0.02</v>
      </c>
      <c r="T66" s="1">
        <f t="shared" si="1"/>
        <v>1.0101010101010102E-2</v>
      </c>
    </row>
    <row r="67" spans="1:20" x14ac:dyDescent="0.3">
      <c r="A67">
        <v>1</v>
      </c>
      <c r="B67" s="1">
        <v>0.6</v>
      </c>
      <c r="C67" t="s">
        <v>561</v>
      </c>
      <c r="D67">
        <v>24</v>
      </c>
      <c r="E67">
        <v>86</v>
      </c>
      <c r="F67">
        <v>1</v>
      </c>
      <c r="G67">
        <v>289</v>
      </c>
      <c r="H67">
        <v>196</v>
      </c>
      <c r="I67">
        <v>16000</v>
      </c>
      <c r="J67">
        <v>24000</v>
      </c>
      <c r="K67">
        <v>814</v>
      </c>
      <c r="L67">
        <v>474</v>
      </c>
      <c r="M67">
        <v>468</v>
      </c>
      <c r="N67">
        <v>472</v>
      </c>
      <c r="O67">
        <v>472</v>
      </c>
      <c r="P67">
        <f t="shared" ref="P67:P130" si="2">MIN(N67:O67)</f>
        <v>472</v>
      </c>
      <c r="R67" s="1">
        <f t="shared" ref="R67:T130" si="3">(K67-$P67)/K67</f>
        <v>0.42014742014742013</v>
      </c>
      <c r="S67" s="1">
        <f t="shared" si="3"/>
        <v>4.2194092827004216E-3</v>
      </c>
      <c r="T67" s="1">
        <f t="shared" si="3"/>
        <v>-8.5470085470085479E-3</v>
      </c>
    </row>
    <row r="68" spans="1:20" x14ac:dyDescent="0.3">
      <c r="A68">
        <v>1</v>
      </c>
      <c r="B68" s="1">
        <v>0.6</v>
      </c>
      <c r="C68" t="s">
        <v>562</v>
      </c>
      <c r="D68">
        <v>24</v>
      </c>
      <c r="E68">
        <v>86</v>
      </c>
      <c r="F68">
        <v>1</v>
      </c>
      <c r="G68">
        <v>289</v>
      </c>
      <c r="H68">
        <v>206</v>
      </c>
      <c r="I68">
        <v>16000</v>
      </c>
      <c r="J68">
        <v>24000</v>
      </c>
      <c r="K68">
        <v>786</v>
      </c>
      <c r="L68">
        <v>450</v>
      </c>
      <c r="M68">
        <v>440</v>
      </c>
      <c r="N68">
        <v>452</v>
      </c>
      <c r="O68">
        <v>454</v>
      </c>
      <c r="P68">
        <f t="shared" si="2"/>
        <v>452</v>
      </c>
      <c r="R68" s="1">
        <f t="shared" si="3"/>
        <v>0.42493638676844786</v>
      </c>
      <c r="S68" s="1">
        <f t="shared" si="3"/>
        <v>-4.4444444444444444E-3</v>
      </c>
      <c r="T68" s="1">
        <f t="shared" si="3"/>
        <v>-2.7272727272727271E-2</v>
      </c>
    </row>
    <row r="69" spans="1:20" x14ac:dyDescent="0.3">
      <c r="A69">
        <v>1</v>
      </c>
      <c r="B69" s="1">
        <v>0.6</v>
      </c>
      <c r="C69" t="s">
        <v>563</v>
      </c>
      <c r="D69">
        <v>24</v>
      </c>
      <c r="E69">
        <v>86</v>
      </c>
      <c r="F69">
        <v>1</v>
      </c>
      <c r="G69">
        <v>289</v>
      </c>
      <c r="H69">
        <v>200</v>
      </c>
      <c r="I69">
        <v>16000</v>
      </c>
      <c r="J69">
        <v>24000</v>
      </c>
      <c r="K69">
        <v>1086</v>
      </c>
      <c r="L69">
        <v>364</v>
      </c>
      <c r="M69">
        <v>368</v>
      </c>
      <c r="N69">
        <v>368</v>
      </c>
      <c r="O69">
        <v>370</v>
      </c>
      <c r="P69">
        <f t="shared" si="2"/>
        <v>368</v>
      </c>
      <c r="R69" s="1">
        <f t="shared" si="3"/>
        <v>0.66114180478821361</v>
      </c>
      <c r="S69" s="1">
        <f t="shared" si="3"/>
        <v>-1.098901098901099E-2</v>
      </c>
      <c r="T69" s="1">
        <f t="shared" si="3"/>
        <v>0</v>
      </c>
    </row>
    <row r="70" spans="1:20" x14ac:dyDescent="0.3">
      <c r="A70">
        <v>1</v>
      </c>
      <c r="B70" s="1">
        <v>0.6</v>
      </c>
      <c r="C70" t="s">
        <v>564</v>
      </c>
      <c r="D70">
        <v>24</v>
      </c>
      <c r="E70">
        <v>86</v>
      </c>
      <c r="F70">
        <v>1</v>
      </c>
      <c r="G70">
        <v>289</v>
      </c>
      <c r="H70">
        <v>204</v>
      </c>
      <c r="I70">
        <v>16000</v>
      </c>
      <c r="J70">
        <v>24000</v>
      </c>
      <c r="K70">
        <v>1200</v>
      </c>
      <c r="L70">
        <v>380</v>
      </c>
      <c r="M70">
        <v>384</v>
      </c>
      <c r="N70">
        <v>382</v>
      </c>
      <c r="O70">
        <v>382</v>
      </c>
      <c r="P70">
        <f t="shared" si="2"/>
        <v>382</v>
      </c>
      <c r="R70" s="1">
        <f t="shared" si="3"/>
        <v>0.68166666666666664</v>
      </c>
      <c r="S70" s="1">
        <f t="shared" si="3"/>
        <v>-5.263157894736842E-3</v>
      </c>
      <c r="T70" s="1">
        <f t="shared" si="3"/>
        <v>5.208333333333333E-3</v>
      </c>
    </row>
    <row r="71" spans="1:20" x14ac:dyDescent="0.3">
      <c r="A71">
        <v>1</v>
      </c>
      <c r="B71" s="1">
        <v>0.6</v>
      </c>
      <c r="C71" t="s">
        <v>565</v>
      </c>
      <c r="D71">
        <v>24</v>
      </c>
      <c r="E71">
        <v>86</v>
      </c>
      <c r="F71">
        <v>1</v>
      </c>
      <c r="G71">
        <v>294</v>
      </c>
      <c r="H71">
        <v>198</v>
      </c>
      <c r="I71">
        <v>16000</v>
      </c>
      <c r="J71">
        <v>24000</v>
      </c>
      <c r="K71">
        <v>842</v>
      </c>
      <c r="L71">
        <v>460</v>
      </c>
      <c r="M71">
        <v>454</v>
      </c>
      <c r="N71">
        <v>450</v>
      </c>
      <c r="O71">
        <v>450</v>
      </c>
      <c r="P71">
        <f t="shared" si="2"/>
        <v>450</v>
      </c>
      <c r="R71" s="1">
        <f t="shared" si="3"/>
        <v>0.46555819477434679</v>
      </c>
      <c r="S71" s="1">
        <f t="shared" si="3"/>
        <v>2.1739130434782608E-2</v>
      </c>
      <c r="T71" s="1">
        <f t="shared" si="3"/>
        <v>8.8105726872246704E-3</v>
      </c>
    </row>
    <row r="72" spans="1:20" x14ac:dyDescent="0.3">
      <c r="A72">
        <v>1</v>
      </c>
      <c r="B72" s="1">
        <v>0.6</v>
      </c>
      <c r="C72" t="s">
        <v>566</v>
      </c>
      <c r="D72">
        <v>24</v>
      </c>
      <c r="E72">
        <v>86</v>
      </c>
      <c r="F72">
        <v>1</v>
      </c>
      <c r="G72">
        <v>294</v>
      </c>
      <c r="H72">
        <v>208</v>
      </c>
      <c r="I72">
        <v>16000</v>
      </c>
      <c r="J72">
        <v>24000</v>
      </c>
      <c r="K72">
        <v>774</v>
      </c>
      <c r="L72">
        <v>454</v>
      </c>
      <c r="M72">
        <v>452</v>
      </c>
      <c r="N72">
        <v>450</v>
      </c>
      <c r="O72">
        <v>450</v>
      </c>
      <c r="P72">
        <f t="shared" si="2"/>
        <v>450</v>
      </c>
      <c r="R72" s="1">
        <f t="shared" si="3"/>
        <v>0.41860465116279072</v>
      </c>
      <c r="S72" s="1">
        <f t="shared" si="3"/>
        <v>8.8105726872246704E-3</v>
      </c>
      <c r="T72" s="1">
        <f t="shared" si="3"/>
        <v>4.4247787610619468E-3</v>
      </c>
    </row>
    <row r="73" spans="1:20" x14ac:dyDescent="0.3">
      <c r="A73">
        <v>1</v>
      </c>
      <c r="B73" s="1">
        <v>0.6</v>
      </c>
      <c r="C73" t="s">
        <v>567</v>
      </c>
      <c r="D73">
        <v>24</v>
      </c>
      <c r="E73">
        <v>86</v>
      </c>
      <c r="F73">
        <v>1</v>
      </c>
      <c r="G73">
        <v>294</v>
      </c>
      <c r="H73">
        <v>204</v>
      </c>
      <c r="I73">
        <v>16000</v>
      </c>
      <c r="J73">
        <v>24000</v>
      </c>
      <c r="K73">
        <v>998</v>
      </c>
      <c r="L73">
        <v>360</v>
      </c>
      <c r="M73">
        <v>366</v>
      </c>
      <c r="N73">
        <v>362</v>
      </c>
      <c r="O73">
        <v>362</v>
      </c>
      <c r="P73">
        <f t="shared" si="2"/>
        <v>362</v>
      </c>
      <c r="R73" s="1">
        <f t="shared" si="3"/>
        <v>0.63727454909819636</v>
      </c>
      <c r="S73" s="1">
        <f t="shared" si="3"/>
        <v>-5.5555555555555558E-3</v>
      </c>
      <c r="T73" s="1">
        <f t="shared" si="3"/>
        <v>1.092896174863388E-2</v>
      </c>
    </row>
    <row r="74" spans="1:20" x14ac:dyDescent="0.3">
      <c r="A74">
        <v>1</v>
      </c>
      <c r="B74" s="1">
        <v>0.6</v>
      </c>
      <c r="C74" t="s">
        <v>568</v>
      </c>
      <c r="D74">
        <v>24</v>
      </c>
      <c r="E74">
        <v>86</v>
      </c>
      <c r="F74">
        <v>1</v>
      </c>
      <c r="G74">
        <v>294</v>
      </c>
      <c r="H74">
        <v>204</v>
      </c>
      <c r="I74">
        <v>16000</v>
      </c>
      <c r="J74">
        <v>24000</v>
      </c>
      <c r="K74">
        <v>996</v>
      </c>
      <c r="L74">
        <v>376</v>
      </c>
      <c r="M74">
        <v>408</v>
      </c>
      <c r="N74">
        <v>386</v>
      </c>
      <c r="O74">
        <v>386</v>
      </c>
      <c r="P74">
        <f t="shared" si="2"/>
        <v>386</v>
      </c>
      <c r="R74" s="1">
        <f t="shared" si="3"/>
        <v>0.6124497991967871</v>
      </c>
      <c r="S74" s="1">
        <f t="shared" si="3"/>
        <v>-2.6595744680851064E-2</v>
      </c>
      <c r="T74" s="1">
        <f t="shared" si="3"/>
        <v>5.3921568627450983E-2</v>
      </c>
    </row>
    <row r="75" spans="1:20" x14ac:dyDescent="0.3">
      <c r="A75">
        <v>1</v>
      </c>
      <c r="B75" s="1">
        <v>0.6</v>
      </c>
      <c r="C75" t="s">
        <v>569</v>
      </c>
      <c r="D75">
        <v>24</v>
      </c>
      <c r="E75">
        <v>86</v>
      </c>
      <c r="F75">
        <v>1</v>
      </c>
      <c r="G75">
        <v>294</v>
      </c>
      <c r="H75">
        <v>198</v>
      </c>
      <c r="I75">
        <v>16000</v>
      </c>
      <c r="J75">
        <v>24000</v>
      </c>
      <c r="K75">
        <v>928</v>
      </c>
      <c r="L75">
        <v>468</v>
      </c>
      <c r="M75">
        <v>474</v>
      </c>
      <c r="N75">
        <v>464</v>
      </c>
      <c r="O75">
        <v>464</v>
      </c>
      <c r="P75">
        <f t="shared" si="2"/>
        <v>464</v>
      </c>
      <c r="R75" s="1">
        <f t="shared" si="3"/>
        <v>0.5</v>
      </c>
      <c r="S75" s="1">
        <f t="shared" si="3"/>
        <v>8.5470085470085479E-3</v>
      </c>
      <c r="T75" s="1">
        <f t="shared" si="3"/>
        <v>2.1097046413502109E-2</v>
      </c>
    </row>
    <row r="76" spans="1:20" x14ac:dyDescent="0.3">
      <c r="A76">
        <v>1</v>
      </c>
      <c r="B76" s="1">
        <v>0.6</v>
      </c>
      <c r="C76" t="s">
        <v>570</v>
      </c>
      <c r="D76">
        <v>24</v>
      </c>
      <c r="E76">
        <v>86</v>
      </c>
      <c r="F76">
        <v>1</v>
      </c>
      <c r="G76">
        <v>294</v>
      </c>
      <c r="H76">
        <v>184</v>
      </c>
      <c r="I76">
        <v>16000</v>
      </c>
      <c r="J76">
        <v>24000</v>
      </c>
      <c r="K76">
        <v>814</v>
      </c>
      <c r="L76">
        <v>422</v>
      </c>
      <c r="M76">
        <v>424</v>
      </c>
      <c r="N76">
        <v>426</v>
      </c>
      <c r="O76">
        <v>426</v>
      </c>
      <c r="P76">
        <f t="shared" si="2"/>
        <v>426</v>
      </c>
      <c r="R76" s="1">
        <f t="shared" si="3"/>
        <v>0.47665847665847666</v>
      </c>
      <c r="S76" s="1">
        <f t="shared" si="3"/>
        <v>-9.4786729857819912E-3</v>
      </c>
      <c r="T76" s="1">
        <f t="shared" si="3"/>
        <v>-4.7169811320754715E-3</v>
      </c>
    </row>
    <row r="77" spans="1:20" x14ac:dyDescent="0.3">
      <c r="A77">
        <v>1</v>
      </c>
      <c r="B77" s="1">
        <v>0.6</v>
      </c>
      <c r="C77" t="s">
        <v>571</v>
      </c>
      <c r="D77">
        <v>24</v>
      </c>
      <c r="E77">
        <v>86</v>
      </c>
      <c r="F77">
        <v>1</v>
      </c>
      <c r="G77">
        <v>294</v>
      </c>
      <c r="H77">
        <v>188</v>
      </c>
      <c r="I77">
        <v>16000</v>
      </c>
      <c r="J77">
        <v>24000</v>
      </c>
      <c r="K77">
        <v>846</v>
      </c>
      <c r="L77">
        <v>378</v>
      </c>
      <c r="M77">
        <v>362</v>
      </c>
      <c r="N77">
        <v>356</v>
      </c>
      <c r="O77">
        <v>358</v>
      </c>
      <c r="P77">
        <f t="shared" si="2"/>
        <v>356</v>
      </c>
      <c r="R77" s="1">
        <f t="shared" si="3"/>
        <v>0.57919621749408978</v>
      </c>
      <c r="S77" s="1">
        <f t="shared" si="3"/>
        <v>5.8201058201058198E-2</v>
      </c>
      <c r="T77" s="1">
        <f t="shared" si="3"/>
        <v>1.6574585635359115E-2</v>
      </c>
    </row>
    <row r="78" spans="1:20" x14ac:dyDescent="0.3">
      <c r="A78">
        <v>1</v>
      </c>
      <c r="B78" s="1">
        <v>0.6</v>
      </c>
      <c r="C78" t="s">
        <v>572</v>
      </c>
      <c r="D78">
        <v>24</v>
      </c>
      <c r="E78">
        <v>86</v>
      </c>
      <c r="F78">
        <v>1</v>
      </c>
      <c r="G78">
        <v>294</v>
      </c>
      <c r="H78">
        <v>192</v>
      </c>
      <c r="I78">
        <v>16000</v>
      </c>
      <c r="J78">
        <v>24000</v>
      </c>
      <c r="K78">
        <v>1240</v>
      </c>
      <c r="L78">
        <v>408</v>
      </c>
      <c r="M78">
        <v>412</v>
      </c>
      <c r="N78">
        <v>392</v>
      </c>
      <c r="O78">
        <v>392</v>
      </c>
      <c r="P78">
        <f t="shared" si="2"/>
        <v>392</v>
      </c>
      <c r="R78" s="1">
        <f t="shared" si="3"/>
        <v>0.68387096774193545</v>
      </c>
      <c r="S78" s="1">
        <f t="shared" si="3"/>
        <v>3.9215686274509803E-2</v>
      </c>
      <c r="T78" s="1">
        <f t="shared" si="3"/>
        <v>4.8543689320388349E-2</v>
      </c>
    </row>
    <row r="79" spans="1:20" x14ac:dyDescent="0.3">
      <c r="A79">
        <v>1</v>
      </c>
      <c r="B79" s="1">
        <v>0.6</v>
      </c>
      <c r="C79" t="s">
        <v>573</v>
      </c>
      <c r="D79">
        <v>24</v>
      </c>
      <c r="E79">
        <v>86</v>
      </c>
      <c r="F79">
        <v>1</v>
      </c>
      <c r="G79">
        <v>282</v>
      </c>
      <c r="H79">
        <v>212</v>
      </c>
      <c r="I79">
        <v>16000</v>
      </c>
      <c r="J79">
        <v>24000</v>
      </c>
      <c r="K79">
        <v>824</v>
      </c>
      <c r="L79">
        <v>480</v>
      </c>
      <c r="M79">
        <v>478</v>
      </c>
      <c r="N79">
        <v>476</v>
      </c>
      <c r="O79">
        <v>482</v>
      </c>
      <c r="P79">
        <f t="shared" si="2"/>
        <v>476</v>
      </c>
      <c r="R79" s="1">
        <f t="shared" si="3"/>
        <v>0.42233009708737862</v>
      </c>
      <c r="S79" s="1">
        <f t="shared" si="3"/>
        <v>8.3333333333333332E-3</v>
      </c>
      <c r="T79" s="1">
        <f t="shared" si="3"/>
        <v>4.1841004184100415E-3</v>
      </c>
    </row>
    <row r="80" spans="1:20" x14ac:dyDescent="0.3">
      <c r="A80">
        <v>1</v>
      </c>
      <c r="B80" s="1">
        <v>0.6</v>
      </c>
      <c r="C80" t="s">
        <v>574</v>
      </c>
      <c r="D80">
        <v>24</v>
      </c>
      <c r="E80">
        <v>86</v>
      </c>
      <c r="F80">
        <v>1</v>
      </c>
      <c r="G80">
        <v>282</v>
      </c>
      <c r="H80">
        <v>216</v>
      </c>
      <c r="I80">
        <v>16000</v>
      </c>
      <c r="J80">
        <v>24000</v>
      </c>
      <c r="K80">
        <v>836</v>
      </c>
      <c r="L80">
        <v>460</v>
      </c>
      <c r="M80">
        <v>450</v>
      </c>
      <c r="N80">
        <v>450</v>
      </c>
      <c r="O80">
        <v>452</v>
      </c>
      <c r="P80">
        <f t="shared" si="2"/>
        <v>450</v>
      </c>
      <c r="R80" s="1">
        <f t="shared" si="3"/>
        <v>0.46172248803827753</v>
      </c>
      <c r="S80" s="1">
        <f t="shared" si="3"/>
        <v>2.1739130434782608E-2</v>
      </c>
      <c r="T80" s="1">
        <f t="shared" si="3"/>
        <v>0</v>
      </c>
    </row>
    <row r="81" spans="1:20" x14ac:dyDescent="0.3">
      <c r="A81">
        <v>1</v>
      </c>
      <c r="B81" s="1">
        <v>0.6</v>
      </c>
      <c r="C81" t="s">
        <v>575</v>
      </c>
      <c r="D81">
        <v>24</v>
      </c>
      <c r="E81">
        <v>86</v>
      </c>
      <c r="F81">
        <v>1</v>
      </c>
      <c r="G81">
        <v>282</v>
      </c>
      <c r="H81">
        <v>208</v>
      </c>
      <c r="I81">
        <v>16000</v>
      </c>
      <c r="J81">
        <v>24000</v>
      </c>
      <c r="K81">
        <v>952</v>
      </c>
      <c r="L81">
        <v>362</v>
      </c>
      <c r="M81">
        <v>366</v>
      </c>
      <c r="N81">
        <v>356</v>
      </c>
      <c r="O81">
        <v>356</v>
      </c>
      <c r="P81">
        <f t="shared" si="2"/>
        <v>356</v>
      </c>
      <c r="R81" s="1">
        <f t="shared" si="3"/>
        <v>0.62605042016806722</v>
      </c>
      <c r="S81" s="1">
        <f t="shared" si="3"/>
        <v>1.6574585635359115E-2</v>
      </c>
      <c r="T81" s="1">
        <f t="shared" si="3"/>
        <v>2.7322404371584699E-2</v>
      </c>
    </row>
    <row r="82" spans="1:20" x14ac:dyDescent="0.3">
      <c r="A82">
        <v>1</v>
      </c>
      <c r="B82" s="1">
        <v>0.6</v>
      </c>
      <c r="C82" t="s">
        <v>576</v>
      </c>
      <c r="D82">
        <v>24</v>
      </c>
      <c r="E82">
        <v>86</v>
      </c>
      <c r="F82">
        <v>1</v>
      </c>
      <c r="G82">
        <v>282</v>
      </c>
      <c r="H82">
        <v>214</v>
      </c>
      <c r="I82">
        <v>16000</v>
      </c>
      <c r="J82">
        <v>24000</v>
      </c>
      <c r="K82">
        <v>1198</v>
      </c>
      <c r="L82">
        <v>412</v>
      </c>
      <c r="M82">
        <v>408</v>
      </c>
      <c r="N82">
        <v>416</v>
      </c>
      <c r="O82">
        <v>412</v>
      </c>
      <c r="P82">
        <f t="shared" si="2"/>
        <v>412</v>
      </c>
      <c r="R82" s="1">
        <f t="shared" si="3"/>
        <v>0.65609348914858101</v>
      </c>
      <c r="S82" s="1">
        <f t="shared" si="3"/>
        <v>0</v>
      </c>
      <c r="T82" s="1">
        <f t="shared" si="3"/>
        <v>-9.8039215686274508E-3</v>
      </c>
    </row>
    <row r="83" spans="1:20" x14ac:dyDescent="0.3">
      <c r="A83">
        <v>1</v>
      </c>
      <c r="B83" s="1">
        <v>0.8</v>
      </c>
      <c r="C83" t="s">
        <v>577</v>
      </c>
      <c r="D83">
        <v>24</v>
      </c>
      <c r="E83">
        <v>86</v>
      </c>
      <c r="F83">
        <v>1</v>
      </c>
      <c r="G83">
        <v>156</v>
      </c>
      <c r="H83">
        <v>270</v>
      </c>
      <c r="I83">
        <v>8000</v>
      </c>
      <c r="J83">
        <v>32000</v>
      </c>
      <c r="K83">
        <v>1088</v>
      </c>
      <c r="L83">
        <v>606</v>
      </c>
      <c r="M83">
        <v>598</v>
      </c>
      <c r="N83">
        <v>602</v>
      </c>
      <c r="O83">
        <v>604</v>
      </c>
      <c r="P83">
        <f t="shared" si="2"/>
        <v>602</v>
      </c>
      <c r="R83" s="1">
        <f t="shared" si="3"/>
        <v>0.44669117647058826</v>
      </c>
      <c r="S83" s="1">
        <f t="shared" si="3"/>
        <v>6.6006600660066007E-3</v>
      </c>
      <c r="T83" s="1">
        <f t="shared" si="3"/>
        <v>-6.688963210702341E-3</v>
      </c>
    </row>
    <row r="84" spans="1:20" x14ac:dyDescent="0.3">
      <c r="A84">
        <v>1</v>
      </c>
      <c r="B84" s="1">
        <v>0.8</v>
      </c>
      <c r="C84" t="s">
        <v>578</v>
      </c>
      <c r="D84">
        <v>24</v>
      </c>
      <c r="E84">
        <v>86</v>
      </c>
      <c r="F84">
        <v>1</v>
      </c>
      <c r="G84">
        <v>156</v>
      </c>
      <c r="H84">
        <v>268</v>
      </c>
      <c r="I84">
        <v>8000</v>
      </c>
      <c r="J84">
        <v>32000</v>
      </c>
      <c r="K84">
        <v>962</v>
      </c>
      <c r="L84">
        <v>548</v>
      </c>
      <c r="M84">
        <v>524</v>
      </c>
      <c r="N84">
        <v>542</v>
      </c>
      <c r="O84">
        <v>544</v>
      </c>
      <c r="P84">
        <f t="shared" si="2"/>
        <v>542</v>
      </c>
      <c r="R84" s="1">
        <f t="shared" si="3"/>
        <v>0.43659043659043661</v>
      </c>
      <c r="S84" s="1">
        <f t="shared" si="3"/>
        <v>1.0948905109489052E-2</v>
      </c>
      <c r="T84" s="1">
        <f t="shared" si="3"/>
        <v>-3.4351145038167941E-2</v>
      </c>
    </row>
    <row r="85" spans="1:20" x14ac:dyDescent="0.3">
      <c r="A85">
        <v>1</v>
      </c>
      <c r="B85" s="1">
        <v>0.8</v>
      </c>
      <c r="C85" t="s">
        <v>579</v>
      </c>
      <c r="D85">
        <v>24</v>
      </c>
      <c r="E85">
        <v>86</v>
      </c>
      <c r="F85">
        <v>1</v>
      </c>
      <c r="G85">
        <v>156</v>
      </c>
      <c r="H85">
        <v>276</v>
      </c>
      <c r="I85">
        <v>8000</v>
      </c>
      <c r="J85">
        <v>32000</v>
      </c>
      <c r="K85">
        <v>1160</v>
      </c>
      <c r="L85">
        <v>484</v>
      </c>
      <c r="M85">
        <v>486</v>
      </c>
      <c r="N85">
        <v>480</v>
      </c>
      <c r="O85">
        <v>478</v>
      </c>
      <c r="P85">
        <f t="shared" si="2"/>
        <v>478</v>
      </c>
      <c r="R85" s="1">
        <f t="shared" si="3"/>
        <v>0.58793103448275863</v>
      </c>
      <c r="S85" s="1">
        <f t="shared" si="3"/>
        <v>1.2396694214876033E-2</v>
      </c>
      <c r="T85" s="1">
        <f t="shared" si="3"/>
        <v>1.646090534979424E-2</v>
      </c>
    </row>
    <row r="86" spans="1:20" x14ac:dyDescent="0.3">
      <c r="A86">
        <v>1</v>
      </c>
      <c r="B86" s="1">
        <v>0.8</v>
      </c>
      <c r="C86" t="s">
        <v>580</v>
      </c>
      <c r="D86">
        <v>24</v>
      </c>
      <c r="E86">
        <v>86</v>
      </c>
      <c r="F86">
        <v>1</v>
      </c>
      <c r="G86">
        <v>156</v>
      </c>
      <c r="H86">
        <v>264</v>
      </c>
      <c r="I86">
        <v>8000</v>
      </c>
      <c r="J86">
        <v>32000</v>
      </c>
      <c r="K86">
        <v>1368</v>
      </c>
      <c r="L86">
        <v>462</v>
      </c>
      <c r="M86">
        <v>468</v>
      </c>
      <c r="N86">
        <v>456</v>
      </c>
      <c r="O86">
        <v>456</v>
      </c>
      <c r="P86">
        <f t="shared" si="2"/>
        <v>456</v>
      </c>
      <c r="R86" s="1">
        <f t="shared" si="3"/>
        <v>0.66666666666666663</v>
      </c>
      <c r="S86" s="1">
        <f t="shared" si="3"/>
        <v>1.2987012987012988E-2</v>
      </c>
      <c r="T86" s="1">
        <f t="shared" si="3"/>
        <v>2.564102564102564E-2</v>
      </c>
    </row>
    <row r="87" spans="1:20" x14ac:dyDescent="0.3">
      <c r="A87">
        <v>1</v>
      </c>
      <c r="B87" s="1">
        <v>0.8</v>
      </c>
      <c r="C87" t="s">
        <v>581</v>
      </c>
      <c r="D87">
        <v>24</v>
      </c>
      <c r="E87">
        <v>86</v>
      </c>
      <c r="F87">
        <v>1</v>
      </c>
      <c r="G87">
        <v>153</v>
      </c>
      <c r="H87">
        <v>278</v>
      </c>
      <c r="I87">
        <v>8000</v>
      </c>
      <c r="J87">
        <v>32000</v>
      </c>
      <c r="K87">
        <v>1152</v>
      </c>
      <c r="L87">
        <v>550</v>
      </c>
      <c r="M87">
        <v>562</v>
      </c>
      <c r="N87">
        <v>548</v>
      </c>
      <c r="O87">
        <v>552</v>
      </c>
      <c r="P87">
        <f t="shared" si="2"/>
        <v>548</v>
      </c>
      <c r="R87" s="1">
        <f t="shared" si="3"/>
        <v>0.52430555555555558</v>
      </c>
      <c r="S87" s="1">
        <f t="shared" si="3"/>
        <v>3.6363636363636364E-3</v>
      </c>
      <c r="T87" s="1">
        <f t="shared" si="3"/>
        <v>2.491103202846975E-2</v>
      </c>
    </row>
    <row r="88" spans="1:20" x14ac:dyDescent="0.3">
      <c r="A88">
        <v>1</v>
      </c>
      <c r="B88" s="1">
        <v>0.8</v>
      </c>
      <c r="C88" t="s">
        <v>582</v>
      </c>
      <c r="D88">
        <v>24</v>
      </c>
      <c r="E88">
        <v>86</v>
      </c>
      <c r="F88">
        <v>1</v>
      </c>
      <c r="G88">
        <v>153</v>
      </c>
      <c r="H88">
        <v>276</v>
      </c>
      <c r="I88">
        <v>8000</v>
      </c>
      <c r="J88">
        <v>32000</v>
      </c>
      <c r="K88">
        <v>1118</v>
      </c>
      <c r="L88">
        <v>496</v>
      </c>
      <c r="M88">
        <v>490</v>
      </c>
      <c r="N88">
        <v>490</v>
      </c>
      <c r="O88">
        <v>492</v>
      </c>
      <c r="P88">
        <f t="shared" si="2"/>
        <v>490</v>
      </c>
      <c r="R88" s="1">
        <f t="shared" si="3"/>
        <v>0.56171735241502685</v>
      </c>
      <c r="S88" s="1">
        <f t="shared" si="3"/>
        <v>1.2096774193548387E-2</v>
      </c>
      <c r="T88" s="1">
        <f t="shared" si="3"/>
        <v>0</v>
      </c>
    </row>
    <row r="89" spans="1:20" x14ac:dyDescent="0.3">
      <c r="A89">
        <v>1</v>
      </c>
      <c r="B89" s="1">
        <v>0.8</v>
      </c>
      <c r="C89" t="s">
        <v>583</v>
      </c>
      <c r="D89">
        <v>24</v>
      </c>
      <c r="E89">
        <v>86</v>
      </c>
      <c r="F89">
        <v>1</v>
      </c>
      <c r="G89">
        <v>153</v>
      </c>
      <c r="H89">
        <v>280</v>
      </c>
      <c r="I89">
        <v>8000</v>
      </c>
      <c r="J89">
        <v>32000</v>
      </c>
      <c r="K89">
        <v>1116</v>
      </c>
      <c r="L89">
        <v>454</v>
      </c>
      <c r="M89">
        <v>470</v>
      </c>
      <c r="N89">
        <v>456</v>
      </c>
      <c r="O89">
        <v>466</v>
      </c>
      <c r="P89">
        <f t="shared" si="2"/>
        <v>456</v>
      </c>
      <c r="R89" s="1">
        <f t="shared" si="3"/>
        <v>0.59139784946236562</v>
      </c>
      <c r="S89" s="1">
        <f t="shared" si="3"/>
        <v>-4.4052863436123352E-3</v>
      </c>
      <c r="T89" s="1">
        <f t="shared" si="3"/>
        <v>2.9787234042553193E-2</v>
      </c>
    </row>
    <row r="90" spans="1:20" x14ac:dyDescent="0.3">
      <c r="A90">
        <v>1</v>
      </c>
      <c r="B90" s="1">
        <v>0.8</v>
      </c>
      <c r="C90" t="s">
        <v>584</v>
      </c>
      <c r="D90">
        <v>24</v>
      </c>
      <c r="E90">
        <v>86</v>
      </c>
      <c r="F90">
        <v>1</v>
      </c>
      <c r="G90">
        <v>153</v>
      </c>
      <c r="H90">
        <v>288</v>
      </c>
      <c r="I90">
        <v>8000</v>
      </c>
      <c r="J90">
        <v>32000</v>
      </c>
      <c r="K90">
        <v>1356</v>
      </c>
      <c r="L90">
        <v>482</v>
      </c>
      <c r="M90">
        <v>484</v>
      </c>
      <c r="N90">
        <v>476</v>
      </c>
      <c r="O90">
        <v>476</v>
      </c>
      <c r="P90">
        <f t="shared" si="2"/>
        <v>476</v>
      </c>
      <c r="R90" s="1">
        <f t="shared" si="3"/>
        <v>0.64896755162241893</v>
      </c>
      <c r="S90" s="1">
        <f t="shared" si="3"/>
        <v>1.2448132780082987E-2</v>
      </c>
      <c r="T90" s="1">
        <f t="shared" si="3"/>
        <v>1.6528925619834711E-2</v>
      </c>
    </row>
    <row r="91" spans="1:20" x14ac:dyDescent="0.3">
      <c r="A91">
        <v>1</v>
      </c>
      <c r="B91" s="1">
        <v>0.8</v>
      </c>
      <c r="C91" t="s">
        <v>585</v>
      </c>
      <c r="D91">
        <v>24</v>
      </c>
      <c r="E91">
        <v>86</v>
      </c>
      <c r="F91">
        <v>1</v>
      </c>
      <c r="G91">
        <v>140</v>
      </c>
      <c r="H91">
        <v>286</v>
      </c>
      <c r="I91">
        <v>8000</v>
      </c>
      <c r="J91">
        <v>32000</v>
      </c>
      <c r="K91">
        <v>1148</v>
      </c>
      <c r="L91">
        <v>602</v>
      </c>
      <c r="M91">
        <v>602</v>
      </c>
      <c r="N91">
        <v>590</v>
      </c>
      <c r="O91">
        <v>602</v>
      </c>
      <c r="P91">
        <f t="shared" si="2"/>
        <v>590</v>
      </c>
      <c r="R91" s="1">
        <f t="shared" si="3"/>
        <v>0.48606271777003485</v>
      </c>
      <c r="S91" s="1">
        <f t="shared" si="3"/>
        <v>1.9933554817275746E-2</v>
      </c>
      <c r="T91" s="1">
        <f t="shared" si="3"/>
        <v>1.9933554817275746E-2</v>
      </c>
    </row>
    <row r="92" spans="1:20" x14ac:dyDescent="0.3">
      <c r="A92">
        <v>1</v>
      </c>
      <c r="B92" s="1">
        <v>0.8</v>
      </c>
      <c r="C92" t="s">
        <v>586</v>
      </c>
      <c r="D92">
        <v>24</v>
      </c>
      <c r="E92">
        <v>86</v>
      </c>
      <c r="F92">
        <v>1</v>
      </c>
      <c r="G92">
        <v>140</v>
      </c>
      <c r="H92">
        <v>272</v>
      </c>
      <c r="I92">
        <v>8000</v>
      </c>
      <c r="J92">
        <v>32000</v>
      </c>
      <c r="K92">
        <v>1122</v>
      </c>
      <c r="L92">
        <v>560</v>
      </c>
      <c r="M92">
        <v>550</v>
      </c>
      <c r="N92">
        <v>554</v>
      </c>
      <c r="O92">
        <v>554</v>
      </c>
      <c r="P92">
        <f t="shared" si="2"/>
        <v>554</v>
      </c>
      <c r="R92" s="1">
        <f t="shared" si="3"/>
        <v>0.50623885918003564</v>
      </c>
      <c r="S92" s="1">
        <f t="shared" si="3"/>
        <v>1.0714285714285714E-2</v>
      </c>
      <c r="T92" s="1">
        <f t="shared" si="3"/>
        <v>-7.2727272727272727E-3</v>
      </c>
    </row>
    <row r="93" spans="1:20" x14ac:dyDescent="0.3">
      <c r="A93">
        <v>1</v>
      </c>
      <c r="B93" s="1">
        <v>0.8</v>
      </c>
      <c r="C93" t="s">
        <v>587</v>
      </c>
      <c r="D93">
        <v>24</v>
      </c>
      <c r="E93">
        <v>86</v>
      </c>
      <c r="F93">
        <v>1</v>
      </c>
      <c r="G93">
        <v>140</v>
      </c>
      <c r="H93">
        <v>286</v>
      </c>
      <c r="I93">
        <v>8000</v>
      </c>
      <c r="J93">
        <v>32000</v>
      </c>
      <c r="K93">
        <v>1090</v>
      </c>
      <c r="L93">
        <v>488</v>
      </c>
      <c r="M93">
        <v>494</v>
      </c>
      <c r="N93">
        <v>480</v>
      </c>
      <c r="O93">
        <v>486</v>
      </c>
      <c r="P93">
        <f t="shared" si="2"/>
        <v>480</v>
      </c>
      <c r="R93" s="1">
        <f t="shared" si="3"/>
        <v>0.55963302752293576</v>
      </c>
      <c r="S93" s="1">
        <f t="shared" si="3"/>
        <v>1.6393442622950821E-2</v>
      </c>
      <c r="T93" s="1">
        <f t="shared" si="3"/>
        <v>2.8340080971659919E-2</v>
      </c>
    </row>
    <row r="94" spans="1:20" x14ac:dyDescent="0.3">
      <c r="A94">
        <v>1</v>
      </c>
      <c r="B94" s="1">
        <v>0.8</v>
      </c>
      <c r="C94" t="s">
        <v>588</v>
      </c>
      <c r="D94">
        <v>24</v>
      </c>
      <c r="E94">
        <v>86</v>
      </c>
      <c r="F94">
        <v>1</v>
      </c>
      <c r="G94">
        <v>140</v>
      </c>
      <c r="H94">
        <v>270</v>
      </c>
      <c r="I94">
        <v>8000</v>
      </c>
      <c r="J94">
        <v>32000</v>
      </c>
      <c r="K94">
        <v>1264</v>
      </c>
      <c r="L94">
        <v>444</v>
      </c>
      <c r="M94">
        <v>462</v>
      </c>
      <c r="N94">
        <v>452</v>
      </c>
      <c r="O94">
        <v>452</v>
      </c>
      <c r="P94">
        <f t="shared" si="2"/>
        <v>452</v>
      </c>
      <c r="R94" s="1">
        <f t="shared" si="3"/>
        <v>0.64240506329113922</v>
      </c>
      <c r="S94" s="1">
        <f t="shared" si="3"/>
        <v>-1.8018018018018018E-2</v>
      </c>
      <c r="T94" s="1">
        <f t="shared" si="3"/>
        <v>2.1645021645021644E-2</v>
      </c>
    </row>
    <row r="95" spans="1:20" x14ac:dyDescent="0.3">
      <c r="A95">
        <v>1</v>
      </c>
      <c r="B95" s="1">
        <v>0.8</v>
      </c>
      <c r="C95" t="s">
        <v>589</v>
      </c>
      <c r="D95">
        <v>24</v>
      </c>
      <c r="E95">
        <v>86</v>
      </c>
      <c r="F95">
        <v>1</v>
      </c>
      <c r="G95">
        <v>143</v>
      </c>
      <c r="H95">
        <v>274</v>
      </c>
      <c r="I95">
        <v>8000</v>
      </c>
      <c r="J95">
        <v>32000</v>
      </c>
      <c r="K95">
        <v>1068</v>
      </c>
      <c r="L95">
        <v>552</v>
      </c>
      <c r="M95">
        <v>550</v>
      </c>
      <c r="N95">
        <v>544</v>
      </c>
      <c r="O95">
        <v>548</v>
      </c>
      <c r="P95">
        <f t="shared" si="2"/>
        <v>544</v>
      </c>
      <c r="R95" s="1">
        <f t="shared" si="3"/>
        <v>0.49063670411985016</v>
      </c>
      <c r="S95" s="1">
        <f t="shared" si="3"/>
        <v>1.4492753623188406E-2</v>
      </c>
      <c r="T95" s="1">
        <f t="shared" si="3"/>
        <v>1.090909090909091E-2</v>
      </c>
    </row>
    <row r="96" spans="1:20" x14ac:dyDescent="0.3">
      <c r="A96">
        <v>1</v>
      </c>
      <c r="B96" s="1">
        <v>0.8</v>
      </c>
      <c r="C96" t="s">
        <v>590</v>
      </c>
      <c r="D96">
        <v>24</v>
      </c>
      <c r="E96">
        <v>86</v>
      </c>
      <c r="F96">
        <v>1</v>
      </c>
      <c r="G96">
        <v>143</v>
      </c>
      <c r="H96">
        <v>274</v>
      </c>
      <c r="I96">
        <v>8000</v>
      </c>
      <c r="J96">
        <v>32000</v>
      </c>
      <c r="K96">
        <v>1002</v>
      </c>
      <c r="L96">
        <v>544</v>
      </c>
      <c r="M96">
        <v>544</v>
      </c>
      <c r="N96">
        <v>542</v>
      </c>
      <c r="O96">
        <v>542</v>
      </c>
      <c r="P96">
        <f t="shared" si="2"/>
        <v>542</v>
      </c>
      <c r="R96" s="1">
        <f t="shared" si="3"/>
        <v>0.45908183632734528</v>
      </c>
      <c r="S96" s="1">
        <f t="shared" si="3"/>
        <v>3.6764705882352941E-3</v>
      </c>
      <c r="T96" s="1">
        <f t="shared" si="3"/>
        <v>3.6764705882352941E-3</v>
      </c>
    </row>
    <row r="97" spans="1:20" x14ac:dyDescent="0.3">
      <c r="A97">
        <v>1</v>
      </c>
      <c r="B97" s="1">
        <v>0.8</v>
      </c>
      <c r="C97" t="s">
        <v>591</v>
      </c>
      <c r="D97">
        <v>24</v>
      </c>
      <c r="E97">
        <v>86</v>
      </c>
      <c r="F97">
        <v>1</v>
      </c>
      <c r="G97">
        <v>143</v>
      </c>
      <c r="H97">
        <v>288</v>
      </c>
      <c r="I97">
        <v>8000</v>
      </c>
      <c r="J97">
        <v>32000</v>
      </c>
      <c r="K97">
        <v>1296</v>
      </c>
      <c r="L97">
        <v>484</v>
      </c>
      <c r="M97">
        <v>492</v>
      </c>
      <c r="N97">
        <v>494</v>
      </c>
      <c r="O97">
        <v>494</v>
      </c>
      <c r="P97">
        <f t="shared" si="2"/>
        <v>494</v>
      </c>
      <c r="R97" s="1">
        <f t="shared" si="3"/>
        <v>0.61882716049382713</v>
      </c>
      <c r="S97" s="1">
        <f t="shared" si="3"/>
        <v>-2.0661157024793389E-2</v>
      </c>
      <c r="T97" s="1">
        <f t="shared" si="3"/>
        <v>-4.0650406504065045E-3</v>
      </c>
    </row>
    <row r="98" spans="1:20" x14ac:dyDescent="0.3">
      <c r="A98">
        <v>1</v>
      </c>
      <c r="B98" s="1">
        <v>0.8</v>
      </c>
      <c r="C98" t="s">
        <v>592</v>
      </c>
      <c r="D98">
        <v>24</v>
      </c>
      <c r="E98">
        <v>86</v>
      </c>
      <c r="F98">
        <v>1</v>
      </c>
      <c r="G98">
        <v>143</v>
      </c>
      <c r="H98">
        <v>276</v>
      </c>
      <c r="I98">
        <v>8000</v>
      </c>
      <c r="J98">
        <v>32000</v>
      </c>
      <c r="K98">
        <v>1346</v>
      </c>
      <c r="L98">
        <v>462</v>
      </c>
      <c r="M98">
        <v>456</v>
      </c>
      <c r="N98">
        <v>452</v>
      </c>
      <c r="O98">
        <v>454</v>
      </c>
      <c r="P98">
        <f t="shared" si="2"/>
        <v>452</v>
      </c>
      <c r="R98" s="1">
        <f t="shared" si="3"/>
        <v>0.66419019316493311</v>
      </c>
      <c r="S98" s="1">
        <f t="shared" si="3"/>
        <v>2.1645021645021644E-2</v>
      </c>
      <c r="T98" s="1">
        <f t="shared" si="3"/>
        <v>8.771929824561403E-3</v>
      </c>
    </row>
    <row r="99" spans="1:20" x14ac:dyDescent="0.3">
      <c r="A99">
        <v>1</v>
      </c>
      <c r="B99" s="1">
        <v>0.8</v>
      </c>
      <c r="C99" t="s">
        <v>593</v>
      </c>
      <c r="D99">
        <v>24</v>
      </c>
      <c r="E99">
        <v>86</v>
      </c>
      <c r="F99">
        <v>1</v>
      </c>
      <c r="G99">
        <v>143</v>
      </c>
      <c r="H99">
        <v>280</v>
      </c>
      <c r="I99">
        <v>8000</v>
      </c>
      <c r="J99">
        <v>32000</v>
      </c>
      <c r="K99">
        <v>1120</v>
      </c>
      <c r="L99">
        <v>582</v>
      </c>
      <c r="M99">
        <v>582</v>
      </c>
      <c r="N99">
        <v>582</v>
      </c>
      <c r="O99">
        <v>582</v>
      </c>
      <c r="P99">
        <f t="shared" si="2"/>
        <v>582</v>
      </c>
      <c r="R99" s="1">
        <f t="shared" si="3"/>
        <v>0.48035714285714287</v>
      </c>
      <c r="S99" s="1">
        <f t="shared" si="3"/>
        <v>0</v>
      </c>
      <c r="T99" s="1">
        <f t="shared" si="3"/>
        <v>0</v>
      </c>
    </row>
    <row r="100" spans="1:20" x14ac:dyDescent="0.3">
      <c r="A100">
        <v>1</v>
      </c>
      <c r="B100" s="1">
        <v>0.8</v>
      </c>
      <c r="C100" t="s">
        <v>594</v>
      </c>
      <c r="D100">
        <v>24</v>
      </c>
      <c r="E100">
        <v>86</v>
      </c>
      <c r="F100">
        <v>1</v>
      </c>
      <c r="G100">
        <v>143</v>
      </c>
      <c r="H100">
        <v>280</v>
      </c>
      <c r="I100">
        <v>8000</v>
      </c>
      <c r="J100">
        <v>32000</v>
      </c>
      <c r="K100">
        <v>1156</v>
      </c>
      <c r="L100">
        <v>538</v>
      </c>
      <c r="M100">
        <v>536</v>
      </c>
      <c r="N100">
        <v>534</v>
      </c>
      <c r="O100">
        <v>534</v>
      </c>
      <c r="P100">
        <f t="shared" si="2"/>
        <v>534</v>
      </c>
      <c r="R100" s="1">
        <f t="shared" si="3"/>
        <v>0.53806228373702425</v>
      </c>
      <c r="S100" s="1">
        <f t="shared" si="3"/>
        <v>7.4349442379182153E-3</v>
      </c>
      <c r="T100" s="1">
        <f t="shared" si="3"/>
        <v>3.7313432835820895E-3</v>
      </c>
    </row>
    <row r="101" spans="1:20" x14ac:dyDescent="0.3">
      <c r="A101">
        <v>1</v>
      </c>
      <c r="B101" s="1">
        <v>0.8</v>
      </c>
      <c r="C101" t="s">
        <v>595</v>
      </c>
      <c r="D101">
        <v>24</v>
      </c>
      <c r="E101">
        <v>86</v>
      </c>
      <c r="F101">
        <v>1</v>
      </c>
      <c r="G101">
        <v>143</v>
      </c>
      <c r="H101">
        <v>276</v>
      </c>
      <c r="I101">
        <v>8000</v>
      </c>
      <c r="J101">
        <v>32000</v>
      </c>
      <c r="K101">
        <v>1190</v>
      </c>
      <c r="L101">
        <v>476</v>
      </c>
      <c r="M101">
        <v>480</v>
      </c>
      <c r="N101">
        <v>478</v>
      </c>
      <c r="O101">
        <v>478</v>
      </c>
      <c r="P101">
        <f t="shared" si="2"/>
        <v>478</v>
      </c>
      <c r="R101" s="1">
        <f t="shared" si="3"/>
        <v>0.59831932773109242</v>
      </c>
      <c r="S101" s="1">
        <f t="shared" si="3"/>
        <v>-4.2016806722689074E-3</v>
      </c>
      <c r="T101" s="1">
        <f t="shared" si="3"/>
        <v>4.1666666666666666E-3</v>
      </c>
    </row>
    <row r="102" spans="1:20" x14ac:dyDescent="0.3">
      <c r="A102">
        <v>1</v>
      </c>
      <c r="B102" s="1">
        <v>0.8</v>
      </c>
      <c r="C102" t="s">
        <v>596</v>
      </c>
      <c r="D102">
        <v>24</v>
      </c>
      <c r="E102">
        <v>86</v>
      </c>
      <c r="F102">
        <v>1</v>
      </c>
      <c r="G102">
        <v>143</v>
      </c>
      <c r="H102">
        <v>280</v>
      </c>
      <c r="I102">
        <v>8000</v>
      </c>
      <c r="J102">
        <v>32000</v>
      </c>
      <c r="K102">
        <v>1406</v>
      </c>
      <c r="L102">
        <v>474</v>
      </c>
      <c r="M102">
        <v>476</v>
      </c>
      <c r="N102">
        <v>464</v>
      </c>
      <c r="O102">
        <v>476</v>
      </c>
      <c r="P102">
        <f t="shared" si="2"/>
        <v>464</v>
      </c>
      <c r="R102" s="1">
        <f t="shared" si="3"/>
        <v>0.6699857752489331</v>
      </c>
      <c r="S102" s="1">
        <f t="shared" si="3"/>
        <v>2.1097046413502109E-2</v>
      </c>
      <c r="T102" s="1">
        <f t="shared" si="3"/>
        <v>2.5210084033613446E-2</v>
      </c>
    </row>
    <row r="103" spans="1:20" x14ac:dyDescent="0.3">
      <c r="A103">
        <v>1</v>
      </c>
      <c r="B103" s="1">
        <v>1</v>
      </c>
      <c r="C103" t="s">
        <v>597</v>
      </c>
      <c r="D103">
        <v>24</v>
      </c>
      <c r="E103">
        <v>86</v>
      </c>
      <c r="F103">
        <v>1</v>
      </c>
      <c r="G103">
        <v>0</v>
      </c>
      <c r="H103">
        <v>350</v>
      </c>
      <c r="I103">
        <v>0</v>
      </c>
      <c r="J103">
        <v>40000</v>
      </c>
      <c r="K103">
        <v>1356</v>
      </c>
      <c r="L103">
        <v>696</v>
      </c>
      <c r="M103">
        <v>694</v>
      </c>
      <c r="N103">
        <v>692</v>
      </c>
      <c r="O103">
        <v>690</v>
      </c>
      <c r="P103">
        <f t="shared" si="2"/>
        <v>690</v>
      </c>
      <c r="R103" s="1">
        <f t="shared" si="3"/>
        <v>0.49115044247787609</v>
      </c>
      <c r="S103" s="1">
        <f t="shared" si="3"/>
        <v>8.6206896551724137E-3</v>
      </c>
      <c r="T103" s="1">
        <f t="shared" si="3"/>
        <v>5.763688760806916E-3</v>
      </c>
    </row>
    <row r="104" spans="1:20" x14ac:dyDescent="0.3">
      <c r="A104">
        <v>1</v>
      </c>
      <c r="B104" s="1">
        <v>1</v>
      </c>
      <c r="C104" t="s">
        <v>598</v>
      </c>
      <c r="D104">
        <v>24</v>
      </c>
      <c r="E104">
        <v>86</v>
      </c>
      <c r="F104">
        <v>1</v>
      </c>
      <c r="G104">
        <v>0</v>
      </c>
      <c r="H104">
        <v>344</v>
      </c>
      <c r="I104">
        <v>0</v>
      </c>
      <c r="J104">
        <v>40000</v>
      </c>
      <c r="K104">
        <v>1292</v>
      </c>
      <c r="L104">
        <v>670</v>
      </c>
      <c r="M104">
        <v>664</v>
      </c>
      <c r="N104">
        <v>666</v>
      </c>
      <c r="O104">
        <v>666</v>
      </c>
      <c r="P104">
        <f t="shared" si="2"/>
        <v>666</v>
      </c>
      <c r="R104" s="1">
        <f t="shared" si="3"/>
        <v>0.48452012383900928</v>
      </c>
      <c r="S104" s="1">
        <f t="shared" si="3"/>
        <v>5.9701492537313433E-3</v>
      </c>
      <c r="T104" s="1">
        <f t="shared" si="3"/>
        <v>-3.0120481927710845E-3</v>
      </c>
    </row>
    <row r="105" spans="1:20" x14ac:dyDescent="0.3">
      <c r="A105">
        <v>1</v>
      </c>
      <c r="B105" s="1">
        <v>1</v>
      </c>
      <c r="C105" t="s">
        <v>599</v>
      </c>
      <c r="D105">
        <v>24</v>
      </c>
      <c r="E105">
        <v>86</v>
      </c>
      <c r="F105">
        <v>1</v>
      </c>
      <c r="G105">
        <v>0</v>
      </c>
      <c r="H105">
        <v>346</v>
      </c>
      <c r="I105">
        <v>0</v>
      </c>
      <c r="J105">
        <v>40000</v>
      </c>
      <c r="K105">
        <v>1484</v>
      </c>
      <c r="L105">
        <v>590</v>
      </c>
      <c r="M105">
        <v>618</v>
      </c>
      <c r="N105">
        <v>588</v>
      </c>
      <c r="O105">
        <v>594</v>
      </c>
      <c r="P105">
        <f t="shared" si="2"/>
        <v>588</v>
      </c>
      <c r="R105" s="1">
        <f t="shared" si="3"/>
        <v>0.60377358490566035</v>
      </c>
      <c r="S105" s="1">
        <f t="shared" si="3"/>
        <v>3.3898305084745762E-3</v>
      </c>
      <c r="T105" s="1">
        <f t="shared" si="3"/>
        <v>4.8543689320388349E-2</v>
      </c>
    </row>
    <row r="106" spans="1:20" x14ac:dyDescent="0.3">
      <c r="A106">
        <v>1</v>
      </c>
      <c r="B106" s="1">
        <v>1</v>
      </c>
      <c r="C106" t="s">
        <v>600</v>
      </c>
      <c r="D106">
        <v>24</v>
      </c>
      <c r="E106">
        <v>86</v>
      </c>
      <c r="F106">
        <v>1</v>
      </c>
      <c r="G106">
        <v>0</v>
      </c>
      <c r="H106">
        <v>346</v>
      </c>
      <c r="I106">
        <v>0</v>
      </c>
      <c r="J106">
        <v>40000</v>
      </c>
      <c r="K106">
        <v>1666</v>
      </c>
      <c r="L106">
        <v>564</v>
      </c>
      <c r="M106">
        <v>582</v>
      </c>
      <c r="N106">
        <v>568</v>
      </c>
      <c r="O106">
        <v>566</v>
      </c>
      <c r="P106">
        <f t="shared" si="2"/>
        <v>566</v>
      </c>
      <c r="R106" s="1">
        <f t="shared" si="3"/>
        <v>0.6602641056422569</v>
      </c>
      <c r="S106" s="1">
        <f t="shared" si="3"/>
        <v>-3.5460992907801418E-3</v>
      </c>
      <c r="T106" s="1">
        <f t="shared" si="3"/>
        <v>2.7491408934707903E-2</v>
      </c>
    </row>
    <row r="107" spans="1:20" x14ac:dyDescent="0.3">
      <c r="A107">
        <v>1</v>
      </c>
      <c r="B107" s="1">
        <v>1</v>
      </c>
      <c r="C107" t="s">
        <v>601</v>
      </c>
      <c r="D107">
        <v>24</v>
      </c>
      <c r="E107">
        <v>86</v>
      </c>
      <c r="F107">
        <v>1</v>
      </c>
      <c r="G107">
        <v>0</v>
      </c>
      <c r="H107">
        <v>344</v>
      </c>
      <c r="I107">
        <v>0</v>
      </c>
      <c r="J107">
        <v>40000</v>
      </c>
      <c r="K107">
        <v>1352</v>
      </c>
      <c r="L107">
        <v>708</v>
      </c>
      <c r="M107">
        <v>704</v>
      </c>
      <c r="N107">
        <v>698</v>
      </c>
      <c r="O107">
        <v>698</v>
      </c>
      <c r="P107">
        <f t="shared" si="2"/>
        <v>698</v>
      </c>
      <c r="R107" s="1">
        <f t="shared" si="3"/>
        <v>0.48372781065088755</v>
      </c>
      <c r="S107" s="1">
        <f t="shared" si="3"/>
        <v>1.4124293785310734E-2</v>
      </c>
      <c r="T107" s="1">
        <f t="shared" si="3"/>
        <v>8.5227272727272721E-3</v>
      </c>
    </row>
    <row r="108" spans="1:20" x14ac:dyDescent="0.3">
      <c r="A108">
        <v>1</v>
      </c>
      <c r="B108" s="1">
        <v>1</v>
      </c>
      <c r="C108" t="s">
        <v>602</v>
      </c>
      <c r="D108">
        <v>24</v>
      </c>
      <c r="E108">
        <v>86</v>
      </c>
      <c r="F108">
        <v>1</v>
      </c>
      <c r="G108">
        <v>0</v>
      </c>
      <c r="H108">
        <v>334</v>
      </c>
      <c r="I108">
        <v>0</v>
      </c>
      <c r="J108">
        <v>40000</v>
      </c>
      <c r="K108">
        <v>1360</v>
      </c>
      <c r="L108">
        <v>662</v>
      </c>
      <c r="M108">
        <v>656</v>
      </c>
      <c r="N108">
        <v>668</v>
      </c>
      <c r="O108">
        <v>668</v>
      </c>
      <c r="P108">
        <f t="shared" si="2"/>
        <v>668</v>
      </c>
      <c r="R108" s="1">
        <f t="shared" si="3"/>
        <v>0.50882352941176467</v>
      </c>
      <c r="S108" s="1">
        <f t="shared" si="3"/>
        <v>-9.0634441087613302E-3</v>
      </c>
      <c r="T108" s="1">
        <f t="shared" si="3"/>
        <v>-1.8292682926829267E-2</v>
      </c>
    </row>
    <row r="109" spans="1:20" x14ac:dyDescent="0.3">
      <c r="A109">
        <v>1</v>
      </c>
      <c r="B109" s="1">
        <v>1</v>
      </c>
      <c r="C109" t="s">
        <v>603</v>
      </c>
      <c r="D109">
        <v>24</v>
      </c>
      <c r="E109">
        <v>86</v>
      </c>
      <c r="F109">
        <v>1</v>
      </c>
      <c r="G109">
        <v>0</v>
      </c>
      <c r="H109">
        <v>338</v>
      </c>
      <c r="I109">
        <v>0</v>
      </c>
      <c r="J109">
        <v>40000</v>
      </c>
      <c r="K109">
        <v>1514</v>
      </c>
      <c r="L109">
        <v>590</v>
      </c>
      <c r="M109">
        <v>598</v>
      </c>
      <c r="N109">
        <v>592</v>
      </c>
      <c r="O109">
        <v>590</v>
      </c>
      <c r="P109">
        <f t="shared" si="2"/>
        <v>590</v>
      </c>
      <c r="R109" s="1">
        <f t="shared" si="3"/>
        <v>0.61030383091149276</v>
      </c>
      <c r="S109" s="1">
        <f t="shared" si="3"/>
        <v>0</v>
      </c>
      <c r="T109" s="1">
        <f t="shared" si="3"/>
        <v>1.3377926421404682E-2</v>
      </c>
    </row>
    <row r="110" spans="1:20" x14ac:dyDescent="0.3">
      <c r="A110">
        <v>1</v>
      </c>
      <c r="B110" s="1">
        <v>1</v>
      </c>
      <c r="C110" t="s">
        <v>604</v>
      </c>
      <c r="D110">
        <v>24</v>
      </c>
      <c r="E110">
        <v>86</v>
      </c>
      <c r="F110">
        <v>1</v>
      </c>
      <c r="G110">
        <v>0</v>
      </c>
      <c r="H110">
        <v>330</v>
      </c>
      <c r="I110">
        <v>0</v>
      </c>
      <c r="J110">
        <v>40000</v>
      </c>
      <c r="K110">
        <v>1788</v>
      </c>
      <c r="L110">
        <v>570</v>
      </c>
      <c r="M110">
        <v>582</v>
      </c>
      <c r="N110">
        <v>554</v>
      </c>
      <c r="O110">
        <v>554</v>
      </c>
      <c r="P110">
        <f t="shared" si="2"/>
        <v>554</v>
      </c>
      <c r="R110" s="1">
        <f t="shared" si="3"/>
        <v>0.69015659955257269</v>
      </c>
      <c r="S110" s="1">
        <f t="shared" si="3"/>
        <v>2.8070175438596492E-2</v>
      </c>
      <c r="T110" s="1">
        <f t="shared" si="3"/>
        <v>4.8109965635738834E-2</v>
      </c>
    </row>
    <row r="111" spans="1:20" x14ac:dyDescent="0.3">
      <c r="A111">
        <v>1</v>
      </c>
      <c r="B111" s="1">
        <v>1</v>
      </c>
      <c r="C111" t="s">
        <v>605</v>
      </c>
      <c r="D111">
        <v>24</v>
      </c>
      <c r="E111">
        <v>86</v>
      </c>
      <c r="F111">
        <v>1</v>
      </c>
      <c r="G111">
        <v>0</v>
      </c>
      <c r="H111">
        <v>328</v>
      </c>
      <c r="I111">
        <v>0</v>
      </c>
      <c r="J111">
        <v>40000</v>
      </c>
      <c r="K111">
        <v>1404</v>
      </c>
      <c r="L111">
        <v>660</v>
      </c>
      <c r="M111">
        <v>660</v>
      </c>
      <c r="N111">
        <v>664</v>
      </c>
      <c r="O111">
        <v>666</v>
      </c>
      <c r="P111">
        <f t="shared" si="2"/>
        <v>664</v>
      </c>
      <c r="R111" s="1">
        <f t="shared" si="3"/>
        <v>0.52706552706552712</v>
      </c>
      <c r="S111" s="1">
        <f t="shared" si="3"/>
        <v>-6.0606060606060606E-3</v>
      </c>
      <c r="T111" s="1">
        <f t="shared" si="3"/>
        <v>-6.0606060606060606E-3</v>
      </c>
    </row>
    <row r="112" spans="1:20" x14ac:dyDescent="0.3">
      <c r="A112">
        <v>1</v>
      </c>
      <c r="B112" s="1">
        <v>1</v>
      </c>
      <c r="C112" t="s">
        <v>606</v>
      </c>
      <c r="D112">
        <v>24</v>
      </c>
      <c r="E112">
        <v>86</v>
      </c>
      <c r="F112">
        <v>1</v>
      </c>
      <c r="G112">
        <v>0</v>
      </c>
      <c r="H112">
        <v>336</v>
      </c>
      <c r="I112">
        <v>0</v>
      </c>
      <c r="J112">
        <v>40000</v>
      </c>
      <c r="K112">
        <v>1166</v>
      </c>
      <c r="L112">
        <v>612</v>
      </c>
      <c r="M112">
        <v>610</v>
      </c>
      <c r="N112">
        <v>616</v>
      </c>
      <c r="O112">
        <v>614</v>
      </c>
      <c r="P112">
        <f t="shared" si="2"/>
        <v>614</v>
      </c>
      <c r="R112" s="1">
        <f t="shared" si="3"/>
        <v>0.47341337907375641</v>
      </c>
      <c r="S112" s="1">
        <f t="shared" si="3"/>
        <v>-3.2679738562091504E-3</v>
      </c>
      <c r="T112" s="1">
        <f t="shared" si="3"/>
        <v>-6.5573770491803279E-3</v>
      </c>
    </row>
    <row r="113" spans="1:20" x14ac:dyDescent="0.3">
      <c r="A113">
        <v>1</v>
      </c>
      <c r="B113" s="1">
        <v>1</v>
      </c>
      <c r="C113" t="s">
        <v>607</v>
      </c>
      <c r="D113">
        <v>24</v>
      </c>
      <c r="E113">
        <v>86</v>
      </c>
      <c r="F113">
        <v>1</v>
      </c>
      <c r="G113">
        <v>0</v>
      </c>
      <c r="H113">
        <v>342</v>
      </c>
      <c r="I113">
        <v>0</v>
      </c>
      <c r="J113">
        <v>40000</v>
      </c>
      <c r="K113">
        <v>1482</v>
      </c>
      <c r="L113">
        <v>596</v>
      </c>
      <c r="M113">
        <v>598</v>
      </c>
      <c r="N113">
        <v>598</v>
      </c>
      <c r="O113">
        <v>606</v>
      </c>
      <c r="P113">
        <f t="shared" si="2"/>
        <v>598</v>
      </c>
      <c r="R113" s="1">
        <f t="shared" si="3"/>
        <v>0.59649122807017541</v>
      </c>
      <c r="S113" s="1">
        <f t="shared" si="3"/>
        <v>-3.3557046979865771E-3</v>
      </c>
      <c r="T113" s="1">
        <f t="shared" si="3"/>
        <v>0</v>
      </c>
    </row>
    <row r="114" spans="1:20" x14ac:dyDescent="0.3">
      <c r="A114">
        <v>1</v>
      </c>
      <c r="B114" s="1">
        <v>1</v>
      </c>
      <c r="C114" t="s">
        <v>608</v>
      </c>
      <c r="D114">
        <v>24</v>
      </c>
      <c r="E114">
        <v>86</v>
      </c>
      <c r="F114">
        <v>1</v>
      </c>
      <c r="G114">
        <v>0</v>
      </c>
      <c r="H114">
        <v>332</v>
      </c>
      <c r="I114">
        <v>0</v>
      </c>
      <c r="J114">
        <v>40000</v>
      </c>
      <c r="K114">
        <v>1652</v>
      </c>
      <c r="L114">
        <v>584</v>
      </c>
      <c r="M114">
        <v>588</v>
      </c>
      <c r="N114">
        <v>584</v>
      </c>
      <c r="O114">
        <v>584</v>
      </c>
      <c r="P114">
        <f t="shared" si="2"/>
        <v>584</v>
      </c>
      <c r="R114" s="1">
        <f t="shared" si="3"/>
        <v>0.64648910411622273</v>
      </c>
      <c r="S114" s="1">
        <f t="shared" si="3"/>
        <v>0</v>
      </c>
      <c r="T114" s="1">
        <f t="shared" si="3"/>
        <v>6.8027210884353739E-3</v>
      </c>
    </row>
    <row r="115" spans="1:20" x14ac:dyDescent="0.3">
      <c r="A115">
        <v>1</v>
      </c>
      <c r="B115" s="1">
        <v>1</v>
      </c>
      <c r="C115" t="s">
        <v>609</v>
      </c>
      <c r="D115">
        <v>24</v>
      </c>
      <c r="E115">
        <v>86</v>
      </c>
      <c r="F115">
        <v>1</v>
      </c>
      <c r="G115">
        <v>0</v>
      </c>
      <c r="H115">
        <v>344</v>
      </c>
      <c r="I115">
        <v>0</v>
      </c>
      <c r="J115">
        <v>40000</v>
      </c>
      <c r="K115">
        <v>1496</v>
      </c>
      <c r="L115">
        <v>706</v>
      </c>
      <c r="M115">
        <v>702</v>
      </c>
      <c r="N115">
        <v>702</v>
      </c>
      <c r="O115">
        <v>692</v>
      </c>
      <c r="P115">
        <f t="shared" si="2"/>
        <v>692</v>
      </c>
      <c r="R115" s="1">
        <f t="shared" si="3"/>
        <v>0.53743315508021394</v>
      </c>
      <c r="S115" s="1">
        <f t="shared" si="3"/>
        <v>1.9830028328611898E-2</v>
      </c>
      <c r="T115" s="1">
        <f t="shared" si="3"/>
        <v>1.4245014245014245E-2</v>
      </c>
    </row>
    <row r="116" spans="1:20" x14ac:dyDescent="0.3">
      <c r="A116">
        <v>1</v>
      </c>
      <c r="B116" s="1">
        <v>1</v>
      </c>
      <c r="C116" t="s">
        <v>610</v>
      </c>
      <c r="D116">
        <v>24</v>
      </c>
      <c r="E116">
        <v>86</v>
      </c>
      <c r="F116">
        <v>1</v>
      </c>
      <c r="G116">
        <v>0</v>
      </c>
      <c r="H116">
        <v>340</v>
      </c>
      <c r="I116">
        <v>0</v>
      </c>
      <c r="J116">
        <v>40000</v>
      </c>
      <c r="K116">
        <v>1382</v>
      </c>
      <c r="L116">
        <v>640</v>
      </c>
      <c r="M116">
        <v>628</v>
      </c>
      <c r="N116">
        <v>638</v>
      </c>
      <c r="O116">
        <v>642</v>
      </c>
      <c r="P116">
        <f t="shared" si="2"/>
        <v>638</v>
      </c>
      <c r="R116" s="1">
        <f t="shared" si="3"/>
        <v>0.53835021707670039</v>
      </c>
      <c r="S116" s="1">
        <f t="shared" si="3"/>
        <v>3.1250000000000002E-3</v>
      </c>
      <c r="T116" s="1">
        <f t="shared" si="3"/>
        <v>-1.5923566878980892E-2</v>
      </c>
    </row>
    <row r="117" spans="1:20" x14ac:dyDescent="0.3">
      <c r="A117">
        <v>1</v>
      </c>
      <c r="B117" s="1">
        <v>1</v>
      </c>
      <c r="C117" t="s">
        <v>611</v>
      </c>
      <c r="D117">
        <v>24</v>
      </c>
      <c r="E117">
        <v>86</v>
      </c>
      <c r="F117">
        <v>1</v>
      </c>
      <c r="G117">
        <v>0</v>
      </c>
      <c r="H117">
        <v>336</v>
      </c>
      <c r="I117">
        <v>0</v>
      </c>
      <c r="J117">
        <v>40000</v>
      </c>
      <c r="K117">
        <v>1256</v>
      </c>
      <c r="L117">
        <v>590</v>
      </c>
      <c r="M117">
        <v>588</v>
      </c>
      <c r="N117">
        <v>590</v>
      </c>
      <c r="O117">
        <v>590</v>
      </c>
      <c r="P117">
        <f t="shared" si="2"/>
        <v>590</v>
      </c>
      <c r="R117" s="1">
        <f t="shared" si="3"/>
        <v>0.53025477707006374</v>
      </c>
      <c r="S117" s="1">
        <f t="shared" si="3"/>
        <v>0</v>
      </c>
      <c r="T117" s="1">
        <f t="shared" si="3"/>
        <v>-3.4013605442176869E-3</v>
      </c>
    </row>
    <row r="118" spans="1:20" x14ac:dyDescent="0.3">
      <c r="A118">
        <v>1</v>
      </c>
      <c r="B118" s="1">
        <v>1</v>
      </c>
      <c r="C118" t="s">
        <v>612</v>
      </c>
      <c r="D118">
        <v>24</v>
      </c>
      <c r="E118">
        <v>86</v>
      </c>
      <c r="F118">
        <v>1</v>
      </c>
      <c r="G118">
        <v>0</v>
      </c>
      <c r="H118">
        <v>342</v>
      </c>
      <c r="I118">
        <v>0</v>
      </c>
      <c r="J118">
        <v>40000</v>
      </c>
      <c r="K118">
        <v>1478</v>
      </c>
      <c r="L118">
        <v>590</v>
      </c>
      <c r="M118">
        <v>596</v>
      </c>
      <c r="N118">
        <v>584</v>
      </c>
      <c r="O118">
        <v>586</v>
      </c>
      <c r="P118">
        <f t="shared" si="2"/>
        <v>584</v>
      </c>
      <c r="R118" s="1">
        <f t="shared" si="3"/>
        <v>0.60487144790257108</v>
      </c>
      <c r="S118" s="1">
        <f t="shared" si="3"/>
        <v>1.0169491525423728E-2</v>
      </c>
      <c r="T118" s="1">
        <f t="shared" si="3"/>
        <v>2.0134228187919462E-2</v>
      </c>
    </row>
    <row r="119" spans="1:20" x14ac:dyDescent="0.3">
      <c r="A119">
        <v>1</v>
      </c>
      <c r="B119" s="1">
        <v>1</v>
      </c>
      <c r="C119" t="s">
        <v>613</v>
      </c>
      <c r="D119">
        <v>24</v>
      </c>
      <c r="E119">
        <v>86</v>
      </c>
      <c r="F119">
        <v>1</v>
      </c>
      <c r="G119">
        <v>0</v>
      </c>
      <c r="H119">
        <v>336</v>
      </c>
      <c r="I119">
        <v>0</v>
      </c>
      <c r="J119">
        <v>40000</v>
      </c>
      <c r="K119">
        <v>1324</v>
      </c>
      <c r="L119">
        <v>666</v>
      </c>
      <c r="M119">
        <v>676</v>
      </c>
      <c r="N119">
        <v>668</v>
      </c>
      <c r="O119">
        <v>668</v>
      </c>
      <c r="P119">
        <f t="shared" si="2"/>
        <v>668</v>
      </c>
      <c r="R119" s="1">
        <f t="shared" si="3"/>
        <v>0.49546827794561932</v>
      </c>
      <c r="S119" s="1">
        <f t="shared" si="3"/>
        <v>-3.003003003003003E-3</v>
      </c>
      <c r="T119" s="1">
        <f t="shared" si="3"/>
        <v>1.1834319526627219E-2</v>
      </c>
    </row>
    <row r="120" spans="1:20" x14ac:dyDescent="0.3">
      <c r="A120">
        <v>1</v>
      </c>
      <c r="B120" s="1">
        <v>1</v>
      </c>
      <c r="C120" t="s">
        <v>614</v>
      </c>
      <c r="D120">
        <v>24</v>
      </c>
      <c r="E120">
        <v>86</v>
      </c>
      <c r="F120">
        <v>1</v>
      </c>
      <c r="G120">
        <v>0</v>
      </c>
      <c r="H120">
        <v>342</v>
      </c>
      <c r="I120">
        <v>0</v>
      </c>
      <c r="J120">
        <v>40000</v>
      </c>
      <c r="K120">
        <v>1296</v>
      </c>
      <c r="L120">
        <v>626</v>
      </c>
      <c r="M120">
        <v>618</v>
      </c>
      <c r="N120">
        <v>616</v>
      </c>
      <c r="O120">
        <v>616</v>
      </c>
      <c r="P120">
        <f t="shared" si="2"/>
        <v>616</v>
      </c>
      <c r="R120" s="1">
        <f t="shared" si="3"/>
        <v>0.52469135802469136</v>
      </c>
      <c r="S120" s="1">
        <f t="shared" si="3"/>
        <v>1.5974440894568689E-2</v>
      </c>
      <c r="T120" s="1">
        <f t="shared" si="3"/>
        <v>3.2362459546925568E-3</v>
      </c>
    </row>
    <row r="121" spans="1:20" x14ac:dyDescent="0.3">
      <c r="A121">
        <v>1</v>
      </c>
      <c r="B121" s="1">
        <v>1</v>
      </c>
      <c r="C121" t="s">
        <v>615</v>
      </c>
      <c r="D121">
        <v>24</v>
      </c>
      <c r="E121">
        <v>86</v>
      </c>
      <c r="F121">
        <v>1</v>
      </c>
      <c r="G121">
        <v>0</v>
      </c>
      <c r="H121">
        <v>332</v>
      </c>
      <c r="I121">
        <v>0</v>
      </c>
      <c r="J121">
        <v>40000</v>
      </c>
      <c r="K121">
        <v>1548</v>
      </c>
      <c r="L121">
        <v>598</v>
      </c>
      <c r="M121">
        <v>596</v>
      </c>
      <c r="N121">
        <v>592</v>
      </c>
      <c r="O121">
        <v>594</v>
      </c>
      <c r="P121">
        <f t="shared" si="2"/>
        <v>592</v>
      </c>
      <c r="R121" s="1">
        <f t="shared" si="3"/>
        <v>0.61757105943152457</v>
      </c>
      <c r="S121" s="1">
        <f t="shared" si="3"/>
        <v>1.0033444816053512E-2</v>
      </c>
      <c r="T121" s="1">
        <f t="shared" si="3"/>
        <v>6.7114093959731542E-3</v>
      </c>
    </row>
    <row r="122" spans="1:20" x14ac:dyDescent="0.3">
      <c r="A122">
        <v>1</v>
      </c>
      <c r="B122" s="1">
        <v>1</v>
      </c>
      <c r="C122" t="s">
        <v>616</v>
      </c>
      <c r="D122">
        <v>24</v>
      </c>
      <c r="E122">
        <v>86</v>
      </c>
      <c r="F122">
        <v>1</v>
      </c>
      <c r="G122">
        <v>0</v>
      </c>
      <c r="H122">
        <v>340</v>
      </c>
      <c r="I122">
        <v>0</v>
      </c>
      <c r="J122">
        <v>40000</v>
      </c>
      <c r="K122">
        <v>1788</v>
      </c>
      <c r="L122">
        <v>590</v>
      </c>
      <c r="M122">
        <v>590</v>
      </c>
      <c r="N122">
        <v>584</v>
      </c>
      <c r="O122">
        <v>576</v>
      </c>
      <c r="P122">
        <f t="shared" si="2"/>
        <v>576</v>
      </c>
      <c r="R122" s="1">
        <f t="shared" si="3"/>
        <v>0.67785234899328861</v>
      </c>
      <c r="S122" s="1">
        <f t="shared" si="3"/>
        <v>2.3728813559322035E-2</v>
      </c>
      <c r="T122" s="1">
        <f t="shared" si="3"/>
        <v>2.3728813559322035E-2</v>
      </c>
    </row>
    <row r="123" spans="1:20" x14ac:dyDescent="0.3">
      <c r="A123">
        <v>2</v>
      </c>
      <c r="B123" s="1">
        <v>0</v>
      </c>
      <c r="C123" t="s">
        <v>617</v>
      </c>
      <c r="D123">
        <v>24</v>
      </c>
      <c r="E123">
        <v>86</v>
      </c>
      <c r="F123">
        <v>2</v>
      </c>
      <c r="G123">
        <v>727</v>
      </c>
      <c r="H123">
        <v>0</v>
      </c>
      <c r="I123">
        <v>40000</v>
      </c>
      <c r="J123">
        <v>0</v>
      </c>
      <c r="K123">
        <v>520</v>
      </c>
      <c r="L123">
        <v>254</v>
      </c>
      <c r="M123">
        <v>256</v>
      </c>
      <c r="N123">
        <v>256</v>
      </c>
      <c r="O123">
        <v>256</v>
      </c>
      <c r="P123">
        <f t="shared" si="2"/>
        <v>256</v>
      </c>
      <c r="R123" s="1">
        <f t="shared" si="3"/>
        <v>0.50769230769230766</v>
      </c>
      <c r="S123" s="1">
        <f t="shared" si="3"/>
        <v>-7.874015748031496E-3</v>
      </c>
      <c r="T123" s="1">
        <f t="shared" si="3"/>
        <v>0</v>
      </c>
    </row>
    <row r="124" spans="1:20" x14ac:dyDescent="0.3">
      <c r="A124">
        <v>2</v>
      </c>
      <c r="B124" s="1">
        <v>0</v>
      </c>
      <c r="C124" t="s">
        <v>618</v>
      </c>
      <c r="D124">
        <v>24</v>
      </c>
      <c r="E124">
        <v>86</v>
      </c>
      <c r="F124">
        <v>2</v>
      </c>
      <c r="G124">
        <v>727</v>
      </c>
      <c r="H124">
        <v>0</v>
      </c>
      <c r="I124">
        <v>40000</v>
      </c>
      <c r="J124">
        <v>0</v>
      </c>
      <c r="K124">
        <v>520</v>
      </c>
      <c r="L124">
        <v>254</v>
      </c>
      <c r="M124">
        <v>256</v>
      </c>
      <c r="N124">
        <v>256</v>
      </c>
      <c r="O124">
        <v>256</v>
      </c>
      <c r="P124">
        <f t="shared" si="2"/>
        <v>256</v>
      </c>
      <c r="R124" s="1">
        <f t="shared" si="3"/>
        <v>0.50769230769230766</v>
      </c>
      <c r="S124" s="1">
        <f t="shared" si="3"/>
        <v>-7.874015748031496E-3</v>
      </c>
      <c r="T124" s="1">
        <f t="shared" si="3"/>
        <v>0</v>
      </c>
    </row>
    <row r="125" spans="1:20" x14ac:dyDescent="0.3">
      <c r="A125">
        <v>2</v>
      </c>
      <c r="B125" s="1">
        <v>0</v>
      </c>
      <c r="C125" t="s">
        <v>619</v>
      </c>
      <c r="D125">
        <v>24</v>
      </c>
      <c r="E125">
        <v>86</v>
      </c>
      <c r="F125">
        <v>2</v>
      </c>
      <c r="G125">
        <v>727</v>
      </c>
      <c r="H125">
        <v>0</v>
      </c>
      <c r="I125">
        <v>40000</v>
      </c>
      <c r="J125">
        <v>0</v>
      </c>
      <c r="K125">
        <v>520</v>
      </c>
      <c r="L125">
        <v>254</v>
      </c>
      <c r="M125">
        <v>256</v>
      </c>
      <c r="N125">
        <v>256</v>
      </c>
      <c r="O125">
        <v>256</v>
      </c>
      <c r="P125">
        <f t="shared" si="2"/>
        <v>256</v>
      </c>
      <c r="R125" s="1">
        <f t="shared" si="3"/>
        <v>0.50769230769230766</v>
      </c>
      <c r="S125" s="1">
        <f t="shared" si="3"/>
        <v>-7.874015748031496E-3</v>
      </c>
      <c r="T125" s="1">
        <f t="shared" si="3"/>
        <v>0</v>
      </c>
    </row>
    <row r="126" spans="1:20" x14ac:dyDescent="0.3">
      <c r="A126">
        <v>2</v>
      </c>
      <c r="B126" s="1">
        <v>0</v>
      </c>
      <c r="C126" t="s">
        <v>620</v>
      </c>
      <c r="D126">
        <v>24</v>
      </c>
      <c r="E126">
        <v>86</v>
      </c>
      <c r="F126">
        <v>2</v>
      </c>
      <c r="G126">
        <v>727</v>
      </c>
      <c r="H126">
        <v>0</v>
      </c>
      <c r="I126">
        <v>40000</v>
      </c>
      <c r="J126">
        <v>0</v>
      </c>
      <c r="K126">
        <v>520</v>
      </c>
      <c r="L126">
        <v>254</v>
      </c>
      <c r="M126">
        <v>256</v>
      </c>
      <c r="N126">
        <v>256</v>
      </c>
      <c r="O126">
        <v>256</v>
      </c>
      <c r="P126">
        <f t="shared" si="2"/>
        <v>256</v>
      </c>
      <c r="R126" s="1">
        <f t="shared" si="3"/>
        <v>0.50769230769230766</v>
      </c>
      <c r="S126" s="1">
        <f t="shared" si="3"/>
        <v>-7.874015748031496E-3</v>
      </c>
      <c r="T126" s="1">
        <f t="shared" si="3"/>
        <v>0</v>
      </c>
    </row>
    <row r="127" spans="1:20" x14ac:dyDescent="0.3">
      <c r="A127">
        <v>2</v>
      </c>
      <c r="B127" s="1">
        <v>0</v>
      </c>
      <c r="C127" t="s">
        <v>621</v>
      </c>
      <c r="D127">
        <v>24</v>
      </c>
      <c r="E127">
        <v>86</v>
      </c>
      <c r="F127">
        <v>2</v>
      </c>
      <c r="G127">
        <v>735</v>
      </c>
      <c r="H127">
        <v>0</v>
      </c>
      <c r="I127">
        <v>40000</v>
      </c>
      <c r="J127">
        <v>0</v>
      </c>
      <c r="K127">
        <v>496</v>
      </c>
      <c r="L127">
        <v>270</v>
      </c>
      <c r="M127">
        <v>276</v>
      </c>
      <c r="N127">
        <v>270</v>
      </c>
      <c r="O127">
        <v>270</v>
      </c>
      <c r="P127">
        <f t="shared" si="2"/>
        <v>270</v>
      </c>
      <c r="R127" s="1">
        <f t="shared" si="3"/>
        <v>0.45564516129032256</v>
      </c>
      <c r="S127" s="1">
        <f t="shared" si="3"/>
        <v>0</v>
      </c>
      <c r="T127" s="1">
        <f t="shared" si="3"/>
        <v>2.1739130434782608E-2</v>
      </c>
    </row>
    <row r="128" spans="1:20" x14ac:dyDescent="0.3">
      <c r="A128">
        <v>2</v>
      </c>
      <c r="B128" s="1">
        <v>0</v>
      </c>
      <c r="C128" t="s">
        <v>622</v>
      </c>
      <c r="D128">
        <v>24</v>
      </c>
      <c r="E128">
        <v>86</v>
      </c>
      <c r="F128">
        <v>2</v>
      </c>
      <c r="G128">
        <v>735</v>
      </c>
      <c r="H128">
        <v>0</v>
      </c>
      <c r="I128">
        <v>40000</v>
      </c>
      <c r="J128">
        <v>0</v>
      </c>
      <c r="K128">
        <v>496</v>
      </c>
      <c r="L128">
        <v>270</v>
      </c>
      <c r="M128">
        <v>276</v>
      </c>
      <c r="N128">
        <v>270</v>
      </c>
      <c r="O128">
        <v>270</v>
      </c>
      <c r="P128">
        <f t="shared" si="2"/>
        <v>270</v>
      </c>
      <c r="R128" s="1">
        <f t="shared" si="3"/>
        <v>0.45564516129032256</v>
      </c>
      <c r="S128" s="1">
        <f t="shared" si="3"/>
        <v>0</v>
      </c>
      <c r="T128" s="1">
        <f t="shared" si="3"/>
        <v>2.1739130434782608E-2</v>
      </c>
    </row>
    <row r="129" spans="1:20" x14ac:dyDescent="0.3">
      <c r="A129">
        <v>2</v>
      </c>
      <c r="B129" s="1">
        <v>0</v>
      </c>
      <c r="C129" t="s">
        <v>623</v>
      </c>
      <c r="D129">
        <v>24</v>
      </c>
      <c r="E129">
        <v>86</v>
      </c>
      <c r="F129">
        <v>2</v>
      </c>
      <c r="G129">
        <v>735</v>
      </c>
      <c r="H129">
        <v>0</v>
      </c>
      <c r="I129">
        <v>40000</v>
      </c>
      <c r="J129">
        <v>0</v>
      </c>
      <c r="K129">
        <v>496</v>
      </c>
      <c r="L129">
        <v>270</v>
      </c>
      <c r="M129">
        <v>276</v>
      </c>
      <c r="N129">
        <v>270</v>
      </c>
      <c r="O129">
        <v>270</v>
      </c>
      <c r="P129">
        <f t="shared" si="2"/>
        <v>270</v>
      </c>
      <c r="R129" s="1">
        <f t="shared" si="3"/>
        <v>0.45564516129032256</v>
      </c>
      <c r="S129" s="1">
        <f t="shared" si="3"/>
        <v>0</v>
      </c>
      <c r="T129" s="1">
        <f t="shared" si="3"/>
        <v>2.1739130434782608E-2</v>
      </c>
    </row>
    <row r="130" spans="1:20" x14ac:dyDescent="0.3">
      <c r="A130">
        <v>2</v>
      </c>
      <c r="B130" s="1">
        <v>0</v>
      </c>
      <c r="C130" t="s">
        <v>624</v>
      </c>
      <c r="D130">
        <v>24</v>
      </c>
      <c r="E130">
        <v>86</v>
      </c>
      <c r="F130">
        <v>2</v>
      </c>
      <c r="G130">
        <v>735</v>
      </c>
      <c r="H130">
        <v>0</v>
      </c>
      <c r="I130">
        <v>40000</v>
      </c>
      <c r="J130">
        <v>0</v>
      </c>
      <c r="K130">
        <v>496</v>
      </c>
      <c r="L130">
        <v>270</v>
      </c>
      <c r="M130">
        <v>276</v>
      </c>
      <c r="N130">
        <v>270</v>
      </c>
      <c r="O130">
        <v>270</v>
      </c>
      <c r="P130">
        <f t="shared" si="2"/>
        <v>270</v>
      </c>
      <c r="R130" s="1">
        <f t="shared" si="3"/>
        <v>0.45564516129032256</v>
      </c>
      <c r="S130" s="1">
        <f t="shared" si="3"/>
        <v>0</v>
      </c>
      <c r="T130" s="1">
        <f t="shared" si="3"/>
        <v>2.1739130434782608E-2</v>
      </c>
    </row>
    <row r="131" spans="1:20" x14ac:dyDescent="0.3">
      <c r="A131">
        <v>2</v>
      </c>
      <c r="B131" s="1">
        <v>0</v>
      </c>
      <c r="C131" t="s">
        <v>625</v>
      </c>
      <c r="D131">
        <v>24</v>
      </c>
      <c r="E131">
        <v>86</v>
      </c>
      <c r="F131">
        <v>2</v>
      </c>
      <c r="G131">
        <v>723</v>
      </c>
      <c r="H131">
        <v>0</v>
      </c>
      <c r="I131">
        <v>40000</v>
      </c>
      <c r="J131">
        <v>0</v>
      </c>
      <c r="K131">
        <v>512</v>
      </c>
      <c r="L131">
        <v>280</v>
      </c>
      <c r="M131">
        <v>282</v>
      </c>
      <c r="N131">
        <v>282</v>
      </c>
      <c r="O131">
        <v>282</v>
      </c>
      <c r="P131">
        <f t="shared" ref="P131:P194" si="4">MIN(N131:O131)</f>
        <v>282</v>
      </c>
      <c r="R131" s="1">
        <f t="shared" ref="R131:T194" si="5">(K131-$P131)/K131</f>
        <v>0.44921875</v>
      </c>
      <c r="S131" s="1">
        <f t="shared" si="5"/>
        <v>-7.1428571428571426E-3</v>
      </c>
      <c r="T131" s="1">
        <f t="shared" si="5"/>
        <v>0</v>
      </c>
    </row>
    <row r="132" spans="1:20" x14ac:dyDescent="0.3">
      <c r="A132">
        <v>2</v>
      </c>
      <c r="B132" s="1">
        <v>0</v>
      </c>
      <c r="C132" t="s">
        <v>626</v>
      </c>
      <c r="D132">
        <v>24</v>
      </c>
      <c r="E132">
        <v>86</v>
      </c>
      <c r="F132">
        <v>2</v>
      </c>
      <c r="G132">
        <v>723</v>
      </c>
      <c r="H132">
        <v>0</v>
      </c>
      <c r="I132">
        <v>40000</v>
      </c>
      <c r="J132">
        <v>0</v>
      </c>
      <c r="K132">
        <v>512</v>
      </c>
      <c r="L132">
        <v>280</v>
      </c>
      <c r="M132">
        <v>282</v>
      </c>
      <c r="N132">
        <v>282</v>
      </c>
      <c r="O132">
        <v>282</v>
      </c>
      <c r="P132">
        <f t="shared" si="4"/>
        <v>282</v>
      </c>
      <c r="R132" s="1">
        <f t="shared" si="5"/>
        <v>0.44921875</v>
      </c>
      <c r="S132" s="1">
        <f t="shared" si="5"/>
        <v>-7.1428571428571426E-3</v>
      </c>
      <c r="T132" s="1">
        <f t="shared" si="5"/>
        <v>0</v>
      </c>
    </row>
    <row r="133" spans="1:20" x14ac:dyDescent="0.3">
      <c r="A133">
        <v>2</v>
      </c>
      <c r="B133" s="1">
        <v>0</v>
      </c>
      <c r="C133" t="s">
        <v>627</v>
      </c>
      <c r="D133">
        <v>24</v>
      </c>
      <c r="E133">
        <v>86</v>
      </c>
      <c r="F133">
        <v>2</v>
      </c>
      <c r="G133">
        <v>723</v>
      </c>
      <c r="H133">
        <v>0</v>
      </c>
      <c r="I133">
        <v>40000</v>
      </c>
      <c r="J133">
        <v>0</v>
      </c>
      <c r="K133">
        <v>512</v>
      </c>
      <c r="L133">
        <v>280</v>
      </c>
      <c r="M133">
        <v>282</v>
      </c>
      <c r="N133">
        <v>282</v>
      </c>
      <c r="O133">
        <v>282</v>
      </c>
      <c r="P133">
        <f t="shared" si="4"/>
        <v>282</v>
      </c>
      <c r="R133" s="1">
        <f t="shared" si="5"/>
        <v>0.44921875</v>
      </c>
      <c r="S133" s="1">
        <f t="shared" si="5"/>
        <v>-7.1428571428571426E-3</v>
      </c>
      <c r="T133" s="1">
        <f t="shared" si="5"/>
        <v>0</v>
      </c>
    </row>
    <row r="134" spans="1:20" x14ac:dyDescent="0.3">
      <c r="A134">
        <v>2</v>
      </c>
      <c r="B134" s="1">
        <v>0</v>
      </c>
      <c r="C134" t="s">
        <v>628</v>
      </c>
      <c r="D134">
        <v>24</v>
      </c>
      <c r="E134">
        <v>86</v>
      </c>
      <c r="F134">
        <v>2</v>
      </c>
      <c r="G134">
        <v>723</v>
      </c>
      <c r="H134">
        <v>0</v>
      </c>
      <c r="I134">
        <v>40000</v>
      </c>
      <c r="J134">
        <v>0</v>
      </c>
      <c r="K134">
        <v>512</v>
      </c>
      <c r="L134">
        <v>280</v>
      </c>
      <c r="M134">
        <v>282</v>
      </c>
      <c r="N134">
        <v>282</v>
      </c>
      <c r="O134">
        <v>282</v>
      </c>
      <c r="P134">
        <f t="shared" si="4"/>
        <v>282</v>
      </c>
      <c r="R134" s="1">
        <f t="shared" si="5"/>
        <v>0.44921875</v>
      </c>
      <c r="S134" s="1">
        <f t="shared" si="5"/>
        <v>-7.1428571428571426E-3</v>
      </c>
      <c r="T134" s="1">
        <f t="shared" si="5"/>
        <v>0</v>
      </c>
    </row>
    <row r="135" spans="1:20" x14ac:dyDescent="0.3">
      <c r="A135">
        <v>2</v>
      </c>
      <c r="B135" s="1">
        <v>0</v>
      </c>
      <c r="C135" t="s">
        <v>629</v>
      </c>
      <c r="D135">
        <v>24</v>
      </c>
      <c r="E135">
        <v>86</v>
      </c>
      <c r="F135">
        <v>2</v>
      </c>
      <c r="G135">
        <v>708</v>
      </c>
      <c r="H135">
        <v>0</v>
      </c>
      <c r="I135">
        <v>40000</v>
      </c>
      <c r="J135">
        <v>0</v>
      </c>
      <c r="K135">
        <v>494</v>
      </c>
      <c r="L135">
        <v>274</v>
      </c>
      <c r="M135">
        <v>276</v>
      </c>
      <c r="N135">
        <v>272</v>
      </c>
      <c r="O135">
        <v>274</v>
      </c>
      <c r="P135">
        <f t="shared" si="4"/>
        <v>272</v>
      </c>
      <c r="R135" s="1">
        <f t="shared" si="5"/>
        <v>0.44939271255060731</v>
      </c>
      <c r="S135" s="1">
        <f t="shared" si="5"/>
        <v>7.2992700729927005E-3</v>
      </c>
      <c r="T135" s="1">
        <f t="shared" si="5"/>
        <v>1.4492753623188406E-2</v>
      </c>
    </row>
    <row r="136" spans="1:20" x14ac:dyDescent="0.3">
      <c r="A136">
        <v>2</v>
      </c>
      <c r="B136" s="1">
        <v>0</v>
      </c>
      <c r="C136" t="s">
        <v>630</v>
      </c>
      <c r="D136">
        <v>24</v>
      </c>
      <c r="E136">
        <v>86</v>
      </c>
      <c r="F136">
        <v>2</v>
      </c>
      <c r="G136">
        <v>708</v>
      </c>
      <c r="H136">
        <v>0</v>
      </c>
      <c r="I136">
        <v>40000</v>
      </c>
      <c r="J136">
        <v>0</v>
      </c>
      <c r="K136">
        <v>494</v>
      </c>
      <c r="L136">
        <v>274</v>
      </c>
      <c r="M136">
        <v>276</v>
      </c>
      <c r="N136">
        <v>272</v>
      </c>
      <c r="O136">
        <v>274</v>
      </c>
      <c r="P136">
        <f t="shared" si="4"/>
        <v>272</v>
      </c>
      <c r="R136" s="1">
        <f t="shared" si="5"/>
        <v>0.44939271255060731</v>
      </c>
      <c r="S136" s="1">
        <f t="shared" si="5"/>
        <v>7.2992700729927005E-3</v>
      </c>
      <c r="T136" s="1">
        <f t="shared" si="5"/>
        <v>1.4492753623188406E-2</v>
      </c>
    </row>
    <row r="137" spans="1:20" x14ac:dyDescent="0.3">
      <c r="A137">
        <v>2</v>
      </c>
      <c r="B137" s="1">
        <v>0</v>
      </c>
      <c r="C137" t="s">
        <v>631</v>
      </c>
      <c r="D137">
        <v>24</v>
      </c>
      <c r="E137">
        <v>86</v>
      </c>
      <c r="F137">
        <v>2</v>
      </c>
      <c r="G137">
        <v>708</v>
      </c>
      <c r="H137">
        <v>0</v>
      </c>
      <c r="I137">
        <v>40000</v>
      </c>
      <c r="J137">
        <v>0</v>
      </c>
      <c r="K137">
        <v>494</v>
      </c>
      <c r="L137">
        <v>274</v>
      </c>
      <c r="M137">
        <v>276</v>
      </c>
      <c r="N137">
        <v>272</v>
      </c>
      <c r="O137">
        <v>274</v>
      </c>
      <c r="P137">
        <f t="shared" si="4"/>
        <v>272</v>
      </c>
      <c r="R137" s="1">
        <f t="shared" si="5"/>
        <v>0.44939271255060731</v>
      </c>
      <c r="S137" s="1">
        <f t="shared" si="5"/>
        <v>7.2992700729927005E-3</v>
      </c>
      <c r="T137" s="1">
        <f t="shared" si="5"/>
        <v>1.4492753623188406E-2</v>
      </c>
    </row>
    <row r="138" spans="1:20" x14ac:dyDescent="0.3">
      <c r="A138">
        <v>2</v>
      </c>
      <c r="B138" s="1">
        <v>0</v>
      </c>
      <c r="C138" t="s">
        <v>632</v>
      </c>
      <c r="D138">
        <v>24</v>
      </c>
      <c r="E138">
        <v>86</v>
      </c>
      <c r="F138">
        <v>2</v>
      </c>
      <c r="G138">
        <v>708</v>
      </c>
      <c r="H138">
        <v>0</v>
      </c>
      <c r="I138">
        <v>40000</v>
      </c>
      <c r="J138">
        <v>0</v>
      </c>
      <c r="K138">
        <v>494</v>
      </c>
      <c r="L138">
        <v>274</v>
      </c>
      <c r="M138">
        <v>276</v>
      </c>
      <c r="N138">
        <v>272</v>
      </c>
      <c r="O138">
        <v>274</v>
      </c>
      <c r="P138">
        <f t="shared" si="4"/>
        <v>272</v>
      </c>
      <c r="R138" s="1">
        <f t="shared" si="5"/>
        <v>0.44939271255060731</v>
      </c>
      <c r="S138" s="1">
        <f t="shared" si="5"/>
        <v>7.2992700729927005E-3</v>
      </c>
      <c r="T138" s="1">
        <f t="shared" si="5"/>
        <v>1.4492753623188406E-2</v>
      </c>
    </row>
    <row r="139" spans="1:20" x14ac:dyDescent="0.3">
      <c r="A139">
        <v>2</v>
      </c>
      <c r="B139" s="1">
        <v>0</v>
      </c>
      <c r="C139" t="s">
        <v>633</v>
      </c>
      <c r="D139">
        <v>24</v>
      </c>
      <c r="E139">
        <v>86</v>
      </c>
      <c r="F139">
        <v>2</v>
      </c>
      <c r="G139">
        <v>712</v>
      </c>
      <c r="H139">
        <v>0</v>
      </c>
      <c r="I139">
        <v>40000</v>
      </c>
      <c r="J139">
        <v>0</v>
      </c>
      <c r="K139">
        <v>478</v>
      </c>
      <c r="L139">
        <v>246</v>
      </c>
      <c r="M139">
        <v>246</v>
      </c>
      <c r="N139">
        <v>244</v>
      </c>
      <c r="O139">
        <v>244</v>
      </c>
      <c r="P139">
        <f t="shared" si="4"/>
        <v>244</v>
      </c>
      <c r="R139" s="1">
        <f t="shared" si="5"/>
        <v>0.4895397489539749</v>
      </c>
      <c r="S139" s="1">
        <f t="shared" si="5"/>
        <v>8.130081300813009E-3</v>
      </c>
      <c r="T139" s="1">
        <f t="shared" si="5"/>
        <v>8.130081300813009E-3</v>
      </c>
    </row>
    <row r="140" spans="1:20" x14ac:dyDescent="0.3">
      <c r="A140">
        <v>2</v>
      </c>
      <c r="B140" s="1">
        <v>0</v>
      </c>
      <c r="C140" t="s">
        <v>634</v>
      </c>
      <c r="D140">
        <v>24</v>
      </c>
      <c r="E140">
        <v>86</v>
      </c>
      <c r="F140">
        <v>2</v>
      </c>
      <c r="G140">
        <v>712</v>
      </c>
      <c r="H140">
        <v>0</v>
      </c>
      <c r="I140">
        <v>40000</v>
      </c>
      <c r="J140">
        <v>0</v>
      </c>
      <c r="K140">
        <v>478</v>
      </c>
      <c r="L140">
        <v>246</v>
      </c>
      <c r="M140">
        <v>246</v>
      </c>
      <c r="N140">
        <v>244</v>
      </c>
      <c r="O140">
        <v>244</v>
      </c>
      <c r="P140">
        <f t="shared" si="4"/>
        <v>244</v>
      </c>
      <c r="R140" s="1">
        <f t="shared" si="5"/>
        <v>0.4895397489539749</v>
      </c>
      <c r="S140" s="1">
        <f t="shared" si="5"/>
        <v>8.130081300813009E-3</v>
      </c>
      <c r="T140" s="1">
        <f t="shared" si="5"/>
        <v>8.130081300813009E-3</v>
      </c>
    </row>
    <row r="141" spans="1:20" x14ac:dyDescent="0.3">
      <c r="A141">
        <v>2</v>
      </c>
      <c r="B141" s="1">
        <v>0</v>
      </c>
      <c r="C141" t="s">
        <v>635</v>
      </c>
      <c r="D141">
        <v>24</v>
      </c>
      <c r="E141">
        <v>86</v>
      </c>
      <c r="F141">
        <v>2</v>
      </c>
      <c r="G141">
        <v>712</v>
      </c>
      <c r="H141">
        <v>0</v>
      </c>
      <c r="I141">
        <v>40000</v>
      </c>
      <c r="J141">
        <v>0</v>
      </c>
      <c r="K141">
        <v>478</v>
      </c>
      <c r="L141">
        <v>246</v>
      </c>
      <c r="M141">
        <v>246</v>
      </c>
      <c r="N141">
        <v>244</v>
      </c>
      <c r="O141">
        <v>244</v>
      </c>
      <c r="P141">
        <f t="shared" si="4"/>
        <v>244</v>
      </c>
      <c r="R141" s="1">
        <f t="shared" si="5"/>
        <v>0.4895397489539749</v>
      </c>
      <c r="S141" s="1">
        <f t="shared" si="5"/>
        <v>8.130081300813009E-3</v>
      </c>
      <c r="T141" s="1">
        <f t="shared" si="5"/>
        <v>8.130081300813009E-3</v>
      </c>
    </row>
    <row r="142" spans="1:20" x14ac:dyDescent="0.3">
      <c r="A142">
        <v>2</v>
      </c>
      <c r="B142" s="1">
        <v>0</v>
      </c>
      <c r="C142" t="s">
        <v>636</v>
      </c>
      <c r="D142">
        <v>24</v>
      </c>
      <c r="E142">
        <v>86</v>
      </c>
      <c r="F142">
        <v>2</v>
      </c>
      <c r="G142">
        <v>712</v>
      </c>
      <c r="H142">
        <v>0</v>
      </c>
      <c r="I142">
        <v>40000</v>
      </c>
      <c r="J142">
        <v>0</v>
      </c>
      <c r="K142">
        <v>478</v>
      </c>
      <c r="L142">
        <v>246</v>
      </c>
      <c r="M142">
        <v>246</v>
      </c>
      <c r="N142">
        <v>244</v>
      </c>
      <c r="O142">
        <v>244</v>
      </c>
      <c r="P142">
        <f t="shared" si="4"/>
        <v>244</v>
      </c>
      <c r="R142" s="1">
        <f t="shared" si="5"/>
        <v>0.4895397489539749</v>
      </c>
      <c r="S142" s="1">
        <f t="shared" si="5"/>
        <v>8.130081300813009E-3</v>
      </c>
      <c r="T142" s="1">
        <f t="shared" si="5"/>
        <v>8.130081300813009E-3</v>
      </c>
    </row>
    <row r="143" spans="1:20" x14ac:dyDescent="0.3">
      <c r="A143">
        <v>2</v>
      </c>
      <c r="B143" s="1">
        <v>0.2</v>
      </c>
      <c r="C143" t="s">
        <v>637</v>
      </c>
      <c r="D143">
        <v>24</v>
      </c>
      <c r="E143">
        <v>86</v>
      </c>
      <c r="F143">
        <v>2</v>
      </c>
      <c r="G143">
        <v>584</v>
      </c>
      <c r="H143">
        <v>68</v>
      </c>
      <c r="I143">
        <v>32000</v>
      </c>
      <c r="J143">
        <v>8000</v>
      </c>
      <c r="K143">
        <v>624</v>
      </c>
      <c r="L143">
        <v>232</v>
      </c>
      <c r="M143">
        <v>244</v>
      </c>
      <c r="N143">
        <v>228</v>
      </c>
      <c r="O143">
        <v>228</v>
      </c>
      <c r="P143">
        <f t="shared" si="4"/>
        <v>228</v>
      </c>
      <c r="R143" s="1">
        <f t="shared" si="5"/>
        <v>0.63461538461538458</v>
      </c>
      <c r="S143" s="1">
        <f t="shared" si="5"/>
        <v>1.7241379310344827E-2</v>
      </c>
      <c r="T143" s="1">
        <f t="shared" si="5"/>
        <v>6.5573770491803282E-2</v>
      </c>
    </row>
    <row r="144" spans="1:20" x14ac:dyDescent="0.3">
      <c r="A144">
        <v>2</v>
      </c>
      <c r="B144" s="1">
        <v>0.2</v>
      </c>
      <c r="C144" t="s">
        <v>638</v>
      </c>
      <c r="D144">
        <v>24</v>
      </c>
      <c r="E144">
        <v>86</v>
      </c>
      <c r="F144">
        <v>2</v>
      </c>
      <c r="G144">
        <v>584</v>
      </c>
      <c r="H144">
        <v>62</v>
      </c>
      <c r="I144">
        <v>32000</v>
      </c>
      <c r="J144">
        <v>8000</v>
      </c>
      <c r="K144">
        <v>550</v>
      </c>
      <c r="L144">
        <v>222</v>
      </c>
      <c r="M144">
        <v>242</v>
      </c>
      <c r="N144">
        <v>220</v>
      </c>
      <c r="O144">
        <v>222</v>
      </c>
      <c r="P144">
        <f t="shared" si="4"/>
        <v>220</v>
      </c>
      <c r="R144" s="1">
        <f t="shared" si="5"/>
        <v>0.6</v>
      </c>
      <c r="S144" s="1">
        <f t="shared" si="5"/>
        <v>9.0090090090090089E-3</v>
      </c>
      <c r="T144" s="1">
        <f t="shared" si="5"/>
        <v>9.0909090909090912E-2</v>
      </c>
    </row>
    <row r="145" spans="1:20" x14ac:dyDescent="0.3">
      <c r="A145">
        <v>2</v>
      </c>
      <c r="B145" s="1">
        <v>0.2</v>
      </c>
      <c r="C145" t="s">
        <v>639</v>
      </c>
      <c r="D145">
        <v>24</v>
      </c>
      <c r="E145">
        <v>86</v>
      </c>
      <c r="F145">
        <v>2</v>
      </c>
      <c r="G145">
        <v>584</v>
      </c>
      <c r="H145">
        <v>64</v>
      </c>
      <c r="I145">
        <v>32000</v>
      </c>
      <c r="J145">
        <v>8000</v>
      </c>
      <c r="K145">
        <v>552</v>
      </c>
      <c r="L145">
        <v>224</v>
      </c>
      <c r="M145">
        <v>242</v>
      </c>
      <c r="N145">
        <v>226</v>
      </c>
      <c r="O145">
        <v>226</v>
      </c>
      <c r="P145">
        <f t="shared" si="4"/>
        <v>226</v>
      </c>
      <c r="R145" s="1">
        <f t="shared" si="5"/>
        <v>0.59057971014492749</v>
      </c>
      <c r="S145" s="1">
        <f t="shared" si="5"/>
        <v>-8.9285714285714281E-3</v>
      </c>
      <c r="T145" s="1">
        <f t="shared" si="5"/>
        <v>6.6115702479338845E-2</v>
      </c>
    </row>
    <row r="146" spans="1:20" x14ac:dyDescent="0.3">
      <c r="A146">
        <v>2</v>
      </c>
      <c r="B146" s="1">
        <v>0.2</v>
      </c>
      <c r="C146" t="s">
        <v>640</v>
      </c>
      <c r="D146">
        <v>24</v>
      </c>
      <c r="E146">
        <v>86</v>
      </c>
      <c r="F146">
        <v>2</v>
      </c>
      <c r="G146">
        <v>584</v>
      </c>
      <c r="H146">
        <v>58</v>
      </c>
      <c r="I146">
        <v>32000</v>
      </c>
      <c r="J146">
        <v>8000</v>
      </c>
      <c r="K146">
        <v>634</v>
      </c>
      <c r="L146">
        <v>220</v>
      </c>
      <c r="M146">
        <v>220</v>
      </c>
      <c r="N146">
        <v>220</v>
      </c>
      <c r="O146">
        <v>220</v>
      </c>
      <c r="P146">
        <f t="shared" si="4"/>
        <v>220</v>
      </c>
      <c r="R146" s="1">
        <f t="shared" si="5"/>
        <v>0.65299684542586756</v>
      </c>
      <c r="S146" s="1">
        <f t="shared" si="5"/>
        <v>0</v>
      </c>
      <c r="T146" s="1">
        <f t="shared" si="5"/>
        <v>0</v>
      </c>
    </row>
    <row r="147" spans="1:20" x14ac:dyDescent="0.3">
      <c r="A147">
        <v>2</v>
      </c>
      <c r="B147" s="1">
        <v>0.2</v>
      </c>
      <c r="C147" t="s">
        <v>641</v>
      </c>
      <c r="D147">
        <v>24</v>
      </c>
      <c r="E147">
        <v>86</v>
      </c>
      <c r="F147">
        <v>2</v>
      </c>
      <c r="G147">
        <v>587</v>
      </c>
      <c r="H147">
        <v>70</v>
      </c>
      <c r="I147">
        <v>32000</v>
      </c>
      <c r="J147">
        <v>8000</v>
      </c>
      <c r="K147">
        <v>512</v>
      </c>
      <c r="L147">
        <v>244</v>
      </c>
      <c r="M147">
        <v>242</v>
      </c>
      <c r="N147">
        <v>236</v>
      </c>
      <c r="O147">
        <v>236</v>
      </c>
      <c r="P147">
        <f t="shared" si="4"/>
        <v>236</v>
      </c>
      <c r="R147" s="1">
        <f t="shared" si="5"/>
        <v>0.5390625</v>
      </c>
      <c r="S147" s="1">
        <f t="shared" si="5"/>
        <v>3.2786885245901641E-2</v>
      </c>
      <c r="T147" s="1">
        <f t="shared" si="5"/>
        <v>2.4793388429752067E-2</v>
      </c>
    </row>
    <row r="148" spans="1:20" x14ac:dyDescent="0.3">
      <c r="A148">
        <v>2</v>
      </c>
      <c r="B148" s="1">
        <v>0.2</v>
      </c>
      <c r="C148" t="s">
        <v>642</v>
      </c>
      <c r="D148">
        <v>24</v>
      </c>
      <c r="E148">
        <v>86</v>
      </c>
      <c r="F148">
        <v>2</v>
      </c>
      <c r="G148">
        <v>587</v>
      </c>
      <c r="H148">
        <v>68</v>
      </c>
      <c r="I148">
        <v>32000</v>
      </c>
      <c r="J148">
        <v>8000</v>
      </c>
      <c r="K148">
        <v>486</v>
      </c>
      <c r="L148">
        <v>256</v>
      </c>
      <c r="M148">
        <v>242</v>
      </c>
      <c r="N148">
        <v>242</v>
      </c>
      <c r="O148">
        <v>240</v>
      </c>
      <c r="P148">
        <f t="shared" si="4"/>
        <v>240</v>
      </c>
      <c r="R148" s="1">
        <f t="shared" si="5"/>
        <v>0.50617283950617287</v>
      </c>
      <c r="S148" s="1">
        <f t="shared" si="5"/>
        <v>6.25E-2</v>
      </c>
      <c r="T148" s="1">
        <f t="shared" si="5"/>
        <v>8.2644628099173556E-3</v>
      </c>
    </row>
    <row r="149" spans="1:20" x14ac:dyDescent="0.3">
      <c r="A149">
        <v>2</v>
      </c>
      <c r="B149" s="1">
        <v>0.2</v>
      </c>
      <c r="C149" t="s">
        <v>643</v>
      </c>
      <c r="D149">
        <v>24</v>
      </c>
      <c r="E149">
        <v>86</v>
      </c>
      <c r="F149">
        <v>2</v>
      </c>
      <c r="G149">
        <v>587</v>
      </c>
      <c r="H149">
        <v>68</v>
      </c>
      <c r="I149">
        <v>32000</v>
      </c>
      <c r="J149">
        <v>8000</v>
      </c>
      <c r="K149">
        <v>498</v>
      </c>
      <c r="L149">
        <v>244</v>
      </c>
      <c r="M149">
        <v>242</v>
      </c>
      <c r="N149">
        <v>236</v>
      </c>
      <c r="O149">
        <v>238</v>
      </c>
      <c r="P149">
        <f t="shared" si="4"/>
        <v>236</v>
      </c>
      <c r="R149" s="1">
        <f t="shared" si="5"/>
        <v>0.52610441767068272</v>
      </c>
      <c r="S149" s="1">
        <f t="shared" si="5"/>
        <v>3.2786885245901641E-2</v>
      </c>
      <c r="T149" s="1">
        <f t="shared" si="5"/>
        <v>2.4793388429752067E-2</v>
      </c>
    </row>
    <row r="150" spans="1:20" x14ac:dyDescent="0.3">
      <c r="A150">
        <v>2</v>
      </c>
      <c r="B150" s="1">
        <v>0.2</v>
      </c>
      <c r="C150" t="s">
        <v>644</v>
      </c>
      <c r="D150">
        <v>24</v>
      </c>
      <c r="E150">
        <v>86</v>
      </c>
      <c r="F150">
        <v>2</v>
      </c>
      <c r="G150">
        <v>587</v>
      </c>
      <c r="H150">
        <v>66</v>
      </c>
      <c r="I150">
        <v>32000</v>
      </c>
      <c r="J150">
        <v>8000</v>
      </c>
      <c r="K150">
        <v>506</v>
      </c>
      <c r="L150">
        <v>240</v>
      </c>
      <c r="M150">
        <v>240</v>
      </c>
      <c r="N150">
        <v>236</v>
      </c>
      <c r="O150">
        <v>234</v>
      </c>
      <c r="P150">
        <f t="shared" si="4"/>
        <v>234</v>
      </c>
      <c r="R150" s="1">
        <f t="shared" si="5"/>
        <v>0.53754940711462451</v>
      </c>
      <c r="S150" s="1">
        <f t="shared" si="5"/>
        <v>2.5000000000000001E-2</v>
      </c>
      <c r="T150" s="1">
        <f t="shared" si="5"/>
        <v>2.5000000000000001E-2</v>
      </c>
    </row>
    <row r="151" spans="1:20" x14ac:dyDescent="0.3">
      <c r="A151">
        <v>2</v>
      </c>
      <c r="B151" s="1">
        <v>0.2</v>
      </c>
      <c r="C151" t="s">
        <v>645</v>
      </c>
      <c r="D151">
        <v>24</v>
      </c>
      <c r="E151">
        <v>86</v>
      </c>
      <c r="F151">
        <v>2</v>
      </c>
      <c r="G151">
        <v>582</v>
      </c>
      <c r="H151">
        <v>72</v>
      </c>
      <c r="I151">
        <v>32000</v>
      </c>
      <c r="J151">
        <v>8000</v>
      </c>
      <c r="K151">
        <v>600</v>
      </c>
      <c r="L151">
        <v>254</v>
      </c>
      <c r="M151">
        <v>254</v>
      </c>
      <c r="N151">
        <v>252</v>
      </c>
      <c r="O151">
        <v>250</v>
      </c>
      <c r="P151">
        <f t="shared" si="4"/>
        <v>250</v>
      </c>
      <c r="R151" s="1">
        <f t="shared" si="5"/>
        <v>0.58333333333333337</v>
      </c>
      <c r="S151" s="1">
        <f t="shared" si="5"/>
        <v>1.5748031496062992E-2</v>
      </c>
      <c r="T151" s="1">
        <f t="shared" si="5"/>
        <v>1.5748031496062992E-2</v>
      </c>
    </row>
    <row r="152" spans="1:20" x14ac:dyDescent="0.3">
      <c r="A152">
        <v>2</v>
      </c>
      <c r="B152" s="1">
        <v>0.2</v>
      </c>
      <c r="C152" t="s">
        <v>646</v>
      </c>
      <c r="D152">
        <v>24</v>
      </c>
      <c r="E152">
        <v>86</v>
      </c>
      <c r="F152">
        <v>2</v>
      </c>
      <c r="G152">
        <v>582</v>
      </c>
      <c r="H152">
        <v>72</v>
      </c>
      <c r="I152">
        <v>32000</v>
      </c>
      <c r="J152">
        <v>8000</v>
      </c>
      <c r="K152">
        <v>472</v>
      </c>
      <c r="L152">
        <v>248</v>
      </c>
      <c r="M152">
        <v>260</v>
      </c>
      <c r="N152">
        <v>248</v>
      </c>
      <c r="O152">
        <v>248</v>
      </c>
      <c r="P152">
        <f t="shared" si="4"/>
        <v>248</v>
      </c>
      <c r="R152" s="1">
        <f t="shared" si="5"/>
        <v>0.47457627118644069</v>
      </c>
      <c r="S152" s="1">
        <f t="shared" si="5"/>
        <v>0</v>
      </c>
      <c r="T152" s="1">
        <f t="shared" si="5"/>
        <v>4.6153846153846156E-2</v>
      </c>
    </row>
    <row r="153" spans="1:20" x14ac:dyDescent="0.3">
      <c r="A153">
        <v>2</v>
      </c>
      <c r="B153" s="1">
        <v>0.2</v>
      </c>
      <c r="C153" t="s">
        <v>647</v>
      </c>
      <c r="D153">
        <v>24</v>
      </c>
      <c r="E153">
        <v>86</v>
      </c>
      <c r="F153">
        <v>2</v>
      </c>
      <c r="G153">
        <v>582</v>
      </c>
      <c r="H153">
        <v>72</v>
      </c>
      <c r="I153">
        <v>32000</v>
      </c>
      <c r="J153">
        <v>8000</v>
      </c>
      <c r="K153">
        <v>584</v>
      </c>
      <c r="L153">
        <v>248</v>
      </c>
      <c r="M153">
        <v>246</v>
      </c>
      <c r="N153">
        <v>248</v>
      </c>
      <c r="O153">
        <v>246</v>
      </c>
      <c r="P153">
        <f t="shared" si="4"/>
        <v>246</v>
      </c>
      <c r="R153" s="1">
        <f t="shared" si="5"/>
        <v>0.57876712328767121</v>
      </c>
      <c r="S153" s="1">
        <f t="shared" si="5"/>
        <v>8.0645161290322578E-3</v>
      </c>
      <c r="T153" s="1">
        <f t="shared" si="5"/>
        <v>0</v>
      </c>
    </row>
    <row r="154" spans="1:20" x14ac:dyDescent="0.3">
      <c r="A154">
        <v>2</v>
      </c>
      <c r="B154" s="1">
        <v>0.2</v>
      </c>
      <c r="C154" t="s">
        <v>648</v>
      </c>
      <c r="D154">
        <v>24</v>
      </c>
      <c r="E154">
        <v>86</v>
      </c>
      <c r="F154">
        <v>2</v>
      </c>
      <c r="G154">
        <v>582</v>
      </c>
      <c r="H154">
        <v>72</v>
      </c>
      <c r="I154">
        <v>32000</v>
      </c>
      <c r="J154">
        <v>8000</v>
      </c>
      <c r="K154">
        <v>542</v>
      </c>
      <c r="L154">
        <v>250</v>
      </c>
      <c r="M154">
        <v>256</v>
      </c>
      <c r="N154">
        <v>248</v>
      </c>
      <c r="O154">
        <v>246</v>
      </c>
      <c r="P154">
        <f t="shared" si="4"/>
        <v>246</v>
      </c>
      <c r="R154" s="1">
        <f t="shared" si="5"/>
        <v>0.54612546125461259</v>
      </c>
      <c r="S154" s="1">
        <f t="shared" si="5"/>
        <v>1.6E-2</v>
      </c>
      <c r="T154" s="1">
        <f t="shared" si="5"/>
        <v>3.90625E-2</v>
      </c>
    </row>
    <row r="155" spans="1:20" x14ac:dyDescent="0.3">
      <c r="A155">
        <v>2</v>
      </c>
      <c r="B155" s="1">
        <v>0.2</v>
      </c>
      <c r="C155" t="s">
        <v>649</v>
      </c>
      <c r="D155">
        <v>24</v>
      </c>
      <c r="E155">
        <v>86</v>
      </c>
      <c r="F155">
        <v>2</v>
      </c>
      <c r="G155">
        <v>581</v>
      </c>
      <c r="H155">
        <v>66</v>
      </c>
      <c r="I155">
        <v>32000</v>
      </c>
      <c r="J155">
        <v>8000</v>
      </c>
      <c r="K155">
        <v>542</v>
      </c>
      <c r="L155">
        <v>240</v>
      </c>
      <c r="M155">
        <v>236</v>
      </c>
      <c r="N155">
        <v>238</v>
      </c>
      <c r="O155">
        <v>240</v>
      </c>
      <c r="P155">
        <f t="shared" si="4"/>
        <v>238</v>
      </c>
      <c r="R155" s="1">
        <f t="shared" si="5"/>
        <v>0.56088560885608851</v>
      </c>
      <c r="S155" s="1">
        <f t="shared" si="5"/>
        <v>8.3333333333333332E-3</v>
      </c>
      <c r="T155" s="1">
        <f t="shared" si="5"/>
        <v>-8.4745762711864406E-3</v>
      </c>
    </row>
    <row r="156" spans="1:20" x14ac:dyDescent="0.3">
      <c r="A156">
        <v>2</v>
      </c>
      <c r="B156" s="1">
        <v>0.2</v>
      </c>
      <c r="C156" t="s">
        <v>650</v>
      </c>
      <c r="D156">
        <v>24</v>
      </c>
      <c r="E156">
        <v>86</v>
      </c>
      <c r="F156">
        <v>2</v>
      </c>
      <c r="G156">
        <v>581</v>
      </c>
      <c r="H156">
        <v>66</v>
      </c>
      <c r="I156">
        <v>32000</v>
      </c>
      <c r="J156">
        <v>8000</v>
      </c>
      <c r="K156">
        <v>460</v>
      </c>
      <c r="L156">
        <v>242</v>
      </c>
      <c r="M156">
        <v>252</v>
      </c>
      <c r="N156">
        <v>232</v>
      </c>
      <c r="O156">
        <v>242</v>
      </c>
      <c r="P156">
        <f t="shared" si="4"/>
        <v>232</v>
      </c>
      <c r="R156" s="1">
        <f t="shared" si="5"/>
        <v>0.4956521739130435</v>
      </c>
      <c r="S156" s="1">
        <f t="shared" si="5"/>
        <v>4.1322314049586778E-2</v>
      </c>
      <c r="T156" s="1">
        <f t="shared" si="5"/>
        <v>7.9365079365079361E-2</v>
      </c>
    </row>
    <row r="157" spans="1:20" x14ac:dyDescent="0.3">
      <c r="A157">
        <v>2</v>
      </c>
      <c r="B157" s="1">
        <v>0.2</v>
      </c>
      <c r="C157" t="s">
        <v>651</v>
      </c>
      <c r="D157">
        <v>24</v>
      </c>
      <c r="E157">
        <v>86</v>
      </c>
      <c r="F157">
        <v>2</v>
      </c>
      <c r="G157">
        <v>581</v>
      </c>
      <c r="H157">
        <v>70</v>
      </c>
      <c r="I157">
        <v>32000</v>
      </c>
      <c r="J157">
        <v>8000</v>
      </c>
      <c r="K157">
        <v>560</v>
      </c>
      <c r="L157">
        <v>232</v>
      </c>
      <c r="M157">
        <v>238</v>
      </c>
      <c r="N157">
        <v>230</v>
      </c>
      <c r="O157">
        <v>232</v>
      </c>
      <c r="P157">
        <f t="shared" si="4"/>
        <v>230</v>
      </c>
      <c r="R157" s="1">
        <f t="shared" si="5"/>
        <v>0.5892857142857143</v>
      </c>
      <c r="S157" s="1">
        <f t="shared" si="5"/>
        <v>8.6206896551724137E-3</v>
      </c>
      <c r="T157" s="1">
        <f t="shared" si="5"/>
        <v>3.3613445378151259E-2</v>
      </c>
    </row>
    <row r="158" spans="1:20" x14ac:dyDescent="0.3">
      <c r="A158">
        <v>2</v>
      </c>
      <c r="B158" s="1">
        <v>0.2</v>
      </c>
      <c r="C158" t="s">
        <v>652</v>
      </c>
      <c r="D158">
        <v>24</v>
      </c>
      <c r="E158">
        <v>86</v>
      </c>
      <c r="F158">
        <v>2</v>
      </c>
      <c r="G158">
        <v>581</v>
      </c>
      <c r="H158">
        <v>70</v>
      </c>
      <c r="I158">
        <v>32000</v>
      </c>
      <c r="J158">
        <v>8000</v>
      </c>
      <c r="K158">
        <v>494</v>
      </c>
      <c r="L158">
        <v>244</v>
      </c>
      <c r="M158">
        <v>246</v>
      </c>
      <c r="N158">
        <v>240</v>
      </c>
      <c r="O158">
        <v>242</v>
      </c>
      <c r="P158">
        <f t="shared" si="4"/>
        <v>240</v>
      </c>
      <c r="R158" s="1">
        <f t="shared" si="5"/>
        <v>0.51417004048582993</v>
      </c>
      <c r="S158" s="1">
        <f t="shared" si="5"/>
        <v>1.6393442622950821E-2</v>
      </c>
      <c r="T158" s="1">
        <f t="shared" si="5"/>
        <v>2.4390243902439025E-2</v>
      </c>
    </row>
    <row r="159" spans="1:20" x14ac:dyDescent="0.3">
      <c r="A159">
        <v>2</v>
      </c>
      <c r="B159" s="1">
        <v>0.2</v>
      </c>
      <c r="C159" t="s">
        <v>653</v>
      </c>
      <c r="D159">
        <v>24</v>
      </c>
      <c r="E159">
        <v>86</v>
      </c>
      <c r="F159">
        <v>2</v>
      </c>
      <c r="G159">
        <v>584</v>
      </c>
      <c r="H159">
        <v>76</v>
      </c>
      <c r="I159">
        <v>32000</v>
      </c>
      <c r="J159">
        <v>8000</v>
      </c>
      <c r="K159">
        <v>702</v>
      </c>
      <c r="L159">
        <v>262</v>
      </c>
      <c r="M159">
        <v>260</v>
      </c>
      <c r="N159">
        <v>260</v>
      </c>
      <c r="O159">
        <v>258</v>
      </c>
      <c r="P159">
        <f t="shared" si="4"/>
        <v>258</v>
      </c>
      <c r="R159" s="1">
        <f t="shared" si="5"/>
        <v>0.63247863247863245</v>
      </c>
      <c r="S159" s="1">
        <f t="shared" si="5"/>
        <v>1.5267175572519083E-2</v>
      </c>
      <c r="T159" s="1">
        <f t="shared" si="5"/>
        <v>7.6923076923076927E-3</v>
      </c>
    </row>
    <row r="160" spans="1:20" x14ac:dyDescent="0.3">
      <c r="A160">
        <v>2</v>
      </c>
      <c r="B160" s="1">
        <v>0.2</v>
      </c>
      <c r="C160" t="s">
        <v>654</v>
      </c>
      <c r="D160">
        <v>24</v>
      </c>
      <c r="E160">
        <v>86</v>
      </c>
      <c r="F160">
        <v>2</v>
      </c>
      <c r="G160">
        <v>584</v>
      </c>
      <c r="H160">
        <v>76</v>
      </c>
      <c r="I160">
        <v>32000</v>
      </c>
      <c r="J160">
        <v>8000</v>
      </c>
      <c r="K160">
        <v>508</v>
      </c>
      <c r="L160">
        <v>260</v>
      </c>
      <c r="M160">
        <v>258</v>
      </c>
      <c r="N160">
        <v>250</v>
      </c>
      <c r="O160">
        <v>248</v>
      </c>
      <c r="P160">
        <f t="shared" si="4"/>
        <v>248</v>
      </c>
      <c r="R160" s="1">
        <f t="shared" si="5"/>
        <v>0.51181102362204722</v>
      </c>
      <c r="S160" s="1">
        <f t="shared" si="5"/>
        <v>4.6153846153846156E-2</v>
      </c>
      <c r="T160" s="1">
        <f t="shared" si="5"/>
        <v>3.875968992248062E-2</v>
      </c>
    </row>
    <row r="161" spans="1:20" x14ac:dyDescent="0.3">
      <c r="A161">
        <v>2</v>
      </c>
      <c r="B161" s="1">
        <v>0.2</v>
      </c>
      <c r="C161" t="s">
        <v>655</v>
      </c>
      <c r="D161">
        <v>24</v>
      </c>
      <c r="E161">
        <v>86</v>
      </c>
      <c r="F161">
        <v>2</v>
      </c>
      <c r="G161">
        <v>584</v>
      </c>
      <c r="H161">
        <v>76</v>
      </c>
      <c r="I161">
        <v>32000</v>
      </c>
      <c r="J161">
        <v>8000</v>
      </c>
      <c r="K161">
        <v>788</v>
      </c>
      <c r="L161">
        <v>242</v>
      </c>
      <c r="M161">
        <v>246</v>
      </c>
      <c r="N161">
        <v>246</v>
      </c>
      <c r="O161">
        <v>242</v>
      </c>
      <c r="P161">
        <f t="shared" si="4"/>
        <v>242</v>
      </c>
      <c r="R161" s="1">
        <f t="shared" si="5"/>
        <v>0.69289340101522845</v>
      </c>
      <c r="S161" s="1">
        <f t="shared" si="5"/>
        <v>0</v>
      </c>
      <c r="T161" s="1">
        <f t="shared" si="5"/>
        <v>1.6260162601626018E-2</v>
      </c>
    </row>
    <row r="162" spans="1:20" x14ac:dyDescent="0.3">
      <c r="A162">
        <v>2</v>
      </c>
      <c r="B162" s="1">
        <v>0.2</v>
      </c>
      <c r="C162" t="s">
        <v>656</v>
      </c>
      <c r="D162">
        <v>24</v>
      </c>
      <c r="E162">
        <v>86</v>
      </c>
      <c r="F162">
        <v>2</v>
      </c>
      <c r="G162">
        <v>584</v>
      </c>
      <c r="H162">
        <v>76</v>
      </c>
      <c r="I162">
        <v>32000</v>
      </c>
      <c r="J162">
        <v>8000</v>
      </c>
      <c r="K162">
        <v>550</v>
      </c>
      <c r="L162">
        <v>244</v>
      </c>
      <c r="M162">
        <v>254</v>
      </c>
      <c r="N162">
        <v>242</v>
      </c>
      <c r="O162">
        <v>244</v>
      </c>
      <c r="P162">
        <f t="shared" si="4"/>
        <v>242</v>
      </c>
      <c r="R162" s="1">
        <f t="shared" si="5"/>
        <v>0.56000000000000005</v>
      </c>
      <c r="S162" s="1">
        <f t="shared" si="5"/>
        <v>8.1967213114754103E-3</v>
      </c>
      <c r="T162" s="1">
        <f t="shared" si="5"/>
        <v>4.7244094488188976E-2</v>
      </c>
    </row>
    <row r="163" spans="1:20" x14ac:dyDescent="0.3">
      <c r="A163">
        <v>2</v>
      </c>
      <c r="B163" s="1">
        <v>0.4</v>
      </c>
      <c r="C163" t="s">
        <v>657</v>
      </c>
      <c r="D163">
        <v>24</v>
      </c>
      <c r="E163">
        <v>86</v>
      </c>
      <c r="F163">
        <v>2</v>
      </c>
      <c r="G163">
        <v>439</v>
      </c>
      <c r="H163">
        <v>136</v>
      </c>
      <c r="I163">
        <v>24000</v>
      </c>
      <c r="J163">
        <v>16000</v>
      </c>
      <c r="K163">
        <v>648</v>
      </c>
      <c r="L163">
        <v>250</v>
      </c>
      <c r="M163">
        <v>248</v>
      </c>
      <c r="N163">
        <v>232</v>
      </c>
      <c r="O163">
        <v>230</v>
      </c>
      <c r="P163">
        <f t="shared" si="4"/>
        <v>230</v>
      </c>
      <c r="R163" s="1">
        <f t="shared" si="5"/>
        <v>0.64506172839506171</v>
      </c>
      <c r="S163" s="1">
        <f t="shared" si="5"/>
        <v>0.08</v>
      </c>
      <c r="T163" s="1">
        <f t="shared" si="5"/>
        <v>7.2580645161290328E-2</v>
      </c>
    </row>
    <row r="164" spans="1:20" x14ac:dyDescent="0.3">
      <c r="A164">
        <v>2</v>
      </c>
      <c r="B164" s="1">
        <v>0.4</v>
      </c>
      <c r="C164" t="s">
        <v>658</v>
      </c>
      <c r="D164">
        <v>24</v>
      </c>
      <c r="E164">
        <v>86</v>
      </c>
      <c r="F164">
        <v>2</v>
      </c>
      <c r="G164">
        <v>439</v>
      </c>
      <c r="H164">
        <v>138</v>
      </c>
      <c r="I164">
        <v>24000</v>
      </c>
      <c r="J164">
        <v>16000</v>
      </c>
      <c r="K164">
        <v>554</v>
      </c>
      <c r="L164">
        <v>252</v>
      </c>
      <c r="M164">
        <v>248</v>
      </c>
      <c r="N164">
        <v>240</v>
      </c>
      <c r="O164">
        <v>236</v>
      </c>
      <c r="P164">
        <f t="shared" si="4"/>
        <v>236</v>
      </c>
      <c r="R164" s="1">
        <f t="shared" si="5"/>
        <v>0.57400722021660655</v>
      </c>
      <c r="S164" s="1">
        <f t="shared" si="5"/>
        <v>6.3492063492063489E-2</v>
      </c>
      <c r="T164" s="1">
        <f t="shared" si="5"/>
        <v>4.8387096774193547E-2</v>
      </c>
    </row>
    <row r="165" spans="1:20" x14ac:dyDescent="0.3">
      <c r="A165">
        <v>2</v>
      </c>
      <c r="B165" s="1">
        <v>0.4</v>
      </c>
      <c r="C165" t="s">
        <v>659</v>
      </c>
      <c r="D165">
        <v>24</v>
      </c>
      <c r="E165">
        <v>86</v>
      </c>
      <c r="F165">
        <v>2</v>
      </c>
      <c r="G165">
        <v>439</v>
      </c>
      <c r="H165">
        <v>134</v>
      </c>
      <c r="I165">
        <v>24000</v>
      </c>
      <c r="J165">
        <v>16000</v>
      </c>
      <c r="K165">
        <v>664</v>
      </c>
      <c r="L165">
        <v>246</v>
      </c>
      <c r="M165">
        <v>240</v>
      </c>
      <c r="N165">
        <v>234</v>
      </c>
      <c r="O165">
        <v>238</v>
      </c>
      <c r="P165">
        <f t="shared" si="4"/>
        <v>234</v>
      </c>
      <c r="R165" s="1">
        <f t="shared" si="5"/>
        <v>0.64759036144578308</v>
      </c>
      <c r="S165" s="1">
        <f t="shared" si="5"/>
        <v>4.878048780487805E-2</v>
      </c>
      <c r="T165" s="1">
        <f t="shared" si="5"/>
        <v>2.5000000000000001E-2</v>
      </c>
    </row>
    <row r="166" spans="1:20" x14ac:dyDescent="0.3">
      <c r="A166">
        <v>2</v>
      </c>
      <c r="B166" s="1">
        <v>0.4</v>
      </c>
      <c r="C166" t="s">
        <v>660</v>
      </c>
      <c r="D166">
        <v>24</v>
      </c>
      <c r="E166">
        <v>86</v>
      </c>
      <c r="F166">
        <v>2</v>
      </c>
      <c r="G166">
        <v>439</v>
      </c>
      <c r="H166">
        <v>136</v>
      </c>
      <c r="I166">
        <v>24000</v>
      </c>
      <c r="J166">
        <v>16000</v>
      </c>
      <c r="K166">
        <v>694</v>
      </c>
      <c r="L166">
        <v>248</v>
      </c>
      <c r="M166">
        <v>240</v>
      </c>
      <c r="N166">
        <v>236</v>
      </c>
      <c r="O166">
        <v>236</v>
      </c>
      <c r="P166">
        <f t="shared" si="4"/>
        <v>236</v>
      </c>
      <c r="R166" s="1">
        <f t="shared" si="5"/>
        <v>0.65994236311239196</v>
      </c>
      <c r="S166" s="1">
        <f t="shared" si="5"/>
        <v>4.8387096774193547E-2</v>
      </c>
      <c r="T166" s="1">
        <f t="shared" si="5"/>
        <v>1.6666666666666666E-2</v>
      </c>
    </row>
    <row r="167" spans="1:20" x14ac:dyDescent="0.3">
      <c r="A167">
        <v>2</v>
      </c>
      <c r="B167" s="1">
        <v>0.4</v>
      </c>
      <c r="C167" t="s">
        <v>661</v>
      </c>
      <c r="D167">
        <v>24</v>
      </c>
      <c r="E167">
        <v>86</v>
      </c>
      <c r="F167">
        <v>2</v>
      </c>
      <c r="G167">
        <v>445</v>
      </c>
      <c r="H167">
        <v>138</v>
      </c>
      <c r="I167">
        <v>24000</v>
      </c>
      <c r="J167">
        <v>16000</v>
      </c>
      <c r="K167">
        <v>656</v>
      </c>
      <c r="L167">
        <v>268</v>
      </c>
      <c r="M167">
        <v>260</v>
      </c>
      <c r="N167">
        <v>266</v>
      </c>
      <c r="O167">
        <v>266</v>
      </c>
      <c r="P167">
        <f t="shared" si="4"/>
        <v>266</v>
      </c>
      <c r="R167" s="1">
        <f t="shared" si="5"/>
        <v>0.59451219512195119</v>
      </c>
      <c r="S167" s="1">
        <f t="shared" si="5"/>
        <v>7.462686567164179E-3</v>
      </c>
      <c r="T167" s="1">
        <f t="shared" si="5"/>
        <v>-2.3076923076923078E-2</v>
      </c>
    </row>
    <row r="168" spans="1:20" x14ac:dyDescent="0.3">
      <c r="A168">
        <v>2</v>
      </c>
      <c r="B168" s="1">
        <v>0.4</v>
      </c>
      <c r="C168" t="s">
        <v>662</v>
      </c>
      <c r="D168">
        <v>24</v>
      </c>
      <c r="E168">
        <v>86</v>
      </c>
      <c r="F168">
        <v>2</v>
      </c>
      <c r="G168">
        <v>445</v>
      </c>
      <c r="H168">
        <v>134</v>
      </c>
      <c r="I168">
        <v>24000</v>
      </c>
      <c r="J168">
        <v>16000</v>
      </c>
      <c r="K168">
        <v>506</v>
      </c>
      <c r="L168">
        <v>256</v>
      </c>
      <c r="M168">
        <v>258</v>
      </c>
      <c r="N168">
        <v>248</v>
      </c>
      <c r="O168">
        <v>260</v>
      </c>
      <c r="P168">
        <f t="shared" si="4"/>
        <v>248</v>
      </c>
      <c r="R168" s="1">
        <f t="shared" si="5"/>
        <v>0.50988142292490124</v>
      </c>
      <c r="S168" s="1">
        <f t="shared" si="5"/>
        <v>3.125E-2</v>
      </c>
      <c r="T168" s="1">
        <f t="shared" si="5"/>
        <v>3.875968992248062E-2</v>
      </c>
    </row>
    <row r="169" spans="1:20" x14ac:dyDescent="0.3">
      <c r="A169">
        <v>2</v>
      </c>
      <c r="B169" s="1">
        <v>0.4</v>
      </c>
      <c r="C169" t="s">
        <v>663</v>
      </c>
      <c r="D169">
        <v>24</v>
      </c>
      <c r="E169">
        <v>86</v>
      </c>
      <c r="F169">
        <v>2</v>
      </c>
      <c r="G169">
        <v>445</v>
      </c>
      <c r="H169">
        <v>140</v>
      </c>
      <c r="I169">
        <v>24000</v>
      </c>
      <c r="J169">
        <v>16000</v>
      </c>
      <c r="K169">
        <v>736</v>
      </c>
      <c r="L169">
        <v>276</v>
      </c>
      <c r="M169">
        <v>268</v>
      </c>
      <c r="N169">
        <v>274</v>
      </c>
      <c r="O169">
        <v>274</v>
      </c>
      <c r="P169">
        <f t="shared" si="4"/>
        <v>274</v>
      </c>
      <c r="R169" s="1">
        <f t="shared" si="5"/>
        <v>0.62771739130434778</v>
      </c>
      <c r="S169" s="1">
        <f t="shared" si="5"/>
        <v>7.246376811594203E-3</v>
      </c>
      <c r="T169" s="1">
        <f t="shared" si="5"/>
        <v>-2.2388059701492536E-2</v>
      </c>
    </row>
    <row r="170" spans="1:20" x14ac:dyDescent="0.3">
      <c r="A170">
        <v>2</v>
      </c>
      <c r="B170" s="1">
        <v>0.4</v>
      </c>
      <c r="C170" t="s">
        <v>664</v>
      </c>
      <c r="D170">
        <v>24</v>
      </c>
      <c r="E170">
        <v>86</v>
      </c>
      <c r="F170">
        <v>2</v>
      </c>
      <c r="G170">
        <v>445</v>
      </c>
      <c r="H170">
        <v>136</v>
      </c>
      <c r="I170">
        <v>24000</v>
      </c>
      <c r="J170">
        <v>16000</v>
      </c>
      <c r="K170">
        <v>684</v>
      </c>
      <c r="L170">
        <v>276</v>
      </c>
      <c r="M170">
        <v>276</v>
      </c>
      <c r="N170">
        <v>274</v>
      </c>
      <c r="O170">
        <v>274</v>
      </c>
      <c r="P170">
        <f t="shared" si="4"/>
        <v>274</v>
      </c>
      <c r="R170" s="1">
        <f t="shared" si="5"/>
        <v>0.59941520467836262</v>
      </c>
      <c r="S170" s="1">
        <f t="shared" si="5"/>
        <v>7.246376811594203E-3</v>
      </c>
      <c r="T170" s="1">
        <f t="shared" si="5"/>
        <v>7.246376811594203E-3</v>
      </c>
    </row>
    <row r="171" spans="1:20" x14ac:dyDescent="0.3">
      <c r="A171">
        <v>2</v>
      </c>
      <c r="B171" s="1">
        <v>0.4</v>
      </c>
      <c r="C171" t="s">
        <v>665</v>
      </c>
      <c r="D171">
        <v>24</v>
      </c>
      <c r="E171">
        <v>86</v>
      </c>
      <c r="F171">
        <v>2</v>
      </c>
      <c r="G171">
        <v>417</v>
      </c>
      <c r="H171">
        <v>138</v>
      </c>
      <c r="I171">
        <v>24000</v>
      </c>
      <c r="J171">
        <v>16000</v>
      </c>
      <c r="K171">
        <v>576</v>
      </c>
      <c r="L171">
        <v>260</v>
      </c>
      <c r="M171">
        <v>264</v>
      </c>
      <c r="N171">
        <v>268</v>
      </c>
      <c r="O171">
        <v>270</v>
      </c>
      <c r="P171">
        <f t="shared" si="4"/>
        <v>268</v>
      </c>
      <c r="R171" s="1">
        <f t="shared" si="5"/>
        <v>0.53472222222222221</v>
      </c>
      <c r="S171" s="1">
        <f t="shared" si="5"/>
        <v>-3.0769230769230771E-2</v>
      </c>
      <c r="T171" s="1">
        <f t="shared" si="5"/>
        <v>-1.5151515151515152E-2</v>
      </c>
    </row>
    <row r="172" spans="1:20" x14ac:dyDescent="0.3">
      <c r="A172">
        <v>2</v>
      </c>
      <c r="B172" s="1">
        <v>0.4</v>
      </c>
      <c r="C172" t="s">
        <v>666</v>
      </c>
      <c r="D172">
        <v>24</v>
      </c>
      <c r="E172">
        <v>86</v>
      </c>
      <c r="F172">
        <v>2</v>
      </c>
      <c r="G172">
        <v>417</v>
      </c>
      <c r="H172">
        <v>138</v>
      </c>
      <c r="I172">
        <v>24000</v>
      </c>
      <c r="J172">
        <v>16000</v>
      </c>
      <c r="K172">
        <v>574</v>
      </c>
      <c r="L172">
        <v>252</v>
      </c>
      <c r="M172">
        <v>258</v>
      </c>
      <c r="N172">
        <v>256</v>
      </c>
      <c r="O172">
        <v>256</v>
      </c>
      <c r="P172">
        <f t="shared" si="4"/>
        <v>256</v>
      </c>
      <c r="R172" s="1">
        <f t="shared" si="5"/>
        <v>0.55400696864111498</v>
      </c>
      <c r="S172" s="1">
        <f t="shared" si="5"/>
        <v>-1.5873015873015872E-2</v>
      </c>
      <c r="T172" s="1">
        <f t="shared" si="5"/>
        <v>7.7519379844961239E-3</v>
      </c>
    </row>
    <row r="173" spans="1:20" x14ac:dyDescent="0.3">
      <c r="A173">
        <v>2</v>
      </c>
      <c r="B173" s="1">
        <v>0.4</v>
      </c>
      <c r="C173" t="s">
        <v>667</v>
      </c>
      <c r="D173">
        <v>24</v>
      </c>
      <c r="E173">
        <v>86</v>
      </c>
      <c r="F173">
        <v>2</v>
      </c>
      <c r="G173">
        <v>417</v>
      </c>
      <c r="H173">
        <v>140</v>
      </c>
      <c r="I173">
        <v>24000</v>
      </c>
      <c r="J173">
        <v>16000</v>
      </c>
      <c r="K173">
        <v>706</v>
      </c>
      <c r="L173">
        <v>242</v>
      </c>
      <c r="M173">
        <v>244</v>
      </c>
      <c r="N173">
        <v>242</v>
      </c>
      <c r="O173">
        <v>242</v>
      </c>
      <c r="P173">
        <f t="shared" si="4"/>
        <v>242</v>
      </c>
      <c r="R173" s="1">
        <f t="shared" si="5"/>
        <v>0.65722379603399439</v>
      </c>
      <c r="S173" s="1">
        <f t="shared" si="5"/>
        <v>0</v>
      </c>
      <c r="T173" s="1">
        <f t="shared" si="5"/>
        <v>8.1967213114754103E-3</v>
      </c>
    </row>
    <row r="174" spans="1:20" x14ac:dyDescent="0.3">
      <c r="A174">
        <v>2</v>
      </c>
      <c r="B174" s="1">
        <v>0.4</v>
      </c>
      <c r="C174" t="s">
        <v>668</v>
      </c>
      <c r="D174">
        <v>24</v>
      </c>
      <c r="E174">
        <v>86</v>
      </c>
      <c r="F174">
        <v>2</v>
      </c>
      <c r="G174">
        <v>417</v>
      </c>
      <c r="H174">
        <v>140</v>
      </c>
      <c r="I174">
        <v>24000</v>
      </c>
      <c r="J174">
        <v>16000</v>
      </c>
      <c r="K174">
        <v>706</v>
      </c>
      <c r="L174">
        <v>242</v>
      </c>
      <c r="M174">
        <v>242</v>
      </c>
      <c r="N174">
        <v>242</v>
      </c>
      <c r="O174">
        <v>242</v>
      </c>
      <c r="P174">
        <f t="shared" si="4"/>
        <v>242</v>
      </c>
      <c r="R174" s="1">
        <f t="shared" si="5"/>
        <v>0.65722379603399439</v>
      </c>
      <c r="S174" s="1">
        <f t="shared" si="5"/>
        <v>0</v>
      </c>
      <c r="T174" s="1">
        <f t="shared" si="5"/>
        <v>0</v>
      </c>
    </row>
    <row r="175" spans="1:20" x14ac:dyDescent="0.3">
      <c r="A175">
        <v>2</v>
      </c>
      <c r="B175" s="1">
        <v>0.4</v>
      </c>
      <c r="C175" t="s">
        <v>669</v>
      </c>
      <c r="D175">
        <v>24</v>
      </c>
      <c r="E175">
        <v>86</v>
      </c>
      <c r="F175">
        <v>2</v>
      </c>
      <c r="G175">
        <v>436</v>
      </c>
      <c r="H175">
        <v>122</v>
      </c>
      <c r="I175">
        <v>24000</v>
      </c>
      <c r="J175">
        <v>16000</v>
      </c>
      <c r="K175">
        <v>656</v>
      </c>
      <c r="L175">
        <v>250</v>
      </c>
      <c r="M175">
        <v>238</v>
      </c>
      <c r="N175">
        <v>226</v>
      </c>
      <c r="O175">
        <v>228</v>
      </c>
      <c r="P175">
        <f t="shared" si="4"/>
        <v>226</v>
      </c>
      <c r="R175" s="1">
        <f t="shared" si="5"/>
        <v>0.65548780487804881</v>
      </c>
      <c r="S175" s="1">
        <f t="shared" si="5"/>
        <v>9.6000000000000002E-2</v>
      </c>
      <c r="T175" s="1">
        <f t="shared" si="5"/>
        <v>5.0420168067226892E-2</v>
      </c>
    </row>
    <row r="176" spans="1:20" x14ac:dyDescent="0.3">
      <c r="A176">
        <v>2</v>
      </c>
      <c r="B176" s="1">
        <v>0.4</v>
      </c>
      <c r="C176" t="s">
        <v>670</v>
      </c>
      <c r="D176">
        <v>24</v>
      </c>
      <c r="E176">
        <v>86</v>
      </c>
      <c r="F176">
        <v>2</v>
      </c>
      <c r="G176">
        <v>436</v>
      </c>
      <c r="H176">
        <v>130</v>
      </c>
      <c r="I176">
        <v>24000</v>
      </c>
      <c r="J176">
        <v>16000</v>
      </c>
      <c r="K176">
        <v>538</v>
      </c>
      <c r="L176">
        <v>238</v>
      </c>
      <c r="M176">
        <v>238</v>
      </c>
      <c r="N176">
        <v>234</v>
      </c>
      <c r="O176">
        <v>232</v>
      </c>
      <c r="P176">
        <f t="shared" si="4"/>
        <v>232</v>
      </c>
      <c r="R176" s="1">
        <f t="shared" si="5"/>
        <v>0.56877323420074355</v>
      </c>
      <c r="S176" s="1">
        <f t="shared" si="5"/>
        <v>2.5210084033613446E-2</v>
      </c>
      <c r="T176" s="1">
        <f t="shared" si="5"/>
        <v>2.5210084033613446E-2</v>
      </c>
    </row>
    <row r="177" spans="1:20" x14ac:dyDescent="0.3">
      <c r="A177">
        <v>2</v>
      </c>
      <c r="B177" s="1">
        <v>0.4</v>
      </c>
      <c r="C177" t="s">
        <v>671</v>
      </c>
      <c r="D177">
        <v>24</v>
      </c>
      <c r="E177">
        <v>86</v>
      </c>
      <c r="F177">
        <v>2</v>
      </c>
      <c r="G177">
        <v>436</v>
      </c>
      <c r="H177">
        <v>118</v>
      </c>
      <c r="I177">
        <v>24000</v>
      </c>
      <c r="J177">
        <v>16000</v>
      </c>
      <c r="K177">
        <v>688</v>
      </c>
      <c r="L177">
        <v>232</v>
      </c>
      <c r="M177">
        <v>232</v>
      </c>
      <c r="N177">
        <v>230</v>
      </c>
      <c r="O177">
        <v>230</v>
      </c>
      <c r="P177">
        <f t="shared" si="4"/>
        <v>230</v>
      </c>
      <c r="R177" s="1">
        <f t="shared" si="5"/>
        <v>0.66569767441860461</v>
      </c>
      <c r="S177" s="1">
        <f t="shared" si="5"/>
        <v>8.6206896551724137E-3</v>
      </c>
      <c r="T177" s="1">
        <f t="shared" si="5"/>
        <v>8.6206896551724137E-3</v>
      </c>
    </row>
    <row r="178" spans="1:20" x14ac:dyDescent="0.3">
      <c r="A178">
        <v>2</v>
      </c>
      <c r="B178" s="1">
        <v>0.4</v>
      </c>
      <c r="C178" t="s">
        <v>672</v>
      </c>
      <c r="D178">
        <v>24</v>
      </c>
      <c r="E178">
        <v>86</v>
      </c>
      <c r="F178">
        <v>2</v>
      </c>
      <c r="G178">
        <v>436</v>
      </c>
      <c r="H178">
        <v>126</v>
      </c>
      <c r="I178">
        <v>24000</v>
      </c>
      <c r="J178">
        <v>16000</v>
      </c>
      <c r="K178">
        <v>724</v>
      </c>
      <c r="L178">
        <v>232</v>
      </c>
      <c r="M178">
        <v>232</v>
      </c>
      <c r="N178">
        <v>232</v>
      </c>
      <c r="O178">
        <v>228</v>
      </c>
      <c r="P178">
        <f t="shared" si="4"/>
        <v>228</v>
      </c>
      <c r="R178" s="1">
        <f t="shared" si="5"/>
        <v>0.68508287292817682</v>
      </c>
      <c r="S178" s="1">
        <f t="shared" si="5"/>
        <v>1.7241379310344827E-2</v>
      </c>
      <c r="T178" s="1">
        <f t="shared" si="5"/>
        <v>1.7241379310344827E-2</v>
      </c>
    </row>
    <row r="179" spans="1:20" x14ac:dyDescent="0.3">
      <c r="A179">
        <v>2</v>
      </c>
      <c r="B179" s="1">
        <v>0.4</v>
      </c>
      <c r="C179" t="s">
        <v>673</v>
      </c>
      <c r="D179">
        <v>24</v>
      </c>
      <c r="E179">
        <v>86</v>
      </c>
      <c r="F179">
        <v>2</v>
      </c>
      <c r="G179">
        <v>429</v>
      </c>
      <c r="H179">
        <v>136</v>
      </c>
      <c r="I179">
        <v>24000</v>
      </c>
      <c r="J179">
        <v>16000</v>
      </c>
      <c r="K179">
        <v>586</v>
      </c>
      <c r="L179">
        <v>238</v>
      </c>
      <c r="M179">
        <v>232</v>
      </c>
      <c r="N179">
        <v>238</v>
      </c>
      <c r="O179">
        <v>238</v>
      </c>
      <c r="P179">
        <f t="shared" si="4"/>
        <v>238</v>
      </c>
      <c r="R179" s="1">
        <f t="shared" si="5"/>
        <v>0.59385665529010234</v>
      </c>
      <c r="S179" s="1">
        <f t="shared" si="5"/>
        <v>0</v>
      </c>
      <c r="T179" s="1">
        <f t="shared" si="5"/>
        <v>-2.5862068965517241E-2</v>
      </c>
    </row>
    <row r="180" spans="1:20" x14ac:dyDescent="0.3">
      <c r="A180">
        <v>2</v>
      </c>
      <c r="B180" s="1">
        <v>0.4</v>
      </c>
      <c r="C180" t="s">
        <v>674</v>
      </c>
      <c r="D180">
        <v>24</v>
      </c>
      <c r="E180">
        <v>86</v>
      </c>
      <c r="F180">
        <v>2</v>
      </c>
      <c r="G180">
        <v>429</v>
      </c>
      <c r="H180">
        <v>140</v>
      </c>
      <c r="I180">
        <v>24000</v>
      </c>
      <c r="J180">
        <v>16000</v>
      </c>
      <c r="K180">
        <v>578</v>
      </c>
      <c r="L180">
        <v>248</v>
      </c>
      <c r="M180">
        <v>238</v>
      </c>
      <c r="N180">
        <v>220</v>
      </c>
      <c r="O180">
        <v>220</v>
      </c>
      <c r="P180">
        <f t="shared" si="4"/>
        <v>220</v>
      </c>
      <c r="R180" s="1">
        <f t="shared" si="5"/>
        <v>0.61937716262975784</v>
      </c>
      <c r="S180" s="1">
        <f t="shared" si="5"/>
        <v>0.11290322580645161</v>
      </c>
      <c r="T180" s="1">
        <f t="shared" si="5"/>
        <v>7.5630252100840331E-2</v>
      </c>
    </row>
    <row r="181" spans="1:20" x14ac:dyDescent="0.3">
      <c r="A181">
        <v>2</v>
      </c>
      <c r="B181" s="1">
        <v>0.4</v>
      </c>
      <c r="C181" t="s">
        <v>675</v>
      </c>
      <c r="D181">
        <v>24</v>
      </c>
      <c r="E181">
        <v>86</v>
      </c>
      <c r="F181">
        <v>2</v>
      </c>
      <c r="G181">
        <v>429</v>
      </c>
      <c r="H181">
        <v>138</v>
      </c>
      <c r="I181">
        <v>24000</v>
      </c>
      <c r="J181">
        <v>16000</v>
      </c>
      <c r="K181">
        <v>606</v>
      </c>
      <c r="L181">
        <v>220</v>
      </c>
      <c r="M181">
        <v>226</v>
      </c>
      <c r="N181">
        <v>218</v>
      </c>
      <c r="O181">
        <v>218</v>
      </c>
      <c r="P181">
        <f t="shared" si="4"/>
        <v>218</v>
      </c>
      <c r="R181" s="1">
        <f t="shared" si="5"/>
        <v>0.64026402640264024</v>
      </c>
      <c r="S181" s="1">
        <f t="shared" si="5"/>
        <v>9.0909090909090905E-3</v>
      </c>
      <c r="T181" s="1">
        <f t="shared" si="5"/>
        <v>3.5398230088495575E-2</v>
      </c>
    </row>
    <row r="182" spans="1:20" x14ac:dyDescent="0.3">
      <c r="A182">
        <v>2</v>
      </c>
      <c r="B182" s="1">
        <v>0.4</v>
      </c>
      <c r="C182" t="s">
        <v>676</v>
      </c>
      <c r="D182">
        <v>24</v>
      </c>
      <c r="E182">
        <v>86</v>
      </c>
      <c r="F182">
        <v>2</v>
      </c>
      <c r="G182">
        <v>429</v>
      </c>
      <c r="H182">
        <v>142</v>
      </c>
      <c r="I182">
        <v>24000</v>
      </c>
      <c r="J182">
        <v>16000</v>
      </c>
      <c r="K182">
        <v>634</v>
      </c>
      <c r="L182">
        <v>228</v>
      </c>
      <c r="M182">
        <v>216</v>
      </c>
      <c r="N182">
        <v>218</v>
      </c>
      <c r="O182">
        <v>218</v>
      </c>
      <c r="P182">
        <f t="shared" si="4"/>
        <v>218</v>
      </c>
      <c r="R182" s="1">
        <f t="shared" si="5"/>
        <v>0.65615141955835965</v>
      </c>
      <c r="S182" s="1">
        <f t="shared" si="5"/>
        <v>4.3859649122807015E-2</v>
      </c>
      <c r="T182" s="1">
        <f t="shared" si="5"/>
        <v>-9.2592592592592587E-3</v>
      </c>
    </row>
    <row r="183" spans="1:20" x14ac:dyDescent="0.3">
      <c r="A183">
        <v>2</v>
      </c>
      <c r="B183" s="1">
        <v>0.6</v>
      </c>
      <c r="C183" t="s">
        <v>677</v>
      </c>
      <c r="D183">
        <v>24</v>
      </c>
      <c r="E183">
        <v>86</v>
      </c>
      <c r="F183">
        <v>2</v>
      </c>
      <c r="G183">
        <v>295</v>
      </c>
      <c r="H183">
        <v>196</v>
      </c>
      <c r="I183">
        <v>16000</v>
      </c>
      <c r="J183">
        <v>24000</v>
      </c>
      <c r="K183">
        <v>800</v>
      </c>
      <c r="L183">
        <v>254</v>
      </c>
      <c r="M183">
        <v>254</v>
      </c>
      <c r="N183">
        <v>248</v>
      </c>
      <c r="O183">
        <v>246</v>
      </c>
      <c r="P183">
        <f t="shared" si="4"/>
        <v>246</v>
      </c>
      <c r="R183" s="1">
        <f t="shared" si="5"/>
        <v>0.6925</v>
      </c>
      <c r="S183" s="1">
        <f t="shared" si="5"/>
        <v>3.1496062992125984E-2</v>
      </c>
      <c r="T183" s="1">
        <f t="shared" si="5"/>
        <v>3.1496062992125984E-2</v>
      </c>
    </row>
    <row r="184" spans="1:20" x14ac:dyDescent="0.3">
      <c r="A184">
        <v>2</v>
      </c>
      <c r="B184" s="1">
        <v>0.6</v>
      </c>
      <c r="C184" t="s">
        <v>678</v>
      </c>
      <c r="D184">
        <v>24</v>
      </c>
      <c r="E184">
        <v>86</v>
      </c>
      <c r="F184">
        <v>2</v>
      </c>
      <c r="G184">
        <v>295</v>
      </c>
      <c r="H184">
        <v>198</v>
      </c>
      <c r="I184">
        <v>16000</v>
      </c>
      <c r="J184">
        <v>24000</v>
      </c>
      <c r="K184">
        <v>846</v>
      </c>
      <c r="L184">
        <v>252</v>
      </c>
      <c r="M184">
        <v>272</v>
      </c>
      <c r="N184">
        <v>250</v>
      </c>
      <c r="O184">
        <v>252</v>
      </c>
      <c r="P184">
        <f t="shared" si="4"/>
        <v>250</v>
      </c>
      <c r="R184" s="1">
        <f t="shared" si="5"/>
        <v>0.70449172576832153</v>
      </c>
      <c r="S184" s="1">
        <f t="shared" si="5"/>
        <v>7.9365079365079361E-3</v>
      </c>
      <c r="T184" s="1">
        <f t="shared" si="5"/>
        <v>8.0882352941176475E-2</v>
      </c>
    </row>
    <row r="185" spans="1:20" x14ac:dyDescent="0.3">
      <c r="A185">
        <v>2</v>
      </c>
      <c r="B185" s="1">
        <v>0.6</v>
      </c>
      <c r="C185" t="s">
        <v>679</v>
      </c>
      <c r="D185">
        <v>24</v>
      </c>
      <c r="E185">
        <v>86</v>
      </c>
      <c r="F185">
        <v>2</v>
      </c>
      <c r="G185">
        <v>295</v>
      </c>
      <c r="H185">
        <v>194</v>
      </c>
      <c r="I185">
        <v>16000</v>
      </c>
      <c r="J185">
        <v>24000</v>
      </c>
      <c r="K185">
        <v>822</v>
      </c>
      <c r="L185">
        <v>258</v>
      </c>
      <c r="M185">
        <v>264</v>
      </c>
      <c r="N185">
        <v>254</v>
      </c>
      <c r="O185">
        <v>254</v>
      </c>
      <c r="P185">
        <f t="shared" si="4"/>
        <v>254</v>
      </c>
      <c r="R185" s="1">
        <f t="shared" si="5"/>
        <v>0.69099756690997571</v>
      </c>
      <c r="S185" s="1">
        <f t="shared" si="5"/>
        <v>1.5503875968992248E-2</v>
      </c>
      <c r="T185" s="1">
        <f t="shared" si="5"/>
        <v>3.787878787878788E-2</v>
      </c>
    </row>
    <row r="186" spans="1:20" x14ac:dyDescent="0.3">
      <c r="A186">
        <v>2</v>
      </c>
      <c r="B186" s="1">
        <v>0.6</v>
      </c>
      <c r="C186" t="s">
        <v>680</v>
      </c>
      <c r="D186">
        <v>24</v>
      </c>
      <c r="E186">
        <v>86</v>
      </c>
      <c r="F186">
        <v>2</v>
      </c>
      <c r="G186">
        <v>295</v>
      </c>
      <c r="H186">
        <v>196</v>
      </c>
      <c r="I186">
        <v>16000</v>
      </c>
      <c r="J186">
        <v>24000</v>
      </c>
      <c r="K186">
        <v>894</v>
      </c>
      <c r="L186">
        <v>262</v>
      </c>
      <c r="M186">
        <v>260</v>
      </c>
      <c r="N186">
        <v>264</v>
      </c>
      <c r="O186">
        <v>264</v>
      </c>
      <c r="P186">
        <f t="shared" si="4"/>
        <v>264</v>
      </c>
      <c r="R186" s="1">
        <f t="shared" si="5"/>
        <v>0.70469798657718119</v>
      </c>
      <c r="S186" s="1">
        <f t="shared" si="5"/>
        <v>-7.6335877862595417E-3</v>
      </c>
      <c r="T186" s="1">
        <f t="shared" si="5"/>
        <v>-1.5384615384615385E-2</v>
      </c>
    </row>
    <row r="187" spans="1:20" x14ac:dyDescent="0.3">
      <c r="A187">
        <v>2</v>
      </c>
      <c r="B187" s="1">
        <v>0.6</v>
      </c>
      <c r="C187" t="s">
        <v>681</v>
      </c>
      <c r="D187">
        <v>24</v>
      </c>
      <c r="E187">
        <v>86</v>
      </c>
      <c r="F187">
        <v>2</v>
      </c>
      <c r="G187">
        <v>289</v>
      </c>
      <c r="H187">
        <v>198</v>
      </c>
      <c r="I187">
        <v>16000</v>
      </c>
      <c r="J187">
        <v>24000</v>
      </c>
      <c r="K187">
        <v>688</v>
      </c>
      <c r="L187">
        <v>242</v>
      </c>
      <c r="M187">
        <v>234</v>
      </c>
      <c r="N187">
        <v>246</v>
      </c>
      <c r="O187">
        <v>248</v>
      </c>
      <c r="P187">
        <f t="shared" si="4"/>
        <v>246</v>
      </c>
      <c r="R187" s="1">
        <f t="shared" si="5"/>
        <v>0.64244186046511631</v>
      </c>
      <c r="S187" s="1">
        <f t="shared" si="5"/>
        <v>-1.6528925619834711E-2</v>
      </c>
      <c r="T187" s="1">
        <f t="shared" si="5"/>
        <v>-5.128205128205128E-2</v>
      </c>
    </row>
    <row r="188" spans="1:20" x14ac:dyDescent="0.3">
      <c r="A188">
        <v>2</v>
      </c>
      <c r="B188" s="1">
        <v>0.6</v>
      </c>
      <c r="C188" t="s">
        <v>682</v>
      </c>
      <c r="D188">
        <v>24</v>
      </c>
      <c r="E188">
        <v>86</v>
      </c>
      <c r="F188">
        <v>2</v>
      </c>
      <c r="G188">
        <v>289</v>
      </c>
      <c r="H188">
        <v>198</v>
      </c>
      <c r="I188">
        <v>16000</v>
      </c>
      <c r="J188">
        <v>24000</v>
      </c>
      <c r="K188">
        <v>750</v>
      </c>
      <c r="L188">
        <v>262</v>
      </c>
      <c r="M188">
        <v>268</v>
      </c>
      <c r="N188">
        <v>252</v>
      </c>
      <c r="O188">
        <v>254</v>
      </c>
      <c r="P188">
        <f t="shared" si="4"/>
        <v>252</v>
      </c>
      <c r="R188" s="1">
        <f t="shared" si="5"/>
        <v>0.66400000000000003</v>
      </c>
      <c r="S188" s="1">
        <f t="shared" si="5"/>
        <v>3.8167938931297711E-2</v>
      </c>
      <c r="T188" s="1">
        <f t="shared" si="5"/>
        <v>5.9701492537313432E-2</v>
      </c>
    </row>
    <row r="189" spans="1:20" x14ac:dyDescent="0.3">
      <c r="A189">
        <v>2</v>
      </c>
      <c r="B189" s="1">
        <v>0.6</v>
      </c>
      <c r="C189" t="s">
        <v>683</v>
      </c>
      <c r="D189">
        <v>24</v>
      </c>
      <c r="E189">
        <v>86</v>
      </c>
      <c r="F189">
        <v>2</v>
      </c>
      <c r="G189">
        <v>289</v>
      </c>
      <c r="H189">
        <v>194</v>
      </c>
      <c r="I189">
        <v>16000</v>
      </c>
      <c r="J189">
        <v>24000</v>
      </c>
      <c r="K189">
        <v>788</v>
      </c>
      <c r="L189">
        <v>228</v>
      </c>
      <c r="M189">
        <v>246</v>
      </c>
      <c r="N189">
        <v>230</v>
      </c>
      <c r="O189">
        <v>236</v>
      </c>
      <c r="P189">
        <f t="shared" si="4"/>
        <v>230</v>
      </c>
      <c r="R189" s="1">
        <f t="shared" si="5"/>
        <v>0.70812182741116747</v>
      </c>
      <c r="S189" s="1">
        <f t="shared" si="5"/>
        <v>-8.771929824561403E-3</v>
      </c>
      <c r="T189" s="1">
        <f t="shared" si="5"/>
        <v>6.5040650406504072E-2</v>
      </c>
    </row>
    <row r="190" spans="1:20" x14ac:dyDescent="0.3">
      <c r="A190">
        <v>2</v>
      </c>
      <c r="B190" s="1">
        <v>0.6</v>
      </c>
      <c r="C190" t="s">
        <v>684</v>
      </c>
      <c r="D190">
        <v>24</v>
      </c>
      <c r="E190">
        <v>86</v>
      </c>
      <c r="F190">
        <v>2</v>
      </c>
      <c r="G190">
        <v>289</v>
      </c>
      <c r="H190">
        <v>194</v>
      </c>
      <c r="I190">
        <v>16000</v>
      </c>
      <c r="J190">
        <v>24000</v>
      </c>
      <c r="K190">
        <v>832</v>
      </c>
      <c r="L190">
        <v>238</v>
      </c>
      <c r="M190">
        <v>246</v>
      </c>
      <c r="N190">
        <v>242</v>
      </c>
      <c r="O190">
        <v>242</v>
      </c>
      <c r="P190">
        <f t="shared" si="4"/>
        <v>242</v>
      </c>
      <c r="R190" s="1">
        <f t="shared" si="5"/>
        <v>0.70913461538461542</v>
      </c>
      <c r="S190" s="1">
        <f t="shared" si="5"/>
        <v>-1.680672268907563E-2</v>
      </c>
      <c r="T190" s="1">
        <f t="shared" si="5"/>
        <v>1.6260162601626018E-2</v>
      </c>
    </row>
    <row r="191" spans="1:20" x14ac:dyDescent="0.3">
      <c r="A191">
        <v>2</v>
      </c>
      <c r="B191" s="1">
        <v>0.6</v>
      </c>
      <c r="C191" t="s">
        <v>685</v>
      </c>
      <c r="D191">
        <v>24</v>
      </c>
      <c r="E191">
        <v>86</v>
      </c>
      <c r="F191">
        <v>2</v>
      </c>
      <c r="G191">
        <v>294</v>
      </c>
      <c r="H191">
        <v>200</v>
      </c>
      <c r="I191">
        <v>16000</v>
      </c>
      <c r="J191">
        <v>24000</v>
      </c>
      <c r="K191">
        <v>800</v>
      </c>
      <c r="L191">
        <v>258</v>
      </c>
      <c r="M191">
        <v>248</v>
      </c>
      <c r="N191">
        <v>246</v>
      </c>
      <c r="O191">
        <v>250</v>
      </c>
      <c r="P191">
        <f t="shared" si="4"/>
        <v>246</v>
      </c>
      <c r="R191" s="1">
        <f t="shared" si="5"/>
        <v>0.6925</v>
      </c>
      <c r="S191" s="1">
        <f t="shared" si="5"/>
        <v>4.6511627906976744E-2</v>
      </c>
      <c r="T191" s="1">
        <f t="shared" si="5"/>
        <v>8.0645161290322578E-3</v>
      </c>
    </row>
    <row r="192" spans="1:20" x14ac:dyDescent="0.3">
      <c r="A192">
        <v>2</v>
      </c>
      <c r="B192" s="1">
        <v>0.6</v>
      </c>
      <c r="C192" t="s">
        <v>686</v>
      </c>
      <c r="D192">
        <v>24</v>
      </c>
      <c r="E192">
        <v>86</v>
      </c>
      <c r="F192">
        <v>2</v>
      </c>
      <c r="G192">
        <v>294</v>
      </c>
      <c r="H192">
        <v>196</v>
      </c>
      <c r="I192">
        <v>16000</v>
      </c>
      <c r="J192">
        <v>24000</v>
      </c>
      <c r="K192">
        <v>736</v>
      </c>
      <c r="L192">
        <v>256</v>
      </c>
      <c r="M192">
        <v>262</v>
      </c>
      <c r="N192">
        <v>258</v>
      </c>
      <c r="O192">
        <v>260</v>
      </c>
      <c r="P192">
        <f t="shared" si="4"/>
        <v>258</v>
      </c>
      <c r="R192" s="1">
        <f t="shared" si="5"/>
        <v>0.64945652173913049</v>
      </c>
      <c r="S192" s="1">
        <f t="shared" si="5"/>
        <v>-7.8125E-3</v>
      </c>
      <c r="T192" s="1">
        <f t="shared" si="5"/>
        <v>1.5267175572519083E-2</v>
      </c>
    </row>
    <row r="193" spans="1:20" x14ac:dyDescent="0.3">
      <c r="A193">
        <v>2</v>
      </c>
      <c r="B193" s="1">
        <v>0.6</v>
      </c>
      <c r="C193" t="s">
        <v>687</v>
      </c>
      <c r="D193">
        <v>24</v>
      </c>
      <c r="E193">
        <v>86</v>
      </c>
      <c r="F193">
        <v>2</v>
      </c>
      <c r="G193">
        <v>294</v>
      </c>
      <c r="H193">
        <v>200</v>
      </c>
      <c r="I193">
        <v>16000</v>
      </c>
      <c r="J193">
        <v>24000</v>
      </c>
      <c r="K193">
        <v>938</v>
      </c>
      <c r="L193">
        <v>240</v>
      </c>
      <c r="M193">
        <v>238</v>
      </c>
      <c r="N193">
        <v>236</v>
      </c>
      <c r="O193">
        <v>236</v>
      </c>
      <c r="P193">
        <f t="shared" si="4"/>
        <v>236</v>
      </c>
      <c r="R193" s="1">
        <f t="shared" si="5"/>
        <v>0.74840085287846481</v>
      </c>
      <c r="S193" s="1">
        <f t="shared" si="5"/>
        <v>1.6666666666666666E-2</v>
      </c>
      <c r="T193" s="1">
        <f t="shared" si="5"/>
        <v>8.4033613445378148E-3</v>
      </c>
    </row>
    <row r="194" spans="1:20" x14ac:dyDescent="0.3">
      <c r="A194">
        <v>2</v>
      </c>
      <c r="B194" s="1">
        <v>0.6</v>
      </c>
      <c r="C194" t="s">
        <v>688</v>
      </c>
      <c r="D194">
        <v>24</v>
      </c>
      <c r="E194">
        <v>86</v>
      </c>
      <c r="F194">
        <v>2</v>
      </c>
      <c r="G194">
        <v>294</v>
      </c>
      <c r="H194">
        <v>196</v>
      </c>
      <c r="I194">
        <v>16000</v>
      </c>
      <c r="J194">
        <v>24000</v>
      </c>
      <c r="K194">
        <v>824</v>
      </c>
      <c r="L194">
        <v>232</v>
      </c>
      <c r="M194">
        <v>238</v>
      </c>
      <c r="N194">
        <v>228</v>
      </c>
      <c r="O194">
        <v>228</v>
      </c>
      <c r="P194">
        <f t="shared" si="4"/>
        <v>228</v>
      </c>
      <c r="R194" s="1">
        <f t="shared" si="5"/>
        <v>0.72330097087378642</v>
      </c>
      <c r="S194" s="1">
        <f t="shared" si="5"/>
        <v>1.7241379310344827E-2</v>
      </c>
      <c r="T194" s="1">
        <f t="shared" si="5"/>
        <v>4.2016806722689079E-2</v>
      </c>
    </row>
    <row r="195" spans="1:20" x14ac:dyDescent="0.3">
      <c r="A195">
        <v>2</v>
      </c>
      <c r="B195" s="1">
        <v>0.6</v>
      </c>
      <c r="C195" t="s">
        <v>689</v>
      </c>
      <c r="D195">
        <v>24</v>
      </c>
      <c r="E195">
        <v>86</v>
      </c>
      <c r="F195">
        <v>2</v>
      </c>
      <c r="G195">
        <v>294</v>
      </c>
      <c r="H195">
        <v>188</v>
      </c>
      <c r="I195">
        <v>16000</v>
      </c>
      <c r="J195">
        <v>24000</v>
      </c>
      <c r="K195">
        <v>798</v>
      </c>
      <c r="L195">
        <v>252</v>
      </c>
      <c r="M195">
        <v>260</v>
      </c>
      <c r="N195">
        <v>252</v>
      </c>
      <c r="O195">
        <v>252</v>
      </c>
      <c r="P195">
        <f t="shared" ref="P195:P258" si="6">MIN(N195:O195)</f>
        <v>252</v>
      </c>
      <c r="R195" s="1">
        <f t="shared" ref="R195:T258" si="7">(K195-$P195)/K195</f>
        <v>0.68421052631578949</v>
      </c>
      <c r="S195" s="1">
        <f t="shared" si="7"/>
        <v>0</v>
      </c>
      <c r="T195" s="1">
        <f t="shared" si="7"/>
        <v>3.0769230769230771E-2</v>
      </c>
    </row>
    <row r="196" spans="1:20" x14ac:dyDescent="0.3">
      <c r="A196">
        <v>2</v>
      </c>
      <c r="B196" s="1">
        <v>0.6</v>
      </c>
      <c r="C196" t="s">
        <v>690</v>
      </c>
      <c r="D196">
        <v>24</v>
      </c>
      <c r="E196">
        <v>86</v>
      </c>
      <c r="F196">
        <v>2</v>
      </c>
      <c r="G196">
        <v>294</v>
      </c>
      <c r="H196">
        <v>188</v>
      </c>
      <c r="I196">
        <v>16000</v>
      </c>
      <c r="J196">
        <v>24000</v>
      </c>
      <c r="K196">
        <v>744</v>
      </c>
      <c r="L196">
        <v>258</v>
      </c>
      <c r="M196">
        <v>274</v>
      </c>
      <c r="N196">
        <v>248</v>
      </c>
      <c r="O196">
        <v>248</v>
      </c>
      <c r="P196">
        <f t="shared" si="6"/>
        <v>248</v>
      </c>
      <c r="R196" s="1">
        <f t="shared" si="7"/>
        <v>0.66666666666666663</v>
      </c>
      <c r="S196" s="1">
        <f t="shared" si="7"/>
        <v>3.875968992248062E-2</v>
      </c>
      <c r="T196" s="1">
        <f t="shared" si="7"/>
        <v>9.4890510948905105E-2</v>
      </c>
    </row>
    <row r="197" spans="1:20" x14ac:dyDescent="0.3">
      <c r="A197">
        <v>2</v>
      </c>
      <c r="B197" s="1">
        <v>0.6</v>
      </c>
      <c r="C197" t="s">
        <v>691</v>
      </c>
      <c r="D197">
        <v>24</v>
      </c>
      <c r="E197">
        <v>86</v>
      </c>
      <c r="F197">
        <v>2</v>
      </c>
      <c r="G197">
        <v>294</v>
      </c>
      <c r="H197">
        <v>180</v>
      </c>
      <c r="I197">
        <v>16000</v>
      </c>
      <c r="J197">
        <v>24000</v>
      </c>
      <c r="K197">
        <v>894</v>
      </c>
      <c r="L197">
        <v>238</v>
      </c>
      <c r="M197">
        <v>240</v>
      </c>
      <c r="N197">
        <v>238</v>
      </c>
      <c r="O197">
        <v>238</v>
      </c>
      <c r="P197">
        <f t="shared" si="6"/>
        <v>238</v>
      </c>
      <c r="R197" s="1">
        <f t="shared" si="7"/>
        <v>0.73378076062639819</v>
      </c>
      <c r="S197" s="1">
        <f t="shared" si="7"/>
        <v>0</v>
      </c>
      <c r="T197" s="1">
        <f t="shared" si="7"/>
        <v>8.3333333333333332E-3</v>
      </c>
    </row>
    <row r="198" spans="1:20" x14ac:dyDescent="0.3">
      <c r="A198">
        <v>2</v>
      </c>
      <c r="B198" s="1">
        <v>0.6</v>
      </c>
      <c r="C198" t="s">
        <v>692</v>
      </c>
      <c r="D198">
        <v>24</v>
      </c>
      <c r="E198">
        <v>86</v>
      </c>
      <c r="F198">
        <v>2</v>
      </c>
      <c r="G198">
        <v>294</v>
      </c>
      <c r="H198">
        <v>180</v>
      </c>
      <c r="I198">
        <v>16000</v>
      </c>
      <c r="J198">
        <v>24000</v>
      </c>
      <c r="K198">
        <v>946</v>
      </c>
      <c r="L198">
        <v>248</v>
      </c>
      <c r="M198">
        <v>242</v>
      </c>
      <c r="N198">
        <v>240</v>
      </c>
      <c r="O198">
        <v>240</v>
      </c>
      <c r="P198">
        <f t="shared" si="6"/>
        <v>240</v>
      </c>
      <c r="R198" s="1">
        <f t="shared" si="7"/>
        <v>0.7463002114164905</v>
      </c>
      <c r="S198" s="1">
        <f t="shared" si="7"/>
        <v>3.2258064516129031E-2</v>
      </c>
      <c r="T198" s="1">
        <f t="shared" si="7"/>
        <v>8.2644628099173556E-3</v>
      </c>
    </row>
    <row r="199" spans="1:20" x14ac:dyDescent="0.3">
      <c r="A199">
        <v>2</v>
      </c>
      <c r="B199" s="1">
        <v>0.6</v>
      </c>
      <c r="C199" t="s">
        <v>693</v>
      </c>
      <c r="D199">
        <v>24</v>
      </c>
      <c r="E199">
        <v>86</v>
      </c>
      <c r="F199">
        <v>2</v>
      </c>
      <c r="G199">
        <v>282</v>
      </c>
      <c r="H199">
        <v>198</v>
      </c>
      <c r="I199">
        <v>16000</v>
      </c>
      <c r="J199">
        <v>24000</v>
      </c>
      <c r="K199">
        <v>886</v>
      </c>
      <c r="L199">
        <v>272</v>
      </c>
      <c r="M199">
        <v>262</v>
      </c>
      <c r="N199">
        <v>262</v>
      </c>
      <c r="O199">
        <v>254</v>
      </c>
      <c r="P199">
        <f t="shared" si="6"/>
        <v>254</v>
      </c>
      <c r="R199" s="1">
        <f t="shared" si="7"/>
        <v>0.71331828442437928</v>
      </c>
      <c r="S199" s="1">
        <f t="shared" si="7"/>
        <v>6.6176470588235295E-2</v>
      </c>
      <c r="T199" s="1">
        <f t="shared" si="7"/>
        <v>3.0534351145038167E-2</v>
      </c>
    </row>
    <row r="200" spans="1:20" x14ac:dyDescent="0.3">
      <c r="A200">
        <v>2</v>
      </c>
      <c r="B200" s="1">
        <v>0.6</v>
      </c>
      <c r="C200" t="s">
        <v>694</v>
      </c>
      <c r="D200">
        <v>24</v>
      </c>
      <c r="E200">
        <v>86</v>
      </c>
      <c r="F200">
        <v>2</v>
      </c>
      <c r="G200">
        <v>282</v>
      </c>
      <c r="H200">
        <v>202</v>
      </c>
      <c r="I200">
        <v>16000</v>
      </c>
      <c r="J200">
        <v>24000</v>
      </c>
      <c r="K200">
        <v>760</v>
      </c>
      <c r="L200">
        <v>270</v>
      </c>
      <c r="M200">
        <v>278</v>
      </c>
      <c r="N200">
        <v>268</v>
      </c>
      <c r="O200">
        <v>268</v>
      </c>
      <c r="P200">
        <f t="shared" si="6"/>
        <v>268</v>
      </c>
      <c r="R200" s="1">
        <f t="shared" si="7"/>
        <v>0.64736842105263159</v>
      </c>
      <c r="S200" s="1">
        <f t="shared" si="7"/>
        <v>7.4074074074074077E-3</v>
      </c>
      <c r="T200" s="1">
        <f t="shared" si="7"/>
        <v>3.5971223021582732E-2</v>
      </c>
    </row>
    <row r="201" spans="1:20" x14ac:dyDescent="0.3">
      <c r="A201">
        <v>2</v>
      </c>
      <c r="B201" s="1">
        <v>0.6</v>
      </c>
      <c r="C201" t="s">
        <v>695</v>
      </c>
      <c r="D201">
        <v>24</v>
      </c>
      <c r="E201">
        <v>86</v>
      </c>
      <c r="F201">
        <v>2</v>
      </c>
      <c r="G201">
        <v>282</v>
      </c>
      <c r="H201">
        <v>200</v>
      </c>
      <c r="I201">
        <v>16000</v>
      </c>
      <c r="J201">
        <v>24000</v>
      </c>
      <c r="K201">
        <v>958</v>
      </c>
      <c r="L201">
        <v>256</v>
      </c>
      <c r="M201">
        <v>262</v>
      </c>
      <c r="N201">
        <v>258</v>
      </c>
      <c r="O201">
        <v>258</v>
      </c>
      <c r="P201">
        <f t="shared" si="6"/>
        <v>258</v>
      </c>
      <c r="R201" s="1">
        <f t="shared" si="7"/>
        <v>0.7306889352818372</v>
      </c>
      <c r="S201" s="1">
        <f t="shared" si="7"/>
        <v>-7.8125E-3</v>
      </c>
      <c r="T201" s="1">
        <f t="shared" si="7"/>
        <v>1.5267175572519083E-2</v>
      </c>
    </row>
    <row r="202" spans="1:20" x14ac:dyDescent="0.3">
      <c r="A202">
        <v>2</v>
      </c>
      <c r="B202" s="1">
        <v>0.6</v>
      </c>
      <c r="C202" t="s">
        <v>696</v>
      </c>
      <c r="D202">
        <v>24</v>
      </c>
      <c r="E202">
        <v>86</v>
      </c>
      <c r="F202">
        <v>2</v>
      </c>
      <c r="G202">
        <v>282</v>
      </c>
      <c r="H202">
        <v>204</v>
      </c>
      <c r="I202">
        <v>16000</v>
      </c>
      <c r="J202">
        <v>24000</v>
      </c>
      <c r="K202">
        <v>938</v>
      </c>
      <c r="L202">
        <v>268</v>
      </c>
      <c r="M202">
        <v>258</v>
      </c>
      <c r="N202">
        <v>252</v>
      </c>
      <c r="O202">
        <v>254</v>
      </c>
      <c r="P202">
        <f t="shared" si="6"/>
        <v>252</v>
      </c>
      <c r="R202" s="1">
        <f t="shared" si="7"/>
        <v>0.73134328358208955</v>
      </c>
      <c r="S202" s="1">
        <f t="shared" si="7"/>
        <v>5.9701492537313432E-2</v>
      </c>
      <c r="T202" s="1">
        <f t="shared" si="7"/>
        <v>2.3255813953488372E-2</v>
      </c>
    </row>
    <row r="203" spans="1:20" x14ac:dyDescent="0.3">
      <c r="A203">
        <v>2</v>
      </c>
      <c r="B203" s="1">
        <v>0.8</v>
      </c>
      <c r="C203" t="s">
        <v>697</v>
      </c>
      <c r="D203">
        <v>24</v>
      </c>
      <c r="E203">
        <v>86</v>
      </c>
      <c r="F203">
        <v>2</v>
      </c>
      <c r="G203">
        <v>156</v>
      </c>
      <c r="H203">
        <v>264</v>
      </c>
      <c r="I203">
        <v>8000</v>
      </c>
      <c r="J203">
        <v>32000</v>
      </c>
      <c r="K203">
        <v>1004</v>
      </c>
      <c r="L203">
        <v>282</v>
      </c>
      <c r="M203">
        <v>284</v>
      </c>
      <c r="N203">
        <v>276</v>
      </c>
      <c r="O203">
        <v>276</v>
      </c>
      <c r="P203">
        <f t="shared" si="6"/>
        <v>276</v>
      </c>
      <c r="R203" s="1">
        <f t="shared" si="7"/>
        <v>0.72509960159362552</v>
      </c>
      <c r="S203" s="1">
        <f t="shared" si="7"/>
        <v>2.1276595744680851E-2</v>
      </c>
      <c r="T203" s="1">
        <f t="shared" si="7"/>
        <v>2.8169014084507043E-2</v>
      </c>
    </row>
    <row r="204" spans="1:20" x14ac:dyDescent="0.3">
      <c r="A204">
        <v>2</v>
      </c>
      <c r="B204" s="1">
        <v>0.8</v>
      </c>
      <c r="C204" t="s">
        <v>698</v>
      </c>
      <c r="D204">
        <v>24</v>
      </c>
      <c r="E204">
        <v>86</v>
      </c>
      <c r="F204">
        <v>2</v>
      </c>
      <c r="G204">
        <v>156</v>
      </c>
      <c r="H204">
        <v>260</v>
      </c>
      <c r="I204">
        <v>8000</v>
      </c>
      <c r="J204">
        <v>32000</v>
      </c>
      <c r="K204">
        <v>928</v>
      </c>
      <c r="L204">
        <v>288</v>
      </c>
      <c r="M204">
        <v>296</v>
      </c>
      <c r="N204">
        <v>290</v>
      </c>
      <c r="O204">
        <v>290</v>
      </c>
      <c r="P204">
        <f t="shared" si="6"/>
        <v>290</v>
      </c>
      <c r="R204" s="1">
        <f t="shared" si="7"/>
        <v>0.6875</v>
      </c>
      <c r="S204" s="1">
        <f t="shared" si="7"/>
        <v>-6.9444444444444441E-3</v>
      </c>
      <c r="T204" s="1">
        <f t="shared" si="7"/>
        <v>2.0270270270270271E-2</v>
      </c>
    </row>
    <row r="205" spans="1:20" x14ac:dyDescent="0.3">
      <c r="A205">
        <v>2</v>
      </c>
      <c r="B205" s="1">
        <v>0.8</v>
      </c>
      <c r="C205" t="s">
        <v>699</v>
      </c>
      <c r="D205">
        <v>24</v>
      </c>
      <c r="E205">
        <v>86</v>
      </c>
      <c r="F205">
        <v>2</v>
      </c>
      <c r="G205">
        <v>156</v>
      </c>
      <c r="H205">
        <v>264</v>
      </c>
      <c r="I205">
        <v>8000</v>
      </c>
      <c r="J205">
        <v>32000</v>
      </c>
      <c r="K205">
        <v>1134</v>
      </c>
      <c r="L205">
        <v>256</v>
      </c>
      <c r="M205">
        <v>262</v>
      </c>
      <c r="N205">
        <v>254</v>
      </c>
      <c r="O205">
        <v>254</v>
      </c>
      <c r="P205">
        <f t="shared" si="6"/>
        <v>254</v>
      </c>
      <c r="R205" s="1">
        <f t="shared" si="7"/>
        <v>0.77601410934744264</v>
      </c>
      <c r="S205" s="1">
        <f t="shared" si="7"/>
        <v>7.8125E-3</v>
      </c>
      <c r="T205" s="1">
        <f t="shared" si="7"/>
        <v>3.0534351145038167E-2</v>
      </c>
    </row>
    <row r="206" spans="1:20" x14ac:dyDescent="0.3">
      <c r="A206">
        <v>2</v>
      </c>
      <c r="B206" s="1">
        <v>0.8</v>
      </c>
      <c r="C206" t="s">
        <v>700</v>
      </c>
      <c r="D206">
        <v>24</v>
      </c>
      <c r="E206">
        <v>86</v>
      </c>
      <c r="F206">
        <v>2</v>
      </c>
      <c r="G206">
        <v>156</v>
      </c>
      <c r="H206">
        <v>260</v>
      </c>
      <c r="I206">
        <v>8000</v>
      </c>
      <c r="J206">
        <v>32000</v>
      </c>
      <c r="K206">
        <v>1110</v>
      </c>
      <c r="L206">
        <v>252</v>
      </c>
      <c r="M206">
        <v>256</v>
      </c>
      <c r="N206">
        <v>252</v>
      </c>
      <c r="O206">
        <v>252</v>
      </c>
      <c r="P206">
        <f t="shared" si="6"/>
        <v>252</v>
      </c>
      <c r="R206" s="1">
        <f t="shared" si="7"/>
        <v>0.77297297297297296</v>
      </c>
      <c r="S206" s="1">
        <f t="shared" si="7"/>
        <v>0</v>
      </c>
      <c r="T206" s="1">
        <f t="shared" si="7"/>
        <v>1.5625E-2</v>
      </c>
    </row>
    <row r="207" spans="1:20" x14ac:dyDescent="0.3">
      <c r="A207">
        <v>2</v>
      </c>
      <c r="B207" s="1">
        <v>0.8</v>
      </c>
      <c r="C207" t="s">
        <v>701</v>
      </c>
      <c r="D207">
        <v>24</v>
      </c>
      <c r="E207">
        <v>86</v>
      </c>
      <c r="F207">
        <v>2</v>
      </c>
      <c r="G207">
        <v>153</v>
      </c>
      <c r="H207">
        <v>278</v>
      </c>
      <c r="I207">
        <v>8000</v>
      </c>
      <c r="J207">
        <v>32000</v>
      </c>
      <c r="K207">
        <v>1030</v>
      </c>
      <c r="L207">
        <v>278</v>
      </c>
      <c r="M207">
        <v>292</v>
      </c>
      <c r="N207">
        <v>274</v>
      </c>
      <c r="O207">
        <v>272</v>
      </c>
      <c r="P207">
        <f t="shared" si="6"/>
        <v>272</v>
      </c>
      <c r="R207" s="1">
        <f t="shared" si="7"/>
        <v>0.73592233009708741</v>
      </c>
      <c r="S207" s="1">
        <f t="shared" si="7"/>
        <v>2.1582733812949641E-2</v>
      </c>
      <c r="T207" s="1">
        <f t="shared" si="7"/>
        <v>6.8493150684931503E-2</v>
      </c>
    </row>
    <row r="208" spans="1:20" x14ac:dyDescent="0.3">
      <c r="A208">
        <v>2</v>
      </c>
      <c r="B208" s="1">
        <v>0.8</v>
      </c>
      <c r="C208" t="s">
        <v>702</v>
      </c>
      <c r="D208">
        <v>24</v>
      </c>
      <c r="E208">
        <v>86</v>
      </c>
      <c r="F208">
        <v>2</v>
      </c>
      <c r="G208">
        <v>153</v>
      </c>
      <c r="H208">
        <v>278</v>
      </c>
      <c r="I208">
        <v>8000</v>
      </c>
      <c r="J208">
        <v>32000</v>
      </c>
      <c r="K208">
        <v>1108</v>
      </c>
      <c r="L208">
        <v>292</v>
      </c>
      <c r="M208">
        <v>306</v>
      </c>
      <c r="N208">
        <v>286</v>
      </c>
      <c r="O208">
        <v>288</v>
      </c>
      <c r="P208">
        <f t="shared" si="6"/>
        <v>286</v>
      </c>
      <c r="R208" s="1">
        <f t="shared" si="7"/>
        <v>0.74187725631768953</v>
      </c>
      <c r="S208" s="1">
        <f t="shared" si="7"/>
        <v>2.0547945205479451E-2</v>
      </c>
      <c r="T208" s="1">
        <f t="shared" si="7"/>
        <v>6.535947712418301E-2</v>
      </c>
    </row>
    <row r="209" spans="1:20" x14ac:dyDescent="0.3">
      <c r="A209">
        <v>2</v>
      </c>
      <c r="B209" s="1">
        <v>0.8</v>
      </c>
      <c r="C209" t="s">
        <v>703</v>
      </c>
      <c r="D209">
        <v>24</v>
      </c>
      <c r="E209">
        <v>86</v>
      </c>
      <c r="F209">
        <v>2</v>
      </c>
      <c r="G209">
        <v>153</v>
      </c>
      <c r="H209">
        <v>272</v>
      </c>
      <c r="I209">
        <v>8000</v>
      </c>
      <c r="J209">
        <v>32000</v>
      </c>
      <c r="K209">
        <v>1052</v>
      </c>
      <c r="L209">
        <v>310</v>
      </c>
      <c r="M209">
        <v>316</v>
      </c>
      <c r="N209">
        <v>318</v>
      </c>
      <c r="O209">
        <v>318</v>
      </c>
      <c r="P209">
        <f t="shared" si="6"/>
        <v>318</v>
      </c>
      <c r="R209" s="1">
        <f t="shared" si="7"/>
        <v>0.69771863117870725</v>
      </c>
      <c r="S209" s="1">
        <f t="shared" si="7"/>
        <v>-2.5806451612903226E-2</v>
      </c>
      <c r="T209" s="1">
        <f t="shared" si="7"/>
        <v>-6.3291139240506328E-3</v>
      </c>
    </row>
    <row r="210" spans="1:20" x14ac:dyDescent="0.3">
      <c r="A210">
        <v>2</v>
      </c>
      <c r="B210" s="1">
        <v>0.8</v>
      </c>
      <c r="C210" t="s">
        <v>704</v>
      </c>
      <c r="D210">
        <v>24</v>
      </c>
      <c r="E210">
        <v>86</v>
      </c>
      <c r="F210">
        <v>2</v>
      </c>
      <c r="G210">
        <v>153</v>
      </c>
      <c r="H210">
        <v>272</v>
      </c>
      <c r="I210">
        <v>8000</v>
      </c>
      <c r="J210">
        <v>32000</v>
      </c>
      <c r="K210">
        <v>1120</v>
      </c>
      <c r="L210">
        <v>308</v>
      </c>
      <c r="M210">
        <v>314</v>
      </c>
      <c r="N210">
        <v>318</v>
      </c>
      <c r="O210">
        <v>318</v>
      </c>
      <c r="P210">
        <f t="shared" si="6"/>
        <v>318</v>
      </c>
      <c r="R210" s="1">
        <f t="shared" si="7"/>
        <v>0.71607142857142858</v>
      </c>
      <c r="S210" s="1">
        <f t="shared" si="7"/>
        <v>-3.2467532467532464E-2</v>
      </c>
      <c r="T210" s="1">
        <f t="shared" si="7"/>
        <v>-1.2738853503184714E-2</v>
      </c>
    </row>
    <row r="211" spans="1:20" x14ac:dyDescent="0.3">
      <c r="A211">
        <v>2</v>
      </c>
      <c r="B211" s="1">
        <v>0.8</v>
      </c>
      <c r="C211" t="s">
        <v>705</v>
      </c>
      <c r="D211">
        <v>24</v>
      </c>
      <c r="E211">
        <v>86</v>
      </c>
      <c r="F211">
        <v>2</v>
      </c>
      <c r="G211">
        <v>140</v>
      </c>
      <c r="H211">
        <v>264</v>
      </c>
      <c r="I211">
        <v>8000</v>
      </c>
      <c r="J211">
        <v>32000</v>
      </c>
      <c r="K211">
        <v>976</v>
      </c>
      <c r="L211">
        <v>278</v>
      </c>
      <c r="M211">
        <v>274</v>
      </c>
      <c r="N211">
        <v>272</v>
      </c>
      <c r="O211">
        <v>272</v>
      </c>
      <c r="P211">
        <f t="shared" si="6"/>
        <v>272</v>
      </c>
      <c r="R211" s="1">
        <f t="shared" si="7"/>
        <v>0.72131147540983609</v>
      </c>
      <c r="S211" s="1">
        <f t="shared" si="7"/>
        <v>2.1582733812949641E-2</v>
      </c>
      <c r="T211" s="1">
        <f t="shared" si="7"/>
        <v>7.2992700729927005E-3</v>
      </c>
    </row>
    <row r="212" spans="1:20" x14ac:dyDescent="0.3">
      <c r="A212">
        <v>2</v>
      </c>
      <c r="B212" s="1">
        <v>0.8</v>
      </c>
      <c r="C212" t="s">
        <v>706</v>
      </c>
      <c r="D212">
        <v>24</v>
      </c>
      <c r="E212">
        <v>86</v>
      </c>
      <c r="F212">
        <v>2</v>
      </c>
      <c r="G212">
        <v>140</v>
      </c>
      <c r="H212">
        <v>260</v>
      </c>
      <c r="I212">
        <v>8000</v>
      </c>
      <c r="J212">
        <v>32000</v>
      </c>
      <c r="K212">
        <v>968</v>
      </c>
      <c r="L212">
        <v>276</v>
      </c>
      <c r="M212">
        <v>302</v>
      </c>
      <c r="N212">
        <v>272</v>
      </c>
      <c r="O212">
        <v>266</v>
      </c>
      <c r="P212">
        <f t="shared" si="6"/>
        <v>266</v>
      </c>
      <c r="R212" s="1">
        <f t="shared" si="7"/>
        <v>0.72520661157024791</v>
      </c>
      <c r="S212" s="1">
        <f t="shared" si="7"/>
        <v>3.6231884057971016E-2</v>
      </c>
      <c r="T212" s="1">
        <f t="shared" si="7"/>
        <v>0.11920529801324503</v>
      </c>
    </row>
    <row r="213" spans="1:20" x14ac:dyDescent="0.3">
      <c r="A213">
        <v>2</v>
      </c>
      <c r="B213" s="1">
        <v>0.8</v>
      </c>
      <c r="C213" t="s">
        <v>707</v>
      </c>
      <c r="D213">
        <v>24</v>
      </c>
      <c r="E213">
        <v>86</v>
      </c>
      <c r="F213">
        <v>2</v>
      </c>
      <c r="G213">
        <v>140</v>
      </c>
      <c r="H213">
        <v>270</v>
      </c>
      <c r="I213">
        <v>8000</v>
      </c>
      <c r="J213">
        <v>32000</v>
      </c>
      <c r="K213">
        <v>1022</v>
      </c>
      <c r="L213">
        <v>252</v>
      </c>
      <c r="M213">
        <v>254</v>
      </c>
      <c r="N213">
        <v>250</v>
      </c>
      <c r="O213">
        <v>250</v>
      </c>
      <c r="P213">
        <f t="shared" si="6"/>
        <v>250</v>
      </c>
      <c r="R213" s="1">
        <f t="shared" si="7"/>
        <v>0.75538160469667315</v>
      </c>
      <c r="S213" s="1">
        <f t="shared" si="7"/>
        <v>7.9365079365079361E-3</v>
      </c>
      <c r="T213" s="1">
        <f t="shared" si="7"/>
        <v>1.5748031496062992E-2</v>
      </c>
    </row>
    <row r="214" spans="1:20" x14ac:dyDescent="0.3">
      <c r="A214">
        <v>2</v>
      </c>
      <c r="B214" s="1">
        <v>0.8</v>
      </c>
      <c r="C214" t="s">
        <v>708</v>
      </c>
      <c r="D214">
        <v>24</v>
      </c>
      <c r="E214">
        <v>86</v>
      </c>
      <c r="F214">
        <v>2</v>
      </c>
      <c r="G214">
        <v>140</v>
      </c>
      <c r="H214">
        <v>266</v>
      </c>
      <c r="I214">
        <v>8000</v>
      </c>
      <c r="J214">
        <v>32000</v>
      </c>
      <c r="K214">
        <v>1214</v>
      </c>
      <c r="L214">
        <v>250</v>
      </c>
      <c r="M214">
        <v>250</v>
      </c>
      <c r="N214">
        <v>240</v>
      </c>
      <c r="O214">
        <v>240</v>
      </c>
      <c r="P214">
        <f t="shared" si="6"/>
        <v>240</v>
      </c>
      <c r="R214" s="1">
        <f t="shared" si="7"/>
        <v>0.80230642504118621</v>
      </c>
      <c r="S214" s="1">
        <f t="shared" si="7"/>
        <v>0.04</v>
      </c>
      <c r="T214" s="1">
        <f t="shared" si="7"/>
        <v>0.04</v>
      </c>
    </row>
    <row r="215" spans="1:20" x14ac:dyDescent="0.3">
      <c r="A215">
        <v>2</v>
      </c>
      <c r="B215" s="1">
        <v>0.8</v>
      </c>
      <c r="C215" t="s">
        <v>709</v>
      </c>
      <c r="D215">
        <v>24</v>
      </c>
      <c r="E215">
        <v>86</v>
      </c>
      <c r="F215">
        <v>2</v>
      </c>
      <c r="G215">
        <v>143</v>
      </c>
      <c r="H215">
        <v>274</v>
      </c>
      <c r="I215">
        <v>8000</v>
      </c>
      <c r="J215">
        <v>32000</v>
      </c>
      <c r="K215">
        <v>1054</v>
      </c>
      <c r="L215">
        <v>276</v>
      </c>
      <c r="M215">
        <v>280</v>
      </c>
      <c r="N215">
        <v>272</v>
      </c>
      <c r="O215">
        <v>272</v>
      </c>
      <c r="P215">
        <f t="shared" si="6"/>
        <v>272</v>
      </c>
      <c r="R215" s="1">
        <f t="shared" si="7"/>
        <v>0.74193548387096775</v>
      </c>
      <c r="S215" s="1">
        <f t="shared" si="7"/>
        <v>1.4492753623188406E-2</v>
      </c>
      <c r="T215" s="1">
        <f t="shared" si="7"/>
        <v>2.8571428571428571E-2</v>
      </c>
    </row>
    <row r="216" spans="1:20" x14ac:dyDescent="0.3">
      <c r="A216">
        <v>2</v>
      </c>
      <c r="B216" s="1">
        <v>0.8</v>
      </c>
      <c r="C216" t="s">
        <v>710</v>
      </c>
      <c r="D216">
        <v>24</v>
      </c>
      <c r="E216">
        <v>86</v>
      </c>
      <c r="F216">
        <v>2</v>
      </c>
      <c r="G216">
        <v>143</v>
      </c>
      <c r="H216">
        <v>268</v>
      </c>
      <c r="I216">
        <v>8000</v>
      </c>
      <c r="J216">
        <v>32000</v>
      </c>
      <c r="K216">
        <v>956</v>
      </c>
      <c r="L216">
        <v>278</v>
      </c>
      <c r="M216">
        <v>280</v>
      </c>
      <c r="N216">
        <v>264</v>
      </c>
      <c r="O216">
        <v>264</v>
      </c>
      <c r="P216">
        <f t="shared" si="6"/>
        <v>264</v>
      </c>
      <c r="R216" s="1">
        <f t="shared" si="7"/>
        <v>0.72384937238493718</v>
      </c>
      <c r="S216" s="1">
        <f t="shared" si="7"/>
        <v>5.0359712230215826E-2</v>
      </c>
      <c r="T216" s="1">
        <f t="shared" si="7"/>
        <v>5.7142857142857141E-2</v>
      </c>
    </row>
    <row r="217" spans="1:20" x14ac:dyDescent="0.3">
      <c r="A217">
        <v>2</v>
      </c>
      <c r="B217" s="1">
        <v>0.8</v>
      </c>
      <c r="C217" t="s">
        <v>711</v>
      </c>
      <c r="D217">
        <v>24</v>
      </c>
      <c r="E217">
        <v>86</v>
      </c>
      <c r="F217">
        <v>2</v>
      </c>
      <c r="G217">
        <v>143</v>
      </c>
      <c r="H217">
        <v>280</v>
      </c>
      <c r="I217">
        <v>8000</v>
      </c>
      <c r="J217">
        <v>32000</v>
      </c>
      <c r="K217">
        <v>1086</v>
      </c>
      <c r="L217">
        <v>260</v>
      </c>
      <c r="M217">
        <v>276</v>
      </c>
      <c r="N217">
        <v>270</v>
      </c>
      <c r="O217">
        <v>272</v>
      </c>
      <c r="P217">
        <f t="shared" si="6"/>
        <v>270</v>
      </c>
      <c r="R217" s="1">
        <f t="shared" si="7"/>
        <v>0.75138121546961323</v>
      </c>
      <c r="S217" s="1">
        <f t="shared" si="7"/>
        <v>-3.8461538461538464E-2</v>
      </c>
      <c r="T217" s="1">
        <f t="shared" si="7"/>
        <v>2.1739130434782608E-2</v>
      </c>
    </row>
    <row r="218" spans="1:20" x14ac:dyDescent="0.3">
      <c r="A218">
        <v>2</v>
      </c>
      <c r="B218" s="1">
        <v>0.8</v>
      </c>
      <c r="C218" t="s">
        <v>712</v>
      </c>
      <c r="D218">
        <v>24</v>
      </c>
      <c r="E218">
        <v>86</v>
      </c>
      <c r="F218">
        <v>2</v>
      </c>
      <c r="G218">
        <v>143</v>
      </c>
      <c r="H218">
        <v>274</v>
      </c>
      <c r="I218">
        <v>8000</v>
      </c>
      <c r="J218">
        <v>32000</v>
      </c>
      <c r="K218">
        <v>1254</v>
      </c>
      <c r="L218">
        <v>264</v>
      </c>
      <c r="M218">
        <v>270</v>
      </c>
      <c r="N218">
        <v>266</v>
      </c>
      <c r="O218">
        <v>266</v>
      </c>
      <c r="P218">
        <f t="shared" si="6"/>
        <v>266</v>
      </c>
      <c r="R218" s="1">
        <f t="shared" si="7"/>
        <v>0.78787878787878785</v>
      </c>
      <c r="S218" s="1">
        <f t="shared" si="7"/>
        <v>-7.575757575757576E-3</v>
      </c>
      <c r="T218" s="1">
        <f t="shared" si="7"/>
        <v>1.4814814814814815E-2</v>
      </c>
    </row>
    <row r="219" spans="1:20" x14ac:dyDescent="0.3">
      <c r="A219">
        <v>2</v>
      </c>
      <c r="B219" s="1">
        <v>0.8</v>
      </c>
      <c r="C219" t="s">
        <v>713</v>
      </c>
      <c r="D219">
        <v>24</v>
      </c>
      <c r="E219">
        <v>86</v>
      </c>
      <c r="F219">
        <v>2</v>
      </c>
      <c r="G219">
        <v>143</v>
      </c>
      <c r="H219">
        <v>260</v>
      </c>
      <c r="I219">
        <v>8000</v>
      </c>
      <c r="J219">
        <v>32000</v>
      </c>
      <c r="K219">
        <v>978</v>
      </c>
      <c r="L219">
        <v>282</v>
      </c>
      <c r="M219">
        <v>282</v>
      </c>
      <c r="N219">
        <v>272</v>
      </c>
      <c r="O219">
        <v>270</v>
      </c>
      <c r="P219">
        <f t="shared" si="6"/>
        <v>270</v>
      </c>
      <c r="R219" s="1">
        <f t="shared" si="7"/>
        <v>0.7239263803680982</v>
      </c>
      <c r="S219" s="1">
        <f t="shared" si="7"/>
        <v>4.2553191489361701E-2</v>
      </c>
      <c r="T219" s="1">
        <f t="shared" si="7"/>
        <v>4.2553191489361701E-2</v>
      </c>
    </row>
    <row r="220" spans="1:20" x14ac:dyDescent="0.3">
      <c r="A220">
        <v>2</v>
      </c>
      <c r="B220" s="1">
        <v>0.8</v>
      </c>
      <c r="C220" t="s">
        <v>714</v>
      </c>
      <c r="D220">
        <v>24</v>
      </c>
      <c r="E220">
        <v>86</v>
      </c>
      <c r="F220">
        <v>2</v>
      </c>
      <c r="G220">
        <v>143</v>
      </c>
      <c r="H220">
        <v>266</v>
      </c>
      <c r="I220">
        <v>8000</v>
      </c>
      <c r="J220">
        <v>32000</v>
      </c>
      <c r="K220">
        <v>1068</v>
      </c>
      <c r="L220">
        <v>298</v>
      </c>
      <c r="M220">
        <v>306</v>
      </c>
      <c r="N220">
        <v>294</v>
      </c>
      <c r="O220">
        <v>290</v>
      </c>
      <c r="P220">
        <f t="shared" si="6"/>
        <v>290</v>
      </c>
      <c r="R220" s="1">
        <f t="shared" si="7"/>
        <v>0.72846441947565543</v>
      </c>
      <c r="S220" s="1">
        <f t="shared" si="7"/>
        <v>2.6845637583892617E-2</v>
      </c>
      <c r="T220" s="1">
        <f t="shared" si="7"/>
        <v>5.2287581699346407E-2</v>
      </c>
    </row>
    <row r="221" spans="1:20" x14ac:dyDescent="0.3">
      <c r="A221">
        <v>2</v>
      </c>
      <c r="B221" s="1">
        <v>0.8</v>
      </c>
      <c r="C221" t="s">
        <v>715</v>
      </c>
      <c r="D221">
        <v>24</v>
      </c>
      <c r="E221">
        <v>86</v>
      </c>
      <c r="F221">
        <v>2</v>
      </c>
      <c r="G221">
        <v>143</v>
      </c>
      <c r="H221">
        <v>264</v>
      </c>
      <c r="I221">
        <v>8000</v>
      </c>
      <c r="J221">
        <v>32000</v>
      </c>
      <c r="K221">
        <v>1078</v>
      </c>
      <c r="L221">
        <v>270</v>
      </c>
      <c r="M221">
        <v>254</v>
      </c>
      <c r="N221">
        <v>252</v>
      </c>
      <c r="O221">
        <v>250</v>
      </c>
      <c r="P221">
        <f t="shared" si="6"/>
        <v>250</v>
      </c>
      <c r="R221" s="1">
        <f t="shared" si="7"/>
        <v>0.76808905380333947</v>
      </c>
      <c r="S221" s="1">
        <f t="shared" si="7"/>
        <v>7.407407407407407E-2</v>
      </c>
      <c r="T221" s="1">
        <f t="shared" si="7"/>
        <v>1.5748031496062992E-2</v>
      </c>
    </row>
    <row r="222" spans="1:20" x14ac:dyDescent="0.3">
      <c r="A222">
        <v>2</v>
      </c>
      <c r="B222" s="1">
        <v>0.8</v>
      </c>
      <c r="C222" t="s">
        <v>716</v>
      </c>
      <c r="D222">
        <v>24</v>
      </c>
      <c r="E222">
        <v>86</v>
      </c>
      <c r="F222">
        <v>2</v>
      </c>
      <c r="G222">
        <v>143</v>
      </c>
      <c r="H222">
        <v>270</v>
      </c>
      <c r="I222">
        <v>8000</v>
      </c>
      <c r="J222">
        <v>32000</v>
      </c>
      <c r="K222">
        <v>1192</v>
      </c>
      <c r="L222">
        <v>250</v>
      </c>
      <c r="M222">
        <v>252</v>
      </c>
      <c r="N222">
        <v>254</v>
      </c>
      <c r="O222">
        <v>258</v>
      </c>
      <c r="P222">
        <f t="shared" si="6"/>
        <v>254</v>
      </c>
      <c r="R222" s="1">
        <f t="shared" si="7"/>
        <v>0.78691275167785235</v>
      </c>
      <c r="S222" s="1">
        <f t="shared" si="7"/>
        <v>-1.6E-2</v>
      </c>
      <c r="T222" s="1">
        <f t="shared" si="7"/>
        <v>-7.9365079365079361E-3</v>
      </c>
    </row>
    <row r="223" spans="1:20" x14ac:dyDescent="0.3">
      <c r="A223">
        <v>2</v>
      </c>
      <c r="B223" s="1">
        <v>1</v>
      </c>
      <c r="C223" t="s">
        <v>717</v>
      </c>
      <c r="D223">
        <v>24</v>
      </c>
      <c r="E223">
        <v>86</v>
      </c>
      <c r="F223">
        <v>2</v>
      </c>
      <c r="G223">
        <v>0</v>
      </c>
      <c r="H223">
        <v>328</v>
      </c>
      <c r="I223">
        <v>0</v>
      </c>
      <c r="J223">
        <v>40000</v>
      </c>
      <c r="K223">
        <v>1388</v>
      </c>
      <c r="L223">
        <v>322</v>
      </c>
      <c r="M223">
        <v>340</v>
      </c>
      <c r="N223">
        <v>326</v>
      </c>
      <c r="O223">
        <v>326</v>
      </c>
      <c r="P223">
        <f t="shared" si="6"/>
        <v>326</v>
      </c>
      <c r="R223" s="1">
        <f t="shared" si="7"/>
        <v>0.76512968299711814</v>
      </c>
      <c r="S223" s="1">
        <f t="shared" si="7"/>
        <v>-1.2422360248447204E-2</v>
      </c>
      <c r="T223" s="1">
        <f t="shared" si="7"/>
        <v>4.1176470588235294E-2</v>
      </c>
    </row>
    <row r="224" spans="1:20" x14ac:dyDescent="0.3">
      <c r="A224">
        <v>2</v>
      </c>
      <c r="B224" s="1">
        <v>1</v>
      </c>
      <c r="C224" t="s">
        <v>718</v>
      </c>
      <c r="D224">
        <v>24</v>
      </c>
      <c r="E224">
        <v>86</v>
      </c>
      <c r="F224">
        <v>2</v>
      </c>
      <c r="G224">
        <v>0</v>
      </c>
      <c r="H224">
        <v>330</v>
      </c>
      <c r="I224">
        <v>0</v>
      </c>
      <c r="J224">
        <v>40000</v>
      </c>
      <c r="K224">
        <v>1262</v>
      </c>
      <c r="L224">
        <v>328</v>
      </c>
      <c r="M224">
        <v>366</v>
      </c>
      <c r="N224">
        <v>322</v>
      </c>
      <c r="O224">
        <v>324</v>
      </c>
      <c r="P224">
        <f t="shared" si="6"/>
        <v>322</v>
      </c>
      <c r="R224" s="1">
        <f t="shared" si="7"/>
        <v>0.74484944532488118</v>
      </c>
      <c r="S224" s="1">
        <f t="shared" si="7"/>
        <v>1.8292682926829267E-2</v>
      </c>
      <c r="T224" s="1">
        <f t="shared" si="7"/>
        <v>0.12021857923497267</v>
      </c>
    </row>
    <row r="225" spans="1:20" x14ac:dyDescent="0.3">
      <c r="A225">
        <v>2</v>
      </c>
      <c r="B225" s="1">
        <v>1</v>
      </c>
      <c r="C225" t="s">
        <v>719</v>
      </c>
      <c r="D225">
        <v>24</v>
      </c>
      <c r="E225">
        <v>86</v>
      </c>
      <c r="F225">
        <v>2</v>
      </c>
      <c r="G225">
        <v>0</v>
      </c>
      <c r="H225">
        <v>332</v>
      </c>
      <c r="I225">
        <v>0</v>
      </c>
      <c r="J225">
        <v>40000</v>
      </c>
      <c r="K225">
        <v>1320</v>
      </c>
      <c r="L225">
        <v>290</v>
      </c>
      <c r="M225">
        <v>302</v>
      </c>
      <c r="N225">
        <v>284</v>
      </c>
      <c r="O225">
        <v>284</v>
      </c>
      <c r="P225">
        <f t="shared" si="6"/>
        <v>284</v>
      </c>
      <c r="R225" s="1">
        <f t="shared" si="7"/>
        <v>0.7848484848484848</v>
      </c>
      <c r="S225" s="1">
        <f t="shared" si="7"/>
        <v>2.0689655172413793E-2</v>
      </c>
      <c r="T225" s="1">
        <f t="shared" si="7"/>
        <v>5.9602649006622516E-2</v>
      </c>
    </row>
    <row r="226" spans="1:20" x14ac:dyDescent="0.3">
      <c r="A226">
        <v>2</v>
      </c>
      <c r="B226" s="1">
        <v>1</v>
      </c>
      <c r="C226" t="s">
        <v>720</v>
      </c>
      <c r="D226">
        <v>24</v>
      </c>
      <c r="E226">
        <v>86</v>
      </c>
      <c r="F226">
        <v>2</v>
      </c>
      <c r="G226">
        <v>0</v>
      </c>
      <c r="H226">
        <v>334</v>
      </c>
      <c r="I226">
        <v>0</v>
      </c>
      <c r="J226">
        <v>40000</v>
      </c>
      <c r="K226">
        <v>1560</v>
      </c>
      <c r="L226">
        <v>272</v>
      </c>
      <c r="M226">
        <v>300</v>
      </c>
      <c r="N226">
        <v>284</v>
      </c>
      <c r="O226">
        <v>284</v>
      </c>
      <c r="P226">
        <f t="shared" si="6"/>
        <v>284</v>
      </c>
      <c r="R226" s="1">
        <f t="shared" si="7"/>
        <v>0.81794871794871793</v>
      </c>
      <c r="S226" s="1">
        <f t="shared" si="7"/>
        <v>-4.4117647058823532E-2</v>
      </c>
      <c r="T226" s="1">
        <f t="shared" si="7"/>
        <v>5.3333333333333337E-2</v>
      </c>
    </row>
    <row r="227" spans="1:20" x14ac:dyDescent="0.3">
      <c r="A227">
        <v>2</v>
      </c>
      <c r="B227" s="1">
        <v>1</v>
      </c>
      <c r="C227" t="s">
        <v>721</v>
      </c>
      <c r="D227">
        <v>24</v>
      </c>
      <c r="E227">
        <v>86</v>
      </c>
      <c r="F227">
        <v>2</v>
      </c>
      <c r="G227">
        <v>0</v>
      </c>
      <c r="H227">
        <v>318</v>
      </c>
      <c r="I227">
        <v>0</v>
      </c>
      <c r="J227">
        <v>40000</v>
      </c>
      <c r="K227">
        <v>1272</v>
      </c>
      <c r="L227">
        <v>320</v>
      </c>
      <c r="M227">
        <v>342</v>
      </c>
      <c r="N227">
        <v>304</v>
      </c>
      <c r="O227">
        <v>304</v>
      </c>
      <c r="P227">
        <f t="shared" si="6"/>
        <v>304</v>
      </c>
      <c r="R227" s="1">
        <f t="shared" si="7"/>
        <v>0.76100628930817615</v>
      </c>
      <c r="S227" s="1">
        <f t="shared" si="7"/>
        <v>0.05</v>
      </c>
      <c r="T227" s="1">
        <f t="shared" si="7"/>
        <v>0.1111111111111111</v>
      </c>
    </row>
    <row r="228" spans="1:20" x14ac:dyDescent="0.3">
      <c r="A228">
        <v>2</v>
      </c>
      <c r="B228" s="1">
        <v>1</v>
      </c>
      <c r="C228" t="s">
        <v>722</v>
      </c>
      <c r="D228">
        <v>24</v>
      </c>
      <c r="E228">
        <v>86</v>
      </c>
      <c r="F228">
        <v>2</v>
      </c>
      <c r="G228">
        <v>0</v>
      </c>
      <c r="H228">
        <v>312</v>
      </c>
      <c r="I228">
        <v>0</v>
      </c>
      <c r="J228">
        <v>40000</v>
      </c>
      <c r="K228">
        <v>1336</v>
      </c>
      <c r="L228">
        <v>328</v>
      </c>
      <c r="M228">
        <v>364</v>
      </c>
      <c r="N228">
        <v>314</v>
      </c>
      <c r="O228">
        <v>314</v>
      </c>
      <c r="P228">
        <f t="shared" si="6"/>
        <v>314</v>
      </c>
      <c r="R228" s="1">
        <f t="shared" si="7"/>
        <v>0.76497005988023947</v>
      </c>
      <c r="S228" s="1">
        <f t="shared" si="7"/>
        <v>4.2682926829268296E-2</v>
      </c>
      <c r="T228" s="1">
        <f t="shared" si="7"/>
        <v>0.13736263736263737</v>
      </c>
    </row>
    <row r="229" spans="1:20" x14ac:dyDescent="0.3">
      <c r="A229">
        <v>2</v>
      </c>
      <c r="B229" s="1">
        <v>1</v>
      </c>
      <c r="C229" t="s">
        <v>723</v>
      </c>
      <c r="D229">
        <v>24</v>
      </c>
      <c r="E229">
        <v>86</v>
      </c>
      <c r="F229">
        <v>2</v>
      </c>
      <c r="G229">
        <v>0</v>
      </c>
      <c r="H229">
        <v>324</v>
      </c>
      <c r="I229">
        <v>0</v>
      </c>
      <c r="J229">
        <v>40000</v>
      </c>
      <c r="K229">
        <v>1234</v>
      </c>
      <c r="L229">
        <v>272</v>
      </c>
      <c r="M229">
        <v>292</v>
      </c>
      <c r="N229">
        <v>260</v>
      </c>
      <c r="O229">
        <v>260</v>
      </c>
      <c r="P229">
        <f t="shared" si="6"/>
        <v>260</v>
      </c>
      <c r="R229" s="1">
        <f t="shared" si="7"/>
        <v>0.78930307941653155</v>
      </c>
      <c r="S229" s="1">
        <f t="shared" si="7"/>
        <v>4.4117647058823532E-2</v>
      </c>
      <c r="T229" s="1">
        <f t="shared" si="7"/>
        <v>0.1095890410958904</v>
      </c>
    </row>
    <row r="230" spans="1:20" x14ac:dyDescent="0.3">
      <c r="A230">
        <v>2</v>
      </c>
      <c r="B230" s="1">
        <v>1</v>
      </c>
      <c r="C230" t="s">
        <v>724</v>
      </c>
      <c r="D230">
        <v>24</v>
      </c>
      <c r="E230">
        <v>86</v>
      </c>
      <c r="F230">
        <v>2</v>
      </c>
      <c r="G230">
        <v>0</v>
      </c>
      <c r="H230">
        <v>318</v>
      </c>
      <c r="I230">
        <v>0</v>
      </c>
      <c r="J230">
        <v>40000</v>
      </c>
      <c r="K230">
        <v>1474</v>
      </c>
      <c r="L230">
        <v>264</v>
      </c>
      <c r="M230">
        <v>292</v>
      </c>
      <c r="N230">
        <v>270</v>
      </c>
      <c r="O230">
        <v>270</v>
      </c>
      <c r="P230">
        <f t="shared" si="6"/>
        <v>270</v>
      </c>
      <c r="R230" s="1">
        <f t="shared" si="7"/>
        <v>0.81682496607869737</v>
      </c>
      <c r="S230" s="1">
        <f t="shared" si="7"/>
        <v>-2.2727272727272728E-2</v>
      </c>
      <c r="T230" s="1">
        <f t="shared" si="7"/>
        <v>7.5342465753424653E-2</v>
      </c>
    </row>
    <row r="231" spans="1:20" x14ac:dyDescent="0.3">
      <c r="A231">
        <v>2</v>
      </c>
      <c r="B231" s="1">
        <v>1</v>
      </c>
      <c r="C231" t="s">
        <v>725</v>
      </c>
      <c r="D231">
        <v>24</v>
      </c>
      <c r="E231">
        <v>86</v>
      </c>
      <c r="F231">
        <v>2</v>
      </c>
      <c r="G231">
        <v>0</v>
      </c>
      <c r="H231">
        <v>322</v>
      </c>
      <c r="I231">
        <v>0</v>
      </c>
      <c r="J231">
        <v>40000</v>
      </c>
      <c r="K231">
        <v>1120</v>
      </c>
      <c r="L231">
        <v>322</v>
      </c>
      <c r="M231">
        <v>340</v>
      </c>
      <c r="N231">
        <v>320</v>
      </c>
      <c r="O231">
        <v>318</v>
      </c>
      <c r="P231">
        <f t="shared" si="6"/>
        <v>318</v>
      </c>
      <c r="R231" s="1">
        <f t="shared" si="7"/>
        <v>0.71607142857142858</v>
      </c>
      <c r="S231" s="1">
        <f t="shared" si="7"/>
        <v>1.2422360248447204E-2</v>
      </c>
      <c r="T231" s="1">
        <f t="shared" si="7"/>
        <v>6.4705882352941183E-2</v>
      </c>
    </row>
    <row r="232" spans="1:20" x14ac:dyDescent="0.3">
      <c r="A232">
        <v>2</v>
      </c>
      <c r="B232" s="1">
        <v>1</v>
      </c>
      <c r="C232" t="s">
        <v>726</v>
      </c>
      <c r="D232">
        <v>24</v>
      </c>
      <c r="E232">
        <v>86</v>
      </c>
      <c r="F232">
        <v>2</v>
      </c>
      <c r="G232">
        <v>0</v>
      </c>
      <c r="H232">
        <v>310</v>
      </c>
      <c r="I232">
        <v>0</v>
      </c>
      <c r="J232">
        <v>40000</v>
      </c>
      <c r="K232">
        <v>1122</v>
      </c>
      <c r="L232">
        <v>324</v>
      </c>
      <c r="M232">
        <v>338</v>
      </c>
      <c r="N232">
        <v>324</v>
      </c>
      <c r="O232">
        <v>324</v>
      </c>
      <c r="P232">
        <f t="shared" si="6"/>
        <v>324</v>
      </c>
      <c r="R232" s="1">
        <f t="shared" si="7"/>
        <v>0.71122994652406413</v>
      </c>
      <c r="S232" s="1">
        <f t="shared" si="7"/>
        <v>0</v>
      </c>
      <c r="T232" s="1">
        <f t="shared" si="7"/>
        <v>4.142011834319527E-2</v>
      </c>
    </row>
    <row r="233" spans="1:20" x14ac:dyDescent="0.3">
      <c r="A233">
        <v>2</v>
      </c>
      <c r="B233" s="1">
        <v>1</v>
      </c>
      <c r="C233" t="s">
        <v>727</v>
      </c>
      <c r="D233">
        <v>24</v>
      </c>
      <c r="E233">
        <v>86</v>
      </c>
      <c r="F233">
        <v>2</v>
      </c>
      <c r="G233">
        <v>0</v>
      </c>
      <c r="H233">
        <v>336</v>
      </c>
      <c r="I233">
        <v>0</v>
      </c>
      <c r="J233">
        <v>40000</v>
      </c>
      <c r="K233">
        <v>1228</v>
      </c>
      <c r="L233">
        <v>322</v>
      </c>
      <c r="M233">
        <v>326</v>
      </c>
      <c r="N233">
        <v>330</v>
      </c>
      <c r="O233">
        <v>324</v>
      </c>
      <c r="P233">
        <f t="shared" si="6"/>
        <v>324</v>
      </c>
      <c r="R233" s="1">
        <f t="shared" si="7"/>
        <v>0.73615635179153094</v>
      </c>
      <c r="S233" s="1">
        <f t="shared" si="7"/>
        <v>-6.2111801242236021E-3</v>
      </c>
      <c r="T233" s="1">
        <f t="shared" si="7"/>
        <v>6.1349693251533744E-3</v>
      </c>
    </row>
    <row r="234" spans="1:20" x14ac:dyDescent="0.3">
      <c r="A234">
        <v>2</v>
      </c>
      <c r="B234" s="1">
        <v>1</v>
      </c>
      <c r="C234" t="s">
        <v>728</v>
      </c>
      <c r="D234">
        <v>24</v>
      </c>
      <c r="E234">
        <v>86</v>
      </c>
      <c r="F234">
        <v>2</v>
      </c>
      <c r="G234">
        <v>0</v>
      </c>
      <c r="H234">
        <v>324</v>
      </c>
      <c r="I234">
        <v>0</v>
      </c>
      <c r="J234">
        <v>40000</v>
      </c>
      <c r="K234">
        <v>1304</v>
      </c>
      <c r="L234">
        <v>330</v>
      </c>
      <c r="M234">
        <v>334</v>
      </c>
      <c r="N234">
        <v>330</v>
      </c>
      <c r="O234">
        <v>330</v>
      </c>
      <c r="P234">
        <f t="shared" si="6"/>
        <v>330</v>
      </c>
      <c r="R234" s="1">
        <f t="shared" si="7"/>
        <v>0.74693251533742333</v>
      </c>
      <c r="S234" s="1">
        <f t="shared" si="7"/>
        <v>0</v>
      </c>
      <c r="T234" s="1">
        <f t="shared" si="7"/>
        <v>1.1976047904191617E-2</v>
      </c>
    </row>
    <row r="235" spans="1:20" x14ac:dyDescent="0.3">
      <c r="A235">
        <v>2</v>
      </c>
      <c r="B235" s="1">
        <v>1</v>
      </c>
      <c r="C235" t="s">
        <v>729</v>
      </c>
      <c r="D235">
        <v>24</v>
      </c>
      <c r="E235">
        <v>86</v>
      </c>
      <c r="F235">
        <v>2</v>
      </c>
      <c r="G235">
        <v>0</v>
      </c>
      <c r="H235">
        <v>322</v>
      </c>
      <c r="I235">
        <v>0</v>
      </c>
      <c r="J235">
        <v>40000</v>
      </c>
      <c r="K235">
        <v>1296</v>
      </c>
      <c r="L235">
        <v>322</v>
      </c>
      <c r="M235">
        <v>340</v>
      </c>
      <c r="N235">
        <v>316</v>
      </c>
      <c r="O235">
        <v>316</v>
      </c>
      <c r="P235">
        <f t="shared" si="6"/>
        <v>316</v>
      </c>
      <c r="R235" s="1">
        <f t="shared" si="7"/>
        <v>0.75617283950617287</v>
      </c>
      <c r="S235" s="1">
        <f t="shared" si="7"/>
        <v>1.8633540372670808E-2</v>
      </c>
      <c r="T235" s="1">
        <f t="shared" si="7"/>
        <v>7.0588235294117646E-2</v>
      </c>
    </row>
    <row r="236" spans="1:20" x14ac:dyDescent="0.3">
      <c r="A236">
        <v>2</v>
      </c>
      <c r="B236" s="1">
        <v>1</v>
      </c>
      <c r="C236" t="s">
        <v>730</v>
      </c>
      <c r="D236">
        <v>24</v>
      </c>
      <c r="E236">
        <v>86</v>
      </c>
      <c r="F236">
        <v>2</v>
      </c>
      <c r="G236">
        <v>0</v>
      </c>
      <c r="H236">
        <v>328</v>
      </c>
      <c r="I236">
        <v>0</v>
      </c>
      <c r="J236">
        <v>40000</v>
      </c>
      <c r="K236">
        <v>1222</v>
      </c>
      <c r="L236">
        <v>340</v>
      </c>
      <c r="M236">
        <v>362</v>
      </c>
      <c r="N236">
        <v>336</v>
      </c>
      <c r="O236">
        <v>338</v>
      </c>
      <c r="P236">
        <f t="shared" si="6"/>
        <v>336</v>
      </c>
      <c r="R236" s="1">
        <f t="shared" si="7"/>
        <v>0.72504091653027825</v>
      </c>
      <c r="S236" s="1">
        <f t="shared" si="7"/>
        <v>1.1764705882352941E-2</v>
      </c>
      <c r="T236" s="1">
        <f t="shared" si="7"/>
        <v>7.18232044198895E-2</v>
      </c>
    </row>
    <row r="237" spans="1:20" x14ac:dyDescent="0.3">
      <c r="A237">
        <v>2</v>
      </c>
      <c r="B237" s="1">
        <v>1</v>
      </c>
      <c r="C237" t="s">
        <v>731</v>
      </c>
      <c r="D237">
        <v>24</v>
      </c>
      <c r="E237">
        <v>86</v>
      </c>
      <c r="F237">
        <v>2</v>
      </c>
      <c r="G237">
        <v>0</v>
      </c>
      <c r="H237">
        <v>316</v>
      </c>
      <c r="I237">
        <v>0</v>
      </c>
      <c r="J237">
        <v>40000</v>
      </c>
      <c r="K237">
        <v>1112</v>
      </c>
      <c r="L237">
        <v>280</v>
      </c>
      <c r="M237">
        <v>284</v>
      </c>
      <c r="N237">
        <v>278</v>
      </c>
      <c r="O237">
        <v>280</v>
      </c>
      <c r="P237">
        <f t="shared" si="6"/>
        <v>278</v>
      </c>
      <c r="R237" s="1">
        <f t="shared" si="7"/>
        <v>0.75</v>
      </c>
      <c r="S237" s="1">
        <f t="shared" si="7"/>
        <v>7.1428571428571426E-3</v>
      </c>
      <c r="T237" s="1">
        <f t="shared" si="7"/>
        <v>2.1126760563380281E-2</v>
      </c>
    </row>
    <row r="238" spans="1:20" x14ac:dyDescent="0.3">
      <c r="A238">
        <v>2</v>
      </c>
      <c r="B238" s="1">
        <v>1</v>
      </c>
      <c r="C238" t="s">
        <v>732</v>
      </c>
      <c r="D238">
        <v>24</v>
      </c>
      <c r="E238">
        <v>86</v>
      </c>
      <c r="F238">
        <v>2</v>
      </c>
      <c r="G238">
        <v>0</v>
      </c>
      <c r="H238">
        <v>322</v>
      </c>
      <c r="I238">
        <v>0</v>
      </c>
      <c r="J238">
        <v>40000</v>
      </c>
      <c r="K238">
        <v>1396</v>
      </c>
      <c r="L238">
        <v>282</v>
      </c>
      <c r="M238">
        <v>276</v>
      </c>
      <c r="N238">
        <v>274</v>
      </c>
      <c r="O238">
        <v>274</v>
      </c>
      <c r="P238">
        <f t="shared" si="6"/>
        <v>274</v>
      </c>
      <c r="R238" s="1">
        <f t="shared" si="7"/>
        <v>0.80372492836676213</v>
      </c>
      <c r="S238" s="1">
        <f t="shared" si="7"/>
        <v>2.8368794326241134E-2</v>
      </c>
      <c r="T238" s="1">
        <f t="shared" si="7"/>
        <v>7.246376811594203E-3</v>
      </c>
    </row>
    <row r="239" spans="1:20" x14ac:dyDescent="0.3">
      <c r="A239">
        <v>2</v>
      </c>
      <c r="B239" s="1">
        <v>1</v>
      </c>
      <c r="C239" t="s">
        <v>733</v>
      </c>
      <c r="D239">
        <v>24</v>
      </c>
      <c r="E239">
        <v>86</v>
      </c>
      <c r="F239">
        <v>2</v>
      </c>
      <c r="G239">
        <v>0</v>
      </c>
      <c r="H239">
        <v>318</v>
      </c>
      <c r="I239">
        <v>0</v>
      </c>
      <c r="J239">
        <v>40000</v>
      </c>
      <c r="K239">
        <v>1172</v>
      </c>
      <c r="L239">
        <v>322</v>
      </c>
      <c r="M239">
        <v>334</v>
      </c>
      <c r="N239">
        <v>320</v>
      </c>
      <c r="O239">
        <v>318</v>
      </c>
      <c r="P239">
        <f t="shared" si="6"/>
        <v>318</v>
      </c>
      <c r="R239" s="1">
        <f t="shared" si="7"/>
        <v>0.72866894197952214</v>
      </c>
      <c r="S239" s="1">
        <f t="shared" si="7"/>
        <v>1.2422360248447204E-2</v>
      </c>
      <c r="T239" s="1">
        <f t="shared" si="7"/>
        <v>4.790419161676647E-2</v>
      </c>
    </row>
    <row r="240" spans="1:20" x14ac:dyDescent="0.3">
      <c r="A240">
        <v>2</v>
      </c>
      <c r="B240" s="1">
        <v>1</v>
      </c>
      <c r="C240" t="s">
        <v>734</v>
      </c>
      <c r="D240">
        <v>24</v>
      </c>
      <c r="E240">
        <v>86</v>
      </c>
      <c r="F240">
        <v>2</v>
      </c>
      <c r="G240">
        <v>0</v>
      </c>
      <c r="H240">
        <v>314</v>
      </c>
      <c r="I240">
        <v>0</v>
      </c>
      <c r="J240">
        <v>40000</v>
      </c>
      <c r="K240">
        <v>1192</v>
      </c>
      <c r="L240">
        <v>336</v>
      </c>
      <c r="M240">
        <v>342</v>
      </c>
      <c r="N240">
        <v>328</v>
      </c>
      <c r="O240">
        <v>326</v>
      </c>
      <c r="P240">
        <f t="shared" si="6"/>
        <v>326</v>
      </c>
      <c r="R240" s="1">
        <f t="shared" si="7"/>
        <v>0.72651006711409394</v>
      </c>
      <c r="S240" s="1">
        <f t="shared" si="7"/>
        <v>2.976190476190476E-2</v>
      </c>
      <c r="T240" s="1">
        <f t="shared" si="7"/>
        <v>4.6783625730994149E-2</v>
      </c>
    </row>
    <row r="241" spans="1:20" x14ac:dyDescent="0.3">
      <c r="A241">
        <v>2</v>
      </c>
      <c r="B241" s="1">
        <v>1</v>
      </c>
      <c r="C241" t="s">
        <v>735</v>
      </c>
      <c r="D241">
        <v>24</v>
      </c>
      <c r="E241">
        <v>86</v>
      </c>
      <c r="F241">
        <v>2</v>
      </c>
      <c r="G241">
        <v>0</v>
      </c>
      <c r="H241">
        <v>324</v>
      </c>
      <c r="I241">
        <v>0</v>
      </c>
      <c r="J241">
        <v>40000</v>
      </c>
      <c r="K241">
        <v>1260</v>
      </c>
      <c r="L241">
        <v>298</v>
      </c>
      <c r="M241">
        <v>324</v>
      </c>
      <c r="N241">
        <v>302</v>
      </c>
      <c r="O241">
        <v>302</v>
      </c>
      <c r="P241">
        <f t="shared" si="6"/>
        <v>302</v>
      </c>
      <c r="R241" s="1">
        <f t="shared" si="7"/>
        <v>0.76031746031746028</v>
      </c>
      <c r="S241" s="1">
        <f t="shared" si="7"/>
        <v>-1.3422818791946308E-2</v>
      </c>
      <c r="T241" s="1">
        <f t="shared" si="7"/>
        <v>6.7901234567901231E-2</v>
      </c>
    </row>
    <row r="242" spans="1:20" x14ac:dyDescent="0.3">
      <c r="A242">
        <v>2</v>
      </c>
      <c r="B242" s="1">
        <v>1</v>
      </c>
      <c r="C242" t="s">
        <v>736</v>
      </c>
      <c r="D242">
        <v>24</v>
      </c>
      <c r="E242">
        <v>86</v>
      </c>
      <c r="F242">
        <v>2</v>
      </c>
      <c r="G242">
        <v>0</v>
      </c>
      <c r="H242">
        <v>320</v>
      </c>
      <c r="I242">
        <v>0</v>
      </c>
      <c r="J242">
        <v>40000</v>
      </c>
      <c r="K242">
        <v>1440</v>
      </c>
      <c r="L242">
        <v>302</v>
      </c>
      <c r="M242">
        <v>316</v>
      </c>
      <c r="N242">
        <v>302</v>
      </c>
      <c r="O242">
        <v>298</v>
      </c>
      <c r="P242">
        <f t="shared" si="6"/>
        <v>298</v>
      </c>
      <c r="R242" s="1">
        <f t="shared" si="7"/>
        <v>0.79305555555555551</v>
      </c>
      <c r="S242" s="1">
        <f t="shared" si="7"/>
        <v>1.3245033112582781E-2</v>
      </c>
      <c r="T242" s="1">
        <f t="shared" si="7"/>
        <v>5.6962025316455694E-2</v>
      </c>
    </row>
    <row r="243" spans="1:20" x14ac:dyDescent="0.3">
      <c r="A243">
        <v>3</v>
      </c>
      <c r="B243" s="1">
        <v>0</v>
      </c>
      <c r="C243" t="s">
        <v>737</v>
      </c>
      <c r="D243">
        <v>24</v>
      </c>
      <c r="E243">
        <v>86</v>
      </c>
      <c r="F243">
        <v>3</v>
      </c>
      <c r="G243">
        <v>727</v>
      </c>
      <c r="H243">
        <v>0</v>
      </c>
      <c r="I243">
        <v>40000</v>
      </c>
      <c r="J243">
        <v>0</v>
      </c>
      <c r="K243">
        <v>520</v>
      </c>
      <c r="L243">
        <v>254</v>
      </c>
      <c r="M243">
        <v>256</v>
      </c>
      <c r="N243">
        <v>256</v>
      </c>
      <c r="O243">
        <v>256</v>
      </c>
      <c r="P243">
        <f t="shared" si="6"/>
        <v>256</v>
      </c>
      <c r="R243" s="1">
        <f t="shared" si="7"/>
        <v>0.50769230769230766</v>
      </c>
      <c r="S243" s="1">
        <f t="shared" si="7"/>
        <v>-7.874015748031496E-3</v>
      </c>
      <c r="T243" s="1">
        <f t="shared" si="7"/>
        <v>0</v>
      </c>
    </row>
    <row r="244" spans="1:20" x14ac:dyDescent="0.3">
      <c r="A244">
        <v>3</v>
      </c>
      <c r="B244" s="1">
        <v>0</v>
      </c>
      <c r="C244" t="s">
        <v>738</v>
      </c>
      <c r="D244">
        <v>24</v>
      </c>
      <c r="E244">
        <v>86</v>
      </c>
      <c r="F244">
        <v>3</v>
      </c>
      <c r="G244">
        <v>727</v>
      </c>
      <c r="H244">
        <v>0</v>
      </c>
      <c r="I244">
        <v>40000</v>
      </c>
      <c r="J244">
        <v>0</v>
      </c>
      <c r="K244">
        <v>520</v>
      </c>
      <c r="L244">
        <v>254</v>
      </c>
      <c r="M244">
        <v>256</v>
      </c>
      <c r="N244">
        <v>256</v>
      </c>
      <c r="O244">
        <v>256</v>
      </c>
      <c r="P244">
        <f t="shared" si="6"/>
        <v>256</v>
      </c>
      <c r="R244" s="1">
        <f t="shared" si="7"/>
        <v>0.50769230769230766</v>
      </c>
      <c r="S244" s="1">
        <f t="shared" si="7"/>
        <v>-7.874015748031496E-3</v>
      </c>
      <c r="T244" s="1">
        <f t="shared" si="7"/>
        <v>0</v>
      </c>
    </row>
    <row r="245" spans="1:20" x14ac:dyDescent="0.3">
      <c r="A245">
        <v>3</v>
      </c>
      <c r="B245" s="1">
        <v>0</v>
      </c>
      <c r="C245" t="s">
        <v>739</v>
      </c>
      <c r="D245">
        <v>24</v>
      </c>
      <c r="E245">
        <v>86</v>
      </c>
      <c r="F245">
        <v>3</v>
      </c>
      <c r="G245">
        <v>727</v>
      </c>
      <c r="H245">
        <v>0</v>
      </c>
      <c r="I245">
        <v>40000</v>
      </c>
      <c r="J245">
        <v>0</v>
      </c>
      <c r="K245">
        <v>520</v>
      </c>
      <c r="L245">
        <v>254</v>
      </c>
      <c r="M245">
        <v>256</v>
      </c>
      <c r="N245">
        <v>256</v>
      </c>
      <c r="O245">
        <v>256</v>
      </c>
      <c r="P245">
        <f t="shared" si="6"/>
        <v>256</v>
      </c>
      <c r="R245" s="1">
        <f t="shared" si="7"/>
        <v>0.50769230769230766</v>
      </c>
      <c r="S245" s="1">
        <f t="shared" si="7"/>
        <v>-7.874015748031496E-3</v>
      </c>
      <c r="T245" s="1">
        <f t="shared" si="7"/>
        <v>0</v>
      </c>
    </row>
    <row r="246" spans="1:20" x14ac:dyDescent="0.3">
      <c r="A246">
        <v>3</v>
      </c>
      <c r="B246" s="1">
        <v>0</v>
      </c>
      <c r="C246" t="s">
        <v>740</v>
      </c>
      <c r="D246">
        <v>24</v>
      </c>
      <c r="E246">
        <v>86</v>
      </c>
      <c r="F246">
        <v>3</v>
      </c>
      <c r="G246">
        <v>727</v>
      </c>
      <c r="H246">
        <v>0</v>
      </c>
      <c r="I246">
        <v>40000</v>
      </c>
      <c r="J246">
        <v>0</v>
      </c>
      <c r="K246">
        <v>520</v>
      </c>
      <c r="L246">
        <v>254</v>
      </c>
      <c r="M246">
        <v>256</v>
      </c>
      <c r="N246">
        <v>256</v>
      </c>
      <c r="O246">
        <v>256</v>
      </c>
      <c r="P246">
        <f t="shared" si="6"/>
        <v>256</v>
      </c>
      <c r="R246" s="1">
        <f t="shared" si="7"/>
        <v>0.50769230769230766</v>
      </c>
      <c r="S246" s="1">
        <f t="shared" si="7"/>
        <v>-7.874015748031496E-3</v>
      </c>
      <c r="T246" s="1">
        <f t="shared" si="7"/>
        <v>0</v>
      </c>
    </row>
    <row r="247" spans="1:20" x14ac:dyDescent="0.3">
      <c r="A247">
        <v>3</v>
      </c>
      <c r="B247" s="1">
        <v>0</v>
      </c>
      <c r="C247" t="s">
        <v>741</v>
      </c>
      <c r="D247">
        <v>24</v>
      </c>
      <c r="E247">
        <v>86</v>
      </c>
      <c r="F247">
        <v>3</v>
      </c>
      <c r="G247">
        <v>735</v>
      </c>
      <c r="H247">
        <v>0</v>
      </c>
      <c r="I247">
        <v>40000</v>
      </c>
      <c r="J247">
        <v>0</v>
      </c>
      <c r="K247">
        <v>496</v>
      </c>
      <c r="L247">
        <v>270</v>
      </c>
      <c r="M247">
        <v>276</v>
      </c>
      <c r="N247">
        <v>270</v>
      </c>
      <c r="O247">
        <v>272</v>
      </c>
      <c r="P247">
        <f t="shared" si="6"/>
        <v>270</v>
      </c>
      <c r="R247" s="1">
        <f t="shared" si="7"/>
        <v>0.45564516129032256</v>
      </c>
      <c r="S247" s="1">
        <f t="shared" si="7"/>
        <v>0</v>
      </c>
      <c r="T247" s="1">
        <f t="shared" si="7"/>
        <v>2.1739130434782608E-2</v>
      </c>
    </row>
    <row r="248" spans="1:20" x14ac:dyDescent="0.3">
      <c r="A248">
        <v>3</v>
      </c>
      <c r="B248" s="1">
        <v>0</v>
      </c>
      <c r="C248" t="s">
        <v>742</v>
      </c>
      <c r="D248">
        <v>24</v>
      </c>
      <c r="E248">
        <v>86</v>
      </c>
      <c r="F248">
        <v>3</v>
      </c>
      <c r="G248">
        <v>735</v>
      </c>
      <c r="H248">
        <v>0</v>
      </c>
      <c r="I248">
        <v>40000</v>
      </c>
      <c r="J248">
        <v>0</v>
      </c>
      <c r="K248">
        <v>496</v>
      </c>
      <c r="L248">
        <v>270</v>
      </c>
      <c r="M248">
        <v>276</v>
      </c>
      <c r="N248">
        <v>270</v>
      </c>
      <c r="O248">
        <v>272</v>
      </c>
      <c r="P248">
        <f t="shared" si="6"/>
        <v>270</v>
      </c>
      <c r="R248" s="1">
        <f t="shared" si="7"/>
        <v>0.45564516129032256</v>
      </c>
      <c r="S248" s="1">
        <f t="shared" si="7"/>
        <v>0</v>
      </c>
      <c r="T248" s="1">
        <f t="shared" si="7"/>
        <v>2.1739130434782608E-2</v>
      </c>
    </row>
    <row r="249" spans="1:20" x14ac:dyDescent="0.3">
      <c r="A249">
        <v>3</v>
      </c>
      <c r="B249" s="1">
        <v>0</v>
      </c>
      <c r="C249" t="s">
        <v>743</v>
      </c>
      <c r="D249">
        <v>24</v>
      </c>
      <c r="E249">
        <v>86</v>
      </c>
      <c r="F249">
        <v>3</v>
      </c>
      <c r="G249">
        <v>735</v>
      </c>
      <c r="H249">
        <v>0</v>
      </c>
      <c r="I249">
        <v>40000</v>
      </c>
      <c r="J249">
        <v>0</v>
      </c>
      <c r="K249">
        <v>496</v>
      </c>
      <c r="L249">
        <v>270</v>
      </c>
      <c r="M249">
        <v>276</v>
      </c>
      <c r="N249">
        <v>270</v>
      </c>
      <c r="O249">
        <v>272</v>
      </c>
      <c r="P249">
        <f t="shared" si="6"/>
        <v>270</v>
      </c>
      <c r="R249" s="1">
        <f t="shared" si="7"/>
        <v>0.45564516129032256</v>
      </c>
      <c r="S249" s="1">
        <f t="shared" si="7"/>
        <v>0</v>
      </c>
      <c r="T249" s="1">
        <f t="shared" si="7"/>
        <v>2.1739130434782608E-2</v>
      </c>
    </row>
    <row r="250" spans="1:20" x14ac:dyDescent="0.3">
      <c r="A250">
        <v>3</v>
      </c>
      <c r="B250" s="1">
        <v>0</v>
      </c>
      <c r="C250" t="s">
        <v>744</v>
      </c>
      <c r="D250">
        <v>24</v>
      </c>
      <c r="E250">
        <v>86</v>
      </c>
      <c r="F250">
        <v>3</v>
      </c>
      <c r="G250">
        <v>735</v>
      </c>
      <c r="H250">
        <v>0</v>
      </c>
      <c r="I250">
        <v>40000</v>
      </c>
      <c r="J250">
        <v>0</v>
      </c>
      <c r="K250">
        <v>496</v>
      </c>
      <c r="L250">
        <v>270</v>
      </c>
      <c r="M250">
        <v>276</v>
      </c>
      <c r="N250">
        <v>270</v>
      </c>
      <c r="O250">
        <v>272</v>
      </c>
      <c r="P250">
        <f t="shared" si="6"/>
        <v>270</v>
      </c>
      <c r="R250" s="1">
        <f t="shared" si="7"/>
        <v>0.45564516129032256</v>
      </c>
      <c r="S250" s="1">
        <f t="shared" si="7"/>
        <v>0</v>
      </c>
      <c r="T250" s="1">
        <f t="shared" si="7"/>
        <v>2.1739130434782608E-2</v>
      </c>
    </row>
    <row r="251" spans="1:20" x14ac:dyDescent="0.3">
      <c r="A251">
        <v>3</v>
      </c>
      <c r="B251" s="1">
        <v>0</v>
      </c>
      <c r="C251" t="s">
        <v>745</v>
      </c>
      <c r="D251">
        <v>24</v>
      </c>
      <c r="E251">
        <v>86</v>
      </c>
      <c r="F251">
        <v>3</v>
      </c>
      <c r="G251">
        <v>723</v>
      </c>
      <c r="H251">
        <v>0</v>
      </c>
      <c r="I251">
        <v>40000</v>
      </c>
      <c r="J251">
        <v>0</v>
      </c>
      <c r="K251">
        <v>512</v>
      </c>
      <c r="L251">
        <v>280</v>
      </c>
      <c r="M251">
        <v>282</v>
      </c>
      <c r="N251">
        <v>282</v>
      </c>
      <c r="O251">
        <v>282</v>
      </c>
      <c r="P251">
        <f t="shared" si="6"/>
        <v>282</v>
      </c>
      <c r="R251" s="1">
        <f t="shared" si="7"/>
        <v>0.44921875</v>
      </c>
      <c r="S251" s="1">
        <f t="shared" si="7"/>
        <v>-7.1428571428571426E-3</v>
      </c>
      <c r="T251" s="1">
        <f t="shared" si="7"/>
        <v>0</v>
      </c>
    </row>
    <row r="252" spans="1:20" x14ac:dyDescent="0.3">
      <c r="A252">
        <v>3</v>
      </c>
      <c r="B252" s="1">
        <v>0</v>
      </c>
      <c r="C252" t="s">
        <v>746</v>
      </c>
      <c r="D252">
        <v>24</v>
      </c>
      <c r="E252">
        <v>86</v>
      </c>
      <c r="F252">
        <v>3</v>
      </c>
      <c r="G252">
        <v>723</v>
      </c>
      <c r="H252">
        <v>0</v>
      </c>
      <c r="I252">
        <v>40000</v>
      </c>
      <c r="J252">
        <v>0</v>
      </c>
      <c r="K252">
        <v>512</v>
      </c>
      <c r="L252">
        <v>280</v>
      </c>
      <c r="M252">
        <v>282</v>
      </c>
      <c r="N252">
        <v>282</v>
      </c>
      <c r="O252">
        <v>282</v>
      </c>
      <c r="P252">
        <f t="shared" si="6"/>
        <v>282</v>
      </c>
      <c r="R252" s="1">
        <f t="shared" si="7"/>
        <v>0.44921875</v>
      </c>
      <c r="S252" s="1">
        <f t="shared" si="7"/>
        <v>-7.1428571428571426E-3</v>
      </c>
      <c r="T252" s="1">
        <f t="shared" si="7"/>
        <v>0</v>
      </c>
    </row>
    <row r="253" spans="1:20" x14ac:dyDescent="0.3">
      <c r="A253">
        <v>3</v>
      </c>
      <c r="B253" s="1">
        <v>0</v>
      </c>
      <c r="C253" t="s">
        <v>747</v>
      </c>
      <c r="D253">
        <v>24</v>
      </c>
      <c r="E253">
        <v>86</v>
      </c>
      <c r="F253">
        <v>3</v>
      </c>
      <c r="G253">
        <v>723</v>
      </c>
      <c r="H253">
        <v>0</v>
      </c>
      <c r="I253">
        <v>40000</v>
      </c>
      <c r="J253">
        <v>0</v>
      </c>
      <c r="K253">
        <v>512</v>
      </c>
      <c r="L253">
        <v>280</v>
      </c>
      <c r="M253">
        <v>282</v>
      </c>
      <c r="N253">
        <v>282</v>
      </c>
      <c r="O253">
        <v>282</v>
      </c>
      <c r="P253">
        <f t="shared" si="6"/>
        <v>282</v>
      </c>
      <c r="R253" s="1">
        <f t="shared" si="7"/>
        <v>0.44921875</v>
      </c>
      <c r="S253" s="1">
        <f t="shared" si="7"/>
        <v>-7.1428571428571426E-3</v>
      </c>
      <c r="T253" s="1">
        <f t="shared" si="7"/>
        <v>0</v>
      </c>
    </row>
    <row r="254" spans="1:20" x14ac:dyDescent="0.3">
      <c r="A254">
        <v>3</v>
      </c>
      <c r="B254" s="1">
        <v>0</v>
      </c>
      <c r="C254" t="s">
        <v>748</v>
      </c>
      <c r="D254">
        <v>24</v>
      </c>
      <c r="E254">
        <v>86</v>
      </c>
      <c r="F254">
        <v>3</v>
      </c>
      <c r="G254">
        <v>723</v>
      </c>
      <c r="H254">
        <v>0</v>
      </c>
      <c r="I254">
        <v>40000</v>
      </c>
      <c r="J254">
        <v>0</v>
      </c>
      <c r="K254">
        <v>512</v>
      </c>
      <c r="L254">
        <v>280</v>
      </c>
      <c r="M254">
        <v>282</v>
      </c>
      <c r="N254">
        <v>282</v>
      </c>
      <c r="O254">
        <v>282</v>
      </c>
      <c r="P254">
        <f t="shared" si="6"/>
        <v>282</v>
      </c>
      <c r="R254" s="1">
        <f t="shared" si="7"/>
        <v>0.44921875</v>
      </c>
      <c r="S254" s="1">
        <f t="shared" si="7"/>
        <v>-7.1428571428571426E-3</v>
      </c>
      <c r="T254" s="1">
        <f t="shared" si="7"/>
        <v>0</v>
      </c>
    </row>
    <row r="255" spans="1:20" x14ac:dyDescent="0.3">
      <c r="A255">
        <v>3</v>
      </c>
      <c r="B255" s="1">
        <v>0</v>
      </c>
      <c r="C255" t="s">
        <v>749</v>
      </c>
      <c r="D255">
        <v>24</v>
      </c>
      <c r="E255">
        <v>86</v>
      </c>
      <c r="F255">
        <v>3</v>
      </c>
      <c r="G255">
        <v>708</v>
      </c>
      <c r="H255">
        <v>0</v>
      </c>
      <c r="I255">
        <v>40000</v>
      </c>
      <c r="J255">
        <v>0</v>
      </c>
      <c r="K255">
        <v>494</v>
      </c>
      <c r="L255">
        <v>274</v>
      </c>
      <c r="M255">
        <v>276</v>
      </c>
      <c r="N255">
        <v>272</v>
      </c>
      <c r="O255">
        <v>272</v>
      </c>
      <c r="P255">
        <f t="shared" si="6"/>
        <v>272</v>
      </c>
      <c r="R255" s="1">
        <f t="shared" si="7"/>
        <v>0.44939271255060731</v>
      </c>
      <c r="S255" s="1">
        <f t="shared" si="7"/>
        <v>7.2992700729927005E-3</v>
      </c>
      <c r="T255" s="1">
        <f t="shared" si="7"/>
        <v>1.4492753623188406E-2</v>
      </c>
    </row>
    <row r="256" spans="1:20" x14ac:dyDescent="0.3">
      <c r="A256">
        <v>3</v>
      </c>
      <c r="B256" s="1">
        <v>0</v>
      </c>
      <c r="C256" t="s">
        <v>750</v>
      </c>
      <c r="D256">
        <v>24</v>
      </c>
      <c r="E256">
        <v>86</v>
      </c>
      <c r="F256">
        <v>3</v>
      </c>
      <c r="G256">
        <v>708</v>
      </c>
      <c r="H256">
        <v>0</v>
      </c>
      <c r="I256">
        <v>40000</v>
      </c>
      <c r="J256">
        <v>0</v>
      </c>
      <c r="K256">
        <v>494</v>
      </c>
      <c r="L256">
        <v>274</v>
      </c>
      <c r="M256">
        <v>276</v>
      </c>
      <c r="N256">
        <v>272</v>
      </c>
      <c r="O256">
        <v>272</v>
      </c>
      <c r="P256">
        <f t="shared" si="6"/>
        <v>272</v>
      </c>
      <c r="R256" s="1">
        <f t="shared" si="7"/>
        <v>0.44939271255060731</v>
      </c>
      <c r="S256" s="1">
        <f t="shared" si="7"/>
        <v>7.2992700729927005E-3</v>
      </c>
      <c r="T256" s="1">
        <f t="shared" si="7"/>
        <v>1.4492753623188406E-2</v>
      </c>
    </row>
    <row r="257" spans="1:20" x14ac:dyDescent="0.3">
      <c r="A257">
        <v>3</v>
      </c>
      <c r="B257" s="1">
        <v>0</v>
      </c>
      <c r="C257" t="s">
        <v>751</v>
      </c>
      <c r="D257">
        <v>24</v>
      </c>
      <c r="E257">
        <v>86</v>
      </c>
      <c r="F257">
        <v>3</v>
      </c>
      <c r="G257">
        <v>708</v>
      </c>
      <c r="H257">
        <v>0</v>
      </c>
      <c r="I257">
        <v>40000</v>
      </c>
      <c r="J257">
        <v>0</v>
      </c>
      <c r="K257">
        <v>494</v>
      </c>
      <c r="L257">
        <v>274</v>
      </c>
      <c r="M257">
        <v>276</v>
      </c>
      <c r="N257">
        <v>272</v>
      </c>
      <c r="O257">
        <v>272</v>
      </c>
      <c r="P257">
        <f t="shared" si="6"/>
        <v>272</v>
      </c>
      <c r="R257" s="1">
        <f t="shared" si="7"/>
        <v>0.44939271255060731</v>
      </c>
      <c r="S257" s="1">
        <f t="shared" si="7"/>
        <v>7.2992700729927005E-3</v>
      </c>
      <c r="T257" s="1">
        <f t="shared" si="7"/>
        <v>1.4492753623188406E-2</v>
      </c>
    </row>
    <row r="258" spans="1:20" x14ac:dyDescent="0.3">
      <c r="A258">
        <v>3</v>
      </c>
      <c r="B258" s="1">
        <v>0</v>
      </c>
      <c r="C258" t="s">
        <v>752</v>
      </c>
      <c r="D258">
        <v>24</v>
      </c>
      <c r="E258">
        <v>86</v>
      </c>
      <c r="F258">
        <v>3</v>
      </c>
      <c r="G258">
        <v>708</v>
      </c>
      <c r="H258">
        <v>0</v>
      </c>
      <c r="I258">
        <v>40000</v>
      </c>
      <c r="J258">
        <v>0</v>
      </c>
      <c r="K258">
        <v>494</v>
      </c>
      <c r="L258">
        <v>274</v>
      </c>
      <c r="M258">
        <v>276</v>
      </c>
      <c r="N258">
        <v>272</v>
      </c>
      <c r="O258">
        <v>272</v>
      </c>
      <c r="P258">
        <f t="shared" si="6"/>
        <v>272</v>
      </c>
      <c r="R258" s="1">
        <f t="shared" si="7"/>
        <v>0.44939271255060731</v>
      </c>
      <c r="S258" s="1">
        <f t="shared" si="7"/>
        <v>7.2992700729927005E-3</v>
      </c>
      <c r="T258" s="1">
        <f t="shared" si="7"/>
        <v>1.4492753623188406E-2</v>
      </c>
    </row>
    <row r="259" spans="1:20" x14ac:dyDescent="0.3">
      <c r="A259">
        <v>3</v>
      </c>
      <c r="B259" s="1">
        <v>0</v>
      </c>
      <c r="C259" t="s">
        <v>753</v>
      </c>
      <c r="D259">
        <v>24</v>
      </c>
      <c r="E259">
        <v>86</v>
      </c>
      <c r="F259">
        <v>3</v>
      </c>
      <c r="G259">
        <v>712</v>
      </c>
      <c r="H259">
        <v>0</v>
      </c>
      <c r="I259">
        <v>40000</v>
      </c>
      <c r="J259">
        <v>0</v>
      </c>
      <c r="K259">
        <v>478</v>
      </c>
      <c r="L259">
        <v>246</v>
      </c>
      <c r="M259">
        <v>246</v>
      </c>
      <c r="N259">
        <v>246</v>
      </c>
      <c r="O259">
        <v>244</v>
      </c>
      <c r="P259">
        <f t="shared" ref="P259:P322" si="8">MIN(N259:O259)</f>
        <v>244</v>
      </c>
      <c r="R259" s="1">
        <f t="shared" ref="R259:T322" si="9">(K259-$P259)/K259</f>
        <v>0.4895397489539749</v>
      </c>
      <c r="S259" s="1">
        <f t="shared" si="9"/>
        <v>8.130081300813009E-3</v>
      </c>
      <c r="T259" s="1">
        <f t="shared" si="9"/>
        <v>8.130081300813009E-3</v>
      </c>
    </row>
    <row r="260" spans="1:20" x14ac:dyDescent="0.3">
      <c r="A260">
        <v>3</v>
      </c>
      <c r="B260" s="1">
        <v>0</v>
      </c>
      <c r="C260" t="s">
        <v>754</v>
      </c>
      <c r="D260">
        <v>24</v>
      </c>
      <c r="E260">
        <v>86</v>
      </c>
      <c r="F260">
        <v>3</v>
      </c>
      <c r="G260">
        <v>712</v>
      </c>
      <c r="H260">
        <v>0</v>
      </c>
      <c r="I260">
        <v>40000</v>
      </c>
      <c r="J260">
        <v>0</v>
      </c>
      <c r="K260">
        <v>478</v>
      </c>
      <c r="L260">
        <v>246</v>
      </c>
      <c r="M260">
        <v>246</v>
      </c>
      <c r="N260">
        <v>246</v>
      </c>
      <c r="O260">
        <v>244</v>
      </c>
      <c r="P260">
        <f t="shared" si="8"/>
        <v>244</v>
      </c>
      <c r="R260" s="1">
        <f t="shared" si="9"/>
        <v>0.4895397489539749</v>
      </c>
      <c r="S260" s="1">
        <f t="shared" si="9"/>
        <v>8.130081300813009E-3</v>
      </c>
      <c r="T260" s="1">
        <f t="shared" si="9"/>
        <v>8.130081300813009E-3</v>
      </c>
    </row>
    <row r="261" spans="1:20" x14ac:dyDescent="0.3">
      <c r="A261">
        <v>3</v>
      </c>
      <c r="B261" s="1">
        <v>0</v>
      </c>
      <c r="C261" t="s">
        <v>755</v>
      </c>
      <c r="D261">
        <v>24</v>
      </c>
      <c r="E261">
        <v>86</v>
      </c>
      <c r="F261">
        <v>3</v>
      </c>
      <c r="G261">
        <v>712</v>
      </c>
      <c r="H261">
        <v>0</v>
      </c>
      <c r="I261">
        <v>40000</v>
      </c>
      <c r="J261">
        <v>0</v>
      </c>
      <c r="K261">
        <v>478</v>
      </c>
      <c r="L261">
        <v>246</v>
      </c>
      <c r="M261">
        <v>246</v>
      </c>
      <c r="N261">
        <v>246</v>
      </c>
      <c r="O261">
        <v>244</v>
      </c>
      <c r="P261">
        <f t="shared" si="8"/>
        <v>244</v>
      </c>
      <c r="R261" s="1">
        <f t="shared" si="9"/>
        <v>0.4895397489539749</v>
      </c>
      <c r="S261" s="1">
        <f t="shared" si="9"/>
        <v>8.130081300813009E-3</v>
      </c>
      <c r="T261" s="1">
        <f t="shared" si="9"/>
        <v>8.130081300813009E-3</v>
      </c>
    </row>
    <row r="262" spans="1:20" x14ac:dyDescent="0.3">
      <c r="A262">
        <v>3</v>
      </c>
      <c r="B262" s="1">
        <v>0</v>
      </c>
      <c r="C262" t="s">
        <v>756</v>
      </c>
      <c r="D262">
        <v>24</v>
      </c>
      <c r="E262">
        <v>86</v>
      </c>
      <c r="F262">
        <v>3</v>
      </c>
      <c r="G262">
        <v>712</v>
      </c>
      <c r="H262">
        <v>0</v>
      </c>
      <c r="I262">
        <v>40000</v>
      </c>
      <c r="J262">
        <v>0</v>
      </c>
      <c r="K262">
        <v>478</v>
      </c>
      <c r="L262">
        <v>246</v>
      </c>
      <c r="M262">
        <v>246</v>
      </c>
      <c r="N262">
        <v>246</v>
      </c>
      <c r="O262">
        <v>244</v>
      </c>
      <c r="P262">
        <f t="shared" si="8"/>
        <v>244</v>
      </c>
      <c r="R262" s="1">
        <f t="shared" si="9"/>
        <v>0.4895397489539749</v>
      </c>
      <c r="S262" s="1">
        <f t="shared" si="9"/>
        <v>8.130081300813009E-3</v>
      </c>
      <c r="T262" s="1">
        <f t="shared" si="9"/>
        <v>8.130081300813009E-3</v>
      </c>
    </row>
    <row r="263" spans="1:20" x14ac:dyDescent="0.3">
      <c r="A263">
        <v>3</v>
      </c>
      <c r="B263" s="1">
        <v>0.2</v>
      </c>
      <c r="C263" t="s">
        <v>757</v>
      </c>
      <c r="D263">
        <v>24</v>
      </c>
      <c r="E263">
        <v>86</v>
      </c>
      <c r="F263">
        <v>3</v>
      </c>
      <c r="G263">
        <v>584</v>
      </c>
      <c r="H263">
        <v>58</v>
      </c>
      <c r="I263">
        <v>32000</v>
      </c>
      <c r="J263">
        <v>8000</v>
      </c>
      <c r="K263">
        <v>540</v>
      </c>
      <c r="L263">
        <v>232</v>
      </c>
      <c r="M263">
        <v>230</v>
      </c>
      <c r="N263">
        <v>230</v>
      </c>
      <c r="O263">
        <v>230</v>
      </c>
      <c r="P263">
        <f t="shared" si="8"/>
        <v>230</v>
      </c>
      <c r="R263" s="1">
        <f t="shared" si="9"/>
        <v>0.57407407407407407</v>
      </c>
      <c r="S263" s="1">
        <f t="shared" si="9"/>
        <v>8.6206896551724137E-3</v>
      </c>
      <c r="T263" s="1">
        <f t="shared" si="9"/>
        <v>0</v>
      </c>
    </row>
    <row r="264" spans="1:20" x14ac:dyDescent="0.3">
      <c r="A264">
        <v>3</v>
      </c>
      <c r="B264" s="1">
        <v>0.2</v>
      </c>
      <c r="C264" t="s">
        <v>758</v>
      </c>
      <c r="D264">
        <v>24</v>
      </c>
      <c r="E264">
        <v>86</v>
      </c>
      <c r="F264">
        <v>3</v>
      </c>
      <c r="G264">
        <v>584</v>
      </c>
      <c r="H264">
        <v>56</v>
      </c>
      <c r="I264">
        <v>32000</v>
      </c>
      <c r="J264">
        <v>8000</v>
      </c>
      <c r="K264">
        <v>662</v>
      </c>
      <c r="L264">
        <v>218</v>
      </c>
      <c r="M264">
        <v>218</v>
      </c>
      <c r="N264">
        <v>218</v>
      </c>
      <c r="O264">
        <v>222</v>
      </c>
      <c r="P264">
        <f t="shared" si="8"/>
        <v>218</v>
      </c>
      <c r="R264" s="1">
        <f t="shared" si="9"/>
        <v>0.67069486404833834</v>
      </c>
      <c r="S264" s="1">
        <f t="shared" si="9"/>
        <v>0</v>
      </c>
      <c r="T264" s="1">
        <f t="shared" si="9"/>
        <v>0</v>
      </c>
    </row>
    <row r="265" spans="1:20" x14ac:dyDescent="0.3">
      <c r="A265">
        <v>3</v>
      </c>
      <c r="B265" s="1">
        <v>0.2</v>
      </c>
      <c r="C265" t="s">
        <v>759</v>
      </c>
      <c r="D265">
        <v>24</v>
      </c>
      <c r="E265">
        <v>86</v>
      </c>
      <c r="F265">
        <v>3</v>
      </c>
      <c r="G265">
        <v>584</v>
      </c>
      <c r="H265">
        <v>52</v>
      </c>
      <c r="I265">
        <v>32000</v>
      </c>
      <c r="J265">
        <v>8000</v>
      </c>
      <c r="K265">
        <v>636</v>
      </c>
      <c r="L265">
        <v>216</v>
      </c>
      <c r="M265">
        <v>222</v>
      </c>
      <c r="N265">
        <v>222</v>
      </c>
      <c r="O265">
        <v>222</v>
      </c>
      <c r="P265">
        <f t="shared" si="8"/>
        <v>222</v>
      </c>
      <c r="R265" s="1">
        <f t="shared" si="9"/>
        <v>0.65094339622641506</v>
      </c>
      <c r="S265" s="1">
        <f t="shared" si="9"/>
        <v>-2.7777777777777776E-2</v>
      </c>
      <c r="T265" s="1">
        <f t="shared" si="9"/>
        <v>0</v>
      </c>
    </row>
    <row r="266" spans="1:20" x14ac:dyDescent="0.3">
      <c r="A266">
        <v>3</v>
      </c>
      <c r="B266" s="1">
        <v>0.2</v>
      </c>
      <c r="C266" t="s">
        <v>760</v>
      </c>
      <c r="D266">
        <v>24</v>
      </c>
      <c r="E266">
        <v>86</v>
      </c>
      <c r="F266">
        <v>3</v>
      </c>
      <c r="G266">
        <v>584</v>
      </c>
      <c r="H266">
        <v>56</v>
      </c>
      <c r="I266">
        <v>32000</v>
      </c>
      <c r="J266">
        <v>8000</v>
      </c>
      <c r="K266">
        <v>576</v>
      </c>
      <c r="L266">
        <v>220</v>
      </c>
      <c r="M266">
        <v>226</v>
      </c>
      <c r="N266">
        <v>218</v>
      </c>
      <c r="O266">
        <v>218</v>
      </c>
      <c r="P266">
        <f t="shared" si="8"/>
        <v>218</v>
      </c>
      <c r="R266" s="1">
        <f t="shared" si="9"/>
        <v>0.62152777777777779</v>
      </c>
      <c r="S266" s="1">
        <f t="shared" si="9"/>
        <v>9.0909090909090905E-3</v>
      </c>
      <c r="T266" s="1">
        <f t="shared" si="9"/>
        <v>3.5398230088495575E-2</v>
      </c>
    </row>
    <row r="267" spans="1:20" x14ac:dyDescent="0.3">
      <c r="A267">
        <v>3</v>
      </c>
      <c r="B267" s="1">
        <v>0.2</v>
      </c>
      <c r="C267" t="s">
        <v>761</v>
      </c>
      <c r="D267">
        <v>24</v>
      </c>
      <c r="E267">
        <v>86</v>
      </c>
      <c r="F267">
        <v>3</v>
      </c>
      <c r="G267">
        <v>587</v>
      </c>
      <c r="H267">
        <v>64</v>
      </c>
      <c r="I267">
        <v>32000</v>
      </c>
      <c r="J267">
        <v>8000</v>
      </c>
      <c r="K267">
        <v>502</v>
      </c>
      <c r="L267">
        <v>246</v>
      </c>
      <c r="M267">
        <v>242</v>
      </c>
      <c r="N267">
        <v>232</v>
      </c>
      <c r="O267">
        <v>234</v>
      </c>
      <c r="P267">
        <f t="shared" si="8"/>
        <v>232</v>
      </c>
      <c r="R267" s="1">
        <f t="shared" si="9"/>
        <v>0.53784860557768921</v>
      </c>
      <c r="S267" s="1">
        <f t="shared" si="9"/>
        <v>5.6910569105691054E-2</v>
      </c>
      <c r="T267" s="1">
        <f t="shared" si="9"/>
        <v>4.1322314049586778E-2</v>
      </c>
    </row>
    <row r="268" spans="1:20" x14ac:dyDescent="0.3">
      <c r="A268">
        <v>3</v>
      </c>
      <c r="B268" s="1">
        <v>0.2</v>
      </c>
      <c r="C268" t="s">
        <v>762</v>
      </c>
      <c r="D268">
        <v>24</v>
      </c>
      <c r="E268">
        <v>86</v>
      </c>
      <c r="F268">
        <v>3</v>
      </c>
      <c r="G268">
        <v>587</v>
      </c>
      <c r="H268">
        <v>62</v>
      </c>
      <c r="I268">
        <v>32000</v>
      </c>
      <c r="J268">
        <v>8000</v>
      </c>
      <c r="K268">
        <v>518</v>
      </c>
      <c r="L268">
        <v>236</v>
      </c>
      <c r="M268">
        <v>242</v>
      </c>
      <c r="N268">
        <v>228</v>
      </c>
      <c r="O268">
        <v>228</v>
      </c>
      <c r="P268">
        <f t="shared" si="8"/>
        <v>228</v>
      </c>
      <c r="R268" s="1">
        <f t="shared" si="9"/>
        <v>0.55984555984555984</v>
      </c>
      <c r="S268" s="1">
        <f t="shared" si="9"/>
        <v>3.3898305084745763E-2</v>
      </c>
      <c r="T268" s="1">
        <f t="shared" si="9"/>
        <v>5.7851239669421489E-2</v>
      </c>
    </row>
    <row r="269" spans="1:20" x14ac:dyDescent="0.3">
      <c r="A269">
        <v>3</v>
      </c>
      <c r="B269" s="1">
        <v>0.2</v>
      </c>
      <c r="C269" t="s">
        <v>763</v>
      </c>
      <c r="D269">
        <v>24</v>
      </c>
      <c r="E269">
        <v>86</v>
      </c>
      <c r="F269">
        <v>3</v>
      </c>
      <c r="G269">
        <v>587</v>
      </c>
      <c r="H269">
        <v>62</v>
      </c>
      <c r="I269">
        <v>32000</v>
      </c>
      <c r="J269">
        <v>8000</v>
      </c>
      <c r="K269">
        <v>510</v>
      </c>
      <c r="L269">
        <v>238</v>
      </c>
      <c r="M269">
        <v>248</v>
      </c>
      <c r="N269">
        <v>238</v>
      </c>
      <c r="O269">
        <v>234</v>
      </c>
      <c r="P269">
        <f t="shared" si="8"/>
        <v>234</v>
      </c>
      <c r="R269" s="1">
        <f t="shared" si="9"/>
        <v>0.54117647058823526</v>
      </c>
      <c r="S269" s="1">
        <f t="shared" si="9"/>
        <v>1.680672268907563E-2</v>
      </c>
      <c r="T269" s="1">
        <f t="shared" si="9"/>
        <v>5.6451612903225805E-2</v>
      </c>
    </row>
    <row r="270" spans="1:20" x14ac:dyDescent="0.3">
      <c r="A270">
        <v>3</v>
      </c>
      <c r="B270" s="1">
        <v>0.2</v>
      </c>
      <c r="C270" t="s">
        <v>764</v>
      </c>
      <c r="D270">
        <v>24</v>
      </c>
      <c r="E270">
        <v>86</v>
      </c>
      <c r="F270">
        <v>3</v>
      </c>
      <c r="G270">
        <v>587</v>
      </c>
      <c r="H270">
        <v>64</v>
      </c>
      <c r="I270">
        <v>32000</v>
      </c>
      <c r="J270">
        <v>8000</v>
      </c>
      <c r="K270">
        <v>504</v>
      </c>
      <c r="L270">
        <v>234</v>
      </c>
      <c r="M270">
        <v>244</v>
      </c>
      <c r="N270">
        <v>232</v>
      </c>
      <c r="O270">
        <v>232</v>
      </c>
      <c r="P270">
        <f t="shared" si="8"/>
        <v>232</v>
      </c>
      <c r="R270" s="1">
        <f t="shared" si="9"/>
        <v>0.53968253968253965</v>
      </c>
      <c r="S270" s="1">
        <f t="shared" si="9"/>
        <v>8.5470085470085479E-3</v>
      </c>
      <c r="T270" s="1">
        <f t="shared" si="9"/>
        <v>4.9180327868852458E-2</v>
      </c>
    </row>
    <row r="271" spans="1:20" x14ac:dyDescent="0.3">
      <c r="A271">
        <v>3</v>
      </c>
      <c r="B271" s="1">
        <v>0.2</v>
      </c>
      <c r="C271" t="s">
        <v>765</v>
      </c>
      <c r="D271">
        <v>24</v>
      </c>
      <c r="E271">
        <v>86</v>
      </c>
      <c r="F271">
        <v>3</v>
      </c>
      <c r="G271">
        <v>582</v>
      </c>
      <c r="H271">
        <v>70</v>
      </c>
      <c r="I271">
        <v>32000</v>
      </c>
      <c r="J271">
        <v>8000</v>
      </c>
      <c r="K271">
        <v>526</v>
      </c>
      <c r="L271">
        <v>242</v>
      </c>
      <c r="M271">
        <v>248</v>
      </c>
      <c r="N271">
        <v>244</v>
      </c>
      <c r="O271">
        <v>236</v>
      </c>
      <c r="P271">
        <f t="shared" si="8"/>
        <v>236</v>
      </c>
      <c r="R271" s="1">
        <f t="shared" si="9"/>
        <v>0.5513307984790875</v>
      </c>
      <c r="S271" s="1">
        <f t="shared" si="9"/>
        <v>2.4793388429752067E-2</v>
      </c>
      <c r="T271" s="1">
        <f t="shared" si="9"/>
        <v>4.8387096774193547E-2</v>
      </c>
    </row>
    <row r="272" spans="1:20" x14ac:dyDescent="0.3">
      <c r="A272">
        <v>3</v>
      </c>
      <c r="B272" s="1">
        <v>0.2</v>
      </c>
      <c r="C272" t="s">
        <v>766</v>
      </c>
      <c r="D272">
        <v>24</v>
      </c>
      <c r="E272">
        <v>86</v>
      </c>
      <c r="F272">
        <v>3</v>
      </c>
      <c r="G272">
        <v>582</v>
      </c>
      <c r="H272">
        <v>70</v>
      </c>
      <c r="I272">
        <v>32000</v>
      </c>
      <c r="J272">
        <v>8000</v>
      </c>
      <c r="K272">
        <v>566</v>
      </c>
      <c r="L272">
        <v>234</v>
      </c>
      <c r="M272">
        <v>246</v>
      </c>
      <c r="N272">
        <v>234</v>
      </c>
      <c r="O272">
        <v>236</v>
      </c>
      <c r="P272">
        <f t="shared" si="8"/>
        <v>234</v>
      </c>
      <c r="R272" s="1">
        <f t="shared" si="9"/>
        <v>0.58657243816254412</v>
      </c>
      <c r="S272" s="1">
        <f t="shared" si="9"/>
        <v>0</v>
      </c>
      <c r="T272" s="1">
        <f t="shared" si="9"/>
        <v>4.878048780487805E-2</v>
      </c>
    </row>
    <row r="273" spans="1:20" x14ac:dyDescent="0.3">
      <c r="A273">
        <v>3</v>
      </c>
      <c r="B273" s="1">
        <v>0.2</v>
      </c>
      <c r="C273" t="s">
        <v>767</v>
      </c>
      <c r="D273">
        <v>24</v>
      </c>
      <c r="E273">
        <v>86</v>
      </c>
      <c r="F273">
        <v>3</v>
      </c>
      <c r="G273">
        <v>582</v>
      </c>
      <c r="H273">
        <v>70</v>
      </c>
      <c r="I273">
        <v>32000</v>
      </c>
      <c r="J273">
        <v>8000</v>
      </c>
      <c r="K273">
        <v>516</v>
      </c>
      <c r="L273">
        <v>242</v>
      </c>
      <c r="M273">
        <v>246</v>
      </c>
      <c r="N273">
        <v>234</v>
      </c>
      <c r="O273">
        <v>236</v>
      </c>
      <c r="P273">
        <f t="shared" si="8"/>
        <v>234</v>
      </c>
      <c r="R273" s="1">
        <f t="shared" si="9"/>
        <v>0.54651162790697672</v>
      </c>
      <c r="S273" s="1">
        <f t="shared" si="9"/>
        <v>3.3057851239669422E-2</v>
      </c>
      <c r="T273" s="1">
        <f t="shared" si="9"/>
        <v>4.878048780487805E-2</v>
      </c>
    </row>
    <row r="274" spans="1:20" x14ac:dyDescent="0.3">
      <c r="A274">
        <v>3</v>
      </c>
      <c r="B274" s="1">
        <v>0.2</v>
      </c>
      <c r="C274" t="s">
        <v>768</v>
      </c>
      <c r="D274">
        <v>24</v>
      </c>
      <c r="E274">
        <v>86</v>
      </c>
      <c r="F274">
        <v>3</v>
      </c>
      <c r="G274">
        <v>582</v>
      </c>
      <c r="H274">
        <v>70</v>
      </c>
      <c r="I274">
        <v>32000</v>
      </c>
      <c r="J274">
        <v>8000</v>
      </c>
      <c r="K274">
        <v>532</v>
      </c>
      <c r="L274">
        <v>248</v>
      </c>
      <c r="M274">
        <v>246</v>
      </c>
      <c r="N274">
        <v>242</v>
      </c>
      <c r="O274">
        <v>240</v>
      </c>
      <c r="P274">
        <f t="shared" si="8"/>
        <v>240</v>
      </c>
      <c r="R274" s="1">
        <f t="shared" si="9"/>
        <v>0.54887218045112784</v>
      </c>
      <c r="S274" s="1">
        <f t="shared" si="9"/>
        <v>3.2258064516129031E-2</v>
      </c>
      <c r="T274" s="1">
        <f t="shared" si="9"/>
        <v>2.4390243902439025E-2</v>
      </c>
    </row>
    <row r="275" spans="1:20" x14ac:dyDescent="0.3">
      <c r="A275">
        <v>3</v>
      </c>
      <c r="B275" s="1">
        <v>0.2</v>
      </c>
      <c r="C275" t="s">
        <v>769</v>
      </c>
      <c r="D275">
        <v>24</v>
      </c>
      <c r="E275">
        <v>86</v>
      </c>
      <c r="F275">
        <v>3</v>
      </c>
      <c r="G275">
        <v>581</v>
      </c>
      <c r="H275">
        <v>68</v>
      </c>
      <c r="I275">
        <v>32000</v>
      </c>
      <c r="J275">
        <v>8000</v>
      </c>
      <c r="K275">
        <v>500</v>
      </c>
      <c r="L275">
        <v>242</v>
      </c>
      <c r="M275">
        <v>234</v>
      </c>
      <c r="N275">
        <v>226</v>
      </c>
      <c r="O275">
        <v>228</v>
      </c>
      <c r="P275">
        <f t="shared" si="8"/>
        <v>226</v>
      </c>
      <c r="R275" s="1">
        <f t="shared" si="9"/>
        <v>0.54800000000000004</v>
      </c>
      <c r="S275" s="1">
        <f t="shared" si="9"/>
        <v>6.6115702479338845E-2</v>
      </c>
      <c r="T275" s="1">
        <f t="shared" si="9"/>
        <v>3.4188034188034191E-2</v>
      </c>
    </row>
    <row r="276" spans="1:20" x14ac:dyDescent="0.3">
      <c r="A276">
        <v>3</v>
      </c>
      <c r="B276" s="1">
        <v>0.2</v>
      </c>
      <c r="C276" t="s">
        <v>770</v>
      </c>
      <c r="D276">
        <v>24</v>
      </c>
      <c r="E276">
        <v>86</v>
      </c>
      <c r="F276">
        <v>3</v>
      </c>
      <c r="G276">
        <v>581</v>
      </c>
      <c r="H276">
        <v>66</v>
      </c>
      <c r="I276">
        <v>32000</v>
      </c>
      <c r="J276">
        <v>8000</v>
      </c>
      <c r="K276">
        <v>540</v>
      </c>
      <c r="L276">
        <v>232</v>
      </c>
      <c r="M276">
        <v>242</v>
      </c>
      <c r="N276">
        <v>240</v>
      </c>
      <c r="O276">
        <v>240</v>
      </c>
      <c r="P276">
        <f t="shared" si="8"/>
        <v>240</v>
      </c>
      <c r="R276" s="1">
        <f t="shared" si="9"/>
        <v>0.55555555555555558</v>
      </c>
      <c r="S276" s="1">
        <f t="shared" si="9"/>
        <v>-3.4482758620689655E-2</v>
      </c>
      <c r="T276" s="1">
        <f t="shared" si="9"/>
        <v>8.2644628099173556E-3</v>
      </c>
    </row>
    <row r="277" spans="1:20" x14ac:dyDescent="0.3">
      <c r="A277">
        <v>3</v>
      </c>
      <c r="B277" s="1">
        <v>0.2</v>
      </c>
      <c r="C277" t="s">
        <v>771</v>
      </c>
      <c r="D277">
        <v>24</v>
      </c>
      <c r="E277">
        <v>86</v>
      </c>
      <c r="F277">
        <v>3</v>
      </c>
      <c r="G277">
        <v>581</v>
      </c>
      <c r="H277">
        <v>68</v>
      </c>
      <c r="I277">
        <v>32000</v>
      </c>
      <c r="J277">
        <v>8000</v>
      </c>
      <c r="K277">
        <v>502</v>
      </c>
      <c r="L277">
        <v>230</v>
      </c>
      <c r="M277">
        <v>234</v>
      </c>
      <c r="N277">
        <v>240</v>
      </c>
      <c r="O277">
        <v>236</v>
      </c>
      <c r="P277">
        <f t="shared" si="8"/>
        <v>236</v>
      </c>
      <c r="R277" s="1">
        <f t="shared" si="9"/>
        <v>0.52988047808764938</v>
      </c>
      <c r="S277" s="1">
        <f t="shared" si="9"/>
        <v>-2.6086956521739129E-2</v>
      </c>
      <c r="T277" s="1">
        <f t="shared" si="9"/>
        <v>-8.5470085470085479E-3</v>
      </c>
    </row>
    <row r="278" spans="1:20" x14ac:dyDescent="0.3">
      <c r="A278">
        <v>3</v>
      </c>
      <c r="B278" s="1">
        <v>0.2</v>
      </c>
      <c r="C278" t="s">
        <v>772</v>
      </c>
      <c r="D278">
        <v>24</v>
      </c>
      <c r="E278">
        <v>86</v>
      </c>
      <c r="F278">
        <v>3</v>
      </c>
      <c r="G278">
        <v>581</v>
      </c>
      <c r="H278">
        <v>68</v>
      </c>
      <c r="I278">
        <v>32000</v>
      </c>
      <c r="J278">
        <v>8000</v>
      </c>
      <c r="K278">
        <v>524</v>
      </c>
      <c r="L278">
        <v>230</v>
      </c>
      <c r="M278">
        <v>234</v>
      </c>
      <c r="N278">
        <v>228</v>
      </c>
      <c r="O278">
        <v>226</v>
      </c>
      <c r="P278">
        <f t="shared" si="8"/>
        <v>226</v>
      </c>
      <c r="R278" s="1">
        <f t="shared" si="9"/>
        <v>0.56870229007633588</v>
      </c>
      <c r="S278" s="1">
        <f t="shared" si="9"/>
        <v>1.7391304347826087E-2</v>
      </c>
      <c r="T278" s="1">
        <f t="shared" si="9"/>
        <v>3.4188034188034191E-2</v>
      </c>
    </row>
    <row r="279" spans="1:20" x14ac:dyDescent="0.3">
      <c r="A279">
        <v>3</v>
      </c>
      <c r="B279" s="1">
        <v>0.2</v>
      </c>
      <c r="C279" t="s">
        <v>773</v>
      </c>
      <c r="D279">
        <v>24</v>
      </c>
      <c r="E279">
        <v>86</v>
      </c>
      <c r="F279">
        <v>3</v>
      </c>
      <c r="G279">
        <v>584</v>
      </c>
      <c r="H279">
        <v>72</v>
      </c>
      <c r="I279">
        <v>32000</v>
      </c>
      <c r="J279">
        <v>8000</v>
      </c>
      <c r="K279">
        <v>678</v>
      </c>
      <c r="L279">
        <v>238</v>
      </c>
      <c r="M279">
        <v>230</v>
      </c>
      <c r="N279">
        <v>234</v>
      </c>
      <c r="O279">
        <v>234</v>
      </c>
      <c r="P279">
        <f t="shared" si="8"/>
        <v>234</v>
      </c>
      <c r="R279" s="1">
        <f t="shared" si="9"/>
        <v>0.65486725663716816</v>
      </c>
      <c r="S279" s="1">
        <f t="shared" si="9"/>
        <v>1.680672268907563E-2</v>
      </c>
      <c r="T279" s="1">
        <f t="shared" si="9"/>
        <v>-1.7391304347826087E-2</v>
      </c>
    </row>
    <row r="280" spans="1:20" x14ac:dyDescent="0.3">
      <c r="A280">
        <v>3</v>
      </c>
      <c r="B280" s="1">
        <v>0.2</v>
      </c>
      <c r="C280" t="s">
        <v>774</v>
      </c>
      <c r="D280">
        <v>24</v>
      </c>
      <c r="E280">
        <v>86</v>
      </c>
      <c r="F280">
        <v>3</v>
      </c>
      <c r="G280">
        <v>584</v>
      </c>
      <c r="H280">
        <v>76</v>
      </c>
      <c r="I280">
        <v>32000</v>
      </c>
      <c r="J280">
        <v>8000</v>
      </c>
      <c r="K280">
        <v>548</v>
      </c>
      <c r="L280">
        <v>246</v>
      </c>
      <c r="M280">
        <v>242</v>
      </c>
      <c r="N280">
        <v>236</v>
      </c>
      <c r="O280">
        <v>234</v>
      </c>
      <c r="P280">
        <f t="shared" si="8"/>
        <v>234</v>
      </c>
      <c r="R280" s="1">
        <f t="shared" si="9"/>
        <v>0.57299270072992703</v>
      </c>
      <c r="S280" s="1">
        <f t="shared" si="9"/>
        <v>4.878048780487805E-2</v>
      </c>
      <c r="T280" s="1">
        <f t="shared" si="9"/>
        <v>3.3057851239669422E-2</v>
      </c>
    </row>
    <row r="281" spans="1:20" x14ac:dyDescent="0.3">
      <c r="A281">
        <v>3</v>
      </c>
      <c r="B281" s="1">
        <v>0.2</v>
      </c>
      <c r="C281" t="s">
        <v>775</v>
      </c>
      <c r="D281">
        <v>24</v>
      </c>
      <c r="E281">
        <v>86</v>
      </c>
      <c r="F281">
        <v>3</v>
      </c>
      <c r="G281">
        <v>584</v>
      </c>
      <c r="H281">
        <v>72</v>
      </c>
      <c r="I281">
        <v>32000</v>
      </c>
      <c r="J281">
        <v>8000</v>
      </c>
      <c r="K281">
        <v>524</v>
      </c>
      <c r="L281">
        <v>240</v>
      </c>
      <c r="M281">
        <v>246</v>
      </c>
      <c r="N281">
        <v>238</v>
      </c>
      <c r="O281">
        <v>236</v>
      </c>
      <c r="P281">
        <f t="shared" si="8"/>
        <v>236</v>
      </c>
      <c r="R281" s="1">
        <f t="shared" si="9"/>
        <v>0.54961832061068705</v>
      </c>
      <c r="S281" s="1">
        <f t="shared" si="9"/>
        <v>1.6666666666666666E-2</v>
      </c>
      <c r="T281" s="1">
        <f t="shared" si="9"/>
        <v>4.065040650406504E-2</v>
      </c>
    </row>
    <row r="282" spans="1:20" x14ac:dyDescent="0.3">
      <c r="A282">
        <v>3</v>
      </c>
      <c r="B282" s="1">
        <v>0.2</v>
      </c>
      <c r="C282" t="s">
        <v>776</v>
      </c>
      <c r="D282">
        <v>24</v>
      </c>
      <c r="E282">
        <v>86</v>
      </c>
      <c r="F282">
        <v>3</v>
      </c>
      <c r="G282">
        <v>584</v>
      </c>
      <c r="H282">
        <v>74</v>
      </c>
      <c r="I282">
        <v>32000</v>
      </c>
      <c r="J282">
        <v>8000</v>
      </c>
      <c r="K282">
        <v>732</v>
      </c>
      <c r="L282">
        <v>240</v>
      </c>
      <c r="M282">
        <v>248</v>
      </c>
      <c r="N282">
        <v>244</v>
      </c>
      <c r="O282">
        <v>242</v>
      </c>
      <c r="P282">
        <f t="shared" si="8"/>
        <v>242</v>
      </c>
      <c r="R282" s="1">
        <f t="shared" si="9"/>
        <v>0.6693989071038251</v>
      </c>
      <c r="S282" s="1">
        <f t="shared" si="9"/>
        <v>-8.3333333333333332E-3</v>
      </c>
      <c r="T282" s="1">
        <f t="shared" si="9"/>
        <v>2.4193548387096774E-2</v>
      </c>
    </row>
    <row r="283" spans="1:20" x14ac:dyDescent="0.3">
      <c r="A283">
        <v>3</v>
      </c>
      <c r="B283" s="1">
        <v>0.4</v>
      </c>
      <c r="C283" t="s">
        <v>777</v>
      </c>
      <c r="D283">
        <v>24</v>
      </c>
      <c r="E283">
        <v>86</v>
      </c>
      <c r="F283">
        <v>3</v>
      </c>
      <c r="G283">
        <v>439</v>
      </c>
      <c r="H283">
        <v>126</v>
      </c>
      <c r="I283">
        <v>24000</v>
      </c>
      <c r="J283">
        <v>16000</v>
      </c>
      <c r="K283">
        <v>584</v>
      </c>
      <c r="L283">
        <v>246</v>
      </c>
      <c r="M283">
        <v>252</v>
      </c>
      <c r="N283">
        <v>240</v>
      </c>
      <c r="O283">
        <v>240</v>
      </c>
      <c r="P283">
        <f t="shared" si="8"/>
        <v>240</v>
      </c>
      <c r="R283" s="1">
        <f t="shared" si="9"/>
        <v>0.58904109589041098</v>
      </c>
      <c r="S283" s="1">
        <f t="shared" si="9"/>
        <v>2.4390243902439025E-2</v>
      </c>
      <c r="T283" s="1">
        <f t="shared" si="9"/>
        <v>4.7619047619047616E-2</v>
      </c>
    </row>
    <row r="284" spans="1:20" x14ac:dyDescent="0.3">
      <c r="A284">
        <v>3</v>
      </c>
      <c r="B284" s="1">
        <v>0.4</v>
      </c>
      <c r="C284" t="s">
        <v>778</v>
      </c>
      <c r="D284">
        <v>24</v>
      </c>
      <c r="E284">
        <v>86</v>
      </c>
      <c r="F284">
        <v>3</v>
      </c>
      <c r="G284">
        <v>439</v>
      </c>
      <c r="H284">
        <v>132</v>
      </c>
      <c r="I284">
        <v>24000</v>
      </c>
      <c r="J284">
        <v>16000</v>
      </c>
      <c r="K284">
        <v>762</v>
      </c>
      <c r="L284">
        <v>240</v>
      </c>
      <c r="M284">
        <v>236</v>
      </c>
      <c r="N284">
        <v>236</v>
      </c>
      <c r="O284">
        <v>232</v>
      </c>
      <c r="P284">
        <f t="shared" si="8"/>
        <v>232</v>
      </c>
      <c r="R284" s="1">
        <f t="shared" si="9"/>
        <v>0.6955380577427821</v>
      </c>
      <c r="S284" s="1">
        <f t="shared" si="9"/>
        <v>3.3333333333333333E-2</v>
      </c>
      <c r="T284" s="1">
        <f t="shared" si="9"/>
        <v>1.6949152542372881E-2</v>
      </c>
    </row>
    <row r="285" spans="1:20" x14ac:dyDescent="0.3">
      <c r="A285">
        <v>3</v>
      </c>
      <c r="B285" s="1">
        <v>0.4</v>
      </c>
      <c r="C285" t="s">
        <v>779</v>
      </c>
      <c r="D285">
        <v>24</v>
      </c>
      <c r="E285">
        <v>86</v>
      </c>
      <c r="F285">
        <v>3</v>
      </c>
      <c r="G285">
        <v>439</v>
      </c>
      <c r="H285">
        <v>128</v>
      </c>
      <c r="I285">
        <v>24000</v>
      </c>
      <c r="J285">
        <v>16000</v>
      </c>
      <c r="K285">
        <v>862</v>
      </c>
      <c r="L285">
        <v>244</v>
      </c>
      <c r="M285">
        <v>242</v>
      </c>
      <c r="N285">
        <v>234</v>
      </c>
      <c r="O285">
        <v>234</v>
      </c>
      <c r="P285">
        <f t="shared" si="8"/>
        <v>234</v>
      </c>
      <c r="R285" s="1">
        <f t="shared" si="9"/>
        <v>0.72853828306264501</v>
      </c>
      <c r="S285" s="1">
        <f t="shared" si="9"/>
        <v>4.0983606557377046E-2</v>
      </c>
      <c r="T285" s="1">
        <f t="shared" si="9"/>
        <v>3.3057851239669422E-2</v>
      </c>
    </row>
    <row r="286" spans="1:20" x14ac:dyDescent="0.3">
      <c r="A286">
        <v>3</v>
      </c>
      <c r="B286" s="1">
        <v>0.4</v>
      </c>
      <c r="C286" t="s">
        <v>780</v>
      </c>
      <c r="D286">
        <v>24</v>
      </c>
      <c r="E286">
        <v>86</v>
      </c>
      <c r="F286">
        <v>3</v>
      </c>
      <c r="G286">
        <v>439</v>
      </c>
      <c r="H286">
        <v>132</v>
      </c>
      <c r="I286">
        <v>24000</v>
      </c>
      <c r="J286">
        <v>16000</v>
      </c>
      <c r="K286">
        <v>738</v>
      </c>
      <c r="L286">
        <v>230</v>
      </c>
      <c r="M286">
        <v>236</v>
      </c>
      <c r="N286">
        <v>218</v>
      </c>
      <c r="O286">
        <v>220</v>
      </c>
      <c r="P286">
        <f t="shared" si="8"/>
        <v>218</v>
      </c>
      <c r="R286" s="1">
        <f t="shared" si="9"/>
        <v>0.70460704607046065</v>
      </c>
      <c r="S286" s="1">
        <f t="shared" si="9"/>
        <v>5.2173913043478258E-2</v>
      </c>
      <c r="T286" s="1">
        <f t="shared" si="9"/>
        <v>7.6271186440677971E-2</v>
      </c>
    </row>
    <row r="287" spans="1:20" x14ac:dyDescent="0.3">
      <c r="A287">
        <v>3</v>
      </c>
      <c r="B287" s="1">
        <v>0.4</v>
      </c>
      <c r="C287" t="s">
        <v>781</v>
      </c>
      <c r="D287">
        <v>24</v>
      </c>
      <c r="E287">
        <v>86</v>
      </c>
      <c r="F287">
        <v>3</v>
      </c>
      <c r="G287">
        <v>445</v>
      </c>
      <c r="H287">
        <v>128</v>
      </c>
      <c r="I287">
        <v>24000</v>
      </c>
      <c r="J287">
        <v>16000</v>
      </c>
      <c r="K287">
        <v>596</v>
      </c>
      <c r="L287">
        <v>222</v>
      </c>
      <c r="M287">
        <v>218</v>
      </c>
      <c r="N287">
        <v>224</v>
      </c>
      <c r="O287">
        <v>224</v>
      </c>
      <c r="P287">
        <f t="shared" si="8"/>
        <v>224</v>
      </c>
      <c r="R287" s="1">
        <f t="shared" si="9"/>
        <v>0.62416107382550334</v>
      </c>
      <c r="S287" s="1">
        <f t="shared" si="9"/>
        <v>-9.0090090090090089E-3</v>
      </c>
      <c r="T287" s="1">
        <f t="shared" si="9"/>
        <v>-2.7522935779816515E-2</v>
      </c>
    </row>
    <row r="288" spans="1:20" x14ac:dyDescent="0.3">
      <c r="A288">
        <v>3</v>
      </c>
      <c r="B288" s="1">
        <v>0.4</v>
      </c>
      <c r="C288" t="s">
        <v>782</v>
      </c>
      <c r="D288">
        <v>24</v>
      </c>
      <c r="E288">
        <v>86</v>
      </c>
      <c r="F288">
        <v>3</v>
      </c>
      <c r="G288">
        <v>445</v>
      </c>
      <c r="H288">
        <v>132</v>
      </c>
      <c r="I288">
        <v>24000</v>
      </c>
      <c r="J288">
        <v>16000</v>
      </c>
      <c r="K288">
        <v>708</v>
      </c>
      <c r="L288">
        <v>212</v>
      </c>
      <c r="M288">
        <v>220</v>
      </c>
      <c r="N288">
        <v>208</v>
      </c>
      <c r="O288">
        <v>212</v>
      </c>
      <c r="P288">
        <f t="shared" si="8"/>
        <v>208</v>
      </c>
      <c r="R288" s="1">
        <f t="shared" si="9"/>
        <v>0.70621468926553677</v>
      </c>
      <c r="S288" s="1">
        <f t="shared" si="9"/>
        <v>1.8867924528301886E-2</v>
      </c>
      <c r="T288" s="1">
        <f t="shared" si="9"/>
        <v>5.4545454545454543E-2</v>
      </c>
    </row>
    <row r="289" spans="1:20" x14ac:dyDescent="0.3">
      <c r="A289">
        <v>3</v>
      </c>
      <c r="B289" s="1">
        <v>0.4</v>
      </c>
      <c r="C289" t="s">
        <v>783</v>
      </c>
      <c r="D289">
        <v>24</v>
      </c>
      <c r="E289">
        <v>86</v>
      </c>
      <c r="F289">
        <v>3</v>
      </c>
      <c r="G289">
        <v>445</v>
      </c>
      <c r="H289">
        <v>124</v>
      </c>
      <c r="I289">
        <v>24000</v>
      </c>
      <c r="J289">
        <v>16000</v>
      </c>
      <c r="K289">
        <v>672</v>
      </c>
      <c r="L289">
        <v>212</v>
      </c>
      <c r="M289">
        <v>226</v>
      </c>
      <c r="N289">
        <v>212</v>
      </c>
      <c r="O289">
        <v>212</v>
      </c>
      <c r="P289">
        <f t="shared" si="8"/>
        <v>212</v>
      </c>
      <c r="R289" s="1">
        <f t="shared" si="9"/>
        <v>0.68452380952380953</v>
      </c>
      <c r="S289" s="1">
        <f t="shared" si="9"/>
        <v>0</v>
      </c>
      <c r="T289" s="1">
        <f t="shared" si="9"/>
        <v>6.1946902654867256E-2</v>
      </c>
    </row>
    <row r="290" spans="1:20" x14ac:dyDescent="0.3">
      <c r="A290">
        <v>3</v>
      </c>
      <c r="B290" s="1">
        <v>0.4</v>
      </c>
      <c r="C290" t="s">
        <v>784</v>
      </c>
      <c r="D290">
        <v>24</v>
      </c>
      <c r="E290">
        <v>86</v>
      </c>
      <c r="F290">
        <v>3</v>
      </c>
      <c r="G290">
        <v>445</v>
      </c>
      <c r="H290">
        <v>130</v>
      </c>
      <c r="I290">
        <v>24000</v>
      </c>
      <c r="J290">
        <v>16000</v>
      </c>
      <c r="K290">
        <v>670</v>
      </c>
      <c r="L290">
        <v>276</v>
      </c>
      <c r="M290">
        <v>272</v>
      </c>
      <c r="N290">
        <v>274</v>
      </c>
      <c r="O290">
        <v>274</v>
      </c>
      <c r="P290">
        <f t="shared" si="8"/>
        <v>274</v>
      </c>
      <c r="R290" s="1">
        <f t="shared" si="9"/>
        <v>0.59104477611940298</v>
      </c>
      <c r="S290" s="1">
        <f t="shared" si="9"/>
        <v>7.246376811594203E-3</v>
      </c>
      <c r="T290" s="1">
        <f t="shared" si="9"/>
        <v>-7.3529411764705881E-3</v>
      </c>
    </row>
    <row r="291" spans="1:20" x14ac:dyDescent="0.3">
      <c r="A291">
        <v>3</v>
      </c>
      <c r="B291" s="1">
        <v>0.4</v>
      </c>
      <c r="C291" t="s">
        <v>785</v>
      </c>
      <c r="D291">
        <v>24</v>
      </c>
      <c r="E291">
        <v>86</v>
      </c>
      <c r="F291">
        <v>3</v>
      </c>
      <c r="G291">
        <v>417</v>
      </c>
      <c r="H291">
        <v>138</v>
      </c>
      <c r="I291">
        <v>24000</v>
      </c>
      <c r="J291">
        <v>16000</v>
      </c>
      <c r="K291">
        <v>550</v>
      </c>
      <c r="L291">
        <v>208</v>
      </c>
      <c r="M291">
        <v>212</v>
      </c>
      <c r="N291">
        <v>202</v>
      </c>
      <c r="O291">
        <v>202</v>
      </c>
      <c r="P291">
        <f t="shared" si="8"/>
        <v>202</v>
      </c>
      <c r="R291" s="1">
        <f t="shared" si="9"/>
        <v>0.63272727272727269</v>
      </c>
      <c r="S291" s="1">
        <f t="shared" si="9"/>
        <v>2.8846153846153848E-2</v>
      </c>
      <c r="T291" s="1">
        <f t="shared" si="9"/>
        <v>4.716981132075472E-2</v>
      </c>
    </row>
    <row r="292" spans="1:20" x14ac:dyDescent="0.3">
      <c r="A292">
        <v>3</v>
      </c>
      <c r="B292" s="1">
        <v>0.4</v>
      </c>
      <c r="C292" t="s">
        <v>786</v>
      </c>
      <c r="D292">
        <v>24</v>
      </c>
      <c r="E292">
        <v>86</v>
      </c>
      <c r="F292">
        <v>3</v>
      </c>
      <c r="G292">
        <v>417</v>
      </c>
      <c r="H292">
        <v>132</v>
      </c>
      <c r="I292">
        <v>24000</v>
      </c>
      <c r="J292">
        <v>16000</v>
      </c>
      <c r="K292">
        <v>634</v>
      </c>
      <c r="L292">
        <v>206</v>
      </c>
      <c r="M292">
        <v>208</v>
      </c>
      <c r="N292">
        <v>196</v>
      </c>
      <c r="O292">
        <v>198</v>
      </c>
      <c r="P292">
        <f t="shared" si="8"/>
        <v>196</v>
      </c>
      <c r="R292" s="1">
        <f t="shared" si="9"/>
        <v>0.69085173501577291</v>
      </c>
      <c r="S292" s="1">
        <f t="shared" si="9"/>
        <v>4.8543689320388349E-2</v>
      </c>
      <c r="T292" s="1">
        <f t="shared" si="9"/>
        <v>5.7692307692307696E-2</v>
      </c>
    </row>
    <row r="293" spans="1:20" x14ac:dyDescent="0.3">
      <c r="A293">
        <v>3</v>
      </c>
      <c r="B293" s="1">
        <v>0.4</v>
      </c>
      <c r="C293" t="s">
        <v>787</v>
      </c>
      <c r="D293">
        <v>24</v>
      </c>
      <c r="E293">
        <v>86</v>
      </c>
      <c r="F293">
        <v>3</v>
      </c>
      <c r="G293">
        <v>417</v>
      </c>
      <c r="H293">
        <v>138</v>
      </c>
      <c r="I293">
        <v>24000</v>
      </c>
      <c r="J293">
        <v>16000</v>
      </c>
      <c r="K293">
        <v>716</v>
      </c>
      <c r="L293">
        <v>200</v>
      </c>
      <c r="M293">
        <v>204</v>
      </c>
      <c r="N293">
        <v>194</v>
      </c>
      <c r="O293">
        <v>194</v>
      </c>
      <c r="P293">
        <f t="shared" si="8"/>
        <v>194</v>
      </c>
      <c r="R293" s="1">
        <f t="shared" si="9"/>
        <v>0.72905027932960897</v>
      </c>
      <c r="S293" s="1">
        <f t="shared" si="9"/>
        <v>0.03</v>
      </c>
      <c r="T293" s="1">
        <f t="shared" si="9"/>
        <v>4.9019607843137254E-2</v>
      </c>
    </row>
    <row r="294" spans="1:20" x14ac:dyDescent="0.3">
      <c r="A294">
        <v>3</v>
      </c>
      <c r="B294" s="1">
        <v>0.4</v>
      </c>
      <c r="C294" t="s">
        <v>788</v>
      </c>
      <c r="D294">
        <v>24</v>
      </c>
      <c r="E294">
        <v>86</v>
      </c>
      <c r="F294">
        <v>3</v>
      </c>
      <c r="G294">
        <v>417</v>
      </c>
      <c r="H294">
        <v>136</v>
      </c>
      <c r="I294">
        <v>24000</v>
      </c>
      <c r="J294">
        <v>16000</v>
      </c>
      <c r="K294">
        <v>566</v>
      </c>
      <c r="L294">
        <v>242</v>
      </c>
      <c r="M294">
        <v>244</v>
      </c>
      <c r="N294">
        <v>242</v>
      </c>
      <c r="O294">
        <v>242</v>
      </c>
      <c r="P294">
        <f t="shared" si="8"/>
        <v>242</v>
      </c>
      <c r="R294" s="1">
        <f t="shared" si="9"/>
        <v>0.57243816254416957</v>
      </c>
      <c r="S294" s="1">
        <f t="shared" si="9"/>
        <v>0</v>
      </c>
      <c r="T294" s="1">
        <f t="shared" si="9"/>
        <v>8.1967213114754103E-3</v>
      </c>
    </row>
    <row r="295" spans="1:20" x14ac:dyDescent="0.3">
      <c r="A295">
        <v>3</v>
      </c>
      <c r="B295" s="1">
        <v>0.4</v>
      </c>
      <c r="C295" t="s">
        <v>789</v>
      </c>
      <c r="D295">
        <v>24</v>
      </c>
      <c r="E295">
        <v>86</v>
      </c>
      <c r="F295">
        <v>3</v>
      </c>
      <c r="G295">
        <v>436</v>
      </c>
      <c r="H295">
        <v>116</v>
      </c>
      <c r="I295">
        <v>24000</v>
      </c>
      <c r="J295">
        <v>16000</v>
      </c>
      <c r="K295">
        <v>602</v>
      </c>
      <c r="L295">
        <v>222</v>
      </c>
      <c r="M295">
        <v>218</v>
      </c>
      <c r="N295">
        <v>222</v>
      </c>
      <c r="O295">
        <v>222</v>
      </c>
      <c r="P295">
        <f t="shared" si="8"/>
        <v>222</v>
      </c>
      <c r="R295" s="1">
        <f t="shared" si="9"/>
        <v>0.6312292358803987</v>
      </c>
      <c r="S295" s="1">
        <f t="shared" si="9"/>
        <v>0</v>
      </c>
      <c r="T295" s="1">
        <f t="shared" si="9"/>
        <v>-1.834862385321101E-2</v>
      </c>
    </row>
    <row r="296" spans="1:20" x14ac:dyDescent="0.3">
      <c r="A296">
        <v>3</v>
      </c>
      <c r="B296" s="1">
        <v>0.4</v>
      </c>
      <c r="C296" t="s">
        <v>790</v>
      </c>
      <c r="D296">
        <v>24</v>
      </c>
      <c r="E296">
        <v>86</v>
      </c>
      <c r="F296">
        <v>3</v>
      </c>
      <c r="G296">
        <v>436</v>
      </c>
      <c r="H296">
        <v>120</v>
      </c>
      <c r="I296">
        <v>24000</v>
      </c>
      <c r="J296">
        <v>16000</v>
      </c>
      <c r="K296">
        <v>774</v>
      </c>
      <c r="L296">
        <v>228</v>
      </c>
      <c r="M296">
        <v>222</v>
      </c>
      <c r="N296">
        <v>226</v>
      </c>
      <c r="O296">
        <v>226</v>
      </c>
      <c r="P296">
        <f t="shared" si="8"/>
        <v>226</v>
      </c>
      <c r="R296" s="1">
        <f t="shared" si="9"/>
        <v>0.70801033591731266</v>
      </c>
      <c r="S296" s="1">
        <f t="shared" si="9"/>
        <v>8.771929824561403E-3</v>
      </c>
      <c r="T296" s="1">
        <f t="shared" si="9"/>
        <v>-1.8018018018018018E-2</v>
      </c>
    </row>
    <row r="297" spans="1:20" x14ac:dyDescent="0.3">
      <c r="A297">
        <v>3</v>
      </c>
      <c r="B297" s="1">
        <v>0.4</v>
      </c>
      <c r="C297" t="s">
        <v>791</v>
      </c>
      <c r="D297">
        <v>24</v>
      </c>
      <c r="E297">
        <v>86</v>
      </c>
      <c r="F297">
        <v>3</v>
      </c>
      <c r="G297">
        <v>436</v>
      </c>
      <c r="H297">
        <v>124</v>
      </c>
      <c r="I297">
        <v>24000</v>
      </c>
      <c r="J297">
        <v>16000</v>
      </c>
      <c r="K297">
        <v>720</v>
      </c>
      <c r="L297">
        <v>224</v>
      </c>
      <c r="M297">
        <v>240</v>
      </c>
      <c r="N297">
        <v>228</v>
      </c>
      <c r="O297">
        <v>226</v>
      </c>
      <c r="P297">
        <f t="shared" si="8"/>
        <v>226</v>
      </c>
      <c r="R297" s="1">
        <f t="shared" si="9"/>
        <v>0.68611111111111112</v>
      </c>
      <c r="S297" s="1">
        <f t="shared" si="9"/>
        <v>-8.9285714285714281E-3</v>
      </c>
      <c r="T297" s="1">
        <f t="shared" si="9"/>
        <v>5.8333333333333334E-2</v>
      </c>
    </row>
    <row r="298" spans="1:20" x14ac:dyDescent="0.3">
      <c r="A298">
        <v>3</v>
      </c>
      <c r="B298" s="1">
        <v>0.4</v>
      </c>
      <c r="C298" t="s">
        <v>792</v>
      </c>
      <c r="D298">
        <v>24</v>
      </c>
      <c r="E298">
        <v>86</v>
      </c>
      <c r="F298">
        <v>3</v>
      </c>
      <c r="G298">
        <v>436</v>
      </c>
      <c r="H298">
        <v>114</v>
      </c>
      <c r="I298">
        <v>24000</v>
      </c>
      <c r="J298">
        <v>16000</v>
      </c>
      <c r="K298">
        <v>594</v>
      </c>
      <c r="L298">
        <v>234</v>
      </c>
      <c r="M298">
        <v>226</v>
      </c>
      <c r="N298">
        <v>228</v>
      </c>
      <c r="O298">
        <v>228</v>
      </c>
      <c r="P298">
        <f t="shared" si="8"/>
        <v>228</v>
      </c>
      <c r="R298" s="1">
        <f t="shared" si="9"/>
        <v>0.61616161616161613</v>
      </c>
      <c r="S298" s="1">
        <f t="shared" si="9"/>
        <v>2.564102564102564E-2</v>
      </c>
      <c r="T298" s="1">
        <f t="shared" si="9"/>
        <v>-8.8495575221238937E-3</v>
      </c>
    </row>
    <row r="299" spans="1:20" x14ac:dyDescent="0.3">
      <c r="A299">
        <v>3</v>
      </c>
      <c r="B299" s="1">
        <v>0.4</v>
      </c>
      <c r="C299" t="s">
        <v>793</v>
      </c>
      <c r="D299">
        <v>24</v>
      </c>
      <c r="E299">
        <v>86</v>
      </c>
      <c r="F299">
        <v>3</v>
      </c>
      <c r="G299">
        <v>429</v>
      </c>
      <c r="H299">
        <v>134</v>
      </c>
      <c r="I299">
        <v>24000</v>
      </c>
      <c r="J299">
        <v>16000</v>
      </c>
      <c r="K299">
        <v>582</v>
      </c>
      <c r="L299">
        <v>222</v>
      </c>
      <c r="M299">
        <v>218</v>
      </c>
      <c r="N299">
        <v>198</v>
      </c>
      <c r="O299">
        <v>198</v>
      </c>
      <c r="P299">
        <f t="shared" si="8"/>
        <v>198</v>
      </c>
      <c r="R299" s="1">
        <f t="shared" si="9"/>
        <v>0.65979381443298968</v>
      </c>
      <c r="S299" s="1">
        <f t="shared" si="9"/>
        <v>0.10810810810810811</v>
      </c>
      <c r="T299" s="1">
        <f t="shared" si="9"/>
        <v>9.1743119266055051E-2</v>
      </c>
    </row>
    <row r="300" spans="1:20" x14ac:dyDescent="0.3">
      <c r="A300">
        <v>3</v>
      </c>
      <c r="B300" s="1">
        <v>0.4</v>
      </c>
      <c r="C300" t="s">
        <v>794</v>
      </c>
      <c r="D300">
        <v>24</v>
      </c>
      <c r="E300">
        <v>86</v>
      </c>
      <c r="F300">
        <v>3</v>
      </c>
      <c r="G300">
        <v>429</v>
      </c>
      <c r="H300">
        <v>130</v>
      </c>
      <c r="I300">
        <v>24000</v>
      </c>
      <c r="J300">
        <v>16000</v>
      </c>
      <c r="K300">
        <v>658</v>
      </c>
      <c r="L300">
        <v>226</v>
      </c>
      <c r="M300">
        <v>216</v>
      </c>
      <c r="N300">
        <v>218</v>
      </c>
      <c r="O300">
        <v>222</v>
      </c>
      <c r="P300">
        <f t="shared" si="8"/>
        <v>218</v>
      </c>
      <c r="R300" s="1">
        <f t="shared" si="9"/>
        <v>0.66869300911854102</v>
      </c>
      <c r="S300" s="1">
        <f t="shared" si="9"/>
        <v>3.5398230088495575E-2</v>
      </c>
      <c r="T300" s="1">
        <f t="shared" si="9"/>
        <v>-9.2592592592592587E-3</v>
      </c>
    </row>
    <row r="301" spans="1:20" x14ac:dyDescent="0.3">
      <c r="A301">
        <v>3</v>
      </c>
      <c r="B301" s="1">
        <v>0.4</v>
      </c>
      <c r="C301" t="s">
        <v>795</v>
      </c>
      <c r="D301">
        <v>24</v>
      </c>
      <c r="E301">
        <v>86</v>
      </c>
      <c r="F301">
        <v>3</v>
      </c>
      <c r="G301">
        <v>429</v>
      </c>
      <c r="H301">
        <v>138</v>
      </c>
      <c r="I301">
        <v>24000</v>
      </c>
      <c r="J301">
        <v>16000</v>
      </c>
      <c r="K301">
        <v>656</v>
      </c>
      <c r="L301">
        <v>226</v>
      </c>
      <c r="M301">
        <v>234</v>
      </c>
      <c r="N301">
        <v>216</v>
      </c>
      <c r="O301">
        <v>218</v>
      </c>
      <c r="P301">
        <f t="shared" si="8"/>
        <v>216</v>
      </c>
      <c r="R301" s="1">
        <f t="shared" si="9"/>
        <v>0.67073170731707321</v>
      </c>
      <c r="S301" s="1">
        <f t="shared" si="9"/>
        <v>4.4247787610619468E-2</v>
      </c>
      <c r="T301" s="1">
        <f t="shared" si="9"/>
        <v>7.6923076923076927E-2</v>
      </c>
    </row>
    <row r="302" spans="1:20" x14ac:dyDescent="0.3">
      <c r="A302">
        <v>3</v>
      </c>
      <c r="B302" s="1">
        <v>0.4</v>
      </c>
      <c r="C302" t="s">
        <v>796</v>
      </c>
      <c r="D302">
        <v>24</v>
      </c>
      <c r="E302">
        <v>86</v>
      </c>
      <c r="F302">
        <v>3</v>
      </c>
      <c r="G302">
        <v>429</v>
      </c>
      <c r="H302">
        <v>130</v>
      </c>
      <c r="I302">
        <v>24000</v>
      </c>
      <c r="J302">
        <v>16000</v>
      </c>
      <c r="K302">
        <v>642</v>
      </c>
      <c r="L302">
        <v>216</v>
      </c>
      <c r="M302">
        <v>218</v>
      </c>
      <c r="N302">
        <v>208</v>
      </c>
      <c r="O302">
        <v>208</v>
      </c>
      <c r="P302">
        <f t="shared" si="8"/>
        <v>208</v>
      </c>
      <c r="R302" s="1">
        <f t="shared" si="9"/>
        <v>0.67601246105919</v>
      </c>
      <c r="S302" s="1">
        <f t="shared" si="9"/>
        <v>3.7037037037037035E-2</v>
      </c>
      <c r="T302" s="1">
        <f t="shared" si="9"/>
        <v>4.5871559633027525E-2</v>
      </c>
    </row>
    <row r="303" spans="1:20" x14ac:dyDescent="0.3">
      <c r="A303">
        <v>3</v>
      </c>
      <c r="B303" s="1">
        <v>0.6</v>
      </c>
      <c r="C303" t="s">
        <v>797</v>
      </c>
      <c r="D303">
        <v>24</v>
      </c>
      <c r="E303">
        <v>86</v>
      </c>
      <c r="F303">
        <v>3</v>
      </c>
      <c r="G303">
        <v>295</v>
      </c>
      <c r="H303">
        <v>184</v>
      </c>
      <c r="I303">
        <v>16000</v>
      </c>
      <c r="J303">
        <v>24000</v>
      </c>
      <c r="K303">
        <v>700</v>
      </c>
      <c r="L303">
        <v>206</v>
      </c>
      <c r="M303">
        <v>216</v>
      </c>
      <c r="N303">
        <v>192</v>
      </c>
      <c r="O303">
        <v>192</v>
      </c>
      <c r="P303">
        <f t="shared" si="8"/>
        <v>192</v>
      </c>
      <c r="R303" s="1">
        <f t="shared" si="9"/>
        <v>0.72571428571428576</v>
      </c>
      <c r="S303" s="1">
        <f t="shared" si="9"/>
        <v>6.7961165048543687E-2</v>
      </c>
      <c r="T303" s="1">
        <f t="shared" si="9"/>
        <v>0.1111111111111111</v>
      </c>
    </row>
    <row r="304" spans="1:20" x14ac:dyDescent="0.3">
      <c r="A304">
        <v>3</v>
      </c>
      <c r="B304" s="1">
        <v>0.6</v>
      </c>
      <c r="C304" t="s">
        <v>798</v>
      </c>
      <c r="D304">
        <v>24</v>
      </c>
      <c r="E304">
        <v>86</v>
      </c>
      <c r="F304">
        <v>3</v>
      </c>
      <c r="G304">
        <v>295</v>
      </c>
      <c r="H304">
        <v>192</v>
      </c>
      <c r="I304">
        <v>16000</v>
      </c>
      <c r="J304">
        <v>24000</v>
      </c>
      <c r="K304">
        <v>834</v>
      </c>
      <c r="L304">
        <v>202</v>
      </c>
      <c r="M304">
        <v>200</v>
      </c>
      <c r="N304">
        <v>194</v>
      </c>
      <c r="O304">
        <v>192</v>
      </c>
      <c r="P304">
        <f t="shared" si="8"/>
        <v>192</v>
      </c>
      <c r="R304" s="1">
        <f t="shared" si="9"/>
        <v>0.76978417266187049</v>
      </c>
      <c r="S304" s="1">
        <f t="shared" si="9"/>
        <v>4.9504950495049507E-2</v>
      </c>
      <c r="T304" s="1">
        <f t="shared" si="9"/>
        <v>0.04</v>
      </c>
    </row>
    <row r="305" spans="1:20" x14ac:dyDescent="0.3">
      <c r="A305">
        <v>3</v>
      </c>
      <c r="B305" s="1">
        <v>0.6</v>
      </c>
      <c r="C305" t="s">
        <v>799</v>
      </c>
      <c r="D305">
        <v>24</v>
      </c>
      <c r="E305">
        <v>86</v>
      </c>
      <c r="F305">
        <v>3</v>
      </c>
      <c r="G305">
        <v>295</v>
      </c>
      <c r="H305">
        <v>186</v>
      </c>
      <c r="I305">
        <v>16000</v>
      </c>
      <c r="J305">
        <v>24000</v>
      </c>
      <c r="K305">
        <v>924</v>
      </c>
      <c r="L305">
        <v>208</v>
      </c>
      <c r="M305">
        <v>216</v>
      </c>
      <c r="N305">
        <v>200</v>
      </c>
      <c r="O305">
        <v>202</v>
      </c>
      <c r="P305">
        <f t="shared" si="8"/>
        <v>200</v>
      </c>
      <c r="R305" s="1">
        <f t="shared" si="9"/>
        <v>0.78354978354978355</v>
      </c>
      <c r="S305" s="1">
        <f t="shared" si="9"/>
        <v>3.8461538461538464E-2</v>
      </c>
      <c r="T305" s="1">
        <f t="shared" si="9"/>
        <v>7.407407407407407E-2</v>
      </c>
    </row>
    <row r="306" spans="1:20" x14ac:dyDescent="0.3">
      <c r="A306">
        <v>3</v>
      </c>
      <c r="B306" s="1">
        <v>0.6</v>
      </c>
      <c r="C306" t="s">
        <v>800</v>
      </c>
      <c r="D306">
        <v>24</v>
      </c>
      <c r="E306">
        <v>86</v>
      </c>
      <c r="F306">
        <v>3</v>
      </c>
      <c r="G306">
        <v>295</v>
      </c>
      <c r="H306">
        <v>184</v>
      </c>
      <c r="I306">
        <v>16000</v>
      </c>
      <c r="J306">
        <v>24000</v>
      </c>
      <c r="K306">
        <v>924</v>
      </c>
      <c r="L306">
        <v>254</v>
      </c>
      <c r="M306">
        <v>266</v>
      </c>
      <c r="N306">
        <v>258</v>
      </c>
      <c r="O306">
        <v>258</v>
      </c>
      <c r="P306">
        <f t="shared" si="8"/>
        <v>258</v>
      </c>
      <c r="R306" s="1">
        <f t="shared" si="9"/>
        <v>0.72077922077922074</v>
      </c>
      <c r="S306" s="1">
        <f t="shared" si="9"/>
        <v>-1.5748031496062992E-2</v>
      </c>
      <c r="T306" s="1">
        <f t="shared" si="9"/>
        <v>3.007518796992481E-2</v>
      </c>
    </row>
    <row r="307" spans="1:20" x14ac:dyDescent="0.3">
      <c r="A307">
        <v>3</v>
      </c>
      <c r="B307" s="1">
        <v>0.6</v>
      </c>
      <c r="C307" t="s">
        <v>801</v>
      </c>
      <c r="D307">
        <v>24</v>
      </c>
      <c r="E307">
        <v>86</v>
      </c>
      <c r="F307">
        <v>3</v>
      </c>
      <c r="G307">
        <v>289</v>
      </c>
      <c r="H307">
        <v>190</v>
      </c>
      <c r="I307">
        <v>16000</v>
      </c>
      <c r="J307">
        <v>24000</v>
      </c>
      <c r="K307">
        <v>738</v>
      </c>
      <c r="L307">
        <v>230</v>
      </c>
      <c r="M307">
        <v>224</v>
      </c>
      <c r="N307">
        <v>210</v>
      </c>
      <c r="O307">
        <v>208</v>
      </c>
      <c r="P307">
        <f t="shared" si="8"/>
        <v>208</v>
      </c>
      <c r="R307" s="1">
        <f t="shared" si="9"/>
        <v>0.71815718157181574</v>
      </c>
      <c r="S307" s="1">
        <f t="shared" si="9"/>
        <v>9.5652173913043481E-2</v>
      </c>
      <c r="T307" s="1">
        <f t="shared" si="9"/>
        <v>7.1428571428571425E-2</v>
      </c>
    </row>
    <row r="308" spans="1:20" x14ac:dyDescent="0.3">
      <c r="A308">
        <v>3</v>
      </c>
      <c r="B308" s="1">
        <v>0.6</v>
      </c>
      <c r="C308" t="s">
        <v>802</v>
      </c>
      <c r="D308">
        <v>24</v>
      </c>
      <c r="E308">
        <v>86</v>
      </c>
      <c r="F308">
        <v>3</v>
      </c>
      <c r="G308">
        <v>289</v>
      </c>
      <c r="H308">
        <v>180</v>
      </c>
      <c r="I308">
        <v>16000</v>
      </c>
      <c r="J308">
        <v>24000</v>
      </c>
      <c r="K308">
        <v>764</v>
      </c>
      <c r="L308">
        <v>240</v>
      </c>
      <c r="M308">
        <v>238</v>
      </c>
      <c r="N308">
        <v>230</v>
      </c>
      <c r="O308">
        <v>230</v>
      </c>
      <c r="P308">
        <f t="shared" si="8"/>
        <v>230</v>
      </c>
      <c r="R308" s="1">
        <f t="shared" si="9"/>
        <v>0.69895287958115182</v>
      </c>
      <c r="S308" s="1">
        <f t="shared" si="9"/>
        <v>4.1666666666666664E-2</v>
      </c>
      <c r="T308" s="1">
        <f t="shared" si="9"/>
        <v>3.3613445378151259E-2</v>
      </c>
    </row>
    <row r="309" spans="1:20" x14ac:dyDescent="0.3">
      <c r="A309">
        <v>3</v>
      </c>
      <c r="B309" s="1">
        <v>0.6</v>
      </c>
      <c r="C309" t="s">
        <v>803</v>
      </c>
      <c r="D309">
        <v>24</v>
      </c>
      <c r="E309">
        <v>86</v>
      </c>
      <c r="F309">
        <v>3</v>
      </c>
      <c r="G309">
        <v>289</v>
      </c>
      <c r="H309">
        <v>190</v>
      </c>
      <c r="I309">
        <v>16000</v>
      </c>
      <c r="J309">
        <v>24000</v>
      </c>
      <c r="K309">
        <v>1028</v>
      </c>
      <c r="L309">
        <v>240</v>
      </c>
      <c r="M309">
        <v>246</v>
      </c>
      <c r="N309">
        <v>228</v>
      </c>
      <c r="O309">
        <v>230</v>
      </c>
      <c r="P309">
        <f t="shared" si="8"/>
        <v>228</v>
      </c>
      <c r="R309" s="1">
        <f t="shared" si="9"/>
        <v>0.77821011673151752</v>
      </c>
      <c r="S309" s="1">
        <f t="shared" si="9"/>
        <v>0.05</v>
      </c>
      <c r="T309" s="1">
        <f t="shared" si="9"/>
        <v>7.3170731707317069E-2</v>
      </c>
    </row>
    <row r="310" spans="1:20" x14ac:dyDescent="0.3">
      <c r="A310">
        <v>3</v>
      </c>
      <c r="B310" s="1">
        <v>0.6</v>
      </c>
      <c r="C310" t="s">
        <v>804</v>
      </c>
      <c r="D310">
        <v>24</v>
      </c>
      <c r="E310">
        <v>86</v>
      </c>
      <c r="F310">
        <v>3</v>
      </c>
      <c r="G310">
        <v>289</v>
      </c>
      <c r="H310">
        <v>188</v>
      </c>
      <c r="I310">
        <v>16000</v>
      </c>
      <c r="J310">
        <v>24000</v>
      </c>
      <c r="K310">
        <v>844</v>
      </c>
      <c r="L310">
        <v>224</v>
      </c>
      <c r="M310">
        <v>224</v>
      </c>
      <c r="N310">
        <v>228</v>
      </c>
      <c r="O310">
        <v>234</v>
      </c>
      <c r="P310">
        <f t="shared" si="8"/>
        <v>228</v>
      </c>
      <c r="R310" s="1">
        <f t="shared" si="9"/>
        <v>0.72985781990521326</v>
      </c>
      <c r="S310" s="1">
        <f t="shared" si="9"/>
        <v>-1.7857142857142856E-2</v>
      </c>
      <c r="T310" s="1">
        <f t="shared" si="9"/>
        <v>-1.7857142857142856E-2</v>
      </c>
    </row>
    <row r="311" spans="1:20" x14ac:dyDescent="0.3">
      <c r="A311">
        <v>3</v>
      </c>
      <c r="B311" s="1">
        <v>0.6</v>
      </c>
      <c r="C311" t="s">
        <v>805</v>
      </c>
      <c r="D311">
        <v>24</v>
      </c>
      <c r="E311">
        <v>86</v>
      </c>
      <c r="F311">
        <v>3</v>
      </c>
      <c r="G311">
        <v>294</v>
      </c>
      <c r="H311">
        <v>196</v>
      </c>
      <c r="I311">
        <v>16000</v>
      </c>
      <c r="J311">
        <v>24000</v>
      </c>
      <c r="K311">
        <v>890</v>
      </c>
      <c r="L311">
        <v>214</v>
      </c>
      <c r="M311">
        <v>224</v>
      </c>
      <c r="N311">
        <v>192</v>
      </c>
      <c r="O311">
        <v>194</v>
      </c>
      <c r="P311">
        <f t="shared" si="8"/>
        <v>192</v>
      </c>
      <c r="R311" s="1">
        <f t="shared" si="9"/>
        <v>0.78426966292134837</v>
      </c>
      <c r="S311" s="1">
        <f t="shared" si="9"/>
        <v>0.10280373831775701</v>
      </c>
      <c r="T311" s="1">
        <f t="shared" si="9"/>
        <v>0.14285714285714285</v>
      </c>
    </row>
    <row r="312" spans="1:20" x14ac:dyDescent="0.3">
      <c r="A312">
        <v>3</v>
      </c>
      <c r="B312" s="1">
        <v>0.6</v>
      </c>
      <c r="C312" t="s">
        <v>806</v>
      </c>
      <c r="D312">
        <v>24</v>
      </c>
      <c r="E312">
        <v>86</v>
      </c>
      <c r="F312">
        <v>3</v>
      </c>
      <c r="G312">
        <v>294</v>
      </c>
      <c r="H312">
        <v>182</v>
      </c>
      <c r="I312">
        <v>16000</v>
      </c>
      <c r="J312">
        <v>24000</v>
      </c>
      <c r="K312">
        <v>812</v>
      </c>
      <c r="L312">
        <v>208</v>
      </c>
      <c r="M312">
        <v>216</v>
      </c>
      <c r="N312">
        <v>204</v>
      </c>
      <c r="O312">
        <v>204</v>
      </c>
      <c r="P312">
        <f t="shared" si="8"/>
        <v>204</v>
      </c>
      <c r="R312" s="1">
        <f t="shared" si="9"/>
        <v>0.74876847290640391</v>
      </c>
      <c r="S312" s="1">
        <f t="shared" si="9"/>
        <v>1.9230769230769232E-2</v>
      </c>
      <c r="T312" s="1">
        <f t="shared" si="9"/>
        <v>5.5555555555555552E-2</v>
      </c>
    </row>
    <row r="313" spans="1:20" x14ac:dyDescent="0.3">
      <c r="A313">
        <v>3</v>
      </c>
      <c r="B313" s="1">
        <v>0.6</v>
      </c>
      <c r="C313" t="s">
        <v>807</v>
      </c>
      <c r="D313">
        <v>24</v>
      </c>
      <c r="E313">
        <v>86</v>
      </c>
      <c r="F313">
        <v>3</v>
      </c>
      <c r="G313">
        <v>294</v>
      </c>
      <c r="H313">
        <v>192</v>
      </c>
      <c r="I313">
        <v>16000</v>
      </c>
      <c r="J313">
        <v>24000</v>
      </c>
      <c r="K313">
        <v>1056</v>
      </c>
      <c r="L313">
        <v>212</v>
      </c>
      <c r="M313">
        <v>218</v>
      </c>
      <c r="N313">
        <v>196</v>
      </c>
      <c r="O313">
        <v>196</v>
      </c>
      <c r="P313">
        <f t="shared" si="8"/>
        <v>196</v>
      </c>
      <c r="R313" s="1">
        <f t="shared" si="9"/>
        <v>0.81439393939393945</v>
      </c>
      <c r="S313" s="1">
        <f t="shared" si="9"/>
        <v>7.5471698113207544E-2</v>
      </c>
      <c r="T313" s="1">
        <f t="shared" si="9"/>
        <v>0.10091743119266056</v>
      </c>
    </row>
    <row r="314" spans="1:20" x14ac:dyDescent="0.3">
      <c r="A314">
        <v>3</v>
      </c>
      <c r="B314" s="1">
        <v>0.6</v>
      </c>
      <c r="C314" t="s">
        <v>808</v>
      </c>
      <c r="D314">
        <v>24</v>
      </c>
      <c r="E314">
        <v>86</v>
      </c>
      <c r="F314">
        <v>3</v>
      </c>
      <c r="G314">
        <v>294</v>
      </c>
      <c r="H314">
        <v>192</v>
      </c>
      <c r="I314">
        <v>16000</v>
      </c>
      <c r="J314">
        <v>24000</v>
      </c>
      <c r="K314">
        <v>890</v>
      </c>
      <c r="L314">
        <v>236</v>
      </c>
      <c r="M314">
        <v>236</v>
      </c>
      <c r="N314">
        <v>234</v>
      </c>
      <c r="O314">
        <v>234</v>
      </c>
      <c r="P314">
        <f t="shared" si="8"/>
        <v>234</v>
      </c>
      <c r="R314" s="1">
        <f t="shared" si="9"/>
        <v>0.73707865168539322</v>
      </c>
      <c r="S314" s="1">
        <f t="shared" si="9"/>
        <v>8.4745762711864406E-3</v>
      </c>
      <c r="T314" s="1">
        <f t="shared" si="9"/>
        <v>8.4745762711864406E-3</v>
      </c>
    </row>
    <row r="315" spans="1:20" x14ac:dyDescent="0.3">
      <c r="A315">
        <v>3</v>
      </c>
      <c r="B315" s="1">
        <v>0.6</v>
      </c>
      <c r="C315" t="s">
        <v>809</v>
      </c>
      <c r="D315">
        <v>24</v>
      </c>
      <c r="E315">
        <v>86</v>
      </c>
      <c r="F315">
        <v>3</v>
      </c>
      <c r="G315">
        <v>294</v>
      </c>
      <c r="H315">
        <v>164</v>
      </c>
      <c r="I315">
        <v>16000</v>
      </c>
      <c r="J315">
        <v>24000</v>
      </c>
      <c r="K315">
        <v>646</v>
      </c>
      <c r="L315">
        <v>192</v>
      </c>
      <c r="M315">
        <v>202</v>
      </c>
      <c r="N315">
        <v>186</v>
      </c>
      <c r="O315">
        <v>188</v>
      </c>
      <c r="P315">
        <f t="shared" si="8"/>
        <v>186</v>
      </c>
      <c r="R315" s="1">
        <f t="shared" si="9"/>
        <v>0.71207430340557276</v>
      </c>
      <c r="S315" s="1">
        <f t="shared" si="9"/>
        <v>3.125E-2</v>
      </c>
      <c r="T315" s="1">
        <f t="shared" si="9"/>
        <v>7.9207920792079209E-2</v>
      </c>
    </row>
    <row r="316" spans="1:20" x14ac:dyDescent="0.3">
      <c r="A316">
        <v>3</v>
      </c>
      <c r="B316" s="1">
        <v>0.6</v>
      </c>
      <c r="C316" t="s">
        <v>810</v>
      </c>
      <c r="D316">
        <v>24</v>
      </c>
      <c r="E316">
        <v>86</v>
      </c>
      <c r="F316">
        <v>3</v>
      </c>
      <c r="G316">
        <v>294</v>
      </c>
      <c r="H316">
        <v>178</v>
      </c>
      <c r="I316">
        <v>16000</v>
      </c>
      <c r="J316">
        <v>24000</v>
      </c>
      <c r="K316">
        <v>990</v>
      </c>
      <c r="L316">
        <v>204</v>
      </c>
      <c r="M316">
        <v>212</v>
      </c>
      <c r="N316">
        <v>198</v>
      </c>
      <c r="O316">
        <v>196</v>
      </c>
      <c r="P316">
        <f t="shared" si="8"/>
        <v>196</v>
      </c>
      <c r="R316" s="1">
        <f t="shared" si="9"/>
        <v>0.80202020202020197</v>
      </c>
      <c r="S316" s="1">
        <f t="shared" si="9"/>
        <v>3.9215686274509803E-2</v>
      </c>
      <c r="T316" s="1">
        <f t="shared" si="9"/>
        <v>7.5471698113207544E-2</v>
      </c>
    </row>
    <row r="317" spans="1:20" x14ac:dyDescent="0.3">
      <c r="A317">
        <v>3</v>
      </c>
      <c r="B317" s="1">
        <v>0.6</v>
      </c>
      <c r="C317" t="s">
        <v>811</v>
      </c>
      <c r="D317">
        <v>24</v>
      </c>
      <c r="E317">
        <v>86</v>
      </c>
      <c r="F317">
        <v>3</v>
      </c>
      <c r="G317">
        <v>294</v>
      </c>
      <c r="H317">
        <v>164</v>
      </c>
      <c r="I317">
        <v>16000</v>
      </c>
      <c r="J317">
        <v>24000</v>
      </c>
      <c r="K317">
        <v>1034</v>
      </c>
      <c r="L317">
        <v>212</v>
      </c>
      <c r="M317">
        <v>222</v>
      </c>
      <c r="N317">
        <v>196</v>
      </c>
      <c r="O317">
        <v>198</v>
      </c>
      <c r="P317">
        <f t="shared" si="8"/>
        <v>196</v>
      </c>
      <c r="R317" s="1">
        <f t="shared" si="9"/>
        <v>0.8104448742746615</v>
      </c>
      <c r="S317" s="1">
        <f t="shared" si="9"/>
        <v>7.5471698113207544E-2</v>
      </c>
      <c r="T317" s="1">
        <f t="shared" si="9"/>
        <v>0.11711711711711711</v>
      </c>
    </row>
    <row r="318" spans="1:20" x14ac:dyDescent="0.3">
      <c r="A318">
        <v>3</v>
      </c>
      <c r="B318" s="1">
        <v>0.6</v>
      </c>
      <c r="C318" t="s">
        <v>812</v>
      </c>
      <c r="D318">
        <v>24</v>
      </c>
      <c r="E318">
        <v>86</v>
      </c>
      <c r="F318">
        <v>3</v>
      </c>
      <c r="G318">
        <v>294</v>
      </c>
      <c r="H318">
        <v>172</v>
      </c>
      <c r="I318">
        <v>16000</v>
      </c>
      <c r="J318">
        <v>24000</v>
      </c>
      <c r="K318">
        <v>904</v>
      </c>
      <c r="L318">
        <v>238</v>
      </c>
      <c r="M318">
        <v>242</v>
      </c>
      <c r="N318">
        <v>240</v>
      </c>
      <c r="O318">
        <v>240</v>
      </c>
      <c r="P318">
        <f t="shared" si="8"/>
        <v>240</v>
      </c>
      <c r="R318" s="1">
        <f t="shared" si="9"/>
        <v>0.73451327433628322</v>
      </c>
      <c r="S318" s="1">
        <f t="shared" si="9"/>
        <v>-8.4033613445378148E-3</v>
      </c>
      <c r="T318" s="1">
        <f t="shared" si="9"/>
        <v>8.2644628099173556E-3</v>
      </c>
    </row>
    <row r="319" spans="1:20" x14ac:dyDescent="0.3">
      <c r="A319">
        <v>3</v>
      </c>
      <c r="B319" s="1">
        <v>0.6</v>
      </c>
      <c r="C319" t="s">
        <v>813</v>
      </c>
      <c r="D319">
        <v>24</v>
      </c>
      <c r="E319">
        <v>86</v>
      </c>
      <c r="F319">
        <v>3</v>
      </c>
      <c r="G319">
        <v>282</v>
      </c>
      <c r="H319">
        <v>198</v>
      </c>
      <c r="I319">
        <v>16000</v>
      </c>
      <c r="J319">
        <v>24000</v>
      </c>
      <c r="K319">
        <v>796</v>
      </c>
      <c r="L319">
        <v>208</v>
      </c>
      <c r="M319">
        <v>208</v>
      </c>
      <c r="N319">
        <v>198</v>
      </c>
      <c r="O319">
        <v>196</v>
      </c>
      <c r="P319">
        <f t="shared" si="8"/>
        <v>196</v>
      </c>
      <c r="R319" s="1">
        <f t="shared" si="9"/>
        <v>0.75376884422110557</v>
      </c>
      <c r="S319" s="1">
        <f t="shared" si="9"/>
        <v>5.7692307692307696E-2</v>
      </c>
      <c r="T319" s="1">
        <f t="shared" si="9"/>
        <v>5.7692307692307696E-2</v>
      </c>
    </row>
    <row r="320" spans="1:20" x14ac:dyDescent="0.3">
      <c r="A320">
        <v>3</v>
      </c>
      <c r="B320" s="1">
        <v>0.6</v>
      </c>
      <c r="C320" t="s">
        <v>814</v>
      </c>
      <c r="D320">
        <v>24</v>
      </c>
      <c r="E320">
        <v>86</v>
      </c>
      <c r="F320">
        <v>3</v>
      </c>
      <c r="G320">
        <v>282</v>
      </c>
      <c r="H320">
        <v>198</v>
      </c>
      <c r="I320">
        <v>16000</v>
      </c>
      <c r="J320">
        <v>24000</v>
      </c>
      <c r="K320">
        <v>820</v>
      </c>
      <c r="L320">
        <v>230</v>
      </c>
      <c r="M320">
        <v>220</v>
      </c>
      <c r="N320">
        <v>210</v>
      </c>
      <c r="O320">
        <v>212</v>
      </c>
      <c r="P320">
        <f t="shared" si="8"/>
        <v>210</v>
      </c>
      <c r="R320" s="1">
        <f t="shared" si="9"/>
        <v>0.74390243902439024</v>
      </c>
      <c r="S320" s="1">
        <f t="shared" si="9"/>
        <v>8.6956521739130432E-2</v>
      </c>
      <c r="T320" s="1">
        <f t="shared" si="9"/>
        <v>4.5454545454545456E-2</v>
      </c>
    </row>
    <row r="321" spans="1:20" x14ac:dyDescent="0.3">
      <c r="A321">
        <v>3</v>
      </c>
      <c r="B321" s="1">
        <v>0.6</v>
      </c>
      <c r="C321" t="s">
        <v>815</v>
      </c>
      <c r="D321">
        <v>24</v>
      </c>
      <c r="E321">
        <v>86</v>
      </c>
      <c r="F321">
        <v>3</v>
      </c>
      <c r="G321">
        <v>282</v>
      </c>
      <c r="H321">
        <v>202</v>
      </c>
      <c r="I321">
        <v>16000</v>
      </c>
      <c r="J321">
        <v>24000</v>
      </c>
      <c r="K321">
        <v>984</v>
      </c>
      <c r="L321">
        <v>220</v>
      </c>
      <c r="M321">
        <v>224</v>
      </c>
      <c r="N321">
        <v>204</v>
      </c>
      <c r="O321">
        <v>206</v>
      </c>
      <c r="P321">
        <f t="shared" si="8"/>
        <v>204</v>
      </c>
      <c r="R321" s="1">
        <f t="shared" si="9"/>
        <v>0.79268292682926833</v>
      </c>
      <c r="S321" s="1">
        <f t="shared" si="9"/>
        <v>7.2727272727272724E-2</v>
      </c>
      <c r="T321" s="1">
        <f t="shared" si="9"/>
        <v>8.9285714285714288E-2</v>
      </c>
    </row>
    <row r="322" spans="1:20" x14ac:dyDescent="0.3">
      <c r="A322">
        <v>3</v>
      </c>
      <c r="B322" s="1">
        <v>0.6</v>
      </c>
      <c r="C322" t="s">
        <v>816</v>
      </c>
      <c r="D322">
        <v>24</v>
      </c>
      <c r="E322">
        <v>86</v>
      </c>
      <c r="F322">
        <v>3</v>
      </c>
      <c r="G322">
        <v>282</v>
      </c>
      <c r="H322">
        <v>196</v>
      </c>
      <c r="I322">
        <v>16000</v>
      </c>
      <c r="J322">
        <v>24000</v>
      </c>
      <c r="K322">
        <v>954</v>
      </c>
      <c r="L322">
        <v>248</v>
      </c>
      <c r="M322">
        <v>250</v>
      </c>
      <c r="N322">
        <v>254</v>
      </c>
      <c r="O322">
        <v>256</v>
      </c>
      <c r="P322">
        <f t="shared" si="8"/>
        <v>254</v>
      </c>
      <c r="R322" s="1">
        <f t="shared" si="9"/>
        <v>0.7337526205450734</v>
      </c>
      <c r="S322" s="1">
        <f t="shared" si="9"/>
        <v>-2.4193548387096774E-2</v>
      </c>
      <c r="T322" s="1">
        <f t="shared" si="9"/>
        <v>-1.6E-2</v>
      </c>
    </row>
    <row r="323" spans="1:20" x14ac:dyDescent="0.3">
      <c r="A323">
        <v>3</v>
      </c>
      <c r="B323" s="1">
        <v>0.8</v>
      </c>
      <c r="C323" t="s">
        <v>817</v>
      </c>
      <c r="D323">
        <v>24</v>
      </c>
      <c r="E323">
        <v>86</v>
      </c>
      <c r="F323">
        <v>3</v>
      </c>
      <c r="G323">
        <v>156</v>
      </c>
      <c r="H323">
        <v>252</v>
      </c>
      <c r="I323">
        <v>8000</v>
      </c>
      <c r="J323">
        <v>32000</v>
      </c>
      <c r="K323">
        <v>978</v>
      </c>
      <c r="L323">
        <v>202</v>
      </c>
      <c r="M323">
        <v>196</v>
      </c>
      <c r="N323">
        <v>172</v>
      </c>
      <c r="O323">
        <v>172</v>
      </c>
      <c r="P323">
        <f t="shared" ref="P323:P386" si="10">MIN(N323:O323)</f>
        <v>172</v>
      </c>
      <c r="R323" s="1">
        <f t="shared" ref="R323:T362" si="11">(K323-$P323)/K323</f>
        <v>0.82413087934560325</v>
      </c>
      <c r="S323" s="1">
        <f t="shared" si="11"/>
        <v>0.14851485148514851</v>
      </c>
      <c r="T323" s="1">
        <f t="shared" si="11"/>
        <v>0.12244897959183673</v>
      </c>
    </row>
    <row r="324" spans="1:20" x14ac:dyDescent="0.3">
      <c r="A324">
        <v>3</v>
      </c>
      <c r="B324" s="1">
        <v>0.8</v>
      </c>
      <c r="C324" t="s">
        <v>818</v>
      </c>
      <c r="D324">
        <v>24</v>
      </c>
      <c r="E324">
        <v>86</v>
      </c>
      <c r="F324">
        <v>3</v>
      </c>
      <c r="G324">
        <v>156</v>
      </c>
      <c r="H324">
        <v>250</v>
      </c>
      <c r="I324">
        <v>8000</v>
      </c>
      <c r="J324">
        <v>32000</v>
      </c>
      <c r="K324">
        <v>1204</v>
      </c>
      <c r="L324">
        <v>214</v>
      </c>
      <c r="M324">
        <v>216</v>
      </c>
      <c r="N324">
        <v>198</v>
      </c>
      <c r="O324">
        <v>198</v>
      </c>
      <c r="P324">
        <f t="shared" si="10"/>
        <v>198</v>
      </c>
      <c r="R324" s="1">
        <f t="shared" si="11"/>
        <v>0.83554817275747506</v>
      </c>
      <c r="S324" s="1">
        <f t="shared" si="11"/>
        <v>7.476635514018691E-2</v>
      </c>
      <c r="T324" s="1">
        <f t="shared" si="11"/>
        <v>8.3333333333333329E-2</v>
      </c>
    </row>
    <row r="325" spans="1:20" x14ac:dyDescent="0.3">
      <c r="A325">
        <v>3</v>
      </c>
      <c r="B325" s="1">
        <v>0.8</v>
      </c>
      <c r="C325" t="s">
        <v>819</v>
      </c>
      <c r="D325">
        <v>24</v>
      </c>
      <c r="E325">
        <v>86</v>
      </c>
      <c r="F325">
        <v>3</v>
      </c>
      <c r="G325">
        <v>156</v>
      </c>
      <c r="H325">
        <v>248</v>
      </c>
      <c r="I325">
        <v>8000</v>
      </c>
      <c r="J325">
        <v>32000</v>
      </c>
      <c r="K325">
        <v>1334</v>
      </c>
      <c r="L325">
        <v>200</v>
      </c>
      <c r="M325">
        <v>218</v>
      </c>
      <c r="N325">
        <v>192</v>
      </c>
      <c r="O325">
        <v>192</v>
      </c>
      <c r="P325">
        <f t="shared" si="10"/>
        <v>192</v>
      </c>
      <c r="R325" s="1">
        <f t="shared" si="11"/>
        <v>0.85607196401799102</v>
      </c>
      <c r="S325" s="1">
        <f t="shared" si="11"/>
        <v>0.04</v>
      </c>
      <c r="T325" s="1">
        <f t="shared" si="11"/>
        <v>0.11926605504587157</v>
      </c>
    </row>
    <row r="326" spans="1:20" x14ac:dyDescent="0.3">
      <c r="A326">
        <v>3</v>
      </c>
      <c r="B326" s="1">
        <v>0.8</v>
      </c>
      <c r="C326" t="s">
        <v>820</v>
      </c>
      <c r="D326">
        <v>24</v>
      </c>
      <c r="E326">
        <v>86</v>
      </c>
      <c r="F326">
        <v>3</v>
      </c>
      <c r="G326">
        <v>156</v>
      </c>
      <c r="H326">
        <v>248</v>
      </c>
      <c r="I326">
        <v>8000</v>
      </c>
      <c r="J326">
        <v>32000</v>
      </c>
      <c r="K326">
        <v>1166</v>
      </c>
      <c r="L326">
        <v>252</v>
      </c>
      <c r="M326">
        <v>258</v>
      </c>
      <c r="N326">
        <v>252</v>
      </c>
      <c r="O326">
        <v>254</v>
      </c>
      <c r="P326">
        <f t="shared" si="10"/>
        <v>252</v>
      </c>
      <c r="R326" s="1">
        <f t="shared" si="11"/>
        <v>0.78387650085763294</v>
      </c>
      <c r="S326" s="1">
        <f t="shared" si="11"/>
        <v>0</v>
      </c>
      <c r="T326" s="1">
        <f t="shared" si="11"/>
        <v>2.3255813953488372E-2</v>
      </c>
    </row>
    <row r="327" spans="1:20" x14ac:dyDescent="0.3">
      <c r="A327">
        <v>3</v>
      </c>
      <c r="B327" s="1">
        <v>0.8</v>
      </c>
      <c r="C327" t="s">
        <v>821</v>
      </c>
      <c r="D327">
        <v>24</v>
      </c>
      <c r="E327">
        <v>86</v>
      </c>
      <c r="F327">
        <v>3</v>
      </c>
      <c r="G327">
        <v>153</v>
      </c>
      <c r="H327">
        <v>252</v>
      </c>
      <c r="I327">
        <v>8000</v>
      </c>
      <c r="J327">
        <v>32000</v>
      </c>
      <c r="K327">
        <v>916</v>
      </c>
      <c r="L327">
        <v>184</v>
      </c>
      <c r="M327">
        <v>190</v>
      </c>
      <c r="N327">
        <v>176</v>
      </c>
      <c r="O327">
        <v>176</v>
      </c>
      <c r="P327">
        <f t="shared" si="10"/>
        <v>176</v>
      </c>
      <c r="R327" s="1">
        <f t="shared" si="11"/>
        <v>0.80786026200873362</v>
      </c>
      <c r="S327" s="1">
        <f t="shared" si="11"/>
        <v>4.3478260869565216E-2</v>
      </c>
      <c r="T327" s="1">
        <f t="shared" si="11"/>
        <v>7.3684210526315783E-2</v>
      </c>
    </row>
    <row r="328" spans="1:20" x14ac:dyDescent="0.3">
      <c r="A328">
        <v>3</v>
      </c>
      <c r="B328" s="1">
        <v>0.8</v>
      </c>
      <c r="C328" t="s">
        <v>822</v>
      </c>
      <c r="D328">
        <v>24</v>
      </c>
      <c r="E328">
        <v>86</v>
      </c>
      <c r="F328">
        <v>3</v>
      </c>
      <c r="G328">
        <v>153</v>
      </c>
      <c r="H328">
        <v>254</v>
      </c>
      <c r="I328">
        <v>8000</v>
      </c>
      <c r="J328">
        <v>32000</v>
      </c>
      <c r="K328">
        <v>1136</v>
      </c>
      <c r="L328">
        <v>210</v>
      </c>
      <c r="M328">
        <v>214</v>
      </c>
      <c r="N328">
        <v>212</v>
      </c>
      <c r="O328">
        <v>212</v>
      </c>
      <c r="P328">
        <f t="shared" si="10"/>
        <v>212</v>
      </c>
      <c r="R328" s="1">
        <f t="shared" si="11"/>
        <v>0.81338028169014087</v>
      </c>
      <c r="S328" s="1">
        <f t="shared" si="11"/>
        <v>-9.5238095238095247E-3</v>
      </c>
      <c r="T328" s="1">
        <f t="shared" si="11"/>
        <v>9.3457943925233638E-3</v>
      </c>
    </row>
    <row r="329" spans="1:20" x14ac:dyDescent="0.3">
      <c r="A329">
        <v>3</v>
      </c>
      <c r="B329" s="1">
        <v>0.8</v>
      </c>
      <c r="C329" t="s">
        <v>823</v>
      </c>
      <c r="D329">
        <v>24</v>
      </c>
      <c r="E329">
        <v>86</v>
      </c>
      <c r="F329">
        <v>3</v>
      </c>
      <c r="G329">
        <v>153</v>
      </c>
      <c r="H329">
        <v>252</v>
      </c>
      <c r="I329">
        <v>8000</v>
      </c>
      <c r="J329">
        <v>32000</v>
      </c>
      <c r="K329">
        <v>1276</v>
      </c>
      <c r="L329">
        <v>174</v>
      </c>
      <c r="M329">
        <v>184</v>
      </c>
      <c r="N329">
        <v>166</v>
      </c>
      <c r="O329">
        <v>166</v>
      </c>
      <c r="P329">
        <f t="shared" si="10"/>
        <v>166</v>
      </c>
      <c r="R329" s="1">
        <f t="shared" si="11"/>
        <v>0.86990595611285271</v>
      </c>
      <c r="S329" s="1">
        <f t="shared" si="11"/>
        <v>4.5977011494252873E-2</v>
      </c>
      <c r="T329" s="1">
        <f t="shared" si="11"/>
        <v>9.7826086956521743E-2</v>
      </c>
    </row>
    <row r="330" spans="1:20" x14ac:dyDescent="0.3">
      <c r="A330">
        <v>3</v>
      </c>
      <c r="B330" s="1">
        <v>0.8</v>
      </c>
      <c r="C330" t="s">
        <v>824</v>
      </c>
      <c r="D330">
        <v>24</v>
      </c>
      <c r="E330">
        <v>86</v>
      </c>
      <c r="F330">
        <v>3</v>
      </c>
      <c r="G330">
        <v>153</v>
      </c>
      <c r="H330">
        <v>264</v>
      </c>
      <c r="I330">
        <v>8000</v>
      </c>
      <c r="J330">
        <v>32000</v>
      </c>
      <c r="K330">
        <v>1116</v>
      </c>
      <c r="L330">
        <v>310</v>
      </c>
      <c r="M330">
        <v>310</v>
      </c>
      <c r="N330">
        <v>312</v>
      </c>
      <c r="O330">
        <v>314</v>
      </c>
      <c r="P330">
        <f t="shared" si="10"/>
        <v>312</v>
      </c>
      <c r="R330" s="1">
        <f t="shared" si="11"/>
        <v>0.72043010752688175</v>
      </c>
      <c r="S330" s="1">
        <f t="shared" si="11"/>
        <v>-6.4516129032258064E-3</v>
      </c>
      <c r="T330" s="1">
        <f t="shared" si="11"/>
        <v>-6.4516129032258064E-3</v>
      </c>
    </row>
    <row r="331" spans="1:20" x14ac:dyDescent="0.3">
      <c r="A331">
        <v>3</v>
      </c>
      <c r="B331" s="1">
        <v>0.8</v>
      </c>
      <c r="C331" t="s">
        <v>825</v>
      </c>
      <c r="D331">
        <v>24</v>
      </c>
      <c r="E331">
        <v>86</v>
      </c>
      <c r="F331">
        <v>3</v>
      </c>
      <c r="G331">
        <v>140</v>
      </c>
      <c r="H331">
        <v>252</v>
      </c>
      <c r="I331">
        <v>8000</v>
      </c>
      <c r="J331">
        <v>32000</v>
      </c>
      <c r="K331">
        <v>1010</v>
      </c>
      <c r="L331">
        <v>224</v>
      </c>
      <c r="M331">
        <v>228</v>
      </c>
      <c r="N331">
        <v>202</v>
      </c>
      <c r="O331">
        <v>204</v>
      </c>
      <c r="P331">
        <f t="shared" si="10"/>
        <v>202</v>
      </c>
      <c r="R331" s="1">
        <f t="shared" si="11"/>
        <v>0.8</v>
      </c>
      <c r="S331" s="1">
        <f t="shared" si="11"/>
        <v>9.8214285714285712E-2</v>
      </c>
      <c r="T331" s="1">
        <f t="shared" si="11"/>
        <v>0.11403508771929824</v>
      </c>
    </row>
    <row r="332" spans="1:20" x14ac:dyDescent="0.3">
      <c r="A332">
        <v>3</v>
      </c>
      <c r="B332" s="1">
        <v>0.8</v>
      </c>
      <c r="C332" t="s">
        <v>826</v>
      </c>
      <c r="D332">
        <v>24</v>
      </c>
      <c r="E332">
        <v>86</v>
      </c>
      <c r="F332">
        <v>3</v>
      </c>
      <c r="G332">
        <v>140</v>
      </c>
      <c r="H332">
        <v>262</v>
      </c>
      <c r="I332">
        <v>8000</v>
      </c>
      <c r="J332">
        <v>32000</v>
      </c>
      <c r="K332">
        <v>1384</v>
      </c>
      <c r="L332">
        <v>206</v>
      </c>
      <c r="M332">
        <v>226</v>
      </c>
      <c r="N332">
        <v>210</v>
      </c>
      <c r="O332">
        <v>210</v>
      </c>
      <c r="P332">
        <f t="shared" si="10"/>
        <v>210</v>
      </c>
      <c r="R332" s="1">
        <f t="shared" si="11"/>
        <v>0.84826589595375723</v>
      </c>
      <c r="S332" s="1">
        <f t="shared" si="11"/>
        <v>-1.9417475728155338E-2</v>
      </c>
      <c r="T332" s="1">
        <f t="shared" si="11"/>
        <v>7.0796460176991149E-2</v>
      </c>
    </row>
    <row r="333" spans="1:20" x14ac:dyDescent="0.3">
      <c r="A333">
        <v>3</v>
      </c>
      <c r="B333" s="1">
        <v>0.8</v>
      </c>
      <c r="C333" t="s">
        <v>827</v>
      </c>
      <c r="D333">
        <v>24</v>
      </c>
      <c r="E333">
        <v>86</v>
      </c>
      <c r="F333">
        <v>3</v>
      </c>
      <c r="G333">
        <v>140</v>
      </c>
      <c r="H333">
        <v>248</v>
      </c>
      <c r="I333">
        <v>8000</v>
      </c>
      <c r="J333">
        <v>32000</v>
      </c>
      <c r="K333">
        <v>1416</v>
      </c>
      <c r="L333">
        <v>220</v>
      </c>
      <c r="M333">
        <v>224</v>
      </c>
      <c r="N333">
        <v>210</v>
      </c>
      <c r="O333">
        <v>210</v>
      </c>
      <c r="P333">
        <f t="shared" si="10"/>
        <v>210</v>
      </c>
      <c r="R333" s="1">
        <f t="shared" si="11"/>
        <v>0.85169491525423724</v>
      </c>
      <c r="S333" s="1">
        <f t="shared" si="11"/>
        <v>4.5454545454545456E-2</v>
      </c>
      <c r="T333" s="1">
        <f t="shared" si="11"/>
        <v>6.25E-2</v>
      </c>
    </row>
    <row r="334" spans="1:20" x14ac:dyDescent="0.3">
      <c r="A334">
        <v>3</v>
      </c>
      <c r="B334" s="1">
        <v>0.8</v>
      </c>
      <c r="C334" t="s">
        <v>828</v>
      </c>
      <c r="D334">
        <v>24</v>
      </c>
      <c r="E334">
        <v>86</v>
      </c>
      <c r="F334">
        <v>3</v>
      </c>
      <c r="G334">
        <v>140</v>
      </c>
      <c r="H334">
        <v>250</v>
      </c>
      <c r="I334">
        <v>8000</v>
      </c>
      <c r="J334">
        <v>32000</v>
      </c>
      <c r="K334">
        <v>1142</v>
      </c>
      <c r="L334">
        <v>238</v>
      </c>
      <c r="M334">
        <v>236</v>
      </c>
      <c r="N334">
        <v>226</v>
      </c>
      <c r="O334">
        <v>226</v>
      </c>
      <c r="P334">
        <f t="shared" si="10"/>
        <v>226</v>
      </c>
      <c r="R334" s="1">
        <f t="shared" si="11"/>
        <v>0.80210157618213662</v>
      </c>
      <c r="S334" s="1">
        <f t="shared" si="11"/>
        <v>5.0420168067226892E-2</v>
      </c>
      <c r="T334" s="1">
        <f t="shared" si="11"/>
        <v>4.2372881355932202E-2</v>
      </c>
    </row>
    <row r="335" spans="1:20" x14ac:dyDescent="0.3">
      <c r="A335">
        <v>3</v>
      </c>
      <c r="B335" s="1">
        <v>0.8</v>
      </c>
      <c r="C335" t="s">
        <v>829</v>
      </c>
      <c r="D335">
        <v>24</v>
      </c>
      <c r="E335">
        <v>86</v>
      </c>
      <c r="F335">
        <v>3</v>
      </c>
      <c r="G335">
        <v>143</v>
      </c>
      <c r="H335">
        <v>264</v>
      </c>
      <c r="I335">
        <v>8000</v>
      </c>
      <c r="J335">
        <v>32000</v>
      </c>
      <c r="K335">
        <v>1098</v>
      </c>
      <c r="L335">
        <v>204</v>
      </c>
      <c r="M335">
        <v>206</v>
      </c>
      <c r="N335">
        <v>180</v>
      </c>
      <c r="O335">
        <v>182</v>
      </c>
      <c r="P335">
        <f t="shared" si="10"/>
        <v>180</v>
      </c>
      <c r="R335" s="1">
        <f t="shared" si="11"/>
        <v>0.83606557377049184</v>
      </c>
      <c r="S335" s="1">
        <f t="shared" si="11"/>
        <v>0.11764705882352941</v>
      </c>
      <c r="T335" s="1">
        <f t="shared" si="11"/>
        <v>0.12621359223300971</v>
      </c>
    </row>
    <row r="336" spans="1:20" x14ac:dyDescent="0.3">
      <c r="A336">
        <v>3</v>
      </c>
      <c r="B336" s="1">
        <v>0.8</v>
      </c>
      <c r="C336" t="s">
        <v>830</v>
      </c>
      <c r="D336">
        <v>24</v>
      </c>
      <c r="E336">
        <v>86</v>
      </c>
      <c r="F336">
        <v>3</v>
      </c>
      <c r="G336">
        <v>143</v>
      </c>
      <c r="H336">
        <v>258</v>
      </c>
      <c r="I336">
        <v>8000</v>
      </c>
      <c r="J336">
        <v>32000</v>
      </c>
      <c r="K336">
        <v>1196</v>
      </c>
      <c r="L336">
        <v>202</v>
      </c>
      <c r="M336">
        <v>208</v>
      </c>
      <c r="N336">
        <v>184</v>
      </c>
      <c r="O336">
        <v>182</v>
      </c>
      <c r="P336">
        <f t="shared" si="10"/>
        <v>182</v>
      </c>
      <c r="R336" s="1">
        <f t="shared" si="11"/>
        <v>0.84782608695652173</v>
      </c>
      <c r="S336" s="1">
        <f t="shared" si="11"/>
        <v>9.9009900990099015E-2</v>
      </c>
      <c r="T336" s="1">
        <f t="shared" si="11"/>
        <v>0.125</v>
      </c>
    </row>
    <row r="337" spans="1:20" x14ac:dyDescent="0.3">
      <c r="A337">
        <v>3</v>
      </c>
      <c r="B337" s="1">
        <v>0.8</v>
      </c>
      <c r="C337" t="s">
        <v>831</v>
      </c>
      <c r="D337">
        <v>24</v>
      </c>
      <c r="E337">
        <v>86</v>
      </c>
      <c r="F337">
        <v>3</v>
      </c>
      <c r="G337">
        <v>143</v>
      </c>
      <c r="H337">
        <v>258</v>
      </c>
      <c r="I337">
        <v>8000</v>
      </c>
      <c r="J337">
        <v>32000</v>
      </c>
      <c r="K337">
        <v>1298</v>
      </c>
      <c r="L337">
        <v>192</v>
      </c>
      <c r="M337">
        <v>204</v>
      </c>
      <c r="N337">
        <v>182</v>
      </c>
      <c r="O337">
        <v>182</v>
      </c>
      <c r="P337">
        <f t="shared" si="10"/>
        <v>182</v>
      </c>
      <c r="R337" s="1">
        <f t="shared" si="11"/>
        <v>0.8597842835130971</v>
      </c>
      <c r="S337" s="1">
        <f t="shared" si="11"/>
        <v>5.2083333333333336E-2</v>
      </c>
      <c r="T337" s="1">
        <f t="shared" si="11"/>
        <v>0.10784313725490197</v>
      </c>
    </row>
    <row r="338" spans="1:20" x14ac:dyDescent="0.3">
      <c r="A338">
        <v>3</v>
      </c>
      <c r="B338" s="1">
        <v>0.8</v>
      </c>
      <c r="C338" t="s">
        <v>832</v>
      </c>
      <c r="D338">
        <v>24</v>
      </c>
      <c r="E338">
        <v>86</v>
      </c>
      <c r="F338">
        <v>3</v>
      </c>
      <c r="G338">
        <v>143</v>
      </c>
      <c r="H338">
        <v>266</v>
      </c>
      <c r="I338">
        <v>8000</v>
      </c>
      <c r="J338">
        <v>32000</v>
      </c>
      <c r="K338">
        <v>1258</v>
      </c>
      <c r="L338">
        <v>256</v>
      </c>
      <c r="M338">
        <v>266</v>
      </c>
      <c r="N338">
        <v>256</v>
      </c>
      <c r="O338">
        <v>256</v>
      </c>
      <c r="P338">
        <f t="shared" si="10"/>
        <v>256</v>
      </c>
      <c r="R338" s="1">
        <f t="shared" si="11"/>
        <v>0.79650238473767887</v>
      </c>
      <c r="S338" s="1">
        <f t="shared" si="11"/>
        <v>0</v>
      </c>
      <c r="T338" s="1">
        <f t="shared" si="11"/>
        <v>3.7593984962406013E-2</v>
      </c>
    </row>
    <row r="339" spans="1:20" x14ac:dyDescent="0.3">
      <c r="A339">
        <v>3</v>
      </c>
      <c r="B339" s="1">
        <v>0.8</v>
      </c>
      <c r="C339" t="s">
        <v>833</v>
      </c>
      <c r="D339">
        <v>24</v>
      </c>
      <c r="E339">
        <v>86</v>
      </c>
      <c r="F339">
        <v>3</v>
      </c>
      <c r="G339">
        <v>143</v>
      </c>
      <c r="H339">
        <v>258</v>
      </c>
      <c r="I339">
        <v>8000</v>
      </c>
      <c r="J339">
        <v>32000</v>
      </c>
      <c r="K339">
        <v>970</v>
      </c>
      <c r="L339">
        <v>202</v>
      </c>
      <c r="M339">
        <v>204</v>
      </c>
      <c r="N339">
        <v>186</v>
      </c>
      <c r="O339">
        <v>186</v>
      </c>
      <c r="P339">
        <f t="shared" si="10"/>
        <v>186</v>
      </c>
      <c r="R339" s="1">
        <f t="shared" si="11"/>
        <v>0.80824742268041239</v>
      </c>
      <c r="S339" s="1">
        <f t="shared" si="11"/>
        <v>7.9207920792079209E-2</v>
      </c>
      <c r="T339" s="1">
        <f t="shared" si="11"/>
        <v>8.8235294117647065E-2</v>
      </c>
    </row>
    <row r="340" spans="1:20" x14ac:dyDescent="0.3">
      <c r="A340">
        <v>3</v>
      </c>
      <c r="B340" s="1">
        <v>0.8</v>
      </c>
      <c r="C340" t="s">
        <v>834</v>
      </c>
      <c r="D340">
        <v>24</v>
      </c>
      <c r="E340">
        <v>86</v>
      </c>
      <c r="F340">
        <v>3</v>
      </c>
      <c r="G340">
        <v>143</v>
      </c>
      <c r="H340">
        <v>264</v>
      </c>
      <c r="I340">
        <v>8000</v>
      </c>
      <c r="J340">
        <v>32000</v>
      </c>
      <c r="K340">
        <v>1308</v>
      </c>
      <c r="L340">
        <v>204</v>
      </c>
      <c r="M340">
        <v>226</v>
      </c>
      <c r="N340">
        <v>194</v>
      </c>
      <c r="O340">
        <v>194</v>
      </c>
      <c r="P340">
        <f t="shared" si="10"/>
        <v>194</v>
      </c>
      <c r="R340" s="1">
        <f t="shared" si="11"/>
        <v>0.85168195718654438</v>
      </c>
      <c r="S340" s="1">
        <f t="shared" si="11"/>
        <v>4.9019607843137254E-2</v>
      </c>
      <c r="T340" s="1">
        <f t="shared" si="11"/>
        <v>0.1415929203539823</v>
      </c>
    </row>
    <row r="341" spans="1:20" x14ac:dyDescent="0.3">
      <c r="A341">
        <v>3</v>
      </c>
      <c r="B341" s="1">
        <v>0.8</v>
      </c>
      <c r="C341" t="s">
        <v>835</v>
      </c>
      <c r="D341">
        <v>24</v>
      </c>
      <c r="E341">
        <v>86</v>
      </c>
      <c r="F341">
        <v>3</v>
      </c>
      <c r="G341">
        <v>143</v>
      </c>
      <c r="H341">
        <v>264</v>
      </c>
      <c r="I341">
        <v>8000</v>
      </c>
      <c r="J341">
        <v>32000</v>
      </c>
      <c r="K341">
        <v>1566</v>
      </c>
      <c r="L341">
        <v>204</v>
      </c>
      <c r="M341">
        <v>242</v>
      </c>
      <c r="N341">
        <v>194</v>
      </c>
      <c r="O341">
        <v>194</v>
      </c>
      <c r="P341">
        <f t="shared" si="10"/>
        <v>194</v>
      </c>
      <c r="R341" s="1">
        <f t="shared" si="11"/>
        <v>0.87611749680715201</v>
      </c>
      <c r="S341" s="1">
        <f t="shared" si="11"/>
        <v>4.9019607843137254E-2</v>
      </c>
      <c r="T341" s="1">
        <f t="shared" si="11"/>
        <v>0.19834710743801653</v>
      </c>
    </row>
    <row r="342" spans="1:20" x14ac:dyDescent="0.3">
      <c r="A342">
        <v>3</v>
      </c>
      <c r="B342" s="1">
        <v>0.8</v>
      </c>
      <c r="C342" t="s">
        <v>836</v>
      </c>
      <c r="D342">
        <v>24</v>
      </c>
      <c r="E342">
        <v>86</v>
      </c>
      <c r="F342">
        <v>3</v>
      </c>
      <c r="G342">
        <v>143</v>
      </c>
      <c r="H342">
        <v>258</v>
      </c>
      <c r="I342">
        <v>8000</v>
      </c>
      <c r="J342">
        <v>32000</v>
      </c>
      <c r="K342">
        <v>1106</v>
      </c>
      <c r="L342">
        <v>244</v>
      </c>
      <c r="M342">
        <v>248</v>
      </c>
      <c r="N342">
        <v>250</v>
      </c>
      <c r="O342">
        <v>250</v>
      </c>
      <c r="P342">
        <f t="shared" si="10"/>
        <v>250</v>
      </c>
      <c r="R342" s="1">
        <f t="shared" si="11"/>
        <v>0.77396021699819173</v>
      </c>
      <c r="S342" s="1">
        <f t="shared" si="11"/>
        <v>-2.4590163934426229E-2</v>
      </c>
      <c r="T342" s="1">
        <f t="shared" si="11"/>
        <v>-8.0645161290322578E-3</v>
      </c>
    </row>
    <row r="343" spans="1:20" x14ac:dyDescent="0.3">
      <c r="A343">
        <v>3</v>
      </c>
      <c r="B343" s="1">
        <v>1</v>
      </c>
      <c r="C343" t="s">
        <v>837</v>
      </c>
      <c r="D343">
        <v>24</v>
      </c>
      <c r="E343">
        <v>86</v>
      </c>
      <c r="F343">
        <v>3</v>
      </c>
      <c r="G343">
        <v>0</v>
      </c>
      <c r="H343">
        <v>318</v>
      </c>
      <c r="I343">
        <v>0</v>
      </c>
      <c r="J343">
        <v>40000</v>
      </c>
      <c r="K343">
        <v>1266</v>
      </c>
      <c r="L343">
        <v>202</v>
      </c>
      <c r="M343">
        <v>252</v>
      </c>
      <c r="N343">
        <v>196</v>
      </c>
      <c r="O343">
        <v>196</v>
      </c>
      <c r="P343">
        <f t="shared" si="10"/>
        <v>196</v>
      </c>
      <c r="R343" s="1">
        <f t="shared" si="11"/>
        <v>0.84518167456556081</v>
      </c>
      <c r="S343" s="1">
        <f t="shared" si="11"/>
        <v>2.9702970297029702E-2</v>
      </c>
      <c r="T343" s="1">
        <f t="shared" si="11"/>
        <v>0.22222222222222221</v>
      </c>
    </row>
    <row r="344" spans="1:20" x14ac:dyDescent="0.3">
      <c r="A344">
        <v>3</v>
      </c>
      <c r="B344" s="1">
        <v>1</v>
      </c>
      <c r="C344" t="s">
        <v>838</v>
      </c>
      <c r="D344">
        <v>24</v>
      </c>
      <c r="E344">
        <v>86</v>
      </c>
      <c r="F344">
        <v>3</v>
      </c>
      <c r="G344">
        <v>0</v>
      </c>
      <c r="H344">
        <v>326</v>
      </c>
      <c r="I344">
        <v>0</v>
      </c>
      <c r="J344">
        <v>40000</v>
      </c>
      <c r="K344">
        <v>1614</v>
      </c>
      <c r="L344">
        <v>216</v>
      </c>
      <c r="M344">
        <v>232</v>
      </c>
      <c r="N344">
        <v>194</v>
      </c>
      <c r="O344">
        <v>194</v>
      </c>
      <c r="P344">
        <f t="shared" si="10"/>
        <v>194</v>
      </c>
      <c r="R344" s="1">
        <f t="shared" si="11"/>
        <v>0.8798017348203222</v>
      </c>
      <c r="S344" s="1">
        <f t="shared" si="11"/>
        <v>0.10185185185185185</v>
      </c>
      <c r="T344" s="1">
        <f t="shared" si="11"/>
        <v>0.16379310344827586</v>
      </c>
    </row>
    <row r="345" spans="1:20" x14ac:dyDescent="0.3">
      <c r="A345">
        <v>3</v>
      </c>
      <c r="B345" s="1">
        <v>1</v>
      </c>
      <c r="C345" t="s">
        <v>839</v>
      </c>
      <c r="D345">
        <v>24</v>
      </c>
      <c r="E345">
        <v>86</v>
      </c>
      <c r="F345">
        <v>3</v>
      </c>
      <c r="G345">
        <v>0</v>
      </c>
      <c r="H345">
        <v>320</v>
      </c>
      <c r="I345">
        <v>0</v>
      </c>
      <c r="J345">
        <v>40000</v>
      </c>
      <c r="K345">
        <v>1736</v>
      </c>
      <c r="L345">
        <v>202</v>
      </c>
      <c r="M345">
        <v>254</v>
      </c>
      <c r="N345">
        <v>190</v>
      </c>
      <c r="O345">
        <v>190</v>
      </c>
      <c r="P345">
        <f t="shared" si="10"/>
        <v>190</v>
      </c>
      <c r="R345" s="1">
        <f t="shared" si="11"/>
        <v>0.89055299539170507</v>
      </c>
      <c r="S345" s="1">
        <f t="shared" si="11"/>
        <v>5.9405940594059403E-2</v>
      </c>
      <c r="T345" s="1">
        <f t="shared" si="11"/>
        <v>0.25196850393700787</v>
      </c>
    </row>
    <row r="346" spans="1:20" x14ac:dyDescent="0.3">
      <c r="A346">
        <v>3</v>
      </c>
      <c r="B346" s="1">
        <v>1</v>
      </c>
      <c r="C346" t="s">
        <v>840</v>
      </c>
      <c r="D346">
        <v>24</v>
      </c>
      <c r="E346">
        <v>86</v>
      </c>
      <c r="F346">
        <v>3</v>
      </c>
      <c r="G346">
        <v>0</v>
      </c>
      <c r="H346">
        <v>320</v>
      </c>
      <c r="I346">
        <v>0</v>
      </c>
      <c r="J346">
        <v>40000</v>
      </c>
      <c r="K346">
        <v>1600</v>
      </c>
      <c r="L346">
        <v>244</v>
      </c>
      <c r="M346">
        <v>250</v>
      </c>
      <c r="N346">
        <v>244</v>
      </c>
      <c r="O346">
        <v>244</v>
      </c>
      <c r="P346">
        <f t="shared" si="10"/>
        <v>244</v>
      </c>
      <c r="R346" s="1">
        <f t="shared" si="11"/>
        <v>0.84750000000000003</v>
      </c>
      <c r="S346" s="1">
        <f t="shared" si="11"/>
        <v>0</v>
      </c>
      <c r="T346" s="1">
        <f t="shared" si="11"/>
        <v>2.4E-2</v>
      </c>
    </row>
    <row r="347" spans="1:20" x14ac:dyDescent="0.3">
      <c r="A347">
        <v>3</v>
      </c>
      <c r="B347" s="1">
        <v>1</v>
      </c>
      <c r="C347" t="s">
        <v>841</v>
      </c>
      <c r="D347">
        <v>24</v>
      </c>
      <c r="E347">
        <v>86</v>
      </c>
      <c r="F347">
        <v>3</v>
      </c>
      <c r="G347">
        <v>0</v>
      </c>
      <c r="H347">
        <v>308</v>
      </c>
      <c r="I347">
        <v>0</v>
      </c>
      <c r="J347">
        <v>40000</v>
      </c>
      <c r="K347">
        <v>1132</v>
      </c>
      <c r="L347">
        <v>196</v>
      </c>
      <c r="M347">
        <v>222</v>
      </c>
      <c r="N347">
        <v>192</v>
      </c>
      <c r="O347">
        <v>192</v>
      </c>
      <c r="P347">
        <f t="shared" si="10"/>
        <v>192</v>
      </c>
      <c r="R347" s="1">
        <f t="shared" si="11"/>
        <v>0.83038869257950532</v>
      </c>
      <c r="S347" s="1">
        <f t="shared" si="11"/>
        <v>2.0408163265306121E-2</v>
      </c>
      <c r="T347" s="1">
        <f t="shared" si="11"/>
        <v>0.13513513513513514</v>
      </c>
    </row>
    <row r="348" spans="1:20" x14ac:dyDescent="0.3">
      <c r="A348">
        <v>3</v>
      </c>
      <c r="B348" s="1">
        <v>1</v>
      </c>
      <c r="C348" t="s">
        <v>842</v>
      </c>
      <c r="D348">
        <v>24</v>
      </c>
      <c r="E348">
        <v>86</v>
      </c>
      <c r="F348">
        <v>3</v>
      </c>
      <c r="G348">
        <v>0</v>
      </c>
      <c r="H348">
        <v>312</v>
      </c>
      <c r="I348">
        <v>0</v>
      </c>
      <c r="J348">
        <v>40000</v>
      </c>
      <c r="K348">
        <v>1540</v>
      </c>
      <c r="L348">
        <v>210</v>
      </c>
      <c r="M348">
        <v>224</v>
      </c>
      <c r="N348">
        <v>194</v>
      </c>
      <c r="O348">
        <v>194</v>
      </c>
      <c r="P348">
        <f t="shared" si="10"/>
        <v>194</v>
      </c>
      <c r="R348" s="1">
        <f t="shared" si="11"/>
        <v>0.87402597402597404</v>
      </c>
      <c r="S348" s="1">
        <f t="shared" si="11"/>
        <v>7.6190476190476197E-2</v>
      </c>
      <c r="T348" s="1">
        <f t="shared" si="11"/>
        <v>0.13392857142857142</v>
      </c>
    </row>
    <row r="349" spans="1:20" x14ac:dyDescent="0.3">
      <c r="A349">
        <v>3</v>
      </c>
      <c r="B349" s="1">
        <v>1</v>
      </c>
      <c r="C349" t="s">
        <v>843</v>
      </c>
      <c r="D349">
        <v>24</v>
      </c>
      <c r="E349">
        <v>86</v>
      </c>
      <c r="F349">
        <v>3</v>
      </c>
      <c r="G349">
        <v>0</v>
      </c>
      <c r="H349">
        <v>302</v>
      </c>
      <c r="I349">
        <v>0</v>
      </c>
      <c r="J349">
        <v>40000</v>
      </c>
      <c r="K349">
        <v>1708</v>
      </c>
      <c r="L349">
        <v>218</v>
      </c>
      <c r="M349">
        <v>254</v>
      </c>
      <c r="N349">
        <v>198</v>
      </c>
      <c r="O349">
        <v>198</v>
      </c>
      <c r="P349">
        <f t="shared" si="10"/>
        <v>198</v>
      </c>
      <c r="R349" s="1">
        <f t="shared" si="11"/>
        <v>0.88407494145199061</v>
      </c>
      <c r="S349" s="1">
        <f t="shared" si="11"/>
        <v>9.1743119266055051E-2</v>
      </c>
      <c r="T349" s="1">
        <f t="shared" si="11"/>
        <v>0.22047244094488189</v>
      </c>
    </row>
    <row r="350" spans="1:20" x14ac:dyDescent="0.3">
      <c r="A350">
        <v>3</v>
      </c>
      <c r="B350" s="1">
        <v>1</v>
      </c>
      <c r="C350" t="s">
        <v>844</v>
      </c>
      <c r="D350">
        <v>24</v>
      </c>
      <c r="E350">
        <v>86</v>
      </c>
      <c r="F350">
        <v>3</v>
      </c>
      <c r="G350">
        <v>0</v>
      </c>
      <c r="H350">
        <v>304</v>
      </c>
      <c r="I350">
        <v>0</v>
      </c>
      <c r="J350">
        <v>40000</v>
      </c>
      <c r="K350">
        <v>1342</v>
      </c>
      <c r="L350">
        <v>244</v>
      </c>
      <c r="M350">
        <v>248</v>
      </c>
      <c r="N350">
        <v>244</v>
      </c>
      <c r="O350">
        <v>244</v>
      </c>
      <c r="P350">
        <f t="shared" si="10"/>
        <v>244</v>
      </c>
      <c r="R350" s="1">
        <f t="shared" si="11"/>
        <v>0.81818181818181823</v>
      </c>
      <c r="S350" s="1">
        <f t="shared" si="11"/>
        <v>0</v>
      </c>
      <c r="T350" s="1">
        <f t="shared" si="11"/>
        <v>1.6129032258064516E-2</v>
      </c>
    </row>
    <row r="351" spans="1:20" x14ac:dyDescent="0.3">
      <c r="A351">
        <v>3</v>
      </c>
      <c r="B351" s="1">
        <v>1</v>
      </c>
      <c r="C351" t="s">
        <v>845</v>
      </c>
      <c r="D351">
        <v>24</v>
      </c>
      <c r="E351">
        <v>86</v>
      </c>
      <c r="F351">
        <v>3</v>
      </c>
      <c r="G351">
        <v>0</v>
      </c>
      <c r="H351">
        <v>322</v>
      </c>
      <c r="I351">
        <v>0</v>
      </c>
      <c r="J351">
        <v>40000</v>
      </c>
      <c r="K351">
        <v>1124</v>
      </c>
      <c r="L351">
        <v>204</v>
      </c>
      <c r="M351">
        <v>214</v>
      </c>
      <c r="N351">
        <v>194</v>
      </c>
      <c r="O351">
        <v>194</v>
      </c>
      <c r="P351">
        <f t="shared" si="10"/>
        <v>194</v>
      </c>
      <c r="R351" s="1">
        <f t="shared" si="11"/>
        <v>0.82740213523131667</v>
      </c>
      <c r="S351" s="1">
        <f t="shared" si="11"/>
        <v>4.9019607843137254E-2</v>
      </c>
      <c r="T351" s="1">
        <f t="shared" si="11"/>
        <v>9.3457943925233641E-2</v>
      </c>
    </row>
    <row r="352" spans="1:20" x14ac:dyDescent="0.3">
      <c r="A352">
        <v>3</v>
      </c>
      <c r="B352" s="1">
        <v>1</v>
      </c>
      <c r="C352" t="s">
        <v>846</v>
      </c>
      <c r="D352">
        <v>24</v>
      </c>
      <c r="E352">
        <v>86</v>
      </c>
      <c r="F352">
        <v>3</v>
      </c>
      <c r="G352">
        <v>0</v>
      </c>
      <c r="H352">
        <v>302</v>
      </c>
      <c r="I352">
        <v>0</v>
      </c>
      <c r="J352">
        <v>40000</v>
      </c>
      <c r="K352">
        <v>1254</v>
      </c>
      <c r="L352">
        <v>194</v>
      </c>
      <c r="M352">
        <v>220</v>
      </c>
      <c r="N352">
        <v>192</v>
      </c>
      <c r="O352">
        <v>192</v>
      </c>
      <c r="P352">
        <f t="shared" si="10"/>
        <v>192</v>
      </c>
      <c r="R352" s="1">
        <f t="shared" si="11"/>
        <v>0.84688995215311003</v>
      </c>
      <c r="S352" s="1">
        <f t="shared" si="11"/>
        <v>1.0309278350515464E-2</v>
      </c>
      <c r="T352" s="1">
        <f t="shared" si="11"/>
        <v>0.12727272727272726</v>
      </c>
    </row>
    <row r="353" spans="1:20" x14ac:dyDescent="0.3">
      <c r="A353">
        <v>3</v>
      </c>
      <c r="B353" s="1">
        <v>1</v>
      </c>
      <c r="C353" t="s">
        <v>847</v>
      </c>
      <c r="D353">
        <v>24</v>
      </c>
      <c r="E353">
        <v>86</v>
      </c>
      <c r="F353">
        <v>3</v>
      </c>
      <c r="G353">
        <v>0</v>
      </c>
      <c r="H353">
        <v>310</v>
      </c>
      <c r="I353">
        <v>0</v>
      </c>
      <c r="J353">
        <v>40000</v>
      </c>
      <c r="K353">
        <v>1494</v>
      </c>
      <c r="L353">
        <v>196</v>
      </c>
      <c r="M353">
        <v>216</v>
      </c>
      <c r="N353">
        <v>194</v>
      </c>
      <c r="O353">
        <v>190</v>
      </c>
      <c r="P353">
        <f t="shared" si="10"/>
        <v>190</v>
      </c>
      <c r="R353" s="1">
        <f t="shared" si="11"/>
        <v>0.87282463186077641</v>
      </c>
      <c r="S353" s="1">
        <f t="shared" si="11"/>
        <v>3.0612244897959183E-2</v>
      </c>
      <c r="T353" s="1">
        <f t="shared" si="11"/>
        <v>0.12037037037037036</v>
      </c>
    </row>
    <row r="354" spans="1:20" x14ac:dyDescent="0.3">
      <c r="A354">
        <v>3</v>
      </c>
      <c r="B354" s="1">
        <v>1</v>
      </c>
      <c r="C354" t="s">
        <v>848</v>
      </c>
      <c r="D354">
        <v>24</v>
      </c>
      <c r="E354">
        <v>86</v>
      </c>
      <c r="F354">
        <v>3</v>
      </c>
      <c r="G354">
        <v>0</v>
      </c>
      <c r="H354">
        <v>318</v>
      </c>
      <c r="I354">
        <v>0</v>
      </c>
      <c r="J354">
        <v>40000</v>
      </c>
      <c r="K354">
        <v>1244</v>
      </c>
      <c r="L354">
        <v>324</v>
      </c>
      <c r="M354">
        <v>334</v>
      </c>
      <c r="N354">
        <v>330</v>
      </c>
      <c r="O354">
        <v>330</v>
      </c>
      <c r="P354">
        <f t="shared" si="10"/>
        <v>330</v>
      </c>
      <c r="R354" s="1">
        <f t="shared" si="11"/>
        <v>0.73472668810289388</v>
      </c>
      <c r="S354" s="1">
        <f t="shared" si="11"/>
        <v>-1.8518518518518517E-2</v>
      </c>
      <c r="T354" s="1">
        <f t="shared" si="11"/>
        <v>1.1976047904191617E-2</v>
      </c>
    </row>
    <row r="355" spans="1:20" x14ac:dyDescent="0.3">
      <c r="A355">
        <v>3</v>
      </c>
      <c r="B355" s="1">
        <v>1</v>
      </c>
      <c r="C355" t="s">
        <v>849</v>
      </c>
      <c r="D355">
        <v>24</v>
      </c>
      <c r="E355">
        <v>86</v>
      </c>
      <c r="F355">
        <v>3</v>
      </c>
      <c r="G355">
        <v>0</v>
      </c>
      <c r="H355">
        <v>300</v>
      </c>
      <c r="I355">
        <v>0</v>
      </c>
      <c r="J355">
        <v>40000</v>
      </c>
      <c r="K355">
        <v>1124</v>
      </c>
      <c r="L355">
        <v>198</v>
      </c>
      <c r="M355">
        <v>228</v>
      </c>
      <c r="N355">
        <v>190</v>
      </c>
      <c r="O355">
        <v>188</v>
      </c>
      <c r="P355">
        <f t="shared" si="10"/>
        <v>188</v>
      </c>
      <c r="R355" s="1">
        <f t="shared" si="11"/>
        <v>0.83274021352313166</v>
      </c>
      <c r="S355" s="1">
        <f t="shared" si="11"/>
        <v>5.0505050505050504E-2</v>
      </c>
      <c r="T355" s="1">
        <f t="shared" si="11"/>
        <v>0.17543859649122806</v>
      </c>
    </row>
    <row r="356" spans="1:20" x14ac:dyDescent="0.3">
      <c r="A356">
        <v>3</v>
      </c>
      <c r="B356" s="1">
        <v>1</v>
      </c>
      <c r="C356" t="s">
        <v>850</v>
      </c>
      <c r="D356">
        <v>24</v>
      </c>
      <c r="E356">
        <v>86</v>
      </c>
      <c r="F356">
        <v>3</v>
      </c>
      <c r="G356">
        <v>0</v>
      </c>
      <c r="H356">
        <v>310</v>
      </c>
      <c r="I356">
        <v>0</v>
      </c>
      <c r="J356">
        <v>40000</v>
      </c>
      <c r="K356">
        <v>1602</v>
      </c>
      <c r="L356">
        <v>208</v>
      </c>
      <c r="M356">
        <v>220</v>
      </c>
      <c r="N356">
        <v>206</v>
      </c>
      <c r="O356">
        <v>206</v>
      </c>
      <c r="P356">
        <f t="shared" si="10"/>
        <v>206</v>
      </c>
      <c r="R356" s="1">
        <f t="shared" si="11"/>
        <v>0.87141073657927592</v>
      </c>
      <c r="S356" s="1">
        <f t="shared" si="11"/>
        <v>9.6153846153846159E-3</v>
      </c>
      <c r="T356" s="1">
        <f t="shared" si="11"/>
        <v>6.363636363636363E-2</v>
      </c>
    </row>
    <row r="357" spans="1:20" x14ac:dyDescent="0.3">
      <c r="A357">
        <v>3</v>
      </c>
      <c r="B357" s="1">
        <v>1</v>
      </c>
      <c r="C357" t="s">
        <v>851</v>
      </c>
      <c r="D357">
        <v>24</v>
      </c>
      <c r="E357">
        <v>86</v>
      </c>
      <c r="F357">
        <v>3</v>
      </c>
      <c r="G357">
        <v>0</v>
      </c>
      <c r="H357">
        <v>306</v>
      </c>
      <c r="I357">
        <v>0</v>
      </c>
      <c r="J357">
        <v>40000</v>
      </c>
      <c r="K357">
        <v>1792</v>
      </c>
      <c r="L357">
        <v>208</v>
      </c>
      <c r="M357">
        <v>240</v>
      </c>
      <c r="N357">
        <v>208</v>
      </c>
      <c r="O357">
        <v>208</v>
      </c>
      <c r="P357">
        <f t="shared" si="10"/>
        <v>208</v>
      </c>
      <c r="R357" s="1">
        <f t="shared" si="11"/>
        <v>0.8839285714285714</v>
      </c>
      <c r="S357" s="1">
        <f t="shared" si="11"/>
        <v>0</v>
      </c>
      <c r="T357" s="1">
        <f t="shared" si="11"/>
        <v>0.13333333333333333</v>
      </c>
    </row>
    <row r="358" spans="1:20" x14ac:dyDescent="0.3">
      <c r="A358">
        <v>3</v>
      </c>
      <c r="B358" s="1">
        <v>1</v>
      </c>
      <c r="C358" t="s">
        <v>852</v>
      </c>
      <c r="D358">
        <v>24</v>
      </c>
      <c r="E358">
        <v>86</v>
      </c>
      <c r="F358">
        <v>3</v>
      </c>
      <c r="G358">
        <v>0</v>
      </c>
      <c r="H358">
        <v>302</v>
      </c>
      <c r="I358">
        <v>0</v>
      </c>
      <c r="J358">
        <v>40000</v>
      </c>
      <c r="K358">
        <v>1356</v>
      </c>
      <c r="L358">
        <v>256</v>
      </c>
      <c r="M358">
        <v>268</v>
      </c>
      <c r="N358">
        <v>252</v>
      </c>
      <c r="O358">
        <v>258</v>
      </c>
      <c r="P358">
        <f t="shared" si="10"/>
        <v>252</v>
      </c>
      <c r="R358" s="1">
        <f t="shared" si="11"/>
        <v>0.81415929203539827</v>
      </c>
      <c r="S358" s="1">
        <f t="shared" si="11"/>
        <v>1.5625E-2</v>
      </c>
      <c r="T358" s="1">
        <f t="shared" si="11"/>
        <v>5.9701492537313432E-2</v>
      </c>
    </row>
    <row r="359" spans="1:20" x14ac:dyDescent="0.3">
      <c r="A359">
        <v>3</v>
      </c>
      <c r="B359" s="1">
        <v>1</v>
      </c>
      <c r="C359" t="s">
        <v>853</v>
      </c>
      <c r="D359">
        <v>24</v>
      </c>
      <c r="E359">
        <v>86</v>
      </c>
      <c r="F359">
        <v>3</v>
      </c>
      <c r="G359">
        <v>0</v>
      </c>
      <c r="H359">
        <v>314</v>
      </c>
      <c r="I359">
        <v>0</v>
      </c>
      <c r="J359">
        <v>40000</v>
      </c>
      <c r="K359">
        <v>1064</v>
      </c>
      <c r="L359">
        <v>192</v>
      </c>
      <c r="M359">
        <v>222</v>
      </c>
      <c r="N359">
        <v>186</v>
      </c>
      <c r="O359">
        <v>186</v>
      </c>
      <c r="P359">
        <f t="shared" si="10"/>
        <v>186</v>
      </c>
      <c r="R359" s="1">
        <f t="shared" si="11"/>
        <v>0.82518796992481203</v>
      </c>
      <c r="S359" s="1">
        <f t="shared" si="11"/>
        <v>3.125E-2</v>
      </c>
      <c r="T359" s="1">
        <f t="shared" si="11"/>
        <v>0.16216216216216217</v>
      </c>
    </row>
    <row r="360" spans="1:20" x14ac:dyDescent="0.3">
      <c r="A360">
        <v>3</v>
      </c>
      <c r="B360" s="1">
        <v>1</v>
      </c>
      <c r="C360" t="s">
        <v>854</v>
      </c>
      <c r="D360">
        <v>24</v>
      </c>
      <c r="E360">
        <v>86</v>
      </c>
      <c r="F360">
        <v>3</v>
      </c>
      <c r="G360">
        <v>0</v>
      </c>
      <c r="H360">
        <v>304</v>
      </c>
      <c r="I360">
        <v>0</v>
      </c>
      <c r="J360">
        <v>40000</v>
      </c>
      <c r="K360">
        <v>1308</v>
      </c>
      <c r="L360">
        <v>200</v>
      </c>
      <c r="M360">
        <v>228</v>
      </c>
      <c r="N360">
        <v>198</v>
      </c>
      <c r="O360">
        <v>198</v>
      </c>
      <c r="P360">
        <f t="shared" si="10"/>
        <v>198</v>
      </c>
      <c r="R360" s="1">
        <f t="shared" si="11"/>
        <v>0.84862385321100919</v>
      </c>
      <c r="S360" s="1">
        <f t="shared" si="11"/>
        <v>0.01</v>
      </c>
      <c r="T360" s="1">
        <f t="shared" si="11"/>
        <v>0.13157894736842105</v>
      </c>
    </row>
    <row r="361" spans="1:20" x14ac:dyDescent="0.3">
      <c r="A361">
        <v>3</v>
      </c>
      <c r="B361" s="1">
        <v>1</v>
      </c>
      <c r="C361" t="s">
        <v>855</v>
      </c>
      <c r="D361">
        <v>24</v>
      </c>
      <c r="E361">
        <v>86</v>
      </c>
      <c r="F361">
        <v>3</v>
      </c>
      <c r="G361">
        <v>0</v>
      </c>
      <c r="H361">
        <v>310</v>
      </c>
      <c r="I361">
        <v>0</v>
      </c>
      <c r="J361">
        <v>40000</v>
      </c>
      <c r="K361">
        <v>1498</v>
      </c>
      <c r="L361">
        <v>194</v>
      </c>
      <c r="M361">
        <v>230</v>
      </c>
      <c r="N361">
        <v>188</v>
      </c>
      <c r="O361">
        <v>188</v>
      </c>
      <c r="P361">
        <f t="shared" si="10"/>
        <v>188</v>
      </c>
      <c r="R361" s="1">
        <f t="shared" si="11"/>
        <v>0.87449933244325773</v>
      </c>
      <c r="S361" s="1">
        <f t="shared" si="11"/>
        <v>3.0927835051546393E-2</v>
      </c>
      <c r="T361" s="1">
        <f t="shared" si="11"/>
        <v>0.18260869565217391</v>
      </c>
    </row>
    <row r="362" spans="1:20" x14ac:dyDescent="0.3">
      <c r="A362">
        <v>3</v>
      </c>
      <c r="B362" s="1">
        <v>1</v>
      </c>
      <c r="C362" t="s">
        <v>856</v>
      </c>
      <c r="D362">
        <v>24</v>
      </c>
      <c r="E362">
        <v>86</v>
      </c>
      <c r="F362">
        <v>3</v>
      </c>
      <c r="G362">
        <v>0</v>
      </c>
      <c r="H362">
        <v>312</v>
      </c>
      <c r="I362">
        <v>0</v>
      </c>
      <c r="J362">
        <v>40000</v>
      </c>
      <c r="K362">
        <v>1380</v>
      </c>
      <c r="L362">
        <v>302</v>
      </c>
      <c r="M362">
        <v>318</v>
      </c>
      <c r="N362">
        <v>302</v>
      </c>
      <c r="O362">
        <v>298</v>
      </c>
      <c r="P362">
        <f t="shared" si="10"/>
        <v>298</v>
      </c>
      <c r="R362" s="1">
        <f t="shared" si="11"/>
        <v>0.78405797101449271</v>
      </c>
      <c r="S362" s="1">
        <f t="shared" si="11"/>
        <v>1.3245033112582781E-2</v>
      </c>
      <c r="T362" s="1">
        <f t="shared" si="11"/>
        <v>6.2893081761006289E-2</v>
      </c>
    </row>
    <row r="363" spans="1:20" x14ac:dyDescent="0.3">
      <c r="C363" t="s">
        <v>857</v>
      </c>
      <c r="D363">
        <v>24</v>
      </c>
      <c r="E363">
        <v>86</v>
      </c>
      <c r="F363">
        <v>4</v>
      </c>
      <c r="G363">
        <v>727</v>
      </c>
      <c r="H363">
        <v>0</v>
      </c>
      <c r="I363">
        <v>40000</v>
      </c>
      <c r="J363">
        <v>0</v>
      </c>
      <c r="K363">
        <v>520</v>
      </c>
      <c r="L363">
        <v>254</v>
      </c>
      <c r="M363">
        <v>256</v>
      </c>
      <c r="N363">
        <v>256</v>
      </c>
      <c r="O363">
        <v>256</v>
      </c>
      <c r="P363">
        <f t="shared" si="10"/>
        <v>256</v>
      </c>
      <c r="R363" s="1">
        <f t="shared" ref="R363:T426" si="12">(K363-$P363)/K363</f>
        <v>0.50769230769230766</v>
      </c>
      <c r="S363" s="1">
        <f t="shared" si="12"/>
        <v>-7.874015748031496E-3</v>
      </c>
      <c r="T363" s="1">
        <f t="shared" si="12"/>
        <v>0</v>
      </c>
    </row>
    <row r="364" spans="1:20" x14ac:dyDescent="0.3">
      <c r="C364" t="s">
        <v>858</v>
      </c>
      <c r="D364">
        <v>24</v>
      </c>
      <c r="E364">
        <v>86</v>
      </c>
      <c r="F364">
        <v>4</v>
      </c>
      <c r="G364">
        <v>727</v>
      </c>
      <c r="H364">
        <v>0</v>
      </c>
      <c r="I364">
        <v>40000</v>
      </c>
      <c r="J364">
        <v>0</v>
      </c>
      <c r="K364">
        <v>520</v>
      </c>
      <c r="L364">
        <v>254</v>
      </c>
      <c r="M364">
        <v>256</v>
      </c>
      <c r="N364">
        <v>256</v>
      </c>
      <c r="O364">
        <v>256</v>
      </c>
      <c r="P364">
        <f t="shared" si="10"/>
        <v>256</v>
      </c>
      <c r="R364" s="1">
        <f t="shared" si="12"/>
        <v>0.50769230769230766</v>
      </c>
      <c r="S364" s="1">
        <f t="shared" si="12"/>
        <v>-7.874015748031496E-3</v>
      </c>
      <c r="T364" s="1">
        <f t="shared" si="12"/>
        <v>0</v>
      </c>
    </row>
    <row r="365" spans="1:20" x14ac:dyDescent="0.3">
      <c r="C365" t="s">
        <v>859</v>
      </c>
      <c r="D365">
        <v>24</v>
      </c>
      <c r="E365">
        <v>86</v>
      </c>
      <c r="F365">
        <v>4</v>
      </c>
      <c r="G365">
        <v>727</v>
      </c>
      <c r="H365">
        <v>0</v>
      </c>
      <c r="I365">
        <v>40000</v>
      </c>
      <c r="J365">
        <v>0</v>
      </c>
      <c r="K365">
        <v>520</v>
      </c>
      <c r="L365">
        <v>254</v>
      </c>
      <c r="M365">
        <v>256</v>
      </c>
      <c r="N365">
        <v>256</v>
      </c>
      <c r="O365">
        <v>256</v>
      </c>
      <c r="P365">
        <f t="shared" si="10"/>
        <v>256</v>
      </c>
      <c r="R365" s="1">
        <f t="shared" si="12"/>
        <v>0.50769230769230766</v>
      </c>
      <c r="S365" s="1">
        <f t="shared" si="12"/>
        <v>-7.874015748031496E-3</v>
      </c>
      <c r="T365" s="1">
        <f t="shared" si="12"/>
        <v>0</v>
      </c>
    </row>
    <row r="366" spans="1:20" x14ac:dyDescent="0.3">
      <c r="C366" t="s">
        <v>860</v>
      </c>
      <c r="D366">
        <v>24</v>
      </c>
      <c r="E366">
        <v>86</v>
      </c>
      <c r="F366">
        <v>4</v>
      </c>
      <c r="G366">
        <v>727</v>
      </c>
      <c r="H366">
        <v>0</v>
      </c>
      <c r="I366">
        <v>40000</v>
      </c>
      <c r="J366">
        <v>0</v>
      </c>
      <c r="K366">
        <v>520</v>
      </c>
      <c r="L366">
        <v>254</v>
      </c>
      <c r="M366">
        <v>256</v>
      </c>
      <c r="N366">
        <v>256</v>
      </c>
      <c r="O366">
        <v>256</v>
      </c>
      <c r="P366">
        <f t="shared" si="10"/>
        <v>256</v>
      </c>
      <c r="R366" s="1">
        <f t="shared" si="12"/>
        <v>0.50769230769230766</v>
      </c>
      <c r="S366" s="1">
        <f t="shared" si="12"/>
        <v>-7.874015748031496E-3</v>
      </c>
      <c r="T366" s="1">
        <f t="shared" si="12"/>
        <v>0</v>
      </c>
    </row>
    <row r="367" spans="1:20" x14ac:dyDescent="0.3">
      <c r="C367" t="s">
        <v>861</v>
      </c>
      <c r="D367">
        <v>24</v>
      </c>
      <c r="E367">
        <v>86</v>
      </c>
      <c r="F367">
        <v>4</v>
      </c>
      <c r="G367">
        <v>735</v>
      </c>
      <c r="H367">
        <v>0</v>
      </c>
      <c r="I367">
        <v>40000</v>
      </c>
      <c r="J367">
        <v>0</v>
      </c>
      <c r="K367">
        <v>496</v>
      </c>
      <c r="L367">
        <v>270</v>
      </c>
      <c r="M367">
        <v>276</v>
      </c>
      <c r="N367">
        <v>270</v>
      </c>
      <c r="O367">
        <v>272</v>
      </c>
      <c r="P367">
        <f t="shared" si="10"/>
        <v>270</v>
      </c>
      <c r="R367" s="1">
        <f t="shared" si="12"/>
        <v>0.45564516129032256</v>
      </c>
      <c r="S367" s="1">
        <f t="shared" si="12"/>
        <v>0</v>
      </c>
      <c r="T367" s="1">
        <f t="shared" si="12"/>
        <v>2.1739130434782608E-2</v>
      </c>
    </row>
    <row r="368" spans="1:20" x14ac:dyDescent="0.3">
      <c r="C368" t="s">
        <v>862</v>
      </c>
      <c r="D368">
        <v>24</v>
      </c>
      <c r="E368">
        <v>86</v>
      </c>
      <c r="F368">
        <v>4</v>
      </c>
      <c r="G368">
        <v>735</v>
      </c>
      <c r="H368">
        <v>0</v>
      </c>
      <c r="I368">
        <v>40000</v>
      </c>
      <c r="J368">
        <v>0</v>
      </c>
      <c r="K368">
        <v>496</v>
      </c>
      <c r="L368">
        <v>270</v>
      </c>
      <c r="M368">
        <v>276</v>
      </c>
      <c r="N368">
        <v>270</v>
      </c>
      <c r="O368">
        <v>272</v>
      </c>
      <c r="P368">
        <f t="shared" si="10"/>
        <v>270</v>
      </c>
      <c r="R368" s="1">
        <f t="shared" si="12"/>
        <v>0.45564516129032256</v>
      </c>
      <c r="S368" s="1">
        <f t="shared" si="12"/>
        <v>0</v>
      </c>
      <c r="T368" s="1">
        <f t="shared" si="12"/>
        <v>2.1739130434782608E-2</v>
      </c>
    </row>
    <row r="369" spans="3:20" x14ac:dyDescent="0.3">
      <c r="C369" t="s">
        <v>863</v>
      </c>
      <c r="D369">
        <v>24</v>
      </c>
      <c r="E369">
        <v>86</v>
      </c>
      <c r="F369">
        <v>4</v>
      </c>
      <c r="G369">
        <v>735</v>
      </c>
      <c r="H369">
        <v>0</v>
      </c>
      <c r="I369">
        <v>40000</v>
      </c>
      <c r="J369">
        <v>0</v>
      </c>
      <c r="K369">
        <v>496</v>
      </c>
      <c r="L369">
        <v>270</v>
      </c>
      <c r="M369">
        <v>276</v>
      </c>
      <c r="N369">
        <v>270</v>
      </c>
      <c r="O369">
        <v>272</v>
      </c>
      <c r="P369">
        <f t="shared" si="10"/>
        <v>270</v>
      </c>
      <c r="R369" s="1">
        <f t="shared" si="12"/>
        <v>0.45564516129032256</v>
      </c>
      <c r="S369" s="1">
        <f t="shared" si="12"/>
        <v>0</v>
      </c>
      <c r="T369" s="1">
        <f t="shared" si="12"/>
        <v>2.1739130434782608E-2</v>
      </c>
    </row>
    <row r="370" spans="3:20" x14ac:dyDescent="0.3">
      <c r="C370" t="s">
        <v>864</v>
      </c>
      <c r="D370">
        <v>24</v>
      </c>
      <c r="E370">
        <v>86</v>
      </c>
      <c r="F370">
        <v>4</v>
      </c>
      <c r="G370">
        <v>735</v>
      </c>
      <c r="H370">
        <v>0</v>
      </c>
      <c r="I370">
        <v>40000</v>
      </c>
      <c r="J370">
        <v>0</v>
      </c>
      <c r="K370">
        <v>496</v>
      </c>
      <c r="L370">
        <v>270</v>
      </c>
      <c r="M370">
        <v>276</v>
      </c>
      <c r="N370">
        <v>270</v>
      </c>
      <c r="O370">
        <v>272</v>
      </c>
      <c r="P370">
        <f t="shared" si="10"/>
        <v>270</v>
      </c>
      <c r="R370" s="1">
        <f t="shared" si="12"/>
        <v>0.45564516129032256</v>
      </c>
      <c r="S370" s="1">
        <f t="shared" si="12"/>
        <v>0</v>
      </c>
      <c r="T370" s="1">
        <f t="shared" si="12"/>
        <v>2.1739130434782608E-2</v>
      </c>
    </row>
    <row r="371" spans="3:20" x14ac:dyDescent="0.3">
      <c r="C371" t="s">
        <v>865</v>
      </c>
      <c r="D371">
        <v>24</v>
      </c>
      <c r="E371">
        <v>86</v>
      </c>
      <c r="F371">
        <v>4</v>
      </c>
      <c r="G371">
        <v>723</v>
      </c>
      <c r="H371">
        <v>0</v>
      </c>
      <c r="I371">
        <v>40000</v>
      </c>
      <c r="J371">
        <v>0</v>
      </c>
      <c r="K371">
        <v>512</v>
      </c>
      <c r="L371">
        <v>280</v>
      </c>
      <c r="M371">
        <v>282</v>
      </c>
      <c r="N371">
        <v>282</v>
      </c>
      <c r="O371">
        <v>282</v>
      </c>
      <c r="P371">
        <f t="shared" si="10"/>
        <v>282</v>
      </c>
      <c r="R371" s="1">
        <f t="shared" si="12"/>
        <v>0.44921875</v>
      </c>
      <c r="S371" s="1">
        <f t="shared" si="12"/>
        <v>-7.1428571428571426E-3</v>
      </c>
      <c r="T371" s="1">
        <f t="shared" si="12"/>
        <v>0</v>
      </c>
    </row>
    <row r="372" spans="3:20" x14ac:dyDescent="0.3">
      <c r="C372" t="s">
        <v>866</v>
      </c>
      <c r="D372">
        <v>24</v>
      </c>
      <c r="E372">
        <v>86</v>
      </c>
      <c r="F372">
        <v>4</v>
      </c>
      <c r="G372">
        <v>723</v>
      </c>
      <c r="H372">
        <v>0</v>
      </c>
      <c r="I372">
        <v>40000</v>
      </c>
      <c r="J372">
        <v>0</v>
      </c>
      <c r="K372">
        <v>512</v>
      </c>
      <c r="L372">
        <v>280</v>
      </c>
      <c r="M372">
        <v>282</v>
      </c>
      <c r="N372">
        <v>282</v>
      </c>
      <c r="O372">
        <v>282</v>
      </c>
      <c r="P372">
        <f t="shared" si="10"/>
        <v>282</v>
      </c>
      <c r="R372" s="1">
        <f t="shared" si="12"/>
        <v>0.44921875</v>
      </c>
      <c r="S372" s="1">
        <f t="shared" si="12"/>
        <v>-7.1428571428571426E-3</v>
      </c>
      <c r="T372" s="1">
        <f t="shared" si="12"/>
        <v>0</v>
      </c>
    </row>
    <row r="373" spans="3:20" x14ac:dyDescent="0.3">
      <c r="C373" t="s">
        <v>867</v>
      </c>
      <c r="D373">
        <v>24</v>
      </c>
      <c r="E373">
        <v>86</v>
      </c>
      <c r="F373">
        <v>4</v>
      </c>
      <c r="G373">
        <v>723</v>
      </c>
      <c r="H373">
        <v>0</v>
      </c>
      <c r="I373">
        <v>40000</v>
      </c>
      <c r="J373">
        <v>0</v>
      </c>
      <c r="K373">
        <v>512</v>
      </c>
      <c r="L373">
        <v>280</v>
      </c>
      <c r="M373">
        <v>282</v>
      </c>
      <c r="N373">
        <v>282</v>
      </c>
      <c r="O373">
        <v>282</v>
      </c>
      <c r="P373">
        <f t="shared" si="10"/>
        <v>282</v>
      </c>
      <c r="R373" s="1">
        <f t="shared" si="12"/>
        <v>0.44921875</v>
      </c>
      <c r="S373" s="1">
        <f t="shared" si="12"/>
        <v>-7.1428571428571426E-3</v>
      </c>
      <c r="T373" s="1">
        <f t="shared" si="12"/>
        <v>0</v>
      </c>
    </row>
    <row r="374" spans="3:20" x14ac:dyDescent="0.3">
      <c r="C374" t="s">
        <v>868</v>
      </c>
      <c r="D374">
        <v>24</v>
      </c>
      <c r="E374">
        <v>86</v>
      </c>
      <c r="F374">
        <v>4</v>
      </c>
      <c r="G374">
        <v>723</v>
      </c>
      <c r="H374">
        <v>0</v>
      </c>
      <c r="I374">
        <v>40000</v>
      </c>
      <c r="J374">
        <v>0</v>
      </c>
      <c r="K374">
        <v>512</v>
      </c>
      <c r="L374">
        <v>280</v>
      </c>
      <c r="M374">
        <v>282</v>
      </c>
      <c r="N374">
        <v>282</v>
      </c>
      <c r="O374">
        <v>282</v>
      </c>
      <c r="P374">
        <f t="shared" si="10"/>
        <v>282</v>
      </c>
      <c r="R374" s="1">
        <f t="shared" si="12"/>
        <v>0.44921875</v>
      </c>
      <c r="S374" s="1">
        <f t="shared" si="12"/>
        <v>-7.1428571428571426E-3</v>
      </c>
      <c r="T374" s="1">
        <f t="shared" si="12"/>
        <v>0</v>
      </c>
    </row>
    <row r="375" spans="3:20" x14ac:dyDescent="0.3">
      <c r="C375" t="s">
        <v>869</v>
      </c>
      <c r="D375">
        <v>24</v>
      </c>
      <c r="E375">
        <v>86</v>
      </c>
      <c r="F375">
        <v>4</v>
      </c>
      <c r="G375">
        <v>708</v>
      </c>
      <c r="H375">
        <v>0</v>
      </c>
      <c r="I375">
        <v>40000</v>
      </c>
      <c r="J375">
        <v>0</v>
      </c>
      <c r="K375">
        <v>494</v>
      </c>
      <c r="L375">
        <v>274</v>
      </c>
      <c r="M375">
        <v>276</v>
      </c>
      <c r="N375">
        <v>272</v>
      </c>
      <c r="O375">
        <v>272</v>
      </c>
      <c r="P375">
        <f t="shared" si="10"/>
        <v>272</v>
      </c>
      <c r="R375" s="1">
        <f t="shared" si="12"/>
        <v>0.44939271255060731</v>
      </c>
      <c r="S375" s="1">
        <f t="shared" si="12"/>
        <v>7.2992700729927005E-3</v>
      </c>
      <c r="T375" s="1">
        <f t="shared" si="12"/>
        <v>1.4492753623188406E-2</v>
      </c>
    </row>
    <row r="376" spans="3:20" x14ac:dyDescent="0.3">
      <c r="C376" t="s">
        <v>870</v>
      </c>
      <c r="D376">
        <v>24</v>
      </c>
      <c r="E376">
        <v>86</v>
      </c>
      <c r="F376">
        <v>4</v>
      </c>
      <c r="G376">
        <v>708</v>
      </c>
      <c r="H376">
        <v>0</v>
      </c>
      <c r="I376">
        <v>40000</v>
      </c>
      <c r="J376">
        <v>0</v>
      </c>
      <c r="K376">
        <v>494</v>
      </c>
      <c r="L376">
        <v>274</v>
      </c>
      <c r="M376">
        <v>276</v>
      </c>
      <c r="N376">
        <v>272</v>
      </c>
      <c r="O376">
        <v>272</v>
      </c>
      <c r="P376">
        <f t="shared" si="10"/>
        <v>272</v>
      </c>
      <c r="R376" s="1">
        <f t="shared" si="12"/>
        <v>0.44939271255060731</v>
      </c>
      <c r="S376" s="1">
        <f t="shared" si="12"/>
        <v>7.2992700729927005E-3</v>
      </c>
      <c r="T376" s="1">
        <f t="shared" si="12"/>
        <v>1.4492753623188406E-2</v>
      </c>
    </row>
    <row r="377" spans="3:20" x14ac:dyDescent="0.3">
      <c r="C377" t="s">
        <v>871</v>
      </c>
      <c r="D377">
        <v>24</v>
      </c>
      <c r="E377">
        <v>86</v>
      </c>
      <c r="F377">
        <v>4</v>
      </c>
      <c r="G377">
        <v>708</v>
      </c>
      <c r="H377">
        <v>0</v>
      </c>
      <c r="I377">
        <v>40000</v>
      </c>
      <c r="J377">
        <v>0</v>
      </c>
      <c r="K377">
        <v>494</v>
      </c>
      <c r="L377">
        <v>274</v>
      </c>
      <c r="M377">
        <v>276</v>
      </c>
      <c r="N377">
        <v>272</v>
      </c>
      <c r="O377">
        <v>272</v>
      </c>
      <c r="P377">
        <f t="shared" si="10"/>
        <v>272</v>
      </c>
      <c r="R377" s="1">
        <f t="shared" si="12"/>
        <v>0.44939271255060731</v>
      </c>
      <c r="S377" s="1">
        <f t="shared" si="12"/>
        <v>7.2992700729927005E-3</v>
      </c>
      <c r="T377" s="1">
        <f t="shared" si="12"/>
        <v>1.4492753623188406E-2</v>
      </c>
    </row>
    <row r="378" spans="3:20" x14ac:dyDescent="0.3">
      <c r="C378" t="s">
        <v>872</v>
      </c>
      <c r="D378">
        <v>24</v>
      </c>
      <c r="E378">
        <v>86</v>
      </c>
      <c r="F378">
        <v>4</v>
      </c>
      <c r="G378">
        <v>708</v>
      </c>
      <c r="H378">
        <v>0</v>
      </c>
      <c r="I378">
        <v>40000</v>
      </c>
      <c r="J378">
        <v>0</v>
      </c>
      <c r="K378">
        <v>494</v>
      </c>
      <c r="L378">
        <v>274</v>
      </c>
      <c r="M378">
        <v>276</v>
      </c>
      <c r="N378">
        <v>272</v>
      </c>
      <c r="O378">
        <v>272</v>
      </c>
      <c r="P378">
        <f t="shared" si="10"/>
        <v>272</v>
      </c>
      <c r="R378" s="1">
        <f t="shared" si="12"/>
        <v>0.44939271255060731</v>
      </c>
      <c r="S378" s="1">
        <f t="shared" si="12"/>
        <v>7.2992700729927005E-3</v>
      </c>
      <c r="T378" s="1">
        <f t="shared" si="12"/>
        <v>1.4492753623188406E-2</v>
      </c>
    </row>
    <row r="379" spans="3:20" x14ac:dyDescent="0.3">
      <c r="C379" t="s">
        <v>873</v>
      </c>
      <c r="D379">
        <v>24</v>
      </c>
      <c r="E379">
        <v>86</v>
      </c>
      <c r="F379">
        <v>4</v>
      </c>
      <c r="G379">
        <v>712</v>
      </c>
      <c r="H379">
        <v>0</v>
      </c>
      <c r="I379">
        <v>40000</v>
      </c>
      <c r="J379">
        <v>0</v>
      </c>
      <c r="K379">
        <v>478</v>
      </c>
      <c r="L379">
        <v>246</v>
      </c>
      <c r="M379">
        <v>246</v>
      </c>
      <c r="N379">
        <v>246</v>
      </c>
      <c r="O379">
        <v>246</v>
      </c>
      <c r="P379">
        <f t="shared" si="10"/>
        <v>246</v>
      </c>
      <c r="R379" s="1">
        <f t="shared" si="12"/>
        <v>0.48535564853556484</v>
      </c>
      <c r="S379" s="1">
        <f t="shared" si="12"/>
        <v>0</v>
      </c>
      <c r="T379" s="1">
        <f t="shared" si="12"/>
        <v>0</v>
      </c>
    </row>
    <row r="380" spans="3:20" x14ac:dyDescent="0.3">
      <c r="C380" t="s">
        <v>874</v>
      </c>
      <c r="D380">
        <v>24</v>
      </c>
      <c r="E380">
        <v>86</v>
      </c>
      <c r="F380">
        <v>4</v>
      </c>
      <c r="G380">
        <v>712</v>
      </c>
      <c r="H380">
        <v>0</v>
      </c>
      <c r="I380">
        <v>40000</v>
      </c>
      <c r="J380">
        <v>0</v>
      </c>
      <c r="K380">
        <v>478</v>
      </c>
      <c r="L380">
        <v>246</v>
      </c>
      <c r="M380">
        <v>246</v>
      </c>
      <c r="N380">
        <v>246</v>
      </c>
      <c r="O380">
        <v>246</v>
      </c>
      <c r="P380">
        <f t="shared" si="10"/>
        <v>246</v>
      </c>
      <c r="R380" s="1">
        <f t="shared" si="12"/>
        <v>0.48535564853556484</v>
      </c>
      <c r="S380" s="1">
        <f t="shared" si="12"/>
        <v>0</v>
      </c>
      <c r="T380" s="1">
        <f t="shared" si="12"/>
        <v>0</v>
      </c>
    </row>
    <row r="381" spans="3:20" x14ac:dyDescent="0.3">
      <c r="C381" t="s">
        <v>875</v>
      </c>
      <c r="D381">
        <v>24</v>
      </c>
      <c r="E381">
        <v>86</v>
      </c>
      <c r="F381">
        <v>4</v>
      </c>
      <c r="G381">
        <v>712</v>
      </c>
      <c r="H381">
        <v>0</v>
      </c>
      <c r="I381">
        <v>40000</v>
      </c>
      <c r="J381">
        <v>0</v>
      </c>
      <c r="K381">
        <v>478</v>
      </c>
      <c r="L381">
        <v>246</v>
      </c>
      <c r="M381">
        <v>246</v>
      </c>
      <c r="N381">
        <v>246</v>
      </c>
      <c r="O381">
        <v>246</v>
      </c>
      <c r="P381">
        <f t="shared" si="10"/>
        <v>246</v>
      </c>
      <c r="R381" s="1">
        <f t="shared" si="12"/>
        <v>0.48535564853556484</v>
      </c>
      <c r="S381" s="1">
        <f t="shared" si="12"/>
        <v>0</v>
      </c>
      <c r="T381" s="1">
        <f t="shared" si="12"/>
        <v>0</v>
      </c>
    </row>
    <row r="382" spans="3:20" x14ac:dyDescent="0.3">
      <c r="C382" t="s">
        <v>876</v>
      </c>
      <c r="D382">
        <v>24</v>
      </c>
      <c r="E382">
        <v>86</v>
      </c>
      <c r="F382">
        <v>4</v>
      </c>
      <c r="G382">
        <v>712</v>
      </c>
      <c r="H382">
        <v>0</v>
      </c>
      <c r="I382">
        <v>40000</v>
      </c>
      <c r="J382">
        <v>0</v>
      </c>
      <c r="K382">
        <v>478</v>
      </c>
      <c r="L382">
        <v>246</v>
      </c>
      <c r="M382">
        <v>246</v>
      </c>
      <c r="N382">
        <v>246</v>
      </c>
      <c r="O382">
        <v>246</v>
      </c>
      <c r="P382">
        <f t="shared" si="10"/>
        <v>246</v>
      </c>
      <c r="R382" s="1">
        <f t="shared" si="12"/>
        <v>0.48535564853556484</v>
      </c>
      <c r="S382" s="1">
        <f t="shared" si="12"/>
        <v>0</v>
      </c>
      <c r="T382" s="1">
        <f t="shared" si="12"/>
        <v>0</v>
      </c>
    </row>
    <row r="383" spans="3:20" x14ac:dyDescent="0.3">
      <c r="C383" t="s">
        <v>877</v>
      </c>
      <c r="D383">
        <v>24</v>
      </c>
      <c r="E383">
        <v>86</v>
      </c>
      <c r="F383">
        <v>4</v>
      </c>
      <c r="G383">
        <v>584</v>
      </c>
      <c r="H383">
        <v>50</v>
      </c>
      <c r="I383">
        <v>32000</v>
      </c>
      <c r="J383">
        <v>8000</v>
      </c>
      <c r="K383">
        <v>552</v>
      </c>
      <c r="L383">
        <v>218</v>
      </c>
      <c r="M383">
        <v>214</v>
      </c>
      <c r="N383">
        <v>210</v>
      </c>
      <c r="O383">
        <v>208</v>
      </c>
      <c r="P383">
        <f t="shared" si="10"/>
        <v>208</v>
      </c>
      <c r="R383" s="1">
        <f t="shared" si="12"/>
        <v>0.62318840579710144</v>
      </c>
      <c r="S383" s="1">
        <f t="shared" si="12"/>
        <v>4.5871559633027525E-2</v>
      </c>
      <c r="T383" s="1">
        <f t="shared" si="12"/>
        <v>2.8037383177570093E-2</v>
      </c>
    </row>
    <row r="384" spans="3:20" x14ac:dyDescent="0.3">
      <c r="C384" t="s">
        <v>878</v>
      </c>
      <c r="D384">
        <v>24</v>
      </c>
      <c r="E384">
        <v>86</v>
      </c>
      <c r="F384">
        <v>4</v>
      </c>
      <c r="G384">
        <v>584</v>
      </c>
      <c r="H384">
        <v>54</v>
      </c>
      <c r="I384">
        <v>32000</v>
      </c>
      <c r="J384">
        <v>8000</v>
      </c>
      <c r="K384">
        <v>578</v>
      </c>
      <c r="L384">
        <v>214</v>
      </c>
      <c r="M384">
        <v>214</v>
      </c>
      <c r="N384">
        <v>208</v>
      </c>
      <c r="O384">
        <v>206</v>
      </c>
      <c r="P384">
        <f t="shared" si="10"/>
        <v>206</v>
      </c>
      <c r="R384" s="1">
        <f t="shared" si="12"/>
        <v>0.643598615916955</v>
      </c>
      <c r="S384" s="1">
        <f t="shared" si="12"/>
        <v>3.7383177570093455E-2</v>
      </c>
      <c r="T384" s="1">
        <f t="shared" si="12"/>
        <v>3.7383177570093455E-2</v>
      </c>
    </row>
    <row r="385" spans="3:20" x14ac:dyDescent="0.3">
      <c r="C385" t="s">
        <v>879</v>
      </c>
      <c r="D385">
        <v>24</v>
      </c>
      <c r="E385">
        <v>86</v>
      </c>
      <c r="F385">
        <v>4</v>
      </c>
      <c r="G385">
        <v>584</v>
      </c>
      <c r="H385">
        <v>54</v>
      </c>
      <c r="I385">
        <v>32000</v>
      </c>
      <c r="J385">
        <v>8000</v>
      </c>
      <c r="K385">
        <v>504</v>
      </c>
      <c r="L385">
        <v>216</v>
      </c>
      <c r="M385">
        <v>222</v>
      </c>
      <c r="N385">
        <v>206</v>
      </c>
      <c r="O385">
        <v>206</v>
      </c>
      <c r="P385">
        <f t="shared" si="10"/>
        <v>206</v>
      </c>
      <c r="R385" s="1">
        <f t="shared" si="12"/>
        <v>0.59126984126984128</v>
      </c>
      <c r="S385" s="1">
        <f t="shared" si="12"/>
        <v>4.6296296296296294E-2</v>
      </c>
      <c r="T385" s="1">
        <f t="shared" si="12"/>
        <v>7.2072072072072071E-2</v>
      </c>
    </row>
    <row r="386" spans="3:20" x14ac:dyDescent="0.3">
      <c r="C386" t="s">
        <v>880</v>
      </c>
      <c r="D386">
        <v>24</v>
      </c>
      <c r="E386">
        <v>86</v>
      </c>
      <c r="F386">
        <v>4</v>
      </c>
      <c r="G386">
        <v>584</v>
      </c>
      <c r="H386">
        <v>56</v>
      </c>
      <c r="I386">
        <v>32000</v>
      </c>
      <c r="J386">
        <v>8000</v>
      </c>
      <c r="K386">
        <v>538</v>
      </c>
      <c r="L386">
        <v>230</v>
      </c>
      <c r="M386">
        <v>224</v>
      </c>
      <c r="N386">
        <v>226</v>
      </c>
      <c r="O386">
        <v>230</v>
      </c>
      <c r="P386">
        <f t="shared" si="10"/>
        <v>226</v>
      </c>
      <c r="R386" s="1">
        <f t="shared" si="12"/>
        <v>0.5799256505576208</v>
      </c>
      <c r="S386" s="1">
        <f t="shared" si="12"/>
        <v>1.7391304347826087E-2</v>
      </c>
      <c r="T386" s="1">
        <f t="shared" si="12"/>
        <v>-8.9285714285714281E-3</v>
      </c>
    </row>
    <row r="387" spans="3:20" x14ac:dyDescent="0.3">
      <c r="C387" t="s">
        <v>881</v>
      </c>
      <c r="D387">
        <v>24</v>
      </c>
      <c r="E387">
        <v>86</v>
      </c>
      <c r="F387">
        <v>4</v>
      </c>
      <c r="G387">
        <v>587</v>
      </c>
      <c r="H387">
        <v>60</v>
      </c>
      <c r="I387">
        <v>32000</v>
      </c>
      <c r="J387">
        <v>8000</v>
      </c>
      <c r="K387">
        <v>504</v>
      </c>
      <c r="L387">
        <v>238</v>
      </c>
      <c r="M387">
        <v>234</v>
      </c>
      <c r="N387">
        <v>224</v>
      </c>
      <c r="O387">
        <v>226</v>
      </c>
      <c r="P387">
        <f t="shared" ref="P387:P450" si="13">MIN(N387:O387)</f>
        <v>224</v>
      </c>
      <c r="R387" s="1">
        <f t="shared" si="12"/>
        <v>0.55555555555555558</v>
      </c>
      <c r="S387" s="1">
        <f t="shared" si="12"/>
        <v>5.8823529411764705E-2</v>
      </c>
      <c r="T387" s="1">
        <f t="shared" si="12"/>
        <v>4.2735042735042736E-2</v>
      </c>
    </row>
    <row r="388" spans="3:20" x14ac:dyDescent="0.3">
      <c r="C388" t="s">
        <v>882</v>
      </c>
      <c r="D388">
        <v>24</v>
      </c>
      <c r="E388">
        <v>86</v>
      </c>
      <c r="F388">
        <v>4</v>
      </c>
      <c r="G388">
        <v>587</v>
      </c>
      <c r="H388">
        <v>60</v>
      </c>
      <c r="I388">
        <v>32000</v>
      </c>
      <c r="J388">
        <v>8000</v>
      </c>
      <c r="K388">
        <v>464</v>
      </c>
      <c r="L388">
        <v>238</v>
      </c>
      <c r="M388">
        <v>230</v>
      </c>
      <c r="N388">
        <v>228</v>
      </c>
      <c r="O388">
        <v>230</v>
      </c>
      <c r="P388">
        <f t="shared" si="13"/>
        <v>228</v>
      </c>
      <c r="R388" s="1">
        <f t="shared" si="12"/>
        <v>0.50862068965517238</v>
      </c>
      <c r="S388" s="1">
        <f t="shared" si="12"/>
        <v>4.2016806722689079E-2</v>
      </c>
      <c r="T388" s="1">
        <f t="shared" si="12"/>
        <v>8.6956521739130436E-3</v>
      </c>
    </row>
    <row r="389" spans="3:20" x14ac:dyDescent="0.3">
      <c r="C389" t="s">
        <v>883</v>
      </c>
      <c r="D389">
        <v>24</v>
      </c>
      <c r="E389">
        <v>86</v>
      </c>
      <c r="F389">
        <v>4</v>
      </c>
      <c r="G389">
        <v>587</v>
      </c>
      <c r="H389">
        <v>60</v>
      </c>
      <c r="I389">
        <v>32000</v>
      </c>
      <c r="J389">
        <v>8000</v>
      </c>
      <c r="K389">
        <v>460</v>
      </c>
      <c r="L389">
        <v>242</v>
      </c>
      <c r="M389">
        <v>240</v>
      </c>
      <c r="N389">
        <v>226</v>
      </c>
      <c r="O389">
        <v>224</v>
      </c>
      <c r="P389">
        <f t="shared" si="13"/>
        <v>224</v>
      </c>
      <c r="R389" s="1">
        <f t="shared" si="12"/>
        <v>0.5130434782608696</v>
      </c>
      <c r="S389" s="1">
        <f t="shared" si="12"/>
        <v>7.43801652892562E-2</v>
      </c>
      <c r="T389" s="1">
        <f t="shared" si="12"/>
        <v>6.6666666666666666E-2</v>
      </c>
    </row>
    <row r="390" spans="3:20" x14ac:dyDescent="0.3">
      <c r="C390" t="s">
        <v>884</v>
      </c>
      <c r="D390">
        <v>24</v>
      </c>
      <c r="E390">
        <v>86</v>
      </c>
      <c r="F390">
        <v>4</v>
      </c>
      <c r="G390">
        <v>587</v>
      </c>
      <c r="H390">
        <v>60</v>
      </c>
      <c r="I390">
        <v>32000</v>
      </c>
      <c r="J390">
        <v>8000</v>
      </c>
      <c r="K390">
        <v>472</v>
      </c>
      <c r="L390">
        <v>244</v>
      </c>
      <c r="M390">
        <v>234</v>
      </c>
      <c r="N390">
        <v>234</v>
      </c>
      <c r="O390">
        <v>232</v>
      </c>
      <c r="P390">
        <f t="shared" si="13"/>
        <v>232</v>
      </c>
      <c r="R390" s="1">
        <f t="shared" si="12"/>
        <v>0.50847457627118642</v>
      </c>
      <c r="S390" s="1">
        <f t="shared" si="12"/>
        <v>4.9180327868852458E-2</v>
      </c>
      <c r="T390" s="1">
        <f t="shared" si="12"/>
        <v>8.5470085470085479E-3</v>
      </c>
    </row>
    <row r="391" spans="3:20" x14ac:dyDescent="0.3">
      <c r="C391" t="s">
        <v>885</v>
      </c>
      <c r="D391">
        <v>24</v>
      </c>
      <c r="E391">
        <v>86</v>
      </c>
      <c r="F391">
        <v>4</v>
      </c>
      <c r="G391">
        <v>582</v>
      </c>
      <c r="H391">
        <v>68</v>
      </c>
      <c r="I391">
        <v>32000</v>
      </c>
      <c r="J391">
        <v>8000</v>
      </c>
      <c r="K391">
        <v>504</v>
      </c>
      <c r="L391">
        <v>234</v>
      </c>
      <c r="M391">
        <v>240</v>
      </c>
      <c r="N391">
        <v>236</v>
      </c>
      <c r="O391">
        <v>234</v>
      </c>
      <c r="P391">
        <f t="shared" si="13"/>
        <v>234</v>
      </c>
      <c r="R391" s="1">
        <f t="shared" si="12"/>
        <v>0.5357142857142857</v>
      </c>
      <c r="S391" s="1">
        <f t="shared" si="12"/>
        <v>0</v>
      </c>
      <c r="T391" s="1">
        <f t="shared" si="12"/>
        <v>2.5000000000000001E-2</v>
      </c>
    </row>
    <row r="392" spans="3:20" x14ac:dyDescent="0.3">
      <c r="C392" t="s">
        <v>886</v>
      </c>
      <c r="D392">
        <v>24</v>
      </c>
      <c r="E392">
        <v>86</v>
      </c>
      <c r="F392">
        <v>4</v>
      </c>
      <c r="G392">
        <v>582</v>
      </c>
      <c r="H392">
        <v>68</v>
      </c>
      <c r="I392">
        <v>32000</v>
      </c>
      <c r="J392">
        <v>8000</v>
      </c>
      <c r="K392">
        <v>530</v>
      </c>
      <c r="L392">
        <v>232</v>
      </c>
      <c r="M392">
        <v>234</v>
      </c>
      <c r="N392">
        <v>234</v>
      </c>
      <c r="O392">
        <v>236</v>
      </c>
      <c r="P392">
        <f t="shared" si="13"/>
        <v>234</v>
      </c>
      <c r="R392" s="1">
        <f t="shared" si="12"/>
        <v>0.55849056603773584</v>
      </c>
      <c r="S392" s="1">
        <f t="shared" si="12"/>
        <v>-8.6206896551724137E-3</v>
      </c>
      <c r="T392" s="1">
        <f t="shared" si="12"/>
        <v>0</v>
      </c>
    </row>
    <row r="393" spans="3:20" x14ac:dyDescent="0.3">
      <c r="C393" t="s">
        <v>887</v>
      </c>
      <c r="D393">
        <v>24</v>
      </c>
      <c r="E393">
        <v>86</v>
      </c>
      <c r="F393">
        <v>4</v>
      </c>
      <c r="G393">
        <v>582</v>
      </c>
      <c r="H393">
        <v>70</v>
      </c>
      <c r="I393">
        <v>32000</v>
      </c>
      <c r="J393">
        <v>8000</v>
      </c>
      <c r="K393">
        <v>504</v>
      </c>
      <c r="L393">
        <v>240</v>
      </c>
      <c r="M393">
        <v>234</v>
      </c>
      <c r="N393">
        <v>232</v>
      </c>
      <c r="O393">
        <v>230</v>
      </c>
      <c r="P393">
        <f t="shared" si="13"/>
        <v>230</v>
      </c>
      <c r="R393" s="1">
        <f t="shared" si="12"/>
        <v>0.54365079365079361</v>
      </c>
      <c r="S393" s="1">
        <f t="shared" si="12"/>
        <v>4.1666666666666664E-2</v>
      </c>
      <c r="T393" s="1">
        <f t="shared" si="12"/>
        <v>1.7094017094017096E-2</v>
      </c>
    </row>
    <row r="394" spans="3:20" x14ac:dyDescent="0.3">
      <c r="C394" t="s">
        <v>888</v>
      </c>
      <c r="D394">
        <v>24</v>
      </c>
      <c r="E394">
        <v>86</v>
      </c>
      <c r="F394">
        <v>4</v>
      </c>
      <c r="G394">
        <v>582</v>
      </c>
      <c r="H394">
        <v>68</v>
      </c>
      <c r="I394">
        <v>32000</v>
      </c>
      <c r="J394">
        <v>8000</v>
      </c>
      <c r="K394">
        <v>524</v>
      </c>
      <c r="L394">
        <v>244</v>
      </c>
      <c r="M394">
        <v>242</v>
      </c>
      <c r="N394">
        <v>236</v>
      </c>
      <c r="O394">
        <v>236</v>
      </c>
      <c r="P394">
        <f t="shared" si="13"/>
        <v>236</v>
      </c>
      <c r="R394" s="1">
        <f t="shared" si="12"/>
        <v>0.54961832061068705</v>
      </c>
      <c r="S394" s="1">
        <f t="shared" si="12"/>
        <v>3.2786885245901641E-2</v>
      </c>
      <c r="T394" s="1">
        <f t="shared" si="12"/>
        <v>2.4793388429752067E-2</v>
      </c>
    </row>
    <row r="395" spans="3:20" x14ac:dyDescent="0.3">
      <c r="C395" t="s">
        <v>889</v>
      </c>
      <c r="D395">
        <v>24</v>
      </c>
      <c r="E395">
        <v>86</v>
      </c>
      <c r="F395">
        <v>4</v>
      </c>
      <c r="G395">
        <v>581</v>
      </c>
      <c r="H395">
        <v>66</v>
      </c>
      <c r="I395">
        <v>32000</v>
      </c>
      <c r="J395">
        <v>8000</v>
      </c>
      <c r="K395">
        <v>486</v>
      </c>
      <c r="L395">
        <v>232</v>
      </c>
      <c r="M395">
        <v>234</v>
      </c>
      <c r="N395">
        <v>220</v>
      </c>
      <c r="O395">
        <v>222</v>
      </c>
      <c r="P395">
        <f t="shared" si="13"/>
        <v>220</v>
      </c>
      <c r="R395" s="1">
        <f t="shared" si="12"/>
        <v>0.54732510288065839</v>
      </c>
      <c r="S395" s="1">
        <f t="shared" si="12"/>
        <v>5.1724137931034482E-2</v>
      </c>
      <c r="T395" s="1">
        <f t="shared" si="12"/>
        <v>5.9829059829059832E-2</v>
      </c>
    </row>
    <row r="396" spans="3:20" x14ac:dyDescent="0.3">
      <c r="C396" t="s">
        <v>890</v>
      </c>
      <c r="D396">
        <v>24</v>
      </c>
      <c r="E396">
        <v>86</v>
      </c>
      <c r="F396">
        <v>4</v>
      </c>
      <c r="G396">
        <v>581</v>
      </c>
      <c r="H396">
        <v>64</v>
      </c>
      <c r="I396">
        <v>32000</v>
      </c>
      <c r="J396">
        <v>8000</v>
      </c>
      <c r="K396">
        <v>516</v>
      </c>
      <c r="L396">
        <v>228</v>
      </c>
      <c r="M396">
        <v>228</v>
      </c>
      <c r="N396">
        <v>222</v>
      </c>
      <c r="O396">
        <v>224</v>
      </c>
      <c r="P396">
        <f t="shared" si="13"/>
        <v>222</v>
      </c>
      <c r="R396" s="1">
        <f t="shared" si="12"/>
        <v>0.56976744186046513</v>
      </c>
      <c r="S396" s="1">
        <f t="shared" si="12"/>
        <v>2.6315789473684209E-2</v>
      </c>
      <c r="T396" s="1">
        <f t="shared" si="12"/>
        <v>2.6315789473684209E-2</v>
      </c>
    </row>
    <row r="397" spans="3:20" x14ac:dyDescent="0.3">
      <c r="C397" t="s">
        <v>891</v>
      </c>
      <c r="D397">
        <v>24</v>
      </c>
      <c r="E397">
        <v>86</v>
      </c>
      <c r="F397">
        <v>4</v>
      </c>
      <c r="G397">
        <v>581</v>
      </c>
      <c r="H397">
        <v>66</v>
      </c>
      <c r="I397">
        <v>32000</v>
      </c>
      <c r="J397">
        <v>8000</v>
      </c>
      <c r="K397">
        <v>486</v>
      </c>
      <c r="L397">
        <v>232</v>
      </c>
      <c r="M397">
        <v>230</v>
      </c>
      <c r="N397">
        <v>228</v>
      </c>
      <c r="O397">
        <v>226</v>
      </c>
      <c r="P397">
        <f t="shared" si="13"/>
        <v>226</v>
      </c>
      <c r="R397" s="1">
        <f t="shared" si="12"/>
        <v>0.53497942386831276</v>
      </c>
      <c r="S397" s="1">
        <f t="shared" si="12"/>
        <v>2.5862068965517241E-2</v>
      </c>
      <c r="T397" s="1">
        <f t="shared" si="12"/>
        <v>1.7391304347826087E-2</v>
      </c>
    </row>
    <row r="398" spans="3:20" x14ac:dyDescent="0.3">
      <c r="C398" t="s">
        <v>892</v>
      </c>
      <c r="D398">
        <v>24</v>
      </c>
      <c r="E398">
        <v>86</v>
      </c>
      <c r="F398">
        <v>4</v>
      </c>
      <c r="G398">
        <v>581</v>
      </c>
      <c r="H398">
        <v>64</v>
      </c>
      <c r="I398">
        <v>32000</v>
      </c>
      <c r="J398">
        <v>8000</v>
      </c>
      <c r="K398">
        <v>500</v>
      </c>
      <c r="L398">
        <v>236</v>
      </c>
      <c r="M398">
        <v>234</v>
      </c>
      <c r="N398">
        <v>228</v>
      </c>
      <c r="O398">
        <v>226</v>
      </c>
      <c r="P398">
        <f t="shared" si="13"/>
        <v>226</v>
      </c>
      <c r="R398" s="1">
        <f t="shared" si="12"/>
        <v>0.54800000000000004</v>
      </c>
      <c r="S398" s="1">
        <f t="shared" si="12"/>
        <v>4.2372881355932202E-2</v>
      </c>
      <c r="T398" s="1">
        <f t="shared" si="12"/>
        <v>3.4188034188034191E-2</v>
      </c>
    </row>
    <row r="399" spans="3:20" x14ac:dyDescent="0.3">
      <c r="C399" t="s">
        <v>893</v>
      </c>
      <c r="D399">
        <v>24</v>
      </c>
      <c r="E399">
        <v>86</v>
      </c>
      <c r="F399">
        <v>4</v>
      </c>
      <c r="G399">
        <v>584</v>
      </c>
      <c r="H399">
        <v>70</v>
      </c>
      <c r="I399">
        <v>32000</v>
      </c>
      <c r="J399">
        <v>8000</v>
      </c>
      <c r="K399">
        <v>652</v>
      </c>
      <c r="L399">
        <v>238</v>
      </c>
      <c r="M399">
        <v>240</v>
      </c>
      <c r="N399">
        <v>230</v>
      </c>
      <c r="O399">
        <v>230</v>
      </c>
      <c r="P399">
        <f t="shared" si="13"/>
        <v>230</v>
      </c>
      <c r="R399" s="1">
        <f t="shared" si="12"/>
        <v>0.64723926380368102</v>
      </c>
      <c r="S399" s="1">
        <f t="shared" si="12"/>
        <v>3.3613445378151259E-2</v>
      </c>
      <c r="T399" s="1">
        <f t="shared" si="12"/>
        <v>4.1666666666666664E-2</v>
      </c>
    </row>
    <row r="400" spans="3:20" x14ac:dyDescent="0.3">
      <c r="C400" t="s">
        <v>894</v>
      </c>
      <c r="D400">
        <v>24</v>
      </c>
      <c r="E400">
        <v>86</v>
      </c>
      <c r="F400">
        <v>4</v>
      </c>
      <c r="G400">
        <v>584</v>
      </c>
      <c r="H400">
        <v>74</v>
      </c>
      <c r="I400">
        <v>32000</v>
      </c>
      <c r="J400">
        <v>8000</v>
      </c>
      <c r="K400">
        <v>692</v>
      </c>
      <c r="L400">
        <v>232</v>
      </c>
      <c r="M400">
        <v>240</v>
      </c>
      <c r="N400">
        <v>232</v>
      </c>
      <c r="O400">
        <v>232</v>
      </c>
      <c r="P400">
        <f t="shared" si="13"/>
        <v>232</v>
      </c>
      <c r="R400" s="1">
        <f t="shared" si="12"/>
        <v>0.66473988439306353</v>
      </c>
      <c r="S400" s="1">
        <f t="shared" si="12"/>
        <v>0</v>
      </c>
      <c r="T400" s="1">
        <f t="shared" si="12"/>
        <v>3.3333333333333333E-2</v>
      </c>
    </row>
    <row r="401" spans="3:20" x14ac:dyDescent="0.3">
      <c r="C401" t="s">
        <v>895</v>
      </c>
      <c r="D401">
        <v>24</v>
      </c>
      <c r="E401">
        <v>86</v>
      </c>
      <c r="F401">
        <v>4</v>
      </c>
      <c r="G401">
        <v>584</v>
      </c>
      <c r="H401">
        <v>72</v>
      </c>
      <c r="I401">
        <v>32000</v>
      </c>
      <c r="J401">
        <v>8000</v>
      </c>
      <c r="K401">
        <v>658</v>
      </c>
      <c r="L401">
        <v>240</v>
      </c>
      <c r="M401">
        <v>238</v>
      </c>
      <c r="N401">
        <v>232</v>
      </c>
      <c r="O401">
        <v>230</v>
      </c>
      <c r="P401">
        <f t="shared" si="13"/>
        <v>230</v>
      </c>
      <c r="R401" s="1">
        <f t="shared" si="12"/>
        <v>0.65045592705167177</v>
      </c>
      <c r="S401" s="1">
        <f t="shared" si="12"/>
        <v>4.1666666666666664E-2</v>
      </c>
      <c r="T401" s="1">
        <f t="shared" si="12"/>
        <v>3.3613445378151259E-2</v>
      </c>
    </row>
    <row r="402" spans="3:20" x14ac:dyDescent="0.3">
      <c r="C402" t="s">
        <v>896</v>
      </c>
      <c r="D402">
        <v>24</v>
      </c>
      <c r="E402">
        <v>86</v>
      </c>
      <c r="F402">
        <v>4</v>
      </c>
      <c r="G402">
        <v>584</v>
      </c>
      <c r="H402">
        <v>72</v>
      </c>
      <c r="I402">
        <v>32000</v>
      </c>
      <c r="J402">
        <v>8000</v>
      </c>
      <c r="K402">
        <v>670</v>
      </c>
      <c r="L402">
        <v>226</v>
      </c>
      <c r="M402">
        <v>232</v>
      </c>
      <c r="N402">
        <v>232</v>
      </c>
      <c r="O402">
        <v>230</v>
      </c>
      <c r="P402">
        <f t="shared" si="13"/>
        <v>230</v>
      </c>
      <c r="R402" s="1">
        <f t="shared" si="12"/>
        <v>0.65671641791044777</v>
      </c>
      <c r="S402" s="1">
        <f t="shared" si="12"/>
        <v>-1.7699115044247787E-2</v>
      </c>
      <c r="T402" s="1">
        <f t="shared" si="12"/>
        <v>8.6206896551724137E-3</v>
      </c>
    </row>
    <row r="403" spans="3:20" x14ac:dyDescent="0.3">
      <c r="C403" t="s">
        <v>897</v>
      </c>
      <c r="D403">
        <v>24</v>
      </c>
      <c r="E403">
        <v>86</v>
      </c>
      <c r="F403">
        <v>4</v>
      </c>
      <c r="G403">
        <v>439</v>
      </c>
      <c r="H403">
        <v>124</v>
      </c>
      <c r="I403">
        <v>24000</v>
      </c>
      <c r="J403">
        <v>16000</v>
      </c>
      <c r="K403">
        <v>680</v>
      </c>
      <c r="L403">
        <v>226</v>
      </c>
      <c r="M403">
        <v>228</v>
      </c>
      <c r="N403">
        <v>208</v>
      </c>
      <c r="O403">
        <v>210</v>
      </c>
      <c r="P403">
        <f t="shared" si="13"/>
        <v>208</v>
      </c>
      <c r="R403" s="1">
        <f t="shared" si="12"/>
        <v>0.69411764705882351</v>
      </c>
      <c r="S403" s="1">
        <f t="shared" si="12"/>
        <v>7.9646017699115043E-2</v>
      </c>
      <c r="T403" s="1">
        <f t="shared" si="12"/>
        <v>8.771929824561403E-2</v>
      </c>
    </row>
    <row r="404" spans="3:20" x14ac:dyDescent="0.3">
      <c r="C404" t="s">
        <v>898</v>
      </c>
      <c r="D404">
        <v>24</v>
      </c>
      <c r="E404">
        <v>86</v>
      </c>
      <c r="F404">
        <v>4</v>
      </c>
      <c r="G404">
        <v>439</v>
      </c>
      <c r="H404">
        <v>128</v>
      </c>
      <c r="I404">
        <v>24000</v>
      </c>
      <c r="J404">
        <v>16000</v>
      </c>
      <c r="K404">
        <v>742</v>
      </c>
      <c r="L404">
        <v>230</v>
      </c>
      <c r="M404">
        <v>232</v>
      </c>
      <c r="N404">
        <v>212</v>
      </c>
      <c r="O404">
        <v>210</v>
      </c>
      <c r="P404">
        <f t="shared" si="13"/>
        <v>210</v>
      </c>
      <c r="R404" s="1">
        <f t="shared" si="12"/>
        <v>0.71698113207547165</v>
      </c>
      <c r="S404" s="1">
        <f t="shared" si="12"/>
        <v>8.6956521739130432E-2</v>
      </c>
      <c r="T404" s="1">
        <f t="shared" si="12"/>
        <v>9.4827586206896547E-2</v>
      </c>
    </row>
    <row r="405" spans="3:20" x14ac:dyDescent="0.3">
      <c r="C405" t="s">
        <v>899</v>
      </c>
      <c r="D405">
        <v>24</v>
      </c>
      <c r="E405">
        <v>86</v>
      </c>
      <c r="F405">
        <v>4</v>
      </c>
      <c r="G405">
        <v>439</v>
      </c>
      <c r="H405">
        <v>124</v>
      </c>
      <c r="I405">
        <v>24000</v>
      </c>
      <c r="J405">
        <v>16000</v>
      </c>
      <c r="K405">
        <v>636</v>
      </c>
      <c r="L405">
        <v>222</v>
      </c>
      <c r="M405">
        <v>228</v>
      </c>
      <c r="N405">
        <v>214</v>
      </c>
      <c r="O405">
        <v>216</v>
      </c>
      <c r="P405">
        <f t="shared" si="13"/>
        <v>214</v>
      </c>
      <c r="R405" s="1">
        <f t="shared" si="12"/>
        <v>0.66352201257861632</v>
      </c>
      <c r="S405" s="1">
        <f t="shared" si="12"/>
        <v>3.6036036036036036E-2</v>
      </c>
      <c r="T405" s="1">
        <f t="shared" si="12"/>
        <v>6.1403508771929821E-2</v>
      </c>
    </row>
    <row r="406" spans="3:20" x14ac:dyDescent="0.3">
      <c r="C406" t="s">
        <v>900</v>
      </c>
      <c r="D406">
        <v>24</v>
      </c>
      <c r="E406">
        <v>86</v>
      </c>
      <c r="F406">
        <v>4</v>
      </c>
      <c r="G406">
        <v>439</v>
      </c>
      <c r="H406">
        <v>122</v>
      </c>
      <c r="I406">
        <v>24000</v>
      </c>
      <c r="J406">
        <v>16000</v>
      </c>
      <c r="K406">
        <v>540</v>
      </c>
      <c r="L406">
        <v>252</v>
      </c>
      <c r="M406">
        <v>244</v>
      </c>
      <c r="N406">
        <v>236</v>
      </c>
      <c r="O406">
        <v>236</v>
      </c>
      <c r="P406">
        <f t="shared" si="13"/>
        <v>236</v>
      </c>
      <c r="R406" s="1">
        <f t="shared" si="12"/>
        <v>0.562962962962963</v>
      </c>
      <c r="S406" s="1">
        <f t="shared" si="12"/>
        <v>6.3492063492063489E-2</v>
      </c>
      <c r="T406" s="1">
        <f t="shared" si="12"/>
        <v>3.2786885245901641E-2</v>
      </c>
    </row>
    <row r="407" spans="3:20" x14ac:dyDescent="0.3">
      <c r="C407" t="s">
        <v>901</v>
      </c>
      <c r="D407">
        <v>24</v>
      </c>
      <c r="E407">
        <v>86</v>
      </c>
      <c r="F407">
        <v>4</v>
      </c>
      <c r="G407">
        <v>445</v>
      </c>
      <c r="H407">
        <v>118</v>
      </c>
      <c r="I407">
        <v>24000</v>
      </c>
      <c r="J407">
        <v>16000</v>
      </c>
      <c r="K407">
        <v>538</v>
      </c>
      <c r="L407">
        <v>202</v>
      </c>
      <c r="M407">
        <v>208</v>
      </c>
      <c r="N407">
        <v>200</v>
      </c>
      <c r="O407">
        <v>200</v>
      </c>
      <c r="P407">
        <f t="shared" si="13"/>
        <v>200</v>
      </c>
      <c r="R407" s="1">
        <f t="shared" si="12"/>
        <v>0.62825278810408924</v>
      </c>
      <c r="S407" s="1">
        <f t="shared" si="12"/>
        <v>9.9009900990099011E-3</v>
      </c>
      <c r="T407" s="1">
        <f t="shared" si="12"/>
        <v>3.8461538461538464E-2</v>
      </c>
    </row>
    <row r="408" spans="3:20" x14ac:dyDescent="0.3">
      <c r="C408" t="s">
        <v>902</v>
      </c>
      <c r="D408">
        <v>24</v>
      </c>
      <c r="E408">
        <v>86</v>
      </c>
      <c r="F408">
        <v>4</v>
      </c>
      <c r="G408">
        <v>445</v>
      </c>
      <c r="H408">
        <v>126</v>
      </c>
      <c r="I408">
        <v>24000</v>
      </c>
      <c r="J408">
        <v>16000</v>
      </c>
      <c r="K408">
        <v>692</v>
      </c>
      <c r="L408">
        <v>212</v>
      </c>
      <c r="M408">
        <v>216</v>
      </c>
      <c r="N408">
        <v>212</v>
      </c>
      <c r="O408">
        <v>212</v>
      </c>
      <c r="P408">
        <f t="shared" si="13"/>
        <v>212</v>
      </c>
      <c r="R408" s="1">
        <f t="shared" si="12"/>
        <v>0.69364161849710981</v>
      </c>
      <c r="S408" s="1">
        <f t="shared" si="12"/>
        <v>0</v>
      </c>
      <c r="T408" s="1">
        <f t="shared" si="12"/>
        <v>1.8518518518518517E-2</v>
      </c>
    </row>
    <row r="409" spans="3:20" x14ac:dyDescent="0.3">
      <c r="C409" t="s">
        <v>903</v>
      </c>
      <c r="D409">
        <v>24</v>
      </c>
      <c r="E409">
        <v>86</v>
      </c>
      <c r="F409">
        <v>4</v>
      </c>
      <c r="G409">
        <v>445</v>
      </c>
      <c r="H409">
        <v>120</v>
      </c>
      <c r="I409">
        <v>24000</v>
      </c>
      <c r="J409">
        <v>16000</v>
      </c>
      <c r="K409">
        <v>572</v>
      </c>
      <c r="L409">
        <v>208</v>
      </c>
      <c r="M409">
        <v>218</v>
      </c>
      <c r="N409">
        <v>200</v>
      </c>
      <c r="O409">
        <v>200</v>
      </c>
      <c r="P409">
        <f t="shared" si="13"/>
        <v>200</v>
      </c>
      <c r="R409" s="1">
        <f t="shared" si="12"/>
        <v>0.65034965034965031</v>
      </c>
      <c r="S409" s="1">
        <f t="shared" si="12"/>
        <v>3.8461538461538464E-2</v>
      </c>
      <c r="T409" s="1">
        <f t="shared" si="12"/>
        <v>8.2568807339449546E-2</v>
      </c>
    </row>
    <row r="410" spans="3:20" x14ac:dyDescent="0.3">
      <c r="C410" t="s">
        <v>904</v>
      </c>
      <c r="D410">
        <v>24</v>
      </c>
      <c r="E410">
        <v>86</v>
      </c>
      <c r="F410">
        <v>4</v>
      </c>
      <c r="G410">
        <v>445</v>
      </c>
      <c r="H410">
        <v>124</v>
      </c>
      <c r="I410">
        <v>24000</v>
      </c>
      <c r="J410">
        <v>16000</v>
      </c>
      <c r="K410">
        <v>616</v>
      </c>
      <c r="L410">
        <v>224</v>
      </c>
      <c r="M410">
        <v>222</v>
      </c>
      <c r="N410">
        <v>210</v>
      </c>
      <c r="O410">
        <v>208</v>
      </c>
      <c r="P410">
        <f t="shared" si="13"/>
        <v>208</v>
      </c>
      <c r="R410" s="1">
        <f t="shared" si="12"/>
        <v>0.66233766233766234</v>
      </c>
      <c r="S410" s="1">
        <f t="shared" si="12"/>
        <v>7.1428571428571425E-2</v>
      </c>
      <c r="T410" s="1">
        <f t="shared" si="12"/>
        <v>6.3063063063063057E-2</v>
      </c>
    </row>
    <row r="411" spans="3:20" x14ac:dyDescent="0.3">
      <c r="C411" t="s">
        <v>905</v>
      </c>
      <c r="D411">
        <v>24</v>
      </c>
      <c r="E411">
        <v>86</v>
      </c>
      <c r="F411">
        <v>4</v>
      </c>
      <c r="G411">
        <v>417</v>
      </c>
      <c r="H411">
        <v>134</v>
      </c>
      <c r="I411">
        <v>24000</v>
      </c>
      <c r="J411">
        <v>16000</v>
      </c>
      <c r="K411">
        <v>638</v>
      </c>
      <c r="L411">
        <v>190</v>
      </c>
      <c r="M411">
        <v>202</v>
      </c>
      <c r="N411">
        <v>196</v>
      </c>
      <c r="O411">
        <v>198</v>
      </c>
      <c r="P411">
        <f t="shared" si="13"/>
        <v>196</v>
      </c>
      <c r="R411" s="1">
        <f t="shared" si="12"/>
        <v>0.69278996865203757</v>
      </c>
      <c r="S411" s="1">
        <f t="shared" si="12"/>
        <v>-3.1578947368421054E-2</v>
      </c>
      <c r="T411" s="1">
        <f t="shared" si="12"/>
        <v>2.9702970297029702E-2</v>
      </c>
    </row>
    <row r="412" spans="3:20" x14ac:dyDescent="0.3">
      <c r="C412" t="s">
        <v>906</v>
      </c>
      <c r="D412">
        <v>24</v>
      </c>
      <c r="E412">
        <v>86</v>
      </c>
      <c r="F412">
        <v>4</v>
      </c>
      <c r="G412">
        <v>417</v>
      </c>
      <c r="H412">
        <v>128</v>
      </c>
      <c r="I412">
        <v>24000</v>
      </c>
      <c r="J412">
        <v>16000</v>
      </c>
      <c r="K412">
        <v>640</v>
      </c>
      <c r="L412">
        <v>196</v>
      </c>
      <c r="M412">
        <v>200</v>
      </c>
      <c r="N412">
        <v>208</v>
      </c>
      <c r="O412">
        <v>208</v>
      </c>
      <c r="P412">
        <f t="shared" si="13"/>
        <v>208</v>
      </c>
      <c r="R412" s="1">
        <f t="shared" si="12"/>
        <v>0.67500000000000004</v>
      </c>
      <c r="S412" s="1">
        <f t="shared" si="12"/>
        <v>-6.1224489795918366E-2</v>
      </c>
      <c r="T412" s="1">
        <f t="shared" si="12"/>
        <v>-0.04</v>
      </c>
    </row>
    <row r="413" spans="3:20" x14ac:dyDescent="0.3">
      <c r="C413" t="s">
        <v>907</v>
      </c>
      <c r="D413">
        <v>24</v>
      </c>
      <c r="E413">
        <v>86</v>
      </c>
      <c r="F413">
        <v>4</v>
      </c>
      <c r="G413">
        <v>417</v>
      </c>
      <c r="H413">
        <v>132</v>
      </c>
      <c r="I413">
        <v>24000</v>
      </c>
      <c r="J413">
        <v>16000</v>
      </c>
      <c r="K413">
        <v>634</v>
      </c>
      <c r="L413">
        <v>196</v>
      </c>
      <c r="M413">
        <v>202</v>
      </c>
      <c r="N413">
        <v>200</v>
      </c>
      <c r="O413">
        <v>200</v>
      </c>
      <c r="P413">
        <f t="shared" si="13"/>
        <v>200</v>
      </c>
      <c r="R413" s="1">
        <f t="shared" si="12"/>
        <v>0.68454258675078861</v>
      </c>
      <c r="S413" s="1">
        <f t="shared" si="12"/>
        <v>-2.0408163265306121E-2</v>
      </c>
      <c r="T413" s="1">
        <f t="shared" si="12"/>
        <v>9.9009900990099011E-3</v>
      </c>
    </row>
    <row r="414" spans="3:20" x14ac:dyDescent="0.3">
      <c r="C414" t="s">
        <v>908</v>
      </c>
      <c r="D414">
        <v>24</v>
      </c>
      <c r="E414">
        <v>86</v>
      </c>
      <c r="F414">
        <v>4</v>
      </c>
      <c r="G414">
        <v>417</v>
      </c>
      <c r="H414">
        <v>130</v>
      </c>
      <c r="I414">
        <v>24000</v>
      </c>
      <c r="J414">
        <v>16000</v>
      </c>
      <c r="K414">
        <v>548</v>
      </c>
      <c r="L414">
        <v>208</v>
      </c>
      <c r="M414">
        <v>210</v>
      </c>
      <c r="N414">
        <v>192</v>
      </c>
      <c r="O414">
        <v>188</v>
      </c>
      <c r="P414">
        <f t="shared" si="13"/>
        <v>188</v>
      </c>
      <c r="R414" s="1">
        <f t="shared" si="12"/>
        <v>0.65693430656934304</v>
      </c>
      <c r="S414" s="1">
        <f t="shared" si="12"/>
        <v>9.6153846153846159E-2</v>
      </c>
      <c r="T414" s="1">
        <f t="shared" si="12"/>
        <v>0.10476190476190476</v>
      </c>
    </row>
    <row r="415" spans="3:20" x14ac:dyDescent="0.3">
      <c r="C415" t="s">
        <v>909</v>
      </c>
      <c r="D415">
        <v>24</v>
      </c>
      <c r="E415">
        <v>86</v>
      </c>
      <c r="F415">
        <v>4</v>
      </c>
      <c r="G415">
        <v>436</v>
      </c>
      <c r="H415">
        <v>112</v>
      </c>
      <c r="I415">
        <v>24000</v>
      </c>
      <c r="J415">
        <v>16000</v>
      </c>
      <c r="K415">
        <v>540</v>
      </c>
      <c r="L415">
        <v>212</v>
      </c>
      <c r="M415">
        <v>206</v>
      </c>
      <c r="N415">
        <v>200</v>
      </c>
      <c r="O415">
        <v>200</v>
      </c>
      <c r="P415">
        <f t="shared" si="13"/>
        <v>200</v>
      </c>
      <c r="R415" s="1">
        <f t="shared" si="12"/>
        <v>0.62962962962962965</v>
      </c>
      <c r="S415" s="1">
        <f t="shared" si="12"/>
        <v>5.6603773584905662E-2</v>
      </c>
      <c r="T415" s="1">
        <f t="shared" si="12"/>
        <v>2.9126213592233011E-2</v>
      </c>
    </row>
    <row r="416" spans="3:20" x14ac:dyDescent="0.3">
      <c r="C416" t="s">
        <v>910</v>
      </c>
      <c r="D416">
        <v>24</v>
      </c>
      <c r="E416">
        <v>86</v>
      </c>
      <c r="F416">
        <v>4</v>
      </c>
      <c r="G416">
        <v>436</v>
      </c>
      <c r="H416">
        <v>108</v>
      </c>
      <c r="I416">
        <v>24000</v>
      </c>
      <c r="J416">
        <v>16000</v>
      </c>
      <c r="K416">
        <v>598</v>
      </c>
      <c r="L416">
        <v>204</v>
      </c>
      <c r="M416">
        <v>202</v>
      </c>
      <c r="N416">
        <v>198</v>
      </c>
      <c r="O416">
        <v>196</v>
      </c>
      <c r="P416">
        <f t="shared" si="13"/>
        <v>196</v>
      </c>
      <c r="R416" s="1">
        <f t="shared" si="12"/>
        <v>0.67224080267558528</v>
      </c>
      <c r="S416" s="1">
        <f t="shared" si="12"/>
        <v>3.9215686274509803E-2</v>
      </c>
      <c r="T416" s="1">
        <f t="shared" si="12"/>
        <v>2.9702970297029702E-2</v>
      </c>
    </row>
    <row r="417" spans="3:20" x14ac:dyDescent="0.3">
      <c r="C417" t="s">
        <v>911</v>
      </c>
      <c r="D417">
        <v>24</v>
      </c>
      <c r="E417">
        <v>86</v>
      </c>
      <c r="F417">
        <v>4</v>
      </c>
      <c r="G417">
        <v>436</v>
      </c>
      <c r="H417">
        <v>116</v>
      </c>
      <c r="I417">
        <v>24000</v>
      </c>
      <c r="J417">
        <v>16000</v>
      </c>
      <c r="K417">
        <v>534</v>
      </c>
      <c r="L417">
        <v>212</v>
      </c>
      <c r="M417">
        <v>214</v>
      </c>
      <c r="N417">
        <v>194</v>
      </c>
      <c r="O417">
        <v>194</v>
      </c>
      <c r="P417">
        <f t="shared" si="13"/>
        <v>194</v>
      </c>
      <c r="R417" s="1">
        <f t="shared" si="12"/>
        <v>0.63670411985018727</v>
      </c>
      <c r="S417" s="1">
        <f t="shared" si="12"/>
        <v>8.4905660377358486E-2</v>
      </c>
      <c r="T417" s="1">
        <f t="shared" si="12"/>
        <v>9.3457943925233641E-2</v>
      </c>
    </row>
    <row r="418" spans="3:20" x14ac:dyDescent="0.3">
      <c r="C418" t="s">
        <v>912</v>
      </c>
      <c r="D418">
        <v>24</v>
      </c>
      <c r="E418">
        <v>86</v>
      </c>
      <c r="F418">
        <v>4</v>
      </c>
      <c r="G418">
        <v>436</v>
      </c>
      <c r="H418">
        <v>110</v>
      </c>
      <c r="I418">
        <v>24000</v>
      </c>
      <c r="J418">
        <v>16000</v>
      </c>
      <c r="K418">
        <v>556</v>
      </c>
      <c r="L418">
        <v>226</v>
      </c>
      <c r="M418">
        <v>216</v>
      </c>
      <c r="N418">
        <v>214</v>
      </c>
      <c r="O418">
        <v>216</v>
      </c>
      <c r="P418">
        <f t="shared" si="13"/>
        <v>214</v>
      </c>
      <c r="R418" s="1">
        <f t="shared" si="12"/>
        <v>0.6151079136690647</v>
      </c>
      <c r="S418" s="1">
        <f t="shared" si="12"/>
        <v>5.3097345132743362E-2</v>
      </c>
      <c r="T418" s="1">
        <f t="shared" si="12"/>
        <v>9.2592592592592587E-3</v>
      </c>
    </row>
    <row r="419" spans="3:20" x14ac:dyDescent="0.3">
      <c r="C419" t="s">
        <v>913</v>
      </c>
      <c r="D419">
        <v>24</v>
      </c>
      <c r="E419">
        <v>86</v>
      </c>
      <c r="F419">
        <v>4</v>
      </c>
      <c r="G419">
        <v>429</v>
      </c>
      <c r="H419">
        <v>126</v>
      </c>
      <c r="I419">
        <v>24000</v>
      </c>
      <c r="J419">
        <v>16000</v>
      </c>
      <c r="K419">
        <v>606</v>
      </c>
      <c r="L419">
        <v>200</v>
      </c>
      <c r="M419">
        <v>210</v>
      </c>
      <c r="N419">
        <v>186</v>
      </c>
      <c r="O419">
        <v>186</v>
      </c>
      <c r="P419">
        <f t="shared" si="13"/>
        <v>186</v>
      </c>
      <c r="R419" s="1">
        <f t="shared" si="12"/>
        <v>0.69306930693069302</v>
      </c>
      <c r="S419" s="1">
        <f t="shared" si="12"/>
        <v>7.0000000000000007E-2</v>
      </c>
      <c r="T419" s="1">
        <f t="shared" si="12"/>
        <v>0.11428571428571428</v>
      </c>
    </row>
    <row r="420" spans="3:20" x14ac:dyDescent="0.3">
      <c r="C420" t="s">
        <v>914</v>
      </c>
      <c r="D420">
        <v>24</v>
      </c>
      <c r="E420">
        <v>86</v>
      </c>
      <c r="F420">
        <v>4</v>
      </c>
      <c r="G420">
        <v>429</v>
      </c>
      <c r="H420">
        <v>118</v>
      </c>
      <c r="I420">
        <v>24000</v>
      </c>
      <c r="J420">
        <v>16000</v>
      </c>
      <c r="K420">
        <v>590</v>
      </c>
      <c r="L420">
        <v>198</v>
      </c>
      <c r="M420">
        <v>186</v>
      </c>
      <c r="N420">
        <v>184</v>
      </c>
      <c r="O420">
        <v>184</v>
      </c>
      <c r="P420">
        <f t="shared" si="13"/>
        <v>184</v>
      </c>
      <c r="R420" s="1">
        <f t="shared" si="12"/>
        <v>0.68813559322033901</v>
      </c>
      <c r="S420" s="1">
        <f t="shared" si="12"/>
        <v>7.0707070707070704E-2</v>
      </c>
      <c r="T420" s="1">
        <f t="shared" si="12"/>
        <v>1.0752688172043012E-2</v>
      </c>
    </row>
    <row r="421" spans="3:20" x14ac:dyDescent="0.3">
      <c r="C421" t="s">
        <v>915</v>
      </c>
      <c r="D421">
        <v>24</v>
      </c>
      <c r="E421">
        <v>86</v>
      </c>
      <c r="F421">
        <v>4</v>
      </c>
      <c r="G421">
        <v>429</v>
      </c>
      <c r="H421">
        <v>118</v>
      </c>
      <c r="I421">
        <v>24000</v>
      </c>
      <c r="J421">
        <v>16000</v>
      </c>
      <c r="K421">
        <v>490</v>
      </c>
      <c r="L421">
        <v>202</v>
      </c>
      <c r="M421">
        <v>204</v>
      </c>
      <c r="N421">
        <v>190</v>
      </c>
      <c r="O421">
        <v>188</v>
      </c>
      <c r="P421">
        <f t="shared" si="13"/>
        <v>188</v>
      </c>
      <c r="R421" s="1">
        <f t="shared" si="12"/>
        <v>0.61632653061224485</v>
      </c>
      <c r="S421" s="1">
        <f t="shared" si="12"/>
        <v>6.9306930693069313E-2</v>
      </c>
      <c r="T421" s="1">
        <f t="shared" si="12"/>
        <v>7.8431372549019607E-2</v>
      </c>
    </row>
    <row r="422" spans="3:20" x14ac:dyDescent="0.3">
      <c r="C422" t="s">
        <v>916</v>
      </c>
      <c r="D422">
        <v>24</v>
      </c>
      <c r="E422">
        <v>86</v>
      </c>
      <c r="F422">
        <v>4</v>
      </c>
      <c r="G422">
        <v>429</v>
      </c>
      <c r="H422">
        <v>122</v>
      </c>
      <c r="I422">
        <v>24000</v>
      </c>
      <c r="J422">
        <v>16000</v>
      </c>
      <c r="K422">
        <v>494</v>
      </c>
      <c r="L422">
        <v>212</v>
      </c>
      <c r="M422">
        <v>200</v>
      </c>
      <c r="N422">
        <v>200</v>
      </c>
      <c r="O422">
        <v>200</v>
      </c>
      <c r="P422">
        <f t="shared" si="13"/>
        <v>200</v>
      </c>
      <c r="R422" s="1">
        <f t="shared" si="12"/>
        <v>0.59514170040485825</v>
      </c>
      <c r="S422" s="1">
        <f t="shared" si="12"/>
        <v>5.6603773584905662E-2</v>
      </c>
      <c r="T422" s="1">
        <f t="shared" si="12"/>
        <v>0</v>
      </c>
    </row>
    <row r="423" spans="3:20" x14ac:dyDescent="0.3">
      <c r="C423" t="s">
        <v>917</v>
      </c>
      <c r="D423">
        <v>24</v>
      </c>
      <c r="E423">
        <v>86</v>
      </c>
      <c r="F423">
        <v>4</v>
      </c>
      <c r="G423">
        <v>295</v>
      </c>
      <c r="H423">
        <v>174</v>
      </c>
      <c r="I423">
        <v>16000</v>
      </c>
      <c r="J423">
        <v>24000</v>
      </c>
      <c r="K423">
        <v>756</v>
      </c>
      <c r="L423">
        <v>194</v>
      </c>
      <c r="M423">
        <v>196</v>
      </c>
      <c r="N423">
        <v>176</v>
      </c>
      <c r="O423">
        <v>174</v>
      </c>
      <c r="P423">
        <f t="shared" si="13"/>
        <v>174</v>
      </c>
      <c r="R423" s="1">
        <f t="shared" si="12"/>
        <v>0.76984126984126988</v>
      </c>
      <c r="S423" s="1">
        <f t="shared" si="12"/>
        <v>0.10309278350515463</v>
      </c>
      <c r="T423" s="1">
        <f t="shared" si="12"/>
        <v>0.11224489795918367</v>
      </c>
    </row>
    <row r="424" spans="3:20" x14ac:dyDescent="0.3">
      <c r="C424" t="s">
        <v>918</v>
      </c>
      <c r="D424">
        <v>24</v>
      </c>
      <c r="E424">
        <v>86</v>
      </c>
      <c r="F424">
        <v>4</v>
      </c>
      <c r="G424">
        <v>295</v>
      </c>
      <c r="H424">
        <v>180</v>
      </c>
      <c r="I424">
        <v>16000</v>
      </c>
      <c r="J424">
        <v>24000</v>
      </c>
      <c r="K424">
        <v>806</v>
      </c>
      <c r="L424">
        <v>186</v>
      </c>
      <c r="M424">
        <v>182</v>
      </c>
      <c r="N424">
        <v>188</v>
      </c>
      <c r="O424">
        <v>186</v>
      </c>
      <c r="P424">
        <f t="shared" si="13"/>
        <v>186</v>
      </c>
      <c r="R424" s="1">
        <f t="shared" si="12"/>
        <v>0.76923076923076927</v>
      </c>
      <c r="S424" s="1">
        <f t="shared" si="12"/>
        <v>0</v>
      </c>
      <c r="T424" s="1">
        <f t="shared" si="12"/>
        <v>-2.197802197802198E-2</v>
      </c>
    </row>
    <row r="425" spans="3:20" x14ac:dyDescent="0.3">
      <c r="C425" t="s">
        <v>919</v>
      </c>
      <c r="D425">
        <v>24</v>
      </c>
      <c r="E425">
        <v>86</v>
      </c>
      <c r="F425">
        <v>4</v>
      </c>
      <c r="G425">
        <v>295</v>
      </c>
      <c r="H425">
        <v>180</v>
      </c>
      <c r="I425">
        <v>16000</v>
      </c>
      <c r="J425">
        <v>24000</v>
      </c>
      <c r="K425">
        <v>726</v>
      </c>
      <c r="L425">
        <v>190</v>
      </c>
      <c r="M425">
        <v>206</v>
      </c>
      <c r="N425">
        <v>176</v>
      </c>
      <c r="O425">
        <v>176</v>
      </c>
      <c r="P425">
        <f t="shared" si="13"/>
        <v>176</v>
      </c>
      <c r="R425" s="1">
        <f t="shared" si="12"/>
        <v>0.75757575757575757</v>
      </c>
      <c r="S425" s="1">
        <f t="shared" si="12"/>
        <v>7.3684210526315783E-2</v>
      </c>
      <c r="T425" s="1">
        <f t="shared" si="12"/>
        <v>0.14563106796116504</v>
      </c>
    </row>
    <row r="426" spans="3:20" x14ac:dyDescent="0.3">
      <c r="C426" t="s">
        <v>920</v>
      </c>
      <c r="D426">
        <v>24</v>
      </c>
      <c r="E426">
        <v>86</v>
      </c>
      <c r="F426">
        <v>4</v>
      </c>
      <c r="G426">
        <v>295</v>
      </c>
      <c r="H426">
        <v>180</v>
      </c>
      <c r="I426">
        <v>16000</v>
      </c>
      <c r="J426">
        <v>24000</v>
      </c>
      <c r="K426">
        <v>766</v>
      </c>
      <c r="L426">
        <v>198</v>
      </c>
      <c r="M426">
        <v>202</v>
      </c>
      <c r="N426">
        <v>186</v>
      </c>
      <c r="O426">
        <v>184</v>
      </c>
      <c r="P426">
        <f t="shared" si="13"/>
        <v>184</v>
      </c>
      <c r="R426" s="1">
        <f t="shared" si="12"/>
        <v>0.75979112271540472</v>
      </c>
      <c r="S426" s="1">
        <f t="shared" si="12"/>
        <v>7.0707070707070704E-2</v>
      </c>
      <c r="T426" s="1">
        <f t="shared" si="12"/>
        <v>8.9108910891089105E-2</v>
      </c>
    </row>
    <row r="427" spans="3:20" x14ac:dyDescent="0.3">
      <c r="C427" t="s">
        <v>921</v>
      </c>
      <c r="D427">
        <v>24</v>
      </c>
      <c r="E427">
        <v>86</v>
      </c>
      <c r="F427">
        <v>4</v>
      </c>
      <c r="G427">
        <v>289</v>
      </c>
      <c r="H427">
        <v>184</v>
      </c>
      <c r="I427">
        <v>16000</v>
      </c>
      <c r="J427">
        <v>24000</v>
      </c>
      <c r="K427">
        <v>720</v>
      </c>
      <c r="L427">
        <v>218</v>
      </c>
      <c r="M427">
        <v>222</v>
      </c>
      <c r="N427">
        <v>196</v>
      </c>
      <c r="O427">
        <v>194</v>
      </c>
      <c r="P427">
        <f t="shared" si="13"/>
        <v>194</v>
      </c>
      <c r="R427" s="1">
        <f t="shared" ref="R427:T482" si="14">(K427-$P427)/K427</f>
        <v>0.73055555555555551</v>
      </c>
      <c r="S427" s="1">
        <f t="shared" si="14"/>
        <v>0.11009174311926606</v>
      </c>
      <c r="T427" s="1">
        <f t="shared" si="14"/>
        <v>0.12612612612612611</v>
      </c>
    </row>
    <row r="428" spans="3:20" x14ac:dyDescent="0.3">
      <c r="C428" t="s">
        <v>922</v>
      </c>
      <c r="D428">
        <v>24</v>
      </c>
      <c r="E428">
        <v>86</v>
      </c>
      <c r="F428">
        <v>4</v>
      </c>
      <c r="G428">
        <v>289</v>
      </c>
      <c r="H428">
        <v>174</v>
      </c>
      <c r="I428">
        <v>16000</v>
      </c>
      <c r="J428">
        <v>24000</v>
      </c>
      <c r="K428">
        <v>816</v>
      </c>
      <c r="L428">
        <v>210</v>
      </c>
      <c r="M428">
        <v>198</v>
      </c>
      <c r="N428">
        <v>194</v>
      </c>
      <c r="O428">
        <v>194</v>
      </c>
      <c r="P428">
        <f t="shared" si="13"/>
        <v>194</v>
      </c>
      <c r="R428" s="1">
        <f t="shared" si="14"/>
        <v>0.76225490196078427</v>
      </c>
      <c r="S428" s="1">
        <f t="shared" si="14"/>
        <v>7.6190476190476197E-2</v>
      </c>
      <c r="T428" s="1">
        <f t="shared" si="14"/>
        <v>2.0202020202020204E-2</v>
      </c>
    </row>
    <row r="429" spans="3:20" x14ac:dyDescent="0.3">
      <c r="C429" t="s">
        <v>923</v>
      </c>
      <c r="D429">
        <v>24</v>
      </c>
      <c r="E429">
        <v>86</v>
      </c>
      <c r="F429">
        <v>4</v>
      </c>
      <c r="G429">
        <v>289</v>
      </c>
      <c r="H429">
        <v>180</v>
      </c>
      <c r="I429">
        <v>16000</v>
      </c>
      <c r="J429">
        <v>24000</v>
      </c>
      <c r="K429">
        <v>734</v>
      </c>
      <c r="L429">
        <v>212</v>
      </c>
      <c r="M429">
        <v>212</v>
      </c>
      <c r="N429">
        <v>194</v>
      </c>
      <c r="O429">
        <v>192</v>
      </c>
      <c r="P429">
        <f t="shared" si="13"/>
        <v>192</v>
      </c>
      <c r="R429" s="1">
        <f t="shared" si="14"/>
        <v>0.73841961852861038</v>
      </c>
      <c r="S429" s="1">
        <f t="shared" si="14"/>
        <v>9.4339622641509441E-2</v>
      </c>
      <c r="T429" s="1">
        <f t="shared" si="14"/>
        <v>9.4339622641509441E-2</v>
      </c>
    </row>
    <row r="430" spans="3:20" x14ac:dyDescent="0.3">
      <c r="C430" t="s">
        <v>924</v>
      </c>
      <c r="D430">
        <v>24</v>
      </c>
      <c r="E430">
        <v>86</v>
      </c>
      <c r="F430">
        <v>4</v>
      </c>
      <c r="G430">
        <v>289</v>
      </c>
      <c r="H430">
        <v>176</v>
      </c>
      <c r="I430">
        <v>16000</v>
      </c>
      <c r="J430">
        <v>24000</v>
      </c>
      <c r="K430">
        <v>706</v>
      </c>
      <c r="L430">
        <v>228</v>
      </c>
      <c r="M430">
        <v>220</v>
      </c>
      <c r="N430">
        <v>208</v>
      </c>
      <c r="O430">
        <v>208</v>
      </c>
      <c r="P430">
        <f t="shared" si="13"/>
        <v>208</v>
      </c>
      <c r="R430" s="1">
        <f t="shared" si="14"/>
        <v>0.70538243626062325</v>
      </c>
      <c r="S430" s="1">
        <f t="shared" si="14"/>
        <v>8.771929824561403E-2</v>
      </c>
      <c r="T430" s="1">
        <f t="shared" si="14"/>
        <v>5.4545454545454543E-2</v>
      </c>
    </row>
    <row r="431" spans="3:20" x14ac:dyDescent="0.3">
      <c r="C431" t="s">
        <v>925</v>
      </c>
      <c r="D431">
        <v>24</v>
      </c>
      <c r="E431">
        <v>86</v>
      </c>
      <c r="F431">
        <v>4</v>
      </c>
      <c r="G431">
        <v>294</v>
      </c>
      <c r="H431">
        <v>188</v>
      </c>
      <c r="I431">
        <v>16000</v>
      </c>
      <c r="J431">
        <v>24000</v>
      </c>
      <c r="K431">
        <v>804</v>
      </c>
      <c r="L431">
        <v>196</v>
      </c>
      <c r="M431">
        <v>194</v>
      </c>
      <c r="N431">
        <v>174</v>
      </c>
      <c r="O431">
        <v>174</v>
      </c>
      <c r="P431">
        <f t="shared" si="13"/>
        <v>174</v>
      </c>
      <c r="R431" s="1">
        <f t="shared" si="14"/>
        <v>0.78358208955223885</v>
      </c>
      <c r="S431" s="1">
        <f t="shared" si="14"/>
        <v>0.11224489795918367</v>
      </c>
      <c r="T431" s="1">
        <f t="shared" si="14"/>
        <v>0.10309278350515463</v>
      </c>
    </row>
    <row r="432" spans="3:20" x14ac:dyDescent="0.3">
      <c r="C432" t="s">
        <v>926</v>
      </c>
      <c r="D432">
        <v>24</v>
      </c>
      <c r="E432">
        <v>86</v>
      </c>
      <c r="F432">
        <v>4</v>
      </c>
      <c r="G432">
        <v>294</v>
      </c>
      <c r="H432">
        <v>178</v>
      </c>
      <c r="I432">
        <v>16000</v>
      </c>
      <c r="J432">
        <v>24000</v>
      </c>
      <c r="K432">
        <v>782</v>
      </c>
      <c r="L432">
        <v>190</v>
      </c>
      <c r="M432">
        <v>206</v>
      </c>
      <c r="N432">
        <v>174</v>
      </c>
      <c r="O432">
        <v>172</v>
      </c>
      <c r="P432">
        <f t="shared" si="13"/>
        <v>172</v>
      </c>
      <c r="R432" s="1">
        <f t="shared" si="14"/>
        <v>0.78005115089514065</v>
      </c>
      <c r="S432" s="1">
        <f t="shared" si="14"/>
        <v>9.4736842105263161E-2</v>
      </c>
      <c r="T432" s="1">
        <f t="shared" si="14"/>
        <v>0.1650485436893204</v>
      </c>
    </row>
    <row r="433" spans="3:20" x14ac:dyDescent="0.3">
      <c r="C433" t="s">
        <v>927</v>
      </c>
      <c r="D433">
        <v>24</v>
      </c>
      <c r="E433">
        <v>86</v>
      </c>
      <c r="F433">
        <v>4</v>
      </c>
      <c r="G433">
        <v>294</v>
      </c>
      <c r="H433">
        <v>182</v>
      </c>
      <c r="I433">
        <v>16000</v>
      </c>
      <c r="J433">
        <v>24000</v>
      </c>
      <c r="K433">
        <v>696</v>
      </c>
      <c r="L433">
        <v>194</v>
      </c>
      <c r="M433">
        <v>190</v>
      </c>
      <c r="N433">
        <v>184</v>
      </c>
      <c r="O433">
        <v>184</v>
      </c>
      <c r="P433">
        <f t="shared" si="13"/>
        <v>184</v>
      </c>
      <c r="R433" s="1">
        <f t="shared" si="14"/>
        <v>0.73563218390804597</v>
      </c>
      <c r="S433" s="1">
        <f t="shared" si="14"/>
        <v>5.1546391752577317E-2</v>
      </c>
      <c r="T433" s="1">
        <f t="shared" si="14"/>
        <v>3.1578947368421054E-2</v>
      </c>
    </row>
    <row r="434" spans="3:20" x14ac:dyDescent="0.3">
      <c r="C434" t="s">
        <v>928</v>
      </c>
      <c r="D434">
        <v>24</v>
      </c>
      <c r="E434">
        <v>86</v>
      </c>
      <c r="F434">
        <v>4</v>
      </c>
      <c r="G434">
        <v>294</v>
      </c>
      <c r="H434">
        <v>182</v>
      </c>
      <c r="I434">
        <v>16000</v>
      </c>
      <c r="J434">
        <v>24000</v>
      </c>
      <c r="K434">
        <v>784</v>
      </c>
      <c r="L434">
        <v>212</v>
      </c>
      <c r="M434">
        <v>222</v>
      </c>
      <c r="N434">
        <v>190</v>
      </c>
      <c r="O434">
        <v>192</v>
      </c>
      <c r="P434">
        <f t="shared" si="13"/>
        <v>190</v>
      </c>
      <c r="R434" s="1">
        <f t="shared" si="14"/>
        <v>0.75765306122448983</v>
      </c>
      <c r="S434" s="1">
        <f t="shared" si="14"/>
        <v>0.10377358490566038</v>
      </c>
      <c r="T434" s="1">
        <f t="shared" si="14"/>
        <v>0.14414414414414414</v>
      </c>
    </row>
    <row r="435" spans="3:20" x14ac:dyDescent="0.3">
      <c r="C435" t="s">
        <v>929</v>
      </c>
      <c r="D435">
        <v>24</v>
      </c>
      <c r="E435">
        <v>86</v>
      </c>
      <c r="F435">
        <v>4</v>
      </c>
      <c r="G435">
        <v>294</v>
      </c>
      <c r="H435">
        <v>156</v>
      </c>
      <c r="I435">
        <v>16000</v>
      </c>
      <c r="J435">
        <v>24000</v>
      </c>
      <c r="K435">
        <v>700</v>
      </c>
      <c r="L435">
        <v>174</v>
      </c>
      <c r="M435">
        <v>184</v>
      </c>
      <c r="N435">
        <v>164</v>
      </c>
      <c r="O435">
        <v>162</v>
      </c>
      <c r="P435">
        <f t="shared" si="13"/>
        <v>162</v>
      </c>
      <c r="R435" s="1">
        <f t="shared" si="14"/>
        <v>0.76857142857142857</v>
      </c>
      <c r="S435" s="1">
        <f t="shared" si="14"/>
        <v>6.8965517241379309E-2</v>
      </c>
      <c r="T435" s="1">
        <f t="shared" si="14"/>
        <v>0.11956521739130435</v>
      </c>
    </row>
    <row r="436" spans="3:20" x14ac:dyDescent="0.3">
      <c r="C436" t="s">
        <v>930</v>
      </c>
      <c r="D436">
        <v>24</v>
      </c>
      <c r="E436">
        <v>86</v>
      </c>
      <c r="F436">
        <v>4</v>
      </c>
      <c r="G436">
        <v>294</v>
      </c>
      <c r="H436">
        <v>170</v>
      </c>
      <c r="I436">
        <v>16000</v>
      </c>
      <c r="J436">
        <v>24000</v>
      </c>
      <c r="K436">
        <v>872</v>
      </c>
      <c r="L436">
        <v>186</v>
      </c>
      <c r="M436">
        <v>186</v>
      </c>
      <c r="N436">
        <v>182</v>
      </c>
      <c r="O436">
        <v>180</v>
      </c>
      <c r="P436">
        <f t="shared" si="13"/>
        <v>180</v>
      </c>
      <c r="R436" s="1">
        <f t="shared" si="14"/>
        <v>0.79357798165137616</v>
      </c>
      <c r="S436" s="1">
        <f t="shared" si="14"/>
        <v>3.2258064516129031E-2</v>
      </c>
      <c r="T436" s="1">
        <f t="shared" si="14"/>
        <v>3.2258064516129031E-2</v>
      </c>
    </row>
    <row r="437" spans="3:20" x14ac:dyDescent="0.3">
      <c r="C437" t="s">
        <v>931</v>
      </c>
      <c r="D437">
        <v>24</v>
      </c>
      <c r="E437">
        <v>86</v>
      </c>
      <c r="F437">
        <v>4</v>
      </c>
      <c r="G437">
        <v>294</v>
      </c>
      <c r="H437">
        <v>166</v>
      </c>
      <c r="I437">
        <v>16000</v>
      </c>
      <c r="J437">
        <v>24000</v>
      </c>
      <c r="K437">
        <v>778</v>
      </c>
      <c r="L437">
        <v>176</v>
      </c>
      <c r="M437">
        <v>192</v>
      </c>
      <c r="N437">
        <v>166</v>
      </c>
      <c r="O437">
        <v>170</v>
      </c>
      <c r="P437">
        <f t="shared" si="13"/>
        <v>166</v>
      </c>
      <c r="R437" s="1">
        <f t="shared" si="14"/>
        <v>0.78663239074550129</v>
      </c>
      <c r="S437" s="1">
        <f t="shared" si="14"/>
        <v>5.6818181818181816E-2</v>
      </c>
      <c r="T437" s="1">
        <f t="shared" si="14"/>
        <v>0.13541666666666666</v>
      </c>
    </row>
    <row r="438" spans="3:20" x14ac:dyDescent="0.3">
      <c r="C438" t="s">
        <v>932</v>
      </c>
      <c r="D438">
        <v>24</v>
      </c>
      <c r="E438">
        <v>86</v>
      </c>
      <c r="F438">
        <v>4</v>
      </c>
      <c r="G438">
        <v>294</v>
      </c>
      <c r="H438">
        <v>162</v>
      </c>
      <c r="I438">
        <v>16000</v>
      </c>
      <c r="J438">
        <v>24000</v>
      </c>
      <c r="K438">
        <v>734</v>
      </c>
      <c r="L438">
        <v>194</v>
      </c>
      <c r="M438">
        <v>188</v>
      </c>
      <c r="N438">
        <v>188</v>
      </c>
      <c r="O438">
        <v>188</v>
      </c>
      <c r="P438">
        <f t="shared" si="13"/>
        <v>188</v>
      </c>
      <c r="R438" s="1">
        <f t="shared" si="14"/>
        <v>0.7438692098092643</v>
      </c>
      <c r="S438" s="1">
        <f t="shared" si="14"/>
        <v>3.0927835051546393E-2</v>
      </c>
      <c r="T438" s="1">
        <f t="shared" si="14"/>
        <v>0</v>
      </c>
    </row>
    <row r="439" spans="3:20" x14ac:dyDescent="0.3">
      <c r="C439" t="s">
        <v>933</v>
      </c>
      <c r="D439">
        <v>24</v>
      </c>
      <c r="E439">
        <v>86</v>
      </c>
      <c r="F439">
        <v>4</v>
      </c>
      <c r="G439">
        <v>282</v>
      </c>
      <c r="H439">
        <v>194</v>
      </c>
      <c r="I439">
        <v>16000</v>
      </c>
      <c r="J439">
        <v>24000</v>
      </c>
      <c r="K439">
        <v>784</v>
      </c>
      <c r="L439">
        <v>200</v>
      </c>
      <c r="M439">
        <v>194</v>
      </c>
      <c r="N439">
        <v>188</v>
      </c>
      <c r="O439">
        <v>186</v>
      </c>
      <c r="P439">
        <f t="shared" si="13"/>
        <v>186</v>
      </c>
      <c r="R439" s="1">
        <f t="shared" si="14"/>
        <v>0.76275510204081631</v>
      </c>
      <c r="S439" s="1">
        <f t="shared" si="14"/>
        <v>7.0000000000000007E-2</v>
      </c>
      <c r="T439" s="1">
        <f t="shared" si="14"/>
        <v>4.1237113402061855E-2</v>
      </c>
    </row>
    <row r="440" spans="3:20" x14ac:dyDescent="0.3">
      <c r="C440" t="s">
        <v>934</v>
      </c>
      <c r="D440">
        <v>24</v>
      </c>
      <c r="E440">
        <v>86</v>
      </c>
      <c r="F440">
        <v>4</v>
      </c>
      <c r="G440">
        <v>282</v>
      </c>
      <c r="H440">
        <v>190</v>
      </c>
      <c r="I440">
        <v>16000</v>
      </c>
      <c r="J440">
        <v>24000</v>
      </c>
      <c r="K440">
        <v>846</v>
      </c>
      <c r="L440">
        <v>214</v>
      </c>
      <c r="M440">
        <v>200</v>
      </c>
      <c r="N440">
        <v>200</v>
      </c>
      <c r="O440">
        <v>200</v>
      </c>
      <c r="P440">
        <f t="shared" si="13"/>
        <v>200</v>
      </c>
      <c r="R440" s="1">
        <f t="shared" si="14"/>
        <v>0.7635933806146572</v>
      </c>
      <c r="S440" s="1">
        <f t="shared" si="14"/>
        <v>6.5420560747663545E-2</v>
      </c>
      <c r="T440" s="1">
        <f t="shared" si="14"/>
        <v>0</v>
      </c>
    </row>
    <row r="441" spans="3:20" x14ac:dyDescent="0.3">
      <c r="C441" t="s">
        <v>935</v>
      </c>
      <c r="D441">
        <v>24</v>
      </c>
      <c r="E441">
        <v>86</v>
      </c>
      <c r="F441">
        <v>4</v>
      </c>
      <c r="G441">
        <v>282</v>
      </c>
      <c r="H441">
        <v>198</v>
      </c>
      <c r="I441">
        <v>16000</v>
      </c>
      <c r="J441">
        <v>24000</v>
      </c>
      <c r="K441">
        <v>778</v>
      </c>
      <c r="L441">
        <v>200</v>
      </c>
      <c r="M441">
        <v>198</v>
      </c>
      <c r="N441">
        <v>186</v>
      </c>
      <c r="O441">
        <v>184</v>
      </c>
      <c r="P441">
        <f t="shared" si="13"/>
        <v>184</v>
      </c>
      <c r="R441" s="1">
        <f t="shared" si="14"/>
        <v>0.76349614395886889</v>
      </c>
      <c r="S441" s="1">
        <f t="shared" si="14"/>
        <v>0.08</v>
      </c>
      <c r="T441" s="1">
        <f t="shared" si="14"/>
        <v>7.0707070707070704E-2</v>
      </c>
    </row>
    <row r="442" spans="3:20" x14ac:dyDescent="0.3">
      <c r="C442" t="s">
        <v>936</v>
      </c>
      <c r="D442">
        <v>24</v>
      </c>
      <c r="E442">
        <v>86</v>
      </c>
      <c r="F442">
        <v>4</v>
      </c>
      <c r="G442">
        <v>282</v>
      </c>
      <c r="H442">
        <v>192</v>
      </c>
      <c r="I442">
        <v>16000</v>
      </c>
      <c r="J442">
        <v>24000</v>
      </c>
      <c r="K442">
        <v>762</v>
      </c>
      <c r="L442">
        <v>202</v>
      </c>
      <c r="M442">
        <v>198</v>
      </c>
      <c r="N442">
        <v>194</v>
      </c>
      <c r="O442">
        <v>194</v>
      </c>
      <c r="P442">
        <f t="shared" si="13"/>
        <v>194</v>
      </c>
      <c r="R442" s="1">
        <f t="shared" si="14"/>
        <v>0.74540682414698167</v>
      </c>
      <c r="S442" s="1">
        <f t="shared" si="14"/>
        <v>3.9603960396039604E-2</v>
      </c>
      <c r="T442" s="1">
        <f t="shared" si="14"/>
        <v>2.0202020202020204E-2</v>
      </c>
    </row>
    <row r="443" spans="3:20" x14ac:dyDescent="0.3">
      <c r="C443" t="s">
        <v>937</v>
      </c>
      <c r="D443">
        <v>24</v>
      </c>
      <c r="E443">
        <v>86</v>
      </c>
      <c r="F443">
        <v>4</v>
      </c>
      <c r="G443">
        <v>156</v>
      </c>
      <c r="H443">
        <v>236</v>
      </c>
      <c r="I443">
        <v>8000</v>
      </c>
      <c r="J443">
        <v>32000</v>
      </c>
      <c r="K443">
        <v>940</v>
      </c>
      <c r="L443">
        <v>160</v>
      </c>
      <c r="M443">
        <v>172</v>
      </c>
      <c r="N443">
        <v>158</v>
      </c>
      <c r="O443">
        <v>156</v>
      </c>
      <c r="P443">
        <f t="shared" si="13"/>
        <v>156</v>
      </c>
      <c r="R443" s="1">
        <f t="shared" si="14"/>
        <v>0.83404255319148934</v>
      </c>
      <c r="S443" s="1">
        <f t="shared" si="14"/>
        <v>2.5000000000000001E-2</v>
      </c>
      <c r="T443" s="1">
        <f t="shared" si="14"/>
        <v>9.3023255813953487E-2</v>
      </c>
    </row>
    <row r="444" spans="3:20" x14ac:dyDescent="0.3">
      <c r="C444" t="s">
        <v>938</v>
      </c>
      <c r="D444">
        <v>24</v>
      </c>
      <c r="E444">
        <v>86</v>
      </c>
      <c r="F444">
        <v>4</v>
      </c>
      <c r="G444">
        <v>156</v>
      </c>
      <c r="H444">
        <v>238</v>
      </c>
      <c r="I444">
        <v>8000</v>
      </c>
      <c r="J444">
        <v>32000</v>
      </c>
      <c r="K444">
        <v>1074</v>
      </c>
      <c r="L444">
        <v>184</v>
      </c>
      <c r="M444">
        <v>176</v>
      </c>
      <c r="N444">
        <v>176</v>
      </c>
      <c r="O444">
        <v>176</v>
      </c>
      <c r="P444">
        <f t="shared" si="13"/>
        <v>176</v>
      </c>
      <c r="R444" s="1">
        <f t="shared" si="14"/>
        <v>0.83612662942271876</v>
      </c>
      <c r="S444" s="1">
        <f t="shared" si="14"/>
        <v>4.3478260869565216E-2</v>
      </c>
      <c r="T444" s="1">
        <f t="shared" si="14"/>
        <v>0</v>
      </c>
    </row>
    <row r="445" spans="3:20" x14ac:dyDescent="0.3">
      <c r="C445" t="s">
        <v>939</v>
      </c>
      <c r="D445">
        <v>24</v>
      </c>
      <c r="E445">
        <v>86</v>
      </c>
      <c r="F445">
        <v>4</v>
      </c>
      <c r="G445">
        <v>156</v>
      </c>
      <c r="H445">
        <v>230</v>
      </c>
      <c r="I445">
        <v>8000</v>
      </c>
      <c r="J445">
        <v>32000</v>
      </c>
      <c r="K445">
        <v>930</v>
      </c>
      <c r="L445">
        <v>172</v>
      </c>
      <c r="M445">
        <v>168</v>
      </c>
      <c r="N445">
        <v>148</v>
      </c>
      <c r="O445">
        <v>148</v>
      </c>
      <c r="P445">
        <f t="shared" si="13"/>
        <v>148</v>
      </c>
      <c r="R445" s="1">
        <f t="shared" si="14"/>
        <v>0.8408602150537634</v>
      </c>
      <c r="S445" s="1">
        <f t="shared" si="14"/>
        <v>0.13953488372093023</v>
      </c>
      <c r="T445" s="1">
        <f t="shared" si="14"/>
        <v>0.11904761904761904</v>
      </c>
    </row>
    <row r="446" spans="3:20" x14ac:dyDescent="0.3">
      <c r="C446" t="s">
        <v>940</v>
      </c>
      <c r="D446">
        <v>24</v>
      </c>
      <c r="E446">
        <v>86</v>
      </c>
      <c r="F446">
        <v>4</v>
      </c>
      <c r="G446">
        <v>156</v>
      </c>
      <c r="H446">
        <v>242</v>
      </c>
      <c r="I446">
        <v>8000</v>
      </c>
      <c r="J446">
        <v>32000</v>
      </c>
      <c r="K446">
        <v>992</v>
      </c>
      <c r="L446">
        <v>182</v>
      </c>
      <c r="M446">
        <v>204</v>
      </c>
      <c r="N446">
        <v>176</v>
      </c>
      <c r="O446">
        <v>174</v>
      </c>
      <c r="P446">
        <f t="shared" si="13"/>
        <v>174</v>
      </c>
      <c r="R446" s="1">
        <f t="shared" si="14"/>
        <v>0.82459677419354838</v>
      </c>
      <c r="S446" s="1">
        <f t="shared" si="14"/>
        <v>4.3956043956043959E-2</v>
      </c>
      <c r="T446" s="1">
        <f t="shared" si="14"/>
        <v>0.14705882352941177</v>
      </c>
    </row>
    <row r="447" spans="3:20" x14ac:dyDescent="0.3">
      <c r="C447" t="s">
        <v>941</v>
      </c>
      <c r="D447">
        <v>24</v>
      </c>
      <c r="E447">
        <v>86</v>
      </c>
      <c r="F447">
        <v>4</v>
      </c>
      <c r="G447">
        <v>153</v>
      </c>
      <c r="H447">
        <v>244</v>
      </c>
      <c r="I447">
        <v>8000</v>
      </c>
      <c r="J447">
        <v>32000</v>
      </c>
      <c r="K447">
        <v>888</v>
      </c>
      <c r="L447">
        <v>162</v>
      </c>
      <c r="M447">
        <v>172</v>
      </c>
      <c r="N447">
        <v>162</v>
      </c>
      <c r="O447">
        <v>162</v>
      </c>
      <c r="P447">
        <f t="shared" si="13"/>
        <v>162</v>
      </c>
      <c r="R447" s="1">
        <f t="shared" si="14"/>
        <v>0.81756756756756754</v>
      </c>
      <c r="S447" s="1">
        <f t="shared" si="14"/>
        <v>0</v>
      </c>
      <c r="T447" s="1">
        <f t="shared" si="14"/>
        <v>5.8139534883720929E-2</v>
      </c>
    </row>
    <row r="448" spans="3:20" x14ac:dyDescent="0.3">
      <c r="C448" t="s">
        <v>942</v>
      </c>
      <c r="D448">
        <v>24</v>
      </c>
      <c r="E448">
        <v>86</v>
      </c>
      <c r="F448">
        <v>4</v>
      </c>
      <c r="G448">
        <v>153</v>
      </c>
      <c r="H448">
        <v>246</v>
      </c>
      <c r="I448">
        <v>8000</v>
      </c>
      <c r="J448">
        <v>32000</v>
      </c>
      <c r="K448">
        <v>1142</v>
      </c>
      <c r="L448">
        <v>214</v>
      </c>
      <c r="M448">
        <v>210</v>
      </c>
      <c r="N448">
        <v>212</v>
      </c>
      <c r="O448">
        <v>210</v>
      </c>
      <c r="P448">
        <f t="shared" si="13"/>
        <v>210</v>
      </c>
      <c r="R448" s="1">
        <f t="shared" si="14"/>
        <v>0.81611208406304725</v>
      </c>
      <c r="S448" s="1">
        <f t="shared" si="14"/>
        <v>1.8691588785046728E-2</v>
      </c>
      <c r="T448" s="1">
        <f t="shared" si="14"/>
        <v>0</v>
      </c>
    </row>
    <row r="449" spans="3:20" x14ac:dyDescent="0.3">
      <c r="C449" t="s">
        <v>943</v>
      </c>
      <c r="D449">
        <v>24</v>
      </c>
      <c r="E449">
        <v>86</v>
      </c>
      <c r="F449">
        <v>4</v>
      </c>
      <c r="G449">
        <v>153</v>
      </c>
      <c r="H449">
        <v>242</v>
      </c>
      <c r="I449">
        <v>8000</v>
      </c>
      <c r="J449">
        <v>32000</v>
      </c>
      <c r="K449">
        <v>1004</v>
      </c>
      <c r="L449">
        <v>160</v>
      </c>
      <c r="M449">
        <v>158</v>
      </c>
      <c r="N449">
        <v>148</v>
      </c>
      <c r="O449">
        <v>148</v>
      </c>
      <c r="P449">
        <f t="shared" si="13"/>
        <v>148</v>
      </c>
      <c r="R449" s="1">
        <f t="shared" si="14"/>
        <v>0.85258964143426297</v>
      </c>
      <c r="S449" s="1">
        <f t="shared" si="14"/>
        <v>7.4999999999999997E-2</v>
      </c>
      <c r="T449" s="1">
        <f t="shared" si="14"/>
        <v>6.3291139240506333E-2</v>
      </c>
    </row>
    <row r="450" spans="3:20" x14ac:dyDescent="0.3">
      <c r="C450" t="s">
        <v>944</v>
      </c>
      <c r="D450">
        <v>24</v>
      </c>
      <c r="E450">
        <v>86</v>
      </c>
      <c r="F450">
        <v>4</v>
      </c>
      <c r="G450">
        <v>153</v>
      </c>
      <c r="H450">
        <v>234</v>
      </c>
      <c r="I450">
        <v>8000</v>
      </c>
      <c r="J450">
        <v>32000</v>
      </c>
      <c r="K450">
        <v>946</v>
      </c>
      <c r="L450">
        <v>168</v>
      </c>
      <c r="M450">
        <v>174</v>
      </c>
      <c r="N450">
        <v>162</v>
      </c>
      <c r="O450">
        <v>162</v>
      </c>
      <c r="P450">
        <f t="shared" si="13"/>
        <v>162</v>
      </c>
      <c r="R450" s="1">
        <f t="shared" si="14"/>
        <v>0.82875264270613103</v>
      </c>
      <c r="S450" s="1">
        <f t="shared" si="14"/>
        <v>3.5714285714285712E-2</v>
      </c>
      <c r="T450" s="1">
        <f t="shared" si="14"/>
        <v>6.8965517241379309E-2</v>
      </c>
    </row>
    <row r="451" spans="3:20" x14ac:dyDescent="0.3">
      <c r="C451" t="s">
        <v>945</v>
      </c>
      <c r="D451">
        <v>24</v>
      </c>
      <c r="E451">
        <v>86</v>
      </c>
      <c r="F451">
        <v>4</v>
      </c>
      <c r="G451">
        <v>140</v>
      </c>
      <c r="H451">
        <v>232</v>
      </c>
      <c r="I451">
        <v>8000</v>
      </c>
      <c r="J451">
        <v>32000</v>
      </c>
      <c r="K451">
        <v>960</v>
      </c>
      <c r="L451">
        <v>172</v>
      </c>
      <c r="M451">
        <v>170</v>
      </c>
      <c r="N451">
        <v>152</v>
      </c>
      <c r="O451">
        <v>154</v>
      </c>
      <c r="P451">
        <f t="shared" ref="P451:P482" si="15">MIN(N451:O451)</f>
        <v>152</v>
      </c>
      <c r="R451" s="1">
        <f t="shared" si="14"/>
        <v>0.84166666666666667</v>
      </c>
      <c r="S451" s="1">
        <f t="shared" si="14"/>
        <v>0.11627906976744186</v>
      </c>
      <c r="T451" s="1">
        <f t="shared" si="14"/>
        <v>0.10588235294117647</v>
      </c>
    </row>
    <row r="452" spans="3:20" x14ac:dyDescent="0.3">
      <c r="C452" t="s">
        <v>946</v>
      </c>
      <c r="D452">
        <v>24</v>
      </c>
      <c r="E452">
        <v>86</v>
      </c>
      <c r="F452">
        <v>4</v>
      </c>
      <c r="G452">
        <v>140</v>
      </c>
      <c r="H452">
        <v>246</v>
      </c>
      <c r="I452">
        <v>8000</v>
      </c>
      <c r="J452">
        <v>32000</v>
      </c>
      <c r="K452">
        <v>1040</v>
      </c>
      <c r="L452">
        <v>194</v>
      </c>
      <c r="M452">
        <v>180</v>
      </c>
      <c r="N452">
        <v>172</v>
      </c>
      <c r="O452">
        <v>172</v>
      </c>
      <c r="P452">
        <f t="shared" si="15"/>
        <v>172</v>
      </c>
      <c r="R452" s="1">
        <f t="shared" si="14"/>
        <v>0.83461538461538465</v>
      </c>
      <c r="S452" s="1">
        <f t="shared" si="14"/>
        <v>0.1134020618556701</v>
      </c>
      <c r="T452" s="1">
        <f t="shared" si="14"/>
        <v>4.4444444444444446E-2</v>
      </c>
    </row>
    <row r="453" spans="3:20" x14ac:dyDescent="0.3">
      <c r="C453" t="s">
        <v>947</v>
      </c>
      <c r="D453">
        <v>24</v>
      </c>
      <c r="E453">
        <v>86</v>
      </c>
      <c r="F453">
        <v>4</v>
      </c>
      <c r="G453">
        <v>140</v>
      </c>
      <c r="H453">
        <v>232</v>
      </c>
      <c r="I453">
        <v>8000</v>
      </c>
      <c r="J453">
        <v>32000</v>
      </c>
      <c r="K453">
        <v>912</v>
      </c>
      <c r="L453">
        <v>180</v>
      </c>
      <c r="M453">
        <v>180</v>
      </c>
      <c r="N453">
        <v>152</v>
      </c>
      <c r="O453">
        <v>152</v>
      </c>
      <c r="P453">
        <f t="shared" si="15"/>
        <v>152</v>
      </c>
      <c r="R453" s="1">
        <f t="shared" si="14"/>
        <v>0.83333333333333337</v>
      </c>
      <c r="S453" s="1">
        <f t="shared" si="14"/>
        <v>0.15555555555555556</v>
      </c>
      <c r="T453" s="1">
        <f t="shared" si="14"/>
        <v>0.15555555555555556</v>
      </c>
    </row>
    <row r="454" spans="3:20" x14ac:dyDescent="0.3">
      <c r="C454" t="s">
        <v>948</v>
      </c>
      <c r="D454">
        <v>24</v>
      </c>
      <c r="E454">
        <v>86</v>
      </c>
      <c r="F454">
        <v>4</v>
      </c>
      <c r="G454">
        <v>140</v>
      </c>
      <c r="H454">
        <v>248</v>
      </c>
      <c r="I454">
        <v>8000</v>
      </c>
      <c r="J454">
        <v>32000</v>
      </c>
      <c r="K454">
        <v>1032</v>
      </c>
      <c r="L454">
        <v>218</v>
      </c>
      <c r="M454">
        <v>224</v>
      </c>
      <c r="N454">
        <v>204</v>
      </c>
      <c r="O454">
        <v>204</v>
      </c>
      <c r="P454">
        <f t="shared" si="15"/>
        <v>204</v>
      </c>
      <c r="R454" s="1">
        <f t="shared" si="14"/>
        <v>0.80232558139534882</v>
      </c>
      <c r="S454" s="1">
        <f t="shared" si="14"/>
        <v>6.4220183486238536E-2</v>
      </c>
      <c r="T454" s="1">
        <f t="shared" si="14"/>
        <v>8.9285714285714288E-2</v>
      </c>
    </row>
    <row r="455" spans="3:20" x14ac:dyDescent="0.3">
      <c r="C455" t="s">
        <v>949</v>
      </c>
      <c r="D455">
        <v>24</v>
      </c>
      <c r="E455">
        <v>86</v>
      </c>
      <c r="F455">
        <v>4</v>
      </c>
      <c r="G455">
        <v>143</v>
      </c>
      <c r="H455">
        <v>250</v>
      </c>
      <c r="I455">
        <v>8000</v>
      </c>
      <c r="J455">
        <v>32000</v>
      </c>
      <c r="K455">
        <v>1054</v>
      </c>
      <c r="L455">
        <v>166</v>
      </c>
      <c r="M455">
        <v>172</v>
      </c>
      <c r="N455">
        <v>170</v>
      </c>
      <c r="O455">
        <v>170</v>
      </c>
      <c r="P455">
        <f t="shared" si="15"/>
        <v>170</v>
      </c>
      <c r="R455" s="1">
        <f t="shared" si="14"/>
        <v>0.83870967741935487</v>
      </c>
      <c r="S455" s="1">
        <f t="shared" si="14"/>
        <v>-2.4096385542168676E-2</v>
      </c>
      <c r="T455" s="1">
        <f t="shared" si="14"/>
        <v>1.1627906976744186E-2</v>
      </c>
    </row>
    <row r="456" spans="3:20" x14ac:dyDescent="0.3">
      <c r="C456" t="s">
        <v>950</v>
      </c>
      <c r="D456">
        <v>24</v>
      </c>
      <c r="E456">
        <v>86</v>
      </c>
      <c r="F456">
        <v>4</v>
      </c>
      <c r="G456">
        <v>143</v>
      </c>
      <c r="H456">
        <v>250</v>
      </c>
      <c r="I456">
        <v>8000</v>
      </c>
      <c r="J456">
        <v>32000</v>
      </c>
      <c r="K456">
        <v>1174</v>
      </c>
      <c r="L456">
        <v>176</v>
      </c>
      <c r="M456">
        <v>178</v>
      </c>
      <c r="N456">
        <v>176</v>
      </c>
      <c r="O456">
        <v>176</v>
      </c>
      <c r="P456">
        <f t="shared" si="15"/>
        <v>176</v>
      </c>
      <c r="R456" s="1">
        <f t="shared" si="14"/>
        <v>0.85008517887563884</v>
      </c>
      <c r="S456" s="1">
        <f t="shared" si="14"/>
        <v>0</v>
      </c>
      <c r="T456" s="1">
        <f t="shared" si="14"/>
        <v>1.1235955056179775E-2</v>
      </c>
    </row>
    <row r="457" spans="3:20" x14ac:dyDescent="0.3">
      <c r="C457" t="s">
        <v>951</v>
      </c>
      <c r="D457">
        <v>24</v>
      </c>
      <c r="E457">
        <v>86</v>
      </c>
      <c r="F457">
        <v>4</v>
      </c>
      <c r="G457">
        <v>143</v>
      </c>
      <c r="H457">
        <v>236</v>
      </c>
      <c r="I457">
        <v>8000</v>
      </c>
      <c r="J457">
        <v>32000</v>
      </c>
      <c r="K457">
        <v>970</v>
      </c>
      <c r="L457">
        <v>150</v>
      </c>
      <c r="M457">
        <v>166</v>
      </c>
      <c r="N457">
        <v>156</v>
      </c>
      <c r="O457">
        <v>156</v>
      </c>
      <c r="P457">
        <f t="shared" si="15"/>
        <v>156</v>
      </c>
      <c r="R457" s="1">
        <f t="shared" si="14"/>
        <v>0.83917525773195878</v>
      </c>
      <c r="S457" s="1">
        <f t="shared" si="14"/>
        <v>-0.04</v>
      </c>
      <c r="T457" s="1">
        <f t="shared" si="14"/>
        <v>6.0240963855421686E-2</v>
      </c>
    </row>
    <row r="458" spans="3:20" x14ac:dyDescent="0.3">
      <c r="C458" t="s">
        <v>952</v>
      </c>
      <c r="D458">
        <v>24</v>
      </c>
      <c r="E458">
        <v>86</v>
      </c>
      <c r="F458">
        <v>4</v>
      </c>
      <c r="G458">
        <v>143</v>
      </c>
      <c r="H458">
        <v>248</v>
      </c>
      <c r="I458">
        <v>8000</v>
      </c>
      <c r="J458">
        <v>32000</v>
      </c>
      <c r="K458">
        <v>956</v>
      </c>
      <c r="L458">
        <v>194</v>
      </c>
      <c r="M458">
        <v>196</v>
      </c>
      <c r="N458">
        <v>186</v>
      </c>
      <c r="O458">
        <v>186</v>
      </c>
      <c r="P458">
        <f t="shared" si="15"/>
        <v>186</v>
      </c>
      <c r="R458" s="1">
        <f t="shared" si="14"/>
        <v>0.80543933054393302</v>
      </c>
      <c r="S458" s="1">
        <f t="shared" si="14"/>
        <v>4.1237113402061855E-2</v>
      </c>
      <c r="T458" s="1">
        <f t="shared" si="14"/>
        <v>5.1020408163265307E-2</v>
      </c>
    </row>
    <row r="459" spans="3:20" x14ac:dyDescent="0.3">
      <c r="C459" t="s">
        <v>953</v>
      </c>
      <c r="D459">
        <v>24</v>
      </c>
      <c r="E459">
        <v>86</v>
      </c>
      <c r="F459">
        <v>4</v>
      </c>
      <c r="G459">
        <v>143</v>
      </c>
      <c r="H459">
        <v>252</v>
      </c>
      <c r="I459">
        <v>8000</v>
      </c>
      <c r="J459">
        <v>32000</v>
      </c>
      <c r="K459">
        <v>964</v>
      </c>
      <c r="L459">
        <v>186</v>
      </c>
      <c r="M459">
        <v>184</v>
      </c>
      <c r="N459">
        <v>170</v>
      </c>
      <c r="O459">
        <v>170</v>
      </c>
      <c r="P459">
        <f t="shared" si="15"/>
        <v>170</v>
      </c>
      <c r="R459" s="1">
        <f t="shared" si="14"/>
        <v>0.82365145228215764</v>
      </c>
      <c r="S459" s="1">
        <f t="shared" si="14"/>
        <v>8.6021505376344093E-2</v>
      </c>
      <c r="T459" s="1">
        <f t="shared" si="14"/>
        <v>7.6086956521739135E-2</v>
      </c>
    </row>
    <row r="460" spans="3:20" x14ac:dyDescent="0.3">
      <c r="C460" t="s">
        <v>954</v>
      </c>
      <c r="D460">
        <v>24</v>
      </c>
      <c r="E460">
        <v>86</v>
      </c>
      <c r="F460">
        <v>4</v>
      </c>
      <c r="G460">
        <v>143</v>
      </c>
      <c r="H460">
        <v>252</v>
      </c>
      <c r="I460">
        <v>8000</v>
      </c>
      <c r="J460">
        <v>32000</v>
      </c>
      <c r="K460">
        <v>1042</v>
      </c>
      <c r="L460">
        <v>172</v>
      </c>
      <c r="M460">
        <v>182</v>
      </c>
      <c r="N460">
        <v>178</v>
      </c>
      <c r="O460">
        <v>178</v>
      </c>
      <c r="P460">
        <f t="shared" si="15"/>
        <v>178</v>
      </c>
      <c r="R460" s="1">
        <f t="shared" si="14"/>
        <v>0.82917466410748564</v>
      </c>
      <c r="S460" s="1">
        <f t="shared" si="14"/>
        <v>-3.4883720930232558E-2</v>
      </c>
      <c r="T460" s="1">
        <f t="shared" si="14"/>
        <v>2.197802197802198E-2</v>
      </c>
    </row>
    <row r="461" spans="3:20" x14ac:dyDescent="0.3">
      <c r="C461" t="s">
        <v>955</v>
      </c>
      <c r="D461">
        <v>24</v>
      </c>
      <c r="E461">
        <v>86</v>
      </c>
      <c r="F461">
        <v>4</v>
      </c>
      <c r="G461">
        <v>143</v>
      </c>
      <c r="H461">
        <v>256</v>
      </c>
      <c r="I461">
        <v>8000</v>
      </c>
      <c r="J461">
        <v>32000</v>
      </c>
      <c r="K461">
        <v>1060</v>
      </c>
      <c r="L461">
        <v>168</v>
      </c>
      <c r="M461">
        <v>194</v>
      </c>
      <c r="N461">
        <v>170</v>
      </c>
      <c r="O461">
        <v>170</v>
      </c>
      <c r="P461">
        <f t="shared" si="15"/>
        <v>170</v>
      </c>
      <c r="R461" s="1">
        <f t="shared" si="14"/>
        <v>0.839622641509434</v>
      </c>
      <c r="S461" s="1">
        <f t="shared" si="14"/>
        <v>-1.1904761904761904E-2</v>
      </c>
      <c r="T461" s="1">
        <f t="shared" si="14"/>
        <v>0.12371134020618557</v>
      </c>
    </row>
    <row r="462" spans="3:20" x14ac:dyDescent="0.3">
      <c r="C462" t="s">
        <v>956</v>
      </c>
      <c r="D462">
        <v>24</v>
      </c>
      <c r="E462">
        <v>86</v>
      </c>
      <c r="F462">
        <v>4</v>
      </c>
      <c r="G462">
        <v>143</v>
      </c>
      <c r="H462">
        <v>252</v>
      </c>
      <c r="I462">
        <v>8000</v>
      </c>
      <c r="J462">
        <v>32000</v>
      </c>
      <c r="K462">
        <v>1042</v>
      </c>
      <c r="L462">
        <v>186</v>
      </c>
      <c r="M462">
        <v>194</v>
      </c>
      <c r="N462">
        <v>186</v>
      </c>
      <c r="O462">
        <v>186</v>
      </c>
      <c r="P462">
        <f t="shared" si="15"/>
        <v>186</v>
      </c>
      <c r="R462" s="1">
        <f t="shared" si="14"/>
        <v>0.82149712092130522</v>
      </c>
      <c r="S462" s="1">
        <f t="shared" si="14"/>
        <v>0</v>
      </c>
      <c r="T462" s="1">
        <f t="shared" si="14"/>
        <v>4.1237113402061855E-2</v>
      </c>
    </row>
    <row r="463" spans="3:20" x14ac:dyDescent="0.3">
      <c r="C463" t="s">
        <v>957</v>
      </c>
      <c r="D463">
        <v>24</v>
      </c>
      <c r="E463">
        <v>86</v>
      </c>
      <c r="F463">
        <v>4</v>
      </c>
      <c r="G463">
        <v>0</v>
      </c>
      <c r="H463">
        <v>306</v>
      </c>
      <c r="I463">
        <v>0</v>
      </c>
      <c r="J463">
        <v>40000</v>
      </c>
      <c r="K463">
        <v>1416</v>
      </c>
      <c r="L463">
        <v>162</v>
      </c>
      <c r="M463">
        <v>180</v>
      </c>
      <c r="N463">
        <v>154</v>
      </c>
      <c r="O463">
        <v>154</v>
      </c>
      <c r="P463">
        <f t="shared" si="15"/>
        <v>154</v>
      </c>
      <c r="R463" s="1">
        <f t="shared" si="14"/>
        <v>0.89124293785310738</v>
      </c>
      <c r="S463" s="1">
        <f t="shared" si="14"/>
        <v>4.9382716049382713E-2</v>
      </c>
      <c r="T463" s="1">
        <f t="shared" si="14"/>
        <v>0.14444444444444443</v>
      </c>
    </row>
    <row r="464" spans="3:20" x14ac:dyDescent="0.3">
      <c r="C464" t="s">
        <v>958</v>
      </c>
      <c r="D464">
        <v>24</v>
      </c>
      <c r="E464">
        <v>86</v>
      </c>
      <c r="F464">
        <v>4</v>
      </c>
      <c r="G464">
        <v>0</v>
      </c>
      <c r="H464">
        <v>312</v>
      </c>
      <c r="I464">
        <v>0</v>
      </c>
      <c r="J464">
        <v>40000</v>
      </c>
      <c r="K464">
        <v>1574</v>
      </c>
      <c r="L464">
        <v>178</v>
      </c>
      <c r="M464">
        <v>182</v>
      </c>
      <c r="N464">
        <v>172</v>
      </c>
      <c r="O464">
        <v>172</v>
      </c>
      <c r="P464">
        <f t="shared" si="15"/>
        <v>172</v>
      </c>
      <c r="R464" s="1">
        <f t="shared" si="14"/>
        <v>0.89072426937738247</v>
      </c>
      <c r="S464" s="1">
        <f t="shared" si="14"/>
        <v>3.3707865168539325E-2</v>
      </c>
      <c r="T464" s="1">
        <f t="shared" si="14"/>
        <v>5.4945054945054944E-2</v>
      </c>
    </row>
    <row r="465" spans="3:20" x14ac:dyDescent="0.3">
      <c r="C465" t="s">
        <v>959</v>
      </c>
      <c r="D465">
        <v>24</v>
      </c>
      <c r="E465">
        <v>86</v>
      </c>
      <c r="F465">
        <v>4</v>
      </c>
      <c r="G465">
        <v>0</v>
      </c>
      <c r="H465">
        <v>310</v>
      </c>
      <c r="I465">
        <v>0</v>
      </c>
      <c r="J465">
        <v>40000</v>
      </c>
      <c r="K465">
        <v>1354</v>
      </c>
      <c r="L465">
        <v>160</v>
      </c>
      <c r="M465">
        <v>192</v>
      </c>
      <c r="N465">
        <v>148</v>
      </c>
      <c r="O465">
        <v>148</v>
      </c>
      <c r="P465">
        <f t="shared" si="15"/>
        <v>148</v>
      </c>
      <c r="R465" s="1">
        <f t="shared" si="14"/>
        <v>0.89069423929098968</v>
      </c>
      <c r="S465" s="1">
        <f t="shared" si="14"/>
        <v>7.4999999999999997E-2</v>
      </c>
      <c r="T465" s="1">
        <f t="shared" si="14"/>
        <v>0.22916666666666666</v>
      </c>
    </row>
    <row r="466" spans="3:20" x14ac:dyDescent="0.3">
      <c r="C466" t="s">
        <v>960</v>
      </c>
      <c r="D466">
        <v>24</v>
      </c>
      <c r="E466">
        <v>86</v>
      </c>
      <c r="F466">
        <v>4</v>
      </c>
      <c r="G466">
        <v>0</v>
      </c>
      <c r="H466">
        <v>310</v>
      </c>
      <c r="I466">
        <v>0</v>
      </c>
      <c r="J466">
        <v>40000</v>
      </c>
      <c r="K466">
        <v>1158</v>
      </c>
      <c r="L466">
        <v>202</v>
      </c>
      <c r="M466">
        <v>236</v>
      </c>
      <c r="N466">
        <v>192</v>
      </c>
      <c r="O466">
        <v>192</v>
      </c>
      <c r="P466">
        <f t="shared" si="15"/>
        <v>192</v>
      </c>
      <c r="R466" s="1">
        <f t="shared" si="14"/>
        <v>0.83419689119170981</v>
      </c>
      <c r="S466" s="1">
        <f t="shared" si="14"/>
        <v>4.9504950495049507E-2</v>
      </c>
      <c r="T466" s="1">
        <f t="shared" si="14"/>
        <v>0.1864406779661017</v>
      </c>
    </row>
    <row r="467" spans="3:20" x14ac:dyDescent="0.3">
      <c r="C467" t="s">
        <v>961</v>
      </c>
      <c r="D467">
        <v>24</v>
      </c>
      <c r="E467">
        <v>86</v>
      </c>
      <c r="F467">
        <v>4</v>
      </c>
      <c r="G467">
        <v>0</v>
      </c>
      <c r="H467">
        <v>288</v>
      </c>
      <c r="I467">
        <v>0</v>
      </c>
      <c r="J467">
        <v>40000</v>
      </c>
      <c r="K467">
        <v>1140</v>
      </c>
      <c r="L467">
        <v>160</v>
      </c>
      <c r="M467">
        <v>168</v>
      </c>
      <c r="N467">
        <v>144</v>
      </c>
      <c r="O467">
        <v>144</v>
      </c>
      <c r="P467">
        <f t="shared" si="15"/>
        <v>144</v>
      </c>
      <c r="R467" s="1">
        <f t="shared" si="14"/>
        <v>0.87368421052631584</v>
      </c>
      <c r="S467" s="1">
        <f t="shared" si="14"/>
        <v>0.1</v>
      </c>
      <c r="T467" s="1">
        <f t="shared" si="14"/>
        <v>0.14285714285714285</v>
      </c>
    </row>
    <row r="468" spans="3:20" x14ac:dyDescent="0.3">
      <c r="C468" t="s">
        <v>962</v>
      </c>
      <c r="D468">
        <v>24</v>
      </c>
      <c r="E468">
        <v>86</v>
      </c>
      <c r="F468">
        <v>4</v>
      </c>
      <c r="G468">
        <v>0</v>
      </c>
      <c r="H468">
        <v>298</v>
      </c>
      <c r="I468">
        <v>0</v>
      </c>
      <c r="J468">
        <v>40000</v>
      </c>
      <c r="K468">
        <v>1296</v>
      </c>
      <c r="L468">
        <v>160</v>
      </c>
      <c r="M468">
        <v>192</v>
      </c>
      <c r="N468">
        <v>160</v>
      </c>
      <c r="O468">
        <v>160</v>
      </c>
      <c r="P468">
        <f t="shared" si="15"/>
        <v>160</v>
      </c>
      <c r="R468" s="1">
        <f t="shared" si="14"/>
        <v>0.87654320987654322</v>
      </c>
      <c r="S468" s="1">
        <f t="shared" si="14"/>
        <v>0</v>
      </c>
      <c r="T468" s="1">
        <f t="shared" si="14"/>
        <v>0.16666666666666666</v>
      </c>
    </row>
    <row r="469" spans="3:20" x14ac:dyDescent="0.3">
      <c r="C469" t="s">
        <v>963</v>
      </c>
      <c r="D469">
        <v>24</v>
      </c>
      <c r="E469">
        <v>86</v>
      </c>
      <c r="F469">
        <v>4</v>
      </c>
      <c r="G469">
        <v>0</v>
      </c>
      <c r="H469">
        <v>294</v>
      </c>
      <c r="I469">
        <v>0</v>
      </c>
      <c r="J469">
        <v>40000</v>
      </c>
      <c r="K469">
        <v>1110</v>
      </c>
      <c r="L469">
        <v>162</v>
      </c>
      <c r="M469">
        <v>174</v>
      </c>
      <c r="N469">
        <v>146</v>
      </c>
      <c r="O469">
        <v>146</v>
      </c>
      <c r="P469">
        <f t="shared" si="15"/>
        <v>146</v>
      </c>
      <c r="R469" s="1">
        <f t="shared" si="14"/>
        <v>0.86846846846846848</v>
      </c>
      <c r="S469" s="1">
        <f t="shared" si="14"/>
        <v>9.8765432098765427E-2</v>
      </c>
      <c r="T469" s="1">
        <f t="shared" si="14"/>
        <v>0.16091954022988506</v>
      </c>
    </row>
    <row r="470" spans="3:20" x14ac:dyDescent="0.3">
      <c r="C470" t="s">
        <v>964</v>
      </c>
      <c r="D470">
        <v>24</v>
      </c>
      <c r="E470">
        <v>86</v>
      </c>
      <c r="F470">
        <v>4</v>
      </c>
      <c r="G470">
        <v>0</v>
      </c>
      <c r="H470">
        <v>302</v>
      </c>
      <c r="I470">
        <v>0</v>
      </c>
      <c r="J470">
        <v>40000</v>
      </c>
      <c r="K470">
        <v>1132</v>
      </c>
      <c r="L470">
        <v>206</v>
      </c>
      <c r="M470">
        <v>224</v>
      </c>
      <c r="N470">
        <v>194</v>
      </c>
      <c r="O470">
        <v>194</v>
      </c>
      <c r="P470">
        <f t="shared" si="15"/>
        <v>194</v>
      </c>
      <c r="R470" s="1">
        <f t="shared" si="14"/>
        <v>0.82862190812720848</v>
      </c>
      <c r="S470" s="1">
        <f t="shared" si="14"/>
        <v>5.8252427184466021E-2</v>
      </c>
      <c r="T470" s="1">
        <f t="shared" si="14"/>
        <v>0.13392857142857142</v>
      </c>
    </row>
    <row r="471" spans="3:20" x14ac:dyDescent="0.3">
      <c r="C471" t="s">
        <v>965</v>
      </c>
      <c r="D471">
        <v>24</v>
      </c>
      <c r="E471">
        <v>86</v>
      </c>
      <c r="F471">
        <v>4</v>
      </c>
      <c r="G471">
        <v>0</v>
      </c>
      <c r="H471">
        <v>304</v>
      </c>
      <c r="I471">
        <v>0</v>
      </c>
      <c r="J471">
        <v>40000</v>
      </c>
      <c r="K471">
        <v>1112</v>
      </c>
      <c r="L471">
        <v>166</v>
      </c>
      <c r="M471">
        <v>186</v>
      </c>
      <c r="N471">
        <v>162</v>
      </c>
      <c r="O471">
        <v>162</v>
      </c>
      <c r="P471">
        <f t="shared" si="15"/>
        <v>162</v>
      </c>
      <c r="R471" s="1">
        <f t="shared" si="14"/>
        <v>0.85431654676258995</v>
      </c>
      <c r="S471" s="1">
        <f t="shared" si="14"/>
        <v>2.4096385542168676E-2</v>
      </c>
      <c r="T471" s="1">
        <f t="shared" si="14"/>
        <v>0.12903225806451613</v>
      </c>
    </row>
    <row r="472" spans="3:20" x14ac:dyDescent="0.3">
      <c r="C472" t="s">
        <v>966</v>
      </c>
      <c r="D472">
        <v>24</v>
      </c>
      <c r="E472">
        <v>86</v>
      </c>
      <c r="F472">
        <v>4</v>
      </c>
      <c r="G472">
        <v>0</v>
      </c>
      <c r="H472">
        <v>296</v>
      </c>
      <c r="I472">
        <v>0</v>
      </c>
      <c r="J472">
        <v>40000</v>
      </c>
      <c r="K472">
        <v>1232</v>
      </c>
      <c r="L472">
        <v>192</v>
      </c>
      <c r="M472">
        <v>210</v>
      </c>
      <c r="N472">
        <v>192</v>
      </c>
      <c r="O472">
        <v>192</v>
      </c>
      <c r="P472">
        <f t="shared" si="15"/>
        <v>192</v>
      </c>
      <c r="R472" s="1">
        <f t="shared" si="14"/>
        <v>0.8441558441558441</v>
      </c>
      <c r="S472" s="1">
        <f t="shared" si="14"/>
        <v>0</v>
      </c>
      <c r="T472" s="1">
        <f t="shared" si="14"/>
        <v>8.5714285714285715E-2</v>
      </c>
    </row>
    <row r="473" spans="3:20" x14ac:dyDescent="0.3">
      <c r="C473" t="s">
        <v>967</v>
      </c>
      <c r="D473">
        <v>24</v>
      </c>
      <c r="E473">
        <v>86</v>
      </c>
      <c r="F473">
        <v>4</v>
      </c>
      <c r="G473">
        <v>0</v>
      </c>
      <c r="H473">
        <v>290</v>
      </c>
      <c r="I473">
        <v>0</v>
      </c>
      <c r="J473">
        <v>40000</v>
      </c>
      <c r="K473">
        <v>1176</v>
      </c>
      <c r="L473">
        <v>146</v>
      </c>
      <c r="M473">
        <v>166</v>
      </c>
      <c r="N473">
        <v>140</v>
      </c>
      <c r="O473">
        <v>140</v>
      </c>
      <c r="P473">
        <f t="shared" si="15"/>
        <v>140</v>
      </c>
      <c r="R473" s="1">
        <f t="shared" si="14"/>
        <v>0.88095238095238093</v>
      </c>
      <c r="S473" s="1">
        <f t="shared" si="14"/>
        <v>4.1095890410958902E-2</v>
      </c>
      <c r="T473" s="1">
        <f t="shared" si="14"/>
        <v>0.15662650602409639</v>
      </c>
    </row>
    <row r="474" spans="3:20" x14ac:dyDescent="0.3">
      <c r="C474" t="s">
        <v>968</v>
      </c>
      <c r="D474">
        <v>24</v>
      </c>
      <c r="E474">
        <v>86</v>
      </c>
      <c r="F474">
        <v>4</v>
      </c>
      <c r="G474">
        <v>0</v>
      </c>
      <c r="H474">
        <v>300</v>
      </c>
      <c r="I474">
        <v>0</v>
      </c>
      <c r="J474">
        <v>40000</v>
      </c>
      <c r="K474">
        <v>1218</v>
      </c>
      <c r="L474">
        <v>184</v>
      </c>
      <c r="M474">
        <v>194</v>
      </c>
      <c r="N474">
        <v>182</v>
      </c>
      <c r="O474">
        <v>182</v>
      </c>
      <c r="P474">
        <f t="shared" si="15"/>
        <v>182</v>
      </c>
      <c r="R474" s="1">
        <f t="shared" si="14"/>
        <v>0.85057471264367812</v>
      </c>
      <c r="S474" s="1">
        <f t="shared" si="14"/>
        <v>1.0869565217391304E-2</v>
      </c>
      <c r="T474" s="1">
        <f t="shared" si="14"/>
        <v>6.1855670103092786E-2</v>
      </c>
    </row>
    <row r="475" spans="3:20" x14ac:dyDescent="0.3">
      <c r="C475" t="s">
        <v>969</v>
      </c>
      <c r="D475">
        <v>24</v>
      </c>
      <c r="E475">
        <v>86</v>
      </c>
      <c r="F475">
        <v>4</v>
      </c>
      <c r="G475">
        <v>0</v>
      </c>
      <c r="H475">
        <v>286</v>
      </c>
      <c r="I475">
        <v>0</v>
      </c>
      <c r="J475">
        <v>40000</v>
      </c>
      <c r="K475">
        <v>1198</v>
      </c>
      <c r="L475">
        <v>158</v>
      </c>
      <c r="M475">
        <v>178</v>
      </c>
      <c r="N475">
        <v>154</v>
      </c>
      <c r="O475">
        <v>154</v>
      </c>
      <c r="P475">
        <f t="shared" si="15"/>
        <v>154</v>
      </c>
      <c r="R475" s="1">
        <f t="shared" si="14"/>
        <v>0.87145242070116857</v>
      </c>
      <c r="S475" s="1">
        <f t="shared" si="14"/>
        <v>2.5316455696202531E-2</v>
      </c>
      <c r="T475" s="1">
        <f t="shared" si="14"/>
        <v>0.1348314606741573</v>
      </c>
    </row>
    <row r="476" spans="3:20" x14ac:dyDescent="0.3">
      <c r="C476" t="s">
        <v>970</v>
      </c>
      <c r="D476">
        <v>24</v>
      </c>
      <c r="E476">
        <v>86</v>
      </c>
      <c r="F476">
        <v>4</v>
      </c>
      <c r="G476">
        <v>0</v>
      </c>
      <c r="H476">
        <v>290</v>
      </c>
      <c r="I476">
        <v>0</v>
      </c>
      <c r="J476">
        <v>40000</v>
      </c>
      <c r="K476">
        <v>1384</v>
      </c>
      <c r="L476">
        <v>188</v>
      </c>
      <c r="M476">
        <v>184</v>
      </c>
      <c r="N476">
        <v>184</v>
      </c>
      <c r="O476">
        <v>184</v>
      </c>
      <c r="P476">
        <f t="shared" si="15"/>
        <v>184</v>
      </c>
      <c r="R476" s="1">
        <f t="shared" si="14"/>
        <v>0.86705202312138729</v>
      </c>
      <c r="S476" s="1">
        <f t="shared" si="14"/>
        <v>2.1276595744680851E-2</v>
      </c>
      <c r="T476" s="1">
        <f t="shared" si="14"/>
        <v>0</v>
      </c>
    </row>
    <row r="477" spans="3:20" x14ac:dyDescent="0.3">
      <c r="C477" t="s">
        <v>971</v>
      </c>
      <c r="D477">
        <v>24</v>
      </c>
      <c r="E477">
        <v>86</v>
      </c>
      <c r="F477">
        <v>4</v>
      </c>
      <c r="G477">
        <v>0</v>
      </c>
      <c r="H477">
        <v>294</v>
      </c>
      <c r="I477">
        <v>0</v>
      </c>
      <c r="J477">
        <v>40000</v>
      </c>
      <c r="K477">
        <v>1122</v>
      </c>
      <c r="L477">
        <v>160</v>
      </c>
      <c r="M477">
        <v>184</v>
      </c>
      <c r="N477">
        <v>154</v>
      </c>
      <c r="O477">
        <v>156</v>
      </c>
      <c r="P477">
        <f t="shared" si="15"/>
        <v>154</v>
      </c>
      <c r="R477" s="1">
        <f t="shared" si="14"/>
        <v>0.86274509803921573</v>
      </c>
      <c r="S477" s="1">
        <f t="shared" si="14"/>
        <v>3.7499999999999999E-2</v>
      </c>
      <c r="T477" s="1">
        <f t="shared" si="14"/>
        <v>0.16304347826086957</v>
      </c>
    </row>
    <row r="478" spans="3:20" x14ac:dyDescent="0.3">
      <c r="C478" t="s">
        <v>972</v>
      </c>
      <c r="D478">
        <v>24</v>
      </c>
      <c r="E478">
        <v>86</v>
      </c>
      <c r="F478">
        <v>4</v>
      </c>
      <c r="G478">
        <v>0</v>
      </c>
      <c r="H478">
        <v>288</v>
      </c>
      <c r="I478">
        <v>0</v>
      </c>
      <c r="J478">
        <v>40000</v>
      </c>
      <c r="K478">
        <v>1316</v>
      </c>
      <c r="L478">
        <v>192</v>
      </c>
      <c r="M478">
        <v>202</v>
      </c>
      <c r="N478">
        <v>190</v>
      </c>
      <c r="O478">
        <v>190</v>
      </c>
      <c r="P478">
        <f t="shared" si="15"/>
        <v>190</v>
      </c>
      <c r="R478" s="1">
        <f t="shared" si="14"/>
        <v>0.85562310030395139</v>
      </c>
      <c r="S478" s="1">
        <f t="shared" si="14"/>
        <v>1.0416666666666666E-2</v>
      </c>
      <c r="T478" s="1">
        <f t="shared" si="14"/>
        <v>5.9405940594059403E-2</v>
      </c>
    </row>
    <row r="479" spans="3:20" x14ac:dyDescent="0.3">
      <c r="C479" t="s">
        <v>973</v>
      </c>
      <c r="D479">
        <v>24</v>
      </c>
      <c r="E479">
        <v>86</v>
      </c>
      <c r="F479">
        <v>4</v>
      </c>
      <c r="G479">
        <v>0</v>
      </c>
      <c r="H479">
        <v>302</v>
      </c>
      <c r="I479">
        <v>0</v>
      </c>
      <c r="J479">
        <v>40000</v>
      </c>
      <c r="K479">
        <v>1096</v>
      </c>
      <c r="L479">
        <v>164</v>
      </c>
      <c r="M479">
        <v>200</v>
      </c>
      <c r="N479">
        <v>166</v>
      </c>
      <c r="O479">
        <v>166</v>
      </c>
      <c r="P479">
        <f t="shared" si="15"/>
        <v>166</v>
      </c>
      <c r="R479" s="1">
        <f t="shared" si="14"/>
        <v>0.84854014598540151</v>
      </c>
      <c r="S479" s="1">
        <f t="shared" si="14"/>
        <v>-1.2195121951219513E-2</v>
      </c>
      <c r="T479" s="1">
        <f t="shared" si="14"/>
        <v>0.17</v>
      </c>
    </row>
    <row r="480" spans="3:20" x14ac:dyDescent="0.3">
      <c r="C480" t="s">
        <v>974</v>
      </c>
      <c r="D480">
        <v>24</v>
      </c>
      <c r="E480">
        <v>86</v>
      </c>
      <c r="F480">
        <v>4</v>
      </c>
      <c r="G480">
        <v>0</v>
      </c>
      <c r="H480">
        <v>296</v>
      </c>
      <c r="I480">
        <v>0</v>
      </c>
      <c r="J480">
        <v>40000</v>
      </c>
      <c r="K480">
        <v>1340</v>
      </c>
      <c r="L480">
        <v>200</v>
      </c>
      <c r="M480">
        <v>220</v>
      </c>
      <c r="N480">
        <v>198</v>
      </c>
      <c r="O480">
        <v>198</v>
      </c>
      <c r="P480">
        <f t="shared" si="15"/>
        <v>198</v>
      </c>
      <c r="R480" s="1">
        <f t="shared" si="14"/>
        <v>0.85223880597014923</v>
      </c>
      <c r="S480" s="1">
        <f t="shared" si="14"/>
        <v>0.01</v>
      </c>
      <c r="T480" s="1">
        <f t="shared" si="14"/>
        <v>0.1</v>
      </c>
    </row>
    <row r="481" spans="1:20" x14ac:dyDescent="0.3">
      <c r="C481" t="s">
        <v>975</v>
      </c>
      <c r="D481">
        <v>24</v>
      </c>
      <c r="E481">
        <v>86</v>
      </c>
      <c r="F481">
        <v>4</v>
      </c>
      <c r="G481">
        <v>0</v>
      </c>
      <c r="H481">
        <v>306</v>
      </c>
      <c r="I481">
        <v>0</v>
      </c>
      <c r="J481">
        <v>40000</v>
      </c>
      <c r="K481">
        <v>1090</v>
      </c>
      <c r="L481">
        <v>158</v>
      </c>
      <c r="M481">
        <v>172</v>
      </c>
      <c r="N481">
        <v>148</v>
      </c>
      <c r="O481">
        <v>148</v>
      </c>
      <c r="P481">
        <f t="shared" si="15"/>
        <v>148</v>
      </c>
      <c r="R481" s="1">
        <f t="shared" si="14"/>
        <v>0.86422018348623852</v>
      </c>
      <c r="S481" s="1">
        <f t="shared" si="14"/>
        <v>6.3291139240506333E-2</v>
      </c>
      <c r="T481" s="1">
        <f t="shared" si="14"/>
        <v>0.13953488372093023</v>
      </c>
    </row>
    <row r="482" spans="1:20" x14ac:dyDescent="0.3">
      <c r="C482" t="s">
        <v>976</v>
      </c>
      <c r="D482">
        <v>24</v>
      </c>
      <c r="E482">
        <v>86</v>
      </c>
      <c r="F482">
        <v>4</v>
      </c>
      <c r="G482">
        <v>0</v>
      </c>
      <c r="H482">
        <v>298</v>
      </c>
      <c r="I482">
        <v>0</v>
      </c>
      <c r="J482">
        <v>40000</v>
      </c>
      <c r="K482">
        <v>1104</v>
      </c>
      <c r="L482">
        <v>178</v>
      </c>
      <c r="M482">
        <v>200</v>
      </c>
      <c r="N482">
        <v>180</v>
      </c>
      <c r="O482">
        <v>180</v>
      </c>
      <c r="P482">
        <f t="shared" si="15"/>
        <v>180</v>
      </c>
      <c r="R482" s="1">
        <f t="shared" si="14"/>
        <v>0.83695652173913049</v>
      </c>
      <c r="S482" s="1">
        <f t="shared" si="14"/>
        <v>-1.1235955056179775E-2</v>
      </c>
      <c r="T482" s="1">
        <f t="shared" si="14"/>
        <v>0.1</v>
      </c>
    </row>
    <row r="483" spans="1:20" x14ac:dyDescent="0.3">
      <c r="K483" s="2">
        <f>AVERAGE(K3:K482)</f>
        <v>833.42083333333335</v>
      </c>
      <c r="L483" s="2">
        <f t="shared" ref="L483:P483" si="16">AVERAGE(L3:L482)</f>
        <v>278.61666666666667</v>
      </c>
      <c r="M483" s="2">
        <f t="shared" si="16"/>
        <v>283.18333333333334</v>
      </c>
      <c r="N483" s="2">
        <f t="shared" si="16"/>
        <v>274.50833333333333</v>
      </c>
      <c r="O483" s="2">
        <f t="shared" si="16"/>
        <v>274.60833333333335</v>
      </c>
      <c r="P483" s="2">
        <f t="shared" si="16"/>
        <v>273.90833333333336</v>
      </c>
      <c r="R483" s="4">
        <f>AVERAGE(R3:R482)</f>
        <v>0.63510261011192903</v>
      </c>
      <c r="S483" s="4">
        <f t="shared" ref="S483:T483" si="17">AVERAGE(S3:S482)</f>
        <v>2.0454988216246549E-2</v>
      </c>
      <c r="T483" s="4">
        <f t="shared" si="17"/>
        <v>3.8461407209176124E-2</v>
      </c>
    </row>
    <row r="484" spans="1:20" x14ac:dyDescent="0.3">
      <c r="R484" s="3">
        <f>CONFIDENCE(0.05,STDEV(R13:R482),COUNT(R13:R482))</f>
        <v>1.2610213013728186E-2</v>
      </c>
      <c r="S484" s="3">
        <f t="shared" ref="S484:T484" si="18">CONFIDENCE(0.05,STDEV(S13:S482),COUNT(S13:S482))</f>
        <v>3.027820441061313E-3</v>
      </c>
      <c r="T484" s="3">
        <f t="shared" si="18"/>
        <v>4.4113770239366809E-3</v>
      </c>
    </row>
    <row r="485" spans="1:20" x14ac:dyDescent="0.3">
      <c r="J485"/>
      <c r="K485" t="s">
        <v>0</v>
      </c>
      <c r="L485" t="s">
        <v>2</v>
      </c>
      <c r="M485" t="s">
        <v>3</v>
      </c>
      <c r="N485" t="s">
        <v>4</v>
      </c>
      <c r="O485" t="s">
        <v>5</v>
      </c>
      <c r="P485" t="s">
        <v>1</v>
      </c>
      <c r="Q485" t="s">
        <v>0</v>
      </c>
      <c r="R485" t="s">
        <v>0</v>
      </c>
      <c r="S485" t="s">
        <v>2</v>
      </c>
      <c r="T485" t="s">
        <v>3</v>
      </c>
    </row>
    <row r="486" spans="1:20" x14ac:dyDescent="0.3">
      <c r="A486">
        <v>1</v>
      </c>
      <c r="B486" s="1">
        <v>0</v>
      </c>
      <c r="J486" s="1">
        <v>0</v>
      </c>
      <c r="K486" s="2">
        <f>AVERAGE(K3:K22)</f>
        <v>500</v>
      </c>
      <c r="L486" s="2">
        <f>AVERAGE(L3:L22)</f>
        <v>264.8</v>
      </c>
      <c r="M486" s="2">
        <f>AVERAGE(M3:M22)</f>
        <v>267.2</v>
      </c>
      <c r="N486" s="2"/>
      <c r="O486" s="2"/>
      <c r="P486" s="2">
        <f>AVERAGE(P3:P22)</f>
        <v>264.8</v>
      </c>
      <c r="R486" s="1">
        <f>(K486-$P486)/K486</f>
        <v>0.47039999999999998</v>
      </c>
      <c r="S486" s="1">
        <f t="shared" ref="S486:T501" si="19">(L486-$P486)/L486</f>
        <v>0</v>
      </c>
      <c r="T486" s="1">
        <f t="shared" si="19"/>
        <v>8.9820359281436273E-3</v>
      </c>
    </row>
    <row r="487" spans="1:20" x14ac:dyDescent="0.3">
      <c r="A487">
        <v>1</v>
      </c>
      <c r="B487" s="1">
        <v>0.2</v>
      </c>
      <c r="J487" s="1">
        <v>0.2</v>
      </c>
      <c r="K487" s="2">
        <f>AVERAGE(K23:K42)</f>
        <v>538.9</v>
      </c>
      <c r="L487" s="2">
        <f>AVERAGE(L23:L42)</f>
        <v>289.10000000000002</v>
      </c>
      <c r="M487" s="2">
        <f>AVERAGE(M23:M42)</f>
        <v>290.5</v>
      </c>
      <c r="N487" s="2"/>
      <c r="O487" s="2"/>
      <c r="P487" s="2">
        <f>AVERAGE(P23:P42)</f>
        <v>288.3</v>
      </c>
      <c r="R487" s="1">
        <f t="shared" ref="R487:T503" si="20">(K487-$P487)/K487</f>
        <v>0.46502133976619037</v>
      </c>
      <c r="S487" s="1">
        <f t="shared" si="19"/>
        <v>2.767208578346632E-3</v>
      </c>
      <c r="T487" s="1">
        <f t="shared" si="19"/>
        <v>7.5731497418244018E-3</v>
      </c>
    </row>
    <row r="488" spans="1:20" x14ac:dyDescent="0.3">
      <c r="A488">
        <v>1</v>
      </c>
      <c r="B488" s="1">
        <v>0.4</v>
      </c>
      <c r="J488" s="1">
        <v>0.4</v>
      </c>
      <c r="K488" s="2">
        <f>AVERAGE(K43:K62)</f>
        <v>674.7</v>
      </c>
      <c r="L488" s="2">
        <f>AVERAGE(L43:L62)</f>
        <v>337.5</v>
      </c>
      <c r="M488" s="2">
        <f>AVERAGE(M43:M62)</f>
        <v>343.7</v>
      </c>
      <c r="N488" s="2"/>
      <c r="O488" s="2"/>
      <c r="P488" s="2">
        <f>AVERAGE(P43:P62)</f>
        <v>337</v>
      </c>
      <c r="R488" s="1">
        <f t="shared" si="20"/>
        <v>0.50051874907366245</v>
      </c>
      <c r="S488" s="1">
        <f t="shared" si="19"/>
        <v>1.4814814814814814E-3</v>
      </c>
      <c r="T488" s="1">
        <f t="shared" si="19"/>
        <v>1.9493744544661008E-2</v>
      </c>
    </row>
    <row r="489" spans="1:20" x14ac:dyDescent="0.3">
      <c r="A489">
        <v>1</v>
      </c>
      <c r="B489" s="1">
        <v>0.6</v>
      </c>
      <c r="J489" s="1">
        <v>0.6</v>
      </c>
      <c r="K489" s="2">
        <f>AVERAGE(K63:K82)</f>
        <v>943.4</v>
      </c>
      <c r="L489" s="2">
        <f>AVERAGE(L63:L82)</f>
        <v>419.3</v>
      </c>
      <c r="M489" s="2">
        <f>AVERAGE(M63:M82)</f>
        <v>419.2</v>
      </c>
      <c r="N489" s="2"/>
      <c r="O489" s="2"/>
      <c r="P489" s="2">
        <f>AVERAGE(P63:P82)</f>
        <v>416.1</v>
      </c>
      <c r="R489" s="1">
        <f t="shared" si="20"/>
        <v>0.55893576425694291</v>
      </c>
      <c r="S489" s="1">
        <f t="shared" si="19"/>
        <v>7.6317672310994246E-3</v>
      </c>
      <c r="T489" s="1">
        <f t="shared" si="19"/>
        <v>7.3950381679388499E-3</v>
      </c>
    </row>
    <row r="490" spans="1:20" x14ac:dyDescent="0.3">
      <c r="A490">
        <v>1</v>
      </c>
      <c r="B490" s="1">
        <v>0.8</v>
      </c>
      <c r="J490" s="1">
        <v>0.8</v>
      </c>
      <c r="K490" s="2">
        <f>AVERAGE(K83:K102)</f>
        <v>1176.4000000000001</v>
      </c>
      <c r="L490" s="2">
        <f>AVERAGE(L83:L102)</f>
        <v>514.4</v>
      </c>
      <c r="M490" s="2">
        <f>AVERAGE(M83:M102)</f>
        <v>515.29999999999995</v>
      </c>
      <c r="N490" s="2"/>
      <c r="O490" s="2"/>
      <c r="P490" s="2">
        <f>AVERAGE(P83:P102)</f>
        <v>510.7</v>
      </c>
      <c r="R490" s="1">
        <f t="shared" si="20"/>
        <v>0.56587895273716426</v>
      </c>
      <c r="S490" s="1">
        <f t="shared" si="19"/>
        <v>7.1928460342145974E-3</v>
      </c>
      <c r="T490" s="1">
        <f t="shared" si="19"/>
        <v>8.9268387347175744E-3</v>
      </c>
    </row>
    <row r="491" spans="1:20" x14ac:dyDescent="0.3">
      <c r="A491">
        <v>1</v>
      </c>
      <c r="B491" s="1">
        <v>1</v>
      </c>
      <c r="J491" s="1">
        <v>1</v>
      </c>
      <c r="K491" s="2">
        <f>AVERAGE(K103:K122)</f>
        <v>1454.2</v>
      </c>
      <c r="L491" s="2">
        <f>AVERAGE(L103:L122)</f>
        <v>625.4</v>
      </c>
      <c r="M491" s="2">
        <f>AVERAGE(M103:M122)</f>
        <v>627.4</v>
      </c>
      <c r="N491" s="2"/>
      <c r="O491" s="2"/>
      <c r="P491" s="2">
        <f>AVERAGE(P103:P122)</f>
        <v>621.79999999999995</v>
      </c>
      <c r="R491" s="1">
        <f t="shared" si="20"/>
        <v>0.57241094760005506</v>
      </c>
      <c r="S491" s="1">
        <f t="shared" si="19"/>
        <v>5.7563159577870525E-3</v>
      </c>
      <c r="T491" s="1">
        <f t="shared" si="19"/>
        <v>8.9257252151737701E-3</v>
      </c>
    </row>
    <row r="492" spans="1:20" x14ac:dyDescent="0.3">
      <c r="A492">
        <v>2</v>
      </c>
      <c r="B492" s="1">
        <v>0</v>
      </c>
      <c r="J492" s="1">
        <v>0</v>
      </c>
      <c r="K492" s="2">
        <f>AVERAGE(K123:K142)</f>
        <v>500</v>
      </c>
      <c r="L492" s="2">
        <f>AVERAGE(L123:L142)</f>
        <v>264.8</v>
      </c>
      <c r="M492" s="2">
        <f>AVERAGE(M123:M142)</f>
        <v>267.2</v>
      </c>
      <c r="N492" s="2"/>
      <c r="O492" s="2"/>
      <c r="P492" s="2">
        <f>AVERAGE(P123:P142)</f>
        <v>264.8</v>
      </c>
      <c r="R492" s="1">
        <f t="shared" si="20"/>
        <v>0.47039999999999998</v>
      </c>
      <c r="S492" s="1">
        <f t="shared" si="19"/>
        <v>0</v>
      </c>
      <c r="T492" s="1">
        <f t="shared" si="19"/>
        <v>8.9820359281436273E-3</v>
      </c>
    </row>
    <row r="493" spans="1:20" x14ac:dyDescent="0.3">
      <c r="A493">
        <v>2</v>
      </c>
      <c r="B493" s="1">
        <v>0.2</v>
      </c>
      <c r="J493" s="1">
        <v>0.2</v>
      </c>
      <c r="K493" s="2">
        <f>AVERAGE(K143:K162)</f>
        <v>558.20000000000005</v>
      </c>
      <c r="L493" s="2">
        <f>AVERAGE(L143:L162)</f>
        <v>242.4</v>
      </c>
      <c r="M493" s="2">
        <f>AVERAGE(M143:M162)</f>
        <v>246</v>
      </c>
      <c r="N493" s="2"/>
      <c r="O493" s="2"/>
      <c r="P493" s="2">
        <f>AVERAGE(P143:P162)</f>
        <v>238</v>
      </c>
      <c r="R493" s="1">
        <f t="shared" si="20"/>
        <v>0.57362952346829099</v>
      </c>
      <c r="S493" s="1">
        <f t="shared" si="19"/>
        <v>1.8151815181518174E-2</v>
      </c>
      <c r="T493" s="1">
        <f t="shared" si="19"/>
        <v>3.2520325203252036E-2</v>
      </c>
    </row>
    <row r="494" spans="1:20" x14ac:dyDescent="0.3">
      <c r="A494">
        <v>2</v>
      </c>
      <c r="B494" s="1">
        <v>0.4</v>
      </c>
      <c r="J494" s="1">
        <v>0.4</v>
      </c>
      <c r="K494" s="2">
        <f>AVERAGE(K163:K182)</f>
        <v>635.70000000000005</v>
      </c>
      <c r="L494" s="2">
        <f>AVERAGE(L163:L182)</f>
        <v>247.7</v>
      </c>
      <c r="M494" s="2">
        <f>AVERAGE(M163:M182)</f>
        <v>244.9</v>
      </c>
      <c r="N494" s="2"/>
      <c r="O494" s="2"/>
      <c r="P494" s="2">
        <f>AVERAGE(P163:P182)</f>
        <v>240.8</v>
      </c>
      <c r="R494" s="1">
        <f t="shared" si="20"/>
        <v>0.62120497089822246</v>
      </c>
      <c r="S494" s="1">
        <f t="shared" si="19"/>
        <v>2.7856277755349122E-2</v>
      </c>
      <c r="T494" s="1">
        <f t="shared" si="19"/>
        <v>1.674152715394036E-2</v>
      </c>
    </row>
    <row r="495" spans="1:20" x14ac:dyDescent="0.3">
      <c r="A495">
        <v>2</v>
      </c>
      <c r="B495" s="1">
        <v>0.6</v>
      </c>
      <c r="J495" s="1">
        <v>0.6</v>
      </c>
      <c r="K495" s="2">
        <f>AVERAGE(K183:K202)</f>
        <v>832.1</v>
      </c>
      <c r="L495" s="2">
        <f>AVERAGE(L183:L202)</f>
        <v>252.2</v>
      </c>
      <c r="M495" s="2">
        <f>AVERAGE(M183:M202)</f>
        <v>255.3</v>
      </c>
      <c r="N495" s="2"/>
      <c r="O495" s="2"/>
      <c r="P495" s="2">
        <f>AVERAGE(P183:P202)</f>
        <v>248.1</v>
      </c>
      <c r="R495" s="1">
        <f t="shared" si="20"/>
        <v>0.70183872130753511</v>
      </c>
      <c r="S495" s="1">
        <f t="shared" si="19"/>
        <v>1.6256938937351285E-2</v>
      </c>
      <c r="T495" s="1">
        <f t="shared" si="19"/>
        <v>2.8202115158636964E-2</v>
      </c>
    </row>
    <row r="496" spans="1:20" x14ac:dyDescent="0.3">
      <c r="A496">
        <v>2</v>
      </c>
      <c r="B496" s="1">
        <v>0.8</v>
      </c>
      <c r="J496" s="1">
        <v>0.8</v>
      </c>
      <c r="K496" s="2">
        <f>AVERAGE(K203:K222)</f>
        <v>1066.5999999999999</v>
      </c>
      <c r="L496" s="2">
        <f>AVERAGE(L203:L222)</f>
        <v>275</v>
      </c>
      <c r="M496" s="2">
        <f>AVERAGE(M203:M222)</f>
        <v>280.3</v>
      </c>
      <c r="N496" s="2"/>
      <c r="O496" s="2"/>
      <c r="P496" s="2">
        <f>AVERAGE(P203:P222)</f>
        <v>271.5</v>
      </c>
      <c r="R496" s="1">
        <f t="shared" si="20"/>
        <v>0.74545284080255014</v>
      </c>
      <c r="S496" s="1">
        <f t="shared" si="19"/>
        <v>1.2727272727272728E-2</v>
      </c>
      <c r="T496" s="1">
        <f t="shared" si="19"/>
        <v>3.1394933999286521E-2</v>
      </c>
    </row>
    <row r="497" spans="1:20" x14ac:dyDescent="0.3">
      <c r="A497">
        <v>2</v>
      </c>
      <c r="B497" s="1">
        <v>1</v>
      </c>
      <c r="J497" s="1">
        <v>1</v>
      </c>
      <c r="K497" s="2">
        <f>AVERAGE(K223:K242)</f>
        <v>1285.5</v>
      </c>
      <c r="L497" s="2">
        <f>AVERAGE(L223:L242)</f>
        <v>308.8</v>
      </c>
      <c r="M497" s="2">
        <f>AVERAGE(M223:M242)</f>
        <v>325.7</v>
      </c>
      <c r="N497" s="2"/>
      <c r="O497" s="2"/>
      <c r="P497" s="2">
        <f>AVERAGE(P223:P242)</f>
        <v>305.39999999999998</v>
      </c>
      <c r="R497" s="1">
        <f t="shared" si="20"/>
        <v>0.76242707117852981</v>
      </c>
      <c r="S497" s="1">
        <f t="shared" si="19"/>
        <v>1.1010362694300628E-2</v>
      </c>
      <c r="T497" s="1">
        <f t="shared" si="19"/>
        <v>6.2327295056800777E-2</v>
      </c>
    </row>
    <row r="498" spans="1:20" x14ac:dyDescent="0.3">
      <c r="A498">
        <v>3</v>
      </c>
      <c r="B498" s="1">
        <v>0</v>
      </c>
      <c r="J498" s="1">
        <v>0</v>
      </c>
      <c r="K498" s="2">
        <f>AVERAGE(K243:K262)</f>
        <v>500</v>
      </c>
      <c r="L498" s="2">
        <f>AVERAGE(L243:L262)</f>
        <v>264.8</v>
      </c>
      <c r="M498" s="2">
        <f>AVERAGE(M243:M262)</f>
        <v>267.2</v>
      </c>
      <c r="N498" s="2"/>
      <c r="O498" s="2"/>
      <c r="P498" s="2">
        <f>AVERAGE(P243:P262)</f>
        <v>264.8</v>
      </c>
      <c r="R498" s="1">
        <f t="shared" si="20"/>
        <v>0.47039999999999998</v>
      </c>
      <c r="S498" s="1">
        <f t="shared" si="19"/>
        <v>0</v>
      </c>
      <c r="T498" s="1">
        <f t="shared" si="19"/>
        <v>8.9820359281436273E-3</v>
      </c>
    </row>
    <row r="499" spans="1:20" x14ac:dyDescent="0.3">
      <c r="A499">
        <v>3</v>
      </c>
      <c r="B499" s="1">
        <v>0.2</v>
      </c>
      <c r="J499" s="1">
        <v>0.2</v>
      </c>
      <c r="K499" s="2">
        <f>AVERAGE(K263:K282)</f>
        <v>556.79999999999995</v>
      </c>
      <c r="L499" s="2">
        <f>AVERAGE(L263:L282)</f>
        <v>235.2</v>
      </c>
      <c r="M499" s="2">
        <f>AVERAGE(M263:M282)</f>
        <v>238.4</v>
      </c>
      <c r="N499" s="2"/>
      <c r="O499" s="2"/>
      <c r="P499" s="2">
        <f>AVERAGE(P263:P282)</f>
        <v>231.6</v>
      </c>
      <c r="R499" s="1">
        <f t="shared" si="20"/>
        <v>0.58405172413793094</v>
      </c>
      <c r="S499" s="1">
        <f t="shared" si="19"/>
        <v>1.5306122448979569E-2</v>
      </c>
      <c r="T499" s="1">
        <f t="shared" si="19"/>
        <v>2.8523489932885952E-2</v>
      </c>
    </row>
    <row r="500" spans="1:20" x14ac:dyDescent="0.3">
      <c r="A500">
        <v>3</v>
      </c>
      <c r="B500" s="1">
        <v>0.4</v>
      </c>
      <c r="J500" s="1">
        <v>0.4</v>
      </c>
      <c r="K500" s="2">
        <f>AVERAGE(K283:K302)</f>
        <v>664.3</v>
      </c>
      <c r="L500" s="2">
        <f>AVERAGE(L283:L302)</f>
        <v>226.8</v>
      </c>
      <c r="M500" s="2">
        <f>AVERAGE(M283:M302)</f>
        <v>228.1</v>
      </c>
      <c r="N500" s="2"/>
      <c r="O500" s="2"/>
      <c r="P500" s="2">
        <f>AVERAGE(P283:P302)</f>
        <v>220.9</v>
      </c>
      <c r="R500" s="1">
        <f t="shared" si="20"/>
        <v>0.66746951678458533</v>
      </c>
      <c r="S500" s="1">
        <f t="shared" si="19"/>
        <v>2.6014109347442704E-2</v>
      </c>
      <c r="T500" s="1">
        <f t="shared" si="19"/>
        <v>3.1565103024988994E-2</v>
      </c>
    </row>
    <row r="501" spans="1:20" x14ac:dyDescent="0.3">
      <c r="A501">
        <v>3</v>
      </c>
      <c r="B501" s="1">
        <v>0.6</v>
      </c>
      <c r="J501" s="1">
        <v>0.6</v>
      </c>
      <c r="K501" s="2">
        <f>AVERAGE(K303:K322)</f>
        <v>876.6</v>
      </c>
      <c r="L501" s="2">
        <f>AVERAGE(L303:L322)</f>
        <v>221.3</v>
      </c>
      <c r="M501" s="2">
        <f>AVERAGE(M303:M322)</f>
        <v>225.2</v>
      </c>
      <c r="N501" s="2"/>
      <c r="O501" s="2"/>
      <c r="P501" s="2">
        <f>AVERAGE(P303:P322)</f>
        <v>212.2</v>
      </c>
      <c r="R501" s="1">
        <f t="shared" si="20"/>
        <v>0.75792835957107008</v>
      </c>
      <c r="S501" s="1">
        <f t="shared" si="19"/>
        <v>4.112065070040679E-2</v>
      </c>
      <c r="T501" s="1">
        <f t="shared" si="19"/>
        <v>5.7726465364120787E-2</v>
      </c>
    </row>
    <row r="502" spans="1:20" x14ac:dyDescent="0.3">
      <c r="A502">
        <v>3</v>
      </c>
      <c r="B502" s="1">
        <v>0.8</v>
      </c>
      <c r="J502" s="1">
        <v>0.8</v>
      </c>
      <c r="K502" s="2">
        <f>AVERAGE(K323:K342)</f>
        <v>1193.9000000000001</v>
      </c>
      <c r="L502" s="2">
        <f>AVERAGE(L323:L342)</f>
        <v>217.1</v>
      </c>
      <c r="M502" s="2">
        <f>AVERAGE(M323:M342)</f>
        <v>225.2</v>
      </c>
      <c r="N502" s="2"/>
      <c r="O502" s="2"/>
      <c r="P502" s="2">
        <f>AVERAGE(P323:P342)</f>
        <v>207.6</v>
      </c>
      <c r="R502" s="1">
        <f t="shared" si="20"/>
        <v>0.82611609012480103</v>
      </c>
      <c r="S502" s="1">
        <f t="shared" si="20"/>
        <v>4.3758636573007832E-2</v>
      </c>
      <c r="T502" s="1">
        <f t="shared" si="20"/>
        <v>7.8152753108348114E-2</v>
      </c>
    </row>
    <row r="503" spans="1:20" x14ac:dyDescent="0.3">
      <c r="A503">
        <v>3</v>
      </c>
      <c r="B503" s="1">
        <v>1</v>
      </c>
      <c r="J503" s="1">
        <v>1</v>
      </c>
      <c r="K503" s="2">
        <f>AVERAGE(K343:K362)</f>
        <v>1408.9</v>
      </c>
      <c r="L503" s="2">
        <f>AVERAGE(L343:L362)</f>
        <v>220.4</v>
      </c>
      <c r="M503" s="2">
        <f>AVERAGE(M343:M362)</f>
        <v>243.7</v>
      </c>
      <c r="N503" s="2"/>
      <c r="O503" s="2"/>
      <c r="P503" s="2">
        <f>AVERAGE(P343:P362)</f>
        <v>214.1</v>
      </c>
      <c r="R503" s="1">
        <f t="shared" si="20"/>
        <v>0.84803747604514168</v>
      </c>
      <c r="S503" s="1">
        <f t="shared" si="20"/>
        <v>2.8584392014519108E-2</v>
      </c>
      <c r="T503" s="1">
        <f t="shared" si="20"/>
        <v>0.1214608124743537</v>
      </c>
    </row>
    <row r="504" spans="1:20" x14ac:dyDescent="0.3">
      <c r="A504">
        <v>4</v>
      </c>
      <c r="B504" s="1">
        <v>0</v>
      </c>
      <c r="J504" s="1">
        <v>0</v>
      </c>
      <c r="K504" s="2">
        <f>AVERAGE(K363:K382)</f>
        <v>500</v>
      </c>
      <c r="L504" s="2">
        <f t="shared" ref="L504:M504" si="21">AVERAGE(L363:L382)</f>
        <v>264.8</v>
      </c>
      <c r="M504" s="2">
        <f t="shared" si="21"/>
        <v>267.2</v>
      </c>
      <c r="N504" s="2"/>
      <c r="O504" s="2"/>
      <c r="P504" s="2">
        <f t="shared" ref="P504" si="22">AVERAGE(P363:P382)</f>
        <v>265.2</v>
      </c>
      <c r="R504" s="1">
        <f t="shared" ref="R504:T509" si="23">(K504-$P504)/K504</f>
        <v>0.46960000000000002</v>
      </c>
      <c r="S504" s="1">
        <f t="shared" si="23"/>
        <v>-1.5105740181268023E-3</v>
      </c>
      <c r="T504" s="1">
        <f t="shared" si="23"/>
        <v>7.4850299401197605E-3</v>
      </c>
    </row>
    <row r="505" spans="1:20" x14ac:dyDescent="0.3">
      <c r="A505">
        <v>4</v>
      </c>
      <c r="B505" s="1">
        <v>0.2</v>
      </c>
      <c r="J505" s="1">
        <v>0.2</v>
      </c>
      <c r="K505" s="2">
        <f>AVERAGE(K383:K402)</f>
        <v>539.70000000000005</v>
      </c>
      <c r="L505" s="2">
        <f t="shared" ref="L505:M505" si="24">AVERAGE(L383:L402)</f>
        <v>232.7</v>
      </c>
      <c r="M505" s="2">
        <f t="shared" si="24"/>
        <v>231.9</v>
      </c>
      <c r="N505" s="2"/>
      <c r="O505" s="2"/>
      <c r="P505" s="2">
        <f t="shared" ref="P505" si="25">AVERAGE(P383:P402)</f>
        <v>225.2</v>
      </c>
      <c r="R505" s="1">
        <f t="shared" si="23"/>
        <v>0.5827311469334816</v>
      </c>
      <c r="S505" s="1">
        <f t="shared" si="23"/>
        <v>3.2230339492909328E-2</v>
      </c>
      <c r="T505" s="1">
        <f t="shared" si="23"/>
        <v>2.8891763691246301E-2</v>
      </c>
    </row>
    <row r="506" spans="1:20" x14ac:dyDescent="0.3">
      <c r="A506">
        <v>4</v>
      </c>
      <c r="B506" s="1">
        <v>0.4</v>
      </c>
      <c r="J506" s="1">
        <v>0.4</v>
      </c>
      <c r="K506" s="2">
        <f>AVERAGE(K403:K422)</f>
        <v>594.20000000000005</v>
      </c>
      <c r="L506" s="2">
        <f t="shared" ref="L506:M506" si="26">AVERAGE(L403:L422)</f>
        <v>211.6</v>
      </c>
      <c r="M506" s="2">
        <f t="shared" si="26"/>
        <v>212.4</v>
      </c>
      <c r="N506" s="2"/>
      <c r="O506" s="2"/>
      <c r="P506" s="2">
        <f t="shared" ref="P506" si="27">AVERAGE(P403:P422)</f>
        <v>202.1</v>
      </c>
      <c r="R506" s="1">
        <f t="shared" si="23"/>
        <v>0.65987882867721304</v>
      </c>
      <c r="S506" s="1">
        <f t="shared" si="23"/>
        <v>4.489603024574669E-2</v>
      </c>
      <c r="T506" s="1">
        <f t="shared" si="23"/>
        <v>4.8493408662900243E-2</v>
      </c>
    </row>
    <row r="507" spans="1:20" x14ac:dyDescent="0.3">
      <c r="A507">
        <v>4</v>
      </c>
      <c r="B507" s="1">
        <v>0.6</v>
      </c>
      <c r="J507" s="1">
        <v>0.6</v>
      </c>
      <c r="K507" s="2">
        <f>AVERAGE(K423:K442)</f>
        <v>767.5</v>
      </c>
      <c r="L507" s="2">
        <f t="shared" ref="L507:M507" si="28">AVERAGE(L423:L442)</f>
        <v>198.7</v>
      </c>
      <c r="M507" s="2">
        <f t="shared" si="28"/>
        <v>199.5</v>
      </c>
      <c r="N507" s="2"/>
      <c r="O507" s="2"/>
      <c r="P507" s="2">
        <f t="shared" ref="P507" si="29">AVERAGE(P423:P442)</f>
        <v>184.4</v>
      </c>
      <c r="R507" s="1">
        <f t="shared" si="23"/>
        <v>0.75973941368078179</v>
      </c>
      <c r="S507" s="1">
        <f t="shared" si="23"/>
        <v>7.1967790639154428E-2</v>
      </c>
      <c r="T507" s="1">
        <f t="shared" si="23"/>
        <v>7.5689223057644084E-2</v>
      </c>
    </row>
    <row r="508" spans="1:20" x14ac:dyDescent="0.3">
      <c r="A508">
        <v>4</v>
      </c>
      <c r="B508" s="1">
        <v>0.8</v>
      </c>
      <c r="J508" s="1">
        <v>0.8</v>
      </c>
      <c r="K508" s="2">
        <f>AVERAGE(K443:K462)</f>
        <v>1006.1</v>
      </c>
      <c r="L508" s="2">
        <f t="shared" ref="L508:M508" si="30">AVERAGE(L443:L462)</f>
        <v>178.2</v>
      </c>
      <c r="M508" s="2">
        <f t="shared" si="30"/>
        <v>182.7</v>
      </c>
      <c r="N508" s="2"/>
      <c r="O508" s="2"/>
      <c r="P508" s="2">
        <f t="shared" ref="P508" si="31">AVERAGE(P443:P462)</f>
        <v>170.4</v>
      </c>
      <c r="R508" s="1">
        <f t="shared" si="23"/>
        <v>0.83063313785905979</v>
      </c>
      <c r="S508" s="1">
        <f t="shared" si="23"/>
        <v>4.3771043771043676E-2</v>
      </c>
      <c r="T508" s="1">
        <f t="shared" si="23"/>
        <v>6.7323481116584483E-2</v>
      </c>
    </row>
    <row r="509" spans="1:20" x14ac:dyDescent="0.3">
      <c r="A509">
        <v>4</v>
      </c>
      <c r="B509" s="1">
        <v>1</v>
      </c>
      <c r="J509" s="1">
        <v>1</v>
      </c>
      <c r="K509" s="2">
        <f>AVERAGE(K463:K482)</f>
        <v>1228.4000000000001</v>
      </c>
      <c r="L509" s="2">
        <f t="shared" ref="L509:M509" si="32">AVERAGE(L463:L482)</f>
        <v>173.8</v>
      </c>
      <c r="M509" s="2">
        <f t="shared" si="32"/>
        <v>192.2</v>
      </c>
      <c r="N509" s="2"/>
      <c r="O509" s="2"/>
      <c r="P509" s="2">
        <f t="shared" ref="P509" si="33">AVERAGE(P463:P482)</f>
        <v>168</v>
      </c>
      <c r="R509" s="1">
        <f t="shared" si="23"/>
        <v>0.86323673070661022</v>
      </c>
      <c r="S509" s="1">
        <f t="shared" si="23"/>
        <v>3.3371691599539767E-2</v>
      </c>
      <c r="T509" s="1">
        <f t="shared" si="23"/>
        <v>0.12591050988553584</v>
      </c>
    </row>
    <row r="511" spans="1:20" x14ac:dyDescent="0.3">
      <c r="A511">
        <v>1</v>
      </c>
      <c r="K511" s="2">
        <f>AVERAGE(K486:K491)</f>
        <v>881.26666666666677</v>
      </c>
      <c r="L511" s="2">
        <f t="shared" ref="L511:M511" si="34">AVERAGE(L486:L491)</f>
        <v>408.41666666666669</v>
      </c>
      <c r="M511" s="2">
        <f t="shared" si="34"/>
        <v>410.55</v>
      </c>
      <c r="P511" s="2">
        <f t="shared" ref="P511" si="35">AVERAGE(P486:P491)</f>
        <v>406.45</v>
      </c>
      <c r="R511" s="1">
        <f t="shared" ref="R511:T513" si="36">(K511-$P511)/K511</f>
        <v>0.53878886451320074</v>
      </c>
      <c r="S511" s="1">
        <f t="shared" si="36"/>
        <v>4.8153438073863216E-3</v>
      </c>
      <c r="T511" s="1">
        <f t="shared" si="36"/>
        <v>9.9866033369870235E-3</v>
      </c>
    </row>
    <row r="512" spans="1:20" x14ac:dyDescent="0.3">
      <c r="A512">
        <v>2</v>
      </c>
      <c r="K512" s="2">
        <f>AVERAGE(K492:K497)</f>
        <v>813.01666666666677</v>
      </c>
      <c r="L512" s="2">
        <f t="shared" ref="L512:M512" si="37">AVERAGE(L492:L497)</f>
        <v>265.15000000000003</v>
      </c>
      <c r="M512" s="2">
        <f t="shared" si="37"/>
        <v>269.90000000000003</v>
      </c>
      <c r="P512" s="2">
        <f t="shared" ref="P512" si="38">AVERAGE(P492:P497)</f>
        <v>261.43333333333334</v>
      </c>
      <c r="R512" s="1">
        <f t="shared" si="36"/>
        <v>0.67844037637604815</v>
      </c>
      <c r="S512" s="1">
        <f t="shared" si="36"/>
        <v>1.4017222955559858E-2</v>
      </c>
      <c r="T512" s="1">
        <f t="shared" si="36"/>
        <v>3.1369643077683203E-2</v>
      </c>
    </row>
    <row r="513" spans="1:20" x14ac:dyDescent="0.3">
      <c r="A513">
        <v>3</v>
      </c>
      <c r="K513" s="2">
        <f>AVERAGE(K498:K503)</f>
        <v>866.75</v>
      </c>
      <c r="L513" s="2">
        <f t="shared" ref="L513:M513" si="39">AVERAGE(L498:L503)</f>
        <v>230.93333333333331</v>
      </c>
      <c r="M513" s="2">
        <f t="shared" si="39"/>
        <v>237.9666666666667</v>
      </c>
      <c r="P513" s="2">
        <f t="shared" ref="P513" si="40">AVERAGE(P498:P503)</f>
        <v>225.19999999999996</v>
      </c>
      <c r="R513" s="1">
        <f t="shared" si="36"/>
        <v>0.74017882895875409</v>
      </c>
      <c r="S513" s="1">
        <f t="shared" si="36"/>
        <v>2.4826789838337252E-2</v>
      </c>
      <c r="T513" s="1">
        <f t="shared" si="36"/>
        <v>5.3648970444040066E-2</v>
      </c>
    </row>
    <row r="514" spans="1:20" x14ac:dyDescent="0.3">
      <c r="A514">
        <v>4</v>
      </c>
      <c r="K514" s="2">
        <f>AVERAGE(K504:K509)</f>
        <v>772.65</v>
      </c>
      <c r="L514" s="2">
        <f t="shared" ref="L514:M514" si="41">AVERAGE(L504:L509)</f>
        <v>209.96666666666667</v>
      </c>
      <c r="M514" s="2">
        <f t="shared" si="41"/>
        <v>214.31666666666669</v>
      </c>
      <c r="P514" s="2">
        <f t="shared" ref="P514" si="42">AVERAGE(P504:P509)</f>
        <v>202.54999999999998</v>
      </c>
      <c r="R514" s="1"/>
      <c r="S514" s="1"/>
      <c r="T514" s="1"/>
    </row>
    <row r="516" spans="1:20" x14ac:dyDescent="0.3">
      <c r="J516" s="1">
        <v>0</v>
      </c>
      <c r="K516" s="2">
        <f>AVERAGE(K486,K492,K498,K504)</f>
        <v>500</v>
      </c>
      <c r="L516" s="2">
        <f t="shared" ref="L516:M516" si="43">AVERAGE(L486,L492,L498,L504)</f>
        <v>264.8</v>
      </c>
      <c r="M516" s="2">
        <f t="shared" si="43"/>
        <v>267.2</v>
      </c>
      <c r="P516" s="2">
        <f t="shared" ref="P516:P521" si="44">AVERAGE(P486,P492,P498,P504)</f>
        <v>264.90000000000003</v>
      </c>
    </row>
    <row r="517" spans="1:20" x14ac:dyDescent="0.3">
      <c r="J517" s="1">
        <v>0.20000000000000004</v>
      </c>
      <c r="K517" s="2">
        <f t="shared" ref="K517:M521" si="45">AVERAGE(K487,K493,K499,K505)</f>
        <v>548.4</v>
      </c>
      <c r="L517" s="2">
        <f t="shared" si="45"/>
        <v>249.85000000000002</v>
      </c>
      <c r="M517" s="2">
        <f t="shared" si="45"/>
        <v>251.7</v>
      </c>
      <c r="P517" s="2">
        <f t="shared" si="44"/>
        <v>245.77499999999998</v>
      </c>
    </row>
    <row r="518" spans="1:20" x14ac:dyDescent="0.3">
      <c r="J518" s="1">
        <v>0.40000000000000008</v>
      </c>
      <c r="K518" s="2">
        <f t="shared" si="45"/>
        <v>642.22500000000002</v>
      </c>
      <c r="L518" s="2">
        <f t="shared" si="45"/>
        <v>255.9</v>
      </c>
      <c r="M518" s="2">
        <f t="shared" si="45"/>
        <v>257.27500000000003</v>
      </c>
      <c r="P518" s="2">
        <f t="shared" si="44"/>
        <v>250.2</v>
      </c>
    </row>
    <row r="519" spans="1:20" x14ac:dyDescent="0.3">
      <c r="J519" s="1">
        <v>0.59999999999999987</v>
      </c>
      <c r="K519" s="2">
        <f t="shared" si="45"/>
        <v>854.9</v>
      </c>
      <c r="L519" s="2">
        <f t="shared" si="45"/>
        <v>272.875</v>
      </c>
      <c r="M519" s="2">
        <f t="shared" si="45"/>
        <v>274.8</v>
      </c>
      <c r="P519" s="2">
        <f t="shared" si="44"/>
        <v>265.20000000000005</v>
      </c>
    </row>
    <row r="520" spans="1:20" x14ac:dyDescent="0.3">
      <c r="J520" s="1">
        <v>0.80000000000000016</v>
      </c>
      <c r="K520" s="2">
        <f t="shared" si="45"/>
        <v>1110.75</v>
      </c>
      <c r="L520" s="2">
        <f t="shared" si="45"/>
        <v>296.17500000000001</v>
      </c>
      <c r="M520" s="2">
        <f t="shared" si="45"/>
        <v>300.875</v>
      </c>
      <c r="P520" s="2">
        <f t="shared" si="44"/>
        <v>290.05</v>
      </c>
    </row>
    <row r="521" spans="1:20" x14ac:dyDescent="0.3">
      <c r="J521" s="1">
        <v>1</v>
      </c>
      <c r="K521" s="2">
        <f t="shared" si="45"/>
        <v>1344.25</v>
      </c>
      <c r="L521" s="2">
        <f t="shared" si="45"/>
        <v>332.1</v>
      </c>
      <c r="M521" s="2">
        <f t="shared" si="45"/>
        <v>347.25</v>
      </c>
      <c r="P521" s="2">
        <f t="shared" si="44"/>
        <v>327.32499999999999</v>
      </c>
    </row>
    <row r="522" spans="1:20" x14ac:dyDescent="0.3">
      <c r="K522" s="2"/>
      <c r="L522" s="2"/>
      <c r="M522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topLeftCell="A13" workbookViewId="0">
      <selection activeCell="I27" sqref="I27"/>
    </sheetView>
  </sheetViews>
  <sheetFormatPr defaultRowHeight="14.4" x14ac:dyDescent="0.3"/>
  <cols>
    <col min="3" max="7" width="8.88671875" style="2"/>
    <col min="9" max="12" width="8.88671875" style="1"/>
  </cols>
  <sheetData>
    <row r="1" spans="1:12" x14ac:dyDescent="0.3">
      <c r="C1" s="2" t="s">
        <v>8</v>
      </c>
      <c r="D1" s="2" t="s">
        <v>8</v>
      </c>
      <c r="E1" s="2" t="s">
        <v>8</v>
      </c>
      <c r="F1" s="2" t="s">
        <v>8</v>
      </c>
      <c r="G1" s="2" t="s">
        <v>8</v>
      </c>
      <c r="I1" s="1" t="s">
        <v>16</v>
      </c>
    </row>
    <row r="2" spans="1:12" x14ac:dyDescent="0.3">
      <c r="A2" t="s">
        <v>9</v>
      </c>
      <c r="B2" t="s">
        <v>7</v>
      </c>
      <c r="C2" s="2">
        <v>2</v>
      </c>
      <c r="D2" s="2">
        <v>3</v>
      </c>
      <c r="E2" s="2">
        <v>5</v>
      </c>
      <c r="F2" s="2">
        <v>10</v>
      </c>
      <c r="G2" s="2">
        <v>30</v>
      </c>
      <c r="I2" s="2">
        <v>2</v>
      </c>
      <c r="J2" s="2">
        <v>3</v>
      </c>
      <c r="K2" s="2">
        <v>5</v>
      </c>
      <c r="L2" s="2">
        <v>10</v>
      </c>
    </row>
    <row r="3" spans="1:12" x14ac:dyDescent="0.3">
      <c r="A3">
        <v>1</v>
      </c>
      <c r="B3" s="1">
        <v>0</v>
      </c>
      <c r="C3" s="2">
        <f>'02'!P486</f>
        <v>354.8</v>
      </c>
      <c r="D3" s="2">
        <f>'03'!P486</f>
        <v>294</v>
      </c>
      <c r="E3" s="2">
        <f>'05'!P486</f>
        <v>266.39999999999998</v>
      </c>
      <c r="F3" s="2">
        <f>'10'!P486</f>
        <v>264.8</v>
      </c>
      <c r="G3" s="2">
        <f>'30'!P486</f>
        <v>264.8</v>
      </c>
      <c r="I3" s="1">
        <f>(C3-$G3)/C3</f>
        <v>0.25366403607666288</v>
      </c>
      <c r="J3" s="1">
        <f t="shared" ref="J3:L3" si="0">(D3-$G3)/D3</f>
        <v>9.9319727891156423E-2</v>
      </c>
      <c r="K3" s="1">
        <f t="shared" si="0"/>
        <v>6.0060060060058785E-3</v>
      </c>
      <c r="L3" s="1">
        <f t="shared" si="0"/>
        <v>0</v>
      </c>
    </row>
    <row r="4" spans="1:12" x14ac:dyDescent="0.3">
      <c r="A4">
        <v>1</v>
      </c>
      <c r="B4" s="1">
        <v>0.2</v>
      </c>
      <c r="C4" s="2">
        <f>'02'!P487</f>
        <v>466.9</v>
      </c>
      <c r="D4" s="2">
        <f>'03'!P487</f>
        <v>361.9</v>
      </c>
      <c r="E4" s="2">
        <f>'05'!P487</f>
        <v>294.60000000000002</v>
      </c>
      <c r="F4" s="2">
        <f>'10'!P487</f>
        <v>286.89999999999998</v>
      </c>
      <c r="G4" s="2">
        <f>'30'!P487</f>
        <v>288.3</v>
      </c>
      <c r="I4" s="1">
        <f t="shared" ref="I4:I20" si="1">(C4-$G4)/C4</f>
        <v>0.38252302420218459</v>
      </c>
      <c r="J4" s="1">
        <f t="shared" ref="J4:J20" si="2">(D4-$G4)/D4</f>
        <v>0.20337109698811817</v>
      </c>
      <c r="K4" s="1">
        <f t="shared" ref="K4:K20" si="3">(E4-$G4)/E4</f>
        <v>2.1384928716904315E-2</v>
      </c>
      <c r="L4" s="1">
        <f t="shared" ref="L4:L20" si="4">(F4-$G4)/F4</f>
        <v>-4.879749041477986E-3</v>
      </c>
    </row>
    <row r="5" spans="1:12" x14ac:dyDescent="0.3">
      <c r="A5">
        <v>1</v>
      </c>
      <c r="B5" s="1">
        <v>0.4</v>
      </c>
      <c r="C5" s="2">
        <f>'02'!P488</f>
        <v>581</v>
      </c>
      <c r="D5" s="2">
        <f>'03'!P488</f>
        <v>452.7</v>
      </c>
      <c r="E5" s="2">
        <f>'05'!P488</f>
        <v>368.9</v>
      </c>
      <c r="F5" s="2">
        <f>'10'!P488</f>
        <v>342.7</v>
      </c>
      <c r="G5" s="2">
        <f>'30'!P488</f>
        <v>337</v>
      </c>
      <c r="I5" s="1">
        <f t="shared" si="1"/>
        <v>0.41996557659208261</v>
      </c>
      <c r="J5" s="1">
        <f t="shared" si="2"/>
        <v>0.25557764523967308</v>
      </c>
      <c r="K5" s="1">
        <f t="shared" si="3"/>
        <v>8.6473298997018111E-2</v>
      </c>
      <c r="L5" s="1">
        <f t="shared" si="4"/>
        <v>1.6632623285672568E-2</v>
      </c>
    </row>
    <row r="6" spans="1:12" x14ac:dyDescent="0.3">
      <c r="A6">
        <v>1</v>
      </c>
      <c r="B6" s="1">
        <v>0.6</v>
      </c>
      <c r="C6" s="2">
        <f>'02'!P489</f>
        <v>735.5</v>
      </c>
      <c r="D6" s="2">
        <f>'03'!P489</f>
        <v>598.29999999999995</v>
      </c>
      <c r="E6" s="2">
        <f>'05'!P489</f>
        <v>466.1</v>
      </c>
      <c r="F6" s="2">
        <f>'10'!P489</f>
        <v>430.5</v>
      </c>
      <c r="G6" s="2">
        <f>'30'!P489</f>
        <v>416.1</v>
      </c>
      <c r="I6" s="1">
        <f t="shared" si="1"/>
        <v>0.43426240652617265</v>
      </c>
      <c r="J6" s="1">
        <f t="shared" si="2"/>
        <v>0.30452950025071024</v>
      </c>
      <c r="K6" s="1">
        <f t="shared" si="3"/>
        <v>0.10727311735679038</v>
      </c>
      <c r="L6" s="1">
        <f t="shared" si="4"/>
        <v>3.3449477351916321E-2</v>
      </c>
    </row>
    <row r="7" spans="1:12" x14ac:dyDescent="0.3">
      <c r="A7">
        <v>1</v>
      </c>
      <c r="B7" s="1">
        <v>0.8</v>
      </c>
      <c r="C7" s="2">
        <f>'02'!P490</f>
        <v>908.2</v>
      </c>
      <c r="D7" s="2">
        <f>'03'!P490</f>
        <v>754.6</v>
      </c>
      <c r="E7" s="2">
        <f>'05'!P490</f>
        <v>570.1</v>
      </c>
      <c r="F7" s="2">
        <f>'10'!P490</f>
        <v>533.4</v>
      </c>
      <c r="G7" s="2">
        <f>'30'!P490</f>
        <v>510.7</v>
      </c>
      <c r="I7" s="1">
        <f t="shared" si="1"/>
        <v>0.43767892534683994</v>
      </c>
      <c r="J7" s="1">
        <f t="shared" si="2"/>
        <v>0.32321759872780287</v>
      </c>
      <c r="K7" s="1">
        <f t="shared" si="3"/>
        <v>0.1041922469742151</v>
      </c>
      <c r="L7" s="1">
        <f t="shared" si="4"/>
        <v>4.2557180352455926E-2</v>
      </c>
    </row>
    <row r="8" spans="1:12" x14ac:dyDescent="0.3">
      <c r="A8">
        <v>1</v>
      </c>
      <c r="B8" s="1">
        <v>1</v>
      </c>
      <c r="C8" s="2">
        <f>'02'!P491</f>
        <v>1036.3</v>
      </c>
      <c r="D8" s="2">
        <f>'03'!P491</f>
        <v>875.7</v>
      </c>
      <c r="E8" s="2">
        <f>'05'!P491</f>
        <v>667.1</v>
      </c>
      <c r="F8" s="2">
        <f>'10'!P491</f>
        <v>637.5</v>
      </c>
      <c r="G8" s="2">
        <f>'30'!P491</f>
        <v>621.79999999999995</v>
      </c>
      <c r="I8" s="1">
        <f t="shared" si="1"/>
        <v>0.39998070056933321</v>
      </c>
      <c r="J8" s="1">
        <f t="shared" si="2"/>
        <v>0.2899394769898368</v>
      </c>
      <c r="K8" s="1">
        <f t="shared" si="3"/>
        <v>6.7905861190226458E-2</v>
      </c>
      <c r="L8" s="1">
        <f t="shared" si="4"/>
        <v>2.4627450980392228E-2</v>
      </c>
    </row>
    <row r="9" spans="1:12" x14ac:dyDescent="0.3">
      <c r="A9">
        <v>2</v>
      </c>
      <c r="B9" s="1">
        <v>0</v>
      </c>
      <c r="C9" s="2">
        <f>'02'!P492</f>
        <v>353.6</v>
      </c>
      <c r="D9" s="2">
        <f>'03'!P492</f>
        <v>293.60000000000002</v>
      </c>
      <c r="E9" s="2">
        <f>'05'!P492</f>
        <v>268</v>
      </c>
      <c r="F9" s="2">
        <f>'10'!P492</f>
        <v>264.39999999999998</v>
      </c>
      <c r="G9" s="2">
        <f>'30'!P492</f>
        <v>264.8</v>
      </c>
      <c r="I9" s="1">
        <f t="shared" si="1"/>
        <v>0.25113122171945701</v>
      </c>
      <c r="J9" s="1">
        <f t="shared" si="2"/>
        <v>9.809264305177115E-2</v>
      </c>
      <c r="K9" s="1">
        <f t="shared" si="3"/>
        <v>1.1940298507462643E-2</v>
      </c>
      <c r="L9" s="1">
        <f t="shared" si="4"/>
        <v>-1.5128593040848492E-3</v>
      </c>
    </row>
    <row r="10" spans="1:12" x14ac:dyDescent="0.3">
      <c r="A10">
        <v>2</v>
      </c>
      <c r="B10" s="1">
        <v>0.2</v>
      </c>
      <c r="C10" s="2">
        <f>'02'!P493</f>
        <v>345.4</v>
      </c>
      <c r="D10" s="2">
        <f>'03'!P493</f>
        <v>287.89999999999998</v>
      </c>
      <c r="E10" s="2">
        <f>'05'!P493</f>
        <v>243</v>
      </c>
      <c r="F10" s="2">
        <f>'10'!P493</f>
        <v>237.4</v>
      </c>
      <c r="G10" s="2">
        <f>'30'!P493</f>
        <v>238</v>
      </c>
      <c r="I10" s="1">
        <f t="shared" si="1"/>
        <v>0.31094383323682684</v>
      </c>
      <c r="J10" s="1">
        <f t="shared" si="2"/>
        <v>0.17332407085793672</v>
      </c>
      <c r="K10" s="1">
        <f t="shared" si="3"/>
        <v>2.0576131687242798E-2</v>
      </c>
      <c r="L10" s="1">
        <f t="shared" si="4"/>
        <v>-2.5273799494523771E-3</v>
      </c>
    </row>
    <row r="11" spans="1:12" x14ac:dyDescent="0.3">
      <c r="A11">
        <v>2</v>
      </c>
      <c r="B11" s="1">
        <v>0.4</v>
      </c>
      <c r="C11" s="2">
        <f>'02'!P494</f>
        <v>343.1</v>
      </c>
      <c r="D11" s="2">
        <f>'03'!P494</f>
        <v>284.3</v>
      </c>
      <c r="E11" s="2">
        <f>'05'!P494</f>
        <v>246.4</v>
      </c>
      <c r="F11" s="2">
        <f>'10'!P494</f>
        <v>239.2</v>
      </c>
      <c r="G11" s="2">
        <f>'30'!P494</f>
        <v>240.8</v>
      </c>
      <c r="I11" s="1">
        <f t="shared" si="1"/>
        <v>0.29816380064121251</v>
      </c>
      <c r="J11" s="1">
        <f t="shared" si="2"/>
        <v>0.15300738656348928</v>
      </c>
      <c r="K11" s="1">
        <f t="shared" si="3"/>
        <v>2.2727272727272704E-2</v>
      </c>
      <c r="L11" s="1">
        <f t="shared" si="4"/>
        <v>-6.6889632107024364E-3</v>
      </c>
    </row>
    <row r="12" spans="1:12" x14ac:dyDescent="0.3">
      <c r="A12">
        <v>2</v>
      </c>
      <c r="B12" s="1">
        <v>0.6</v>
      </c>
      <c r="C12" s="2">
        <f>'02'!P495</f>
        <v>363.8</v>
      </c>
      <c r="D12" s="2">
        <f>'03'!P495</f>
        <v>300</v>
      </c>
      <c r="E12" s="2">
        <f>'05'!P495</f>
        <v>261.10000000000002</v>
      </c>
      <c r="F12" s="2">
        <f>'10'!P495</f>
        <v>249.2</v>
      </c>
      <c r="G12" s="2">
        <f>'30'!P495</f>
        <v>248.1</v>
      </c>
      <c r="I12" s="1">
        <f t="shared" si="1"/>
        <v>0.3180318856514569</v>
      </c>
      <c r="J12" s="1">
        <f t="shared" si="2"/>
        <v>0.17300000000000001</v>
      </c>
      <c r="K12" s="1">
        <f t="shared" si="3"/>
        <v>4.9789352738414505E-2</v>
      </c>
      <c r="L12" s="1">
        <f t="shared" si="4"/>
        <v>4.4141252006420321E-3</v>
      </c>
    </row>
    <row r="13" spans="1:12" x14ac:dyDescent="0.3">
      <c r="A13">
        <v>2</v>
      </c>
      <c r="B13" s="1">
        <v>0.8</v>
      </c>
      <c r="C13" s="2">
        <f>'02'!P496</f>
        <v>367.6</v>
      </c>
      <c r="D13" s="2">
        <f>'03'!P496</f>
        <v>317.5</v>
      </c>
      <c r="E13" s="2">
        <f>'05'!P496</f>
        <v>283.89999999999998</v>
      </c>
      <c r="F13" s="2">
        <f>'10'!P496</f>
        <v>276.89999999999998</v>
      </c>
      <c r="G13" s="2">
        <f>'30'!P496</f>
        <v>271.5</v>
      </c>
      <c r="I13" s="1">
        <f t="shared" si="1"/>
        <v>0.26142546245919485</v>
      </c>
      <c r="J13" s="1">
        <f t="shared" si="2"/>
        <v>0.14488188976377953</v>
      </c>
      <c r="K13" s="1">
        <f t="shared" si="3"/>
        <v>4.3677351179992878E-2</v>
      </c>
      <c r="L13" s="1">
        <f t="shared" si="4"/>
        <v>1.9501625135427872E-2</v>
      </c>
    </row>
    <row r="14" spans="1:12" x14ac:dyDescent="0.3">
      <c r="A14">
        <v>2</v>
      </c>
      <c r="B14" s="1">
        <v>1</v>
      </c>
      <c r="C14" s="2">
        <f>'02'!P497</f>
        <v>365.7</v>
      </c>
      <c r="D14" s="2">
        <f>'03'!P497</f>
        <v>331.5</v>
      </c>
      <c r="E14" s="2">
        <f>'05'!P497</f>
        <v>313.5</v>
      </c>
      <c r="F14" s="2">
        <f>'10'!P497</f>
        <v>308.89999999999998</v>
      </c>
      <c r="G14" s="2">
        <f>'30'!P497</f>
        <v>305.39999999999998</v>
      </c>
      <c r="I14" s="1">
        <f t="shared" si="1"/>
        <v>0.16488925348646435</v>
      </c>
      <c r="J14" s="1">
        <f t="shared" si="2"/>
        <v>7.8733031674208212E-2</v>
      </c>
      <c r="K14" s="1">
        <f t="shared" si="3"/>
        <v>2.5837320574162752E-2</v>
      </c>
      <c r="L14" s="1">
        <f t="shared" si="4"/>
        <v>1.1330527678860473E-2</v>
      </c>
    </row>
    <row r="15" spans="1:12" x14ac:dyDescent="0.3">
      <c r="A15">
        <v>3</v>
      </c>
      <c r="B15" s="1">
        <v>0</v>
      </c>
      <c r="C15" s="2">
        <f>'02'!P498</f>
        <v>353.6</v>
      </c>
      <c r="D15" s="2">
        <f>'03'!P498</f>
        <v>293.60000000000002</v>
      </c>
      <c r="E15" s="2">
        <f>'05'!P498</f>
        <v>267.60000000000002</v>
      </c>
      <c r="F15" s="2">
        <f>'10'!P498</f>
        <v>264.39999999999998</v>
      </c>
      <c r="G15" s="2">
        <f>'30'!P498</f>
        <v>264.8</v>
      </c>
      <c r="I15" s="1">
        <f t="shared" si="1"/>
        <v>0.25113122171945701</v>
      </c>
      <c r="J15" s="1">
        <f t="shared" si="2"/>
        <v>9.809264305177115E-2</v>
      </c>
      <c r="K15" s="1">
        <f t="shared" si="3"/>
        <v>1.0463378176382702E-2</v>
      </c>
      <c r="L15" s="1">
        <f t="shared" si="4"/>
        <v>-1.5128593040848492E-3</v>
      </c>
    </row>
    <row r="16" spans="1:12" x14ac:dyDescent="0.3">
      <c r="A16">
        <v>3</v>
      </c>
      <c r="B16" s="1">
        <v>0.2</v>
      </c>
      <c r="C16" s="2">
        <f>'02'!P499</f>
        <v>335.7</v>
      </c>
      <c r="D16" s="2">
        <f>'03'!P499</f>
        <v>275.2</v>
      </c>
      <c r="E16" s="2">
        <f>'05'!P499</f>
        <v>235.4</v>
      </c>
      <c r="F16" s="2">
        <f>'10'!P499</f>
        <v>229.8</v>
      </c>
      <c r="G16" s="2">
        <f>'30'!P499</f>
        <v>231.6</v>
      </c>
      <c r="I16" s="1">
        <f t="shared" si="1"/>
        <v>0.31009830205540662</v>
      </c>
      <c r="J16" s="1">
        <f t="shared" si="2"/>
        <v>0.15843023255813951</v>
      </c>
      <c r="K16" s="1">
        <f t="shared" si="3"/>
        <v>1.6142735768904039E-2</v>
      </c>
      <c r="L16" s="1">
        <f t="shared" si="4"/>
        <v>-7.8328981723236844E-3</v>
      </c>
    </row>
    <row r="17" spans="1:12" x14ac:dyDescent="0.3">
      <c r="A17">
        <v>3</v>
      </c>
      <c r="B17" s="1">
        <v>0.4</v>
      </c>
      <c r="C17" s="2">
        <f>'02'!P500</f>
        <v>309.5</v>
      </c>
      <c r="D17" s="2">
        <f>'03'!P500</f>
        <v>251.6</v>
      </c>
      <c r="E17" s="2">
        <f>'05'!P500</f>
        <v>224.5</v>
      </c>
      <c r="F17" s="2">
        <f>'10'!P500</f>
        <v>219.8</v>
      </c>
      <c r="G17" s="2">
        <f>'30'!P500</f>
        <v>220.9</v>
      </c>
      <c r="I17" s="1">
        <f t="shared" si="1"/>
        <v>0.28626817447495961</v>
      </c>
      <c r="J17" s="1">
        <f t="shared" si="2"/>
        <v>0.12201907790143079</v>
      </c>
      <c r="K17" s="1">
        <f t="shared" si="3"/>
        <v>1.6035634743875253E-2</v>
      </c>
      <c r="L17" s="1">
        <f t="shared" si="4"/>
        <v>-5.0045495905368257E-3</v>
      </c>
    </row>
    <row r="18" spans="1:12" x14ac:dyDescent="0.3">
      <c r="A18">
        <v>3</v>
      </c>
      <c r="B18" s="1">
        <v>0.6</v>
      </c>
      <c r="C18" s="2">
        <f>'02'!P501</f>
        <v>321.39999999999998</v>
      </c>
      <c r="D18" s="2">
        <f>'03'!P501</f>
        <v>241.6</v>
      </c>
      <c r="E18" s="2">
        <f>'05'!P501</f>
        <v>221</v>
      </c>
      <c r="F18" s="2">
        <f>'10'!P501</f>
        <v>214.2</v>
      </c>
      <c r="G18" s="2">
        <f>'30'!P501</f>
        <v>212.2</v>
      </c>
      <c r="I18" s="1">
        <f t="shared" si="1"/>
        <v>0.33976353453640323</v>
      </c>
      <c r="J18" s="1">
        <f t="shared" si="2"/>
        <v>0.12168874172185433</v>
      </c>
      <c r="K18" s="1">
        <f t="shared" si="3"/>
        <v>3.9819004524886931E-2</v>
      </c>
      <c r="L18" s="1">
        <f t="shared" si="4"/>
        <v>9.3370681605975722E-3</v>
      </c>
    </row>
    <row r="19" spans="1:12" x14ac:dyDescent="0.3">
      <c r="A19">
        <v>3</v>
      </c>
      <c r="B19" s="1">
        <v>0.8</v>
      </c>
      <c r="C19" s="2">
        <f>'02'!P502</f>
        <v>282.5</v>
      </c>
      <c r="D19" s="2">
        <f>'03'!P502</f>
        <v>232.7</v>
      </c>
      <c r="E19" s="2">
        <f>'05'!P502</f>
        <v>219</v>
      </c>
      <c r="F19" s="2">
        <f>'10'!P502</f>
        <v>211.6</v>
      </c>
      <c r="G19" s="2">
        <f>'30'!P502</f>
        <v>207.6</v>
      </c>
      <c r="I19" s="1">
        <f t="shared" si="1"/>
        <v>0.26513274336283188</v>
      </c>
      <c r="J19" s="1">
        <f t="shared" si="2"/>
        <v>0.10786420283626985</v>
      </c>
      <c r="K19" s="1">
        <f t="shared" si="3"/>
        <v>5.2054794520547974E-2</v>
      </c>
      <c r="L19" s="1">
        <f t="shared" si="4"/>
        <v>1.890359168241966E-2</v>
      </c>
    </row>
    <row r="20" spans="1:12" x14ac:dyDescent="0.3">
      <c r="A20">
        <v>3</v>
      </c>
      <c r="B20" s="1">
        <v>1</v>
      </c>
      <c r="C20" s="2">
        <f>'02'!P503</f>
        <v>282.8</v>
      </c>
      <c r="D20" s="2">
        <f>'03'!P503</f>
        <v>227.4</v>
      </c>
      <c r="E20" s="2">
        <f>'05'!P503</f>
        <v>219.8</v>
      </c>
      <c r="F20" s="2">
        <f>'10'!P503</f>
        <v>216</v>
      </c>
      <c r="G20" s="2">
        <f>'30'!P503</f>
        <v>214.1</v>
      </c>
      <c r="I20" s="1">
        <f t="shared" si="1"/>
        <v>0.24292786421499299</v>
      </c>
      <c r="J20" s="1">
        <f t="shared" si="2"/>
        <v>5.8487247141600751E-2</v>
      </c>
      <c r="K20" s="1">
        <f t="shared" si="3"/>
        <v>2.593266606005467E-2</v>
      </c>
      <c r="L20" s="1">
        <f t="shared" si="4"/>
        <v>8.7962962962963229E-3</v>
      </c>
    </row>
    <row r="21" spans="1:12" x14ac:dyDescent="0.3">
      <c r="A21">
        <v>4</v>
      </c>
      <c r="B21" s="1">
        <v>0</v>
      </c>
      <c r="C21" s="2">
        <f>'02'!P504</f>
        <v>353.6</v>
      </c>
      <c r="D21" s="2">
        <f>'03'!P504</f>
        <v>293.60000000000002</v>
      </c>
      <c r="E21" s="2">
        <f>'05'!P504</f>
        <v>267.60000000000002</v>
      </c>
      <c r="F21" s="2">
        <f>'10'!P504</f>
        <v>264.39999999999998</v>
      </c>
      <c r="G21" s="2">
        <f>'30'!P504</f>
        <v>265.2</v>
      </c>
      <c r="I21" s="1">
        <f t="shared" ref="I21:I26" si="5">(C21-$G21)/C21</f>
        <v>0.25000000000000006</v>
      </c>
      <c r="J21" s="1">
        <f t="shared" ref="J21:J26" si="6">(D21-$G21)/D21</f>
        <v>9.6730245231607739E-2</v>
      </c>
      <c r="K21" s="1">
        <f t="shared" ref="K21:K26" si="7">(E21-$G21)/E21</f>
        <v>8.9686098654709785E-3</v>
      </c>
      <c r="L21" s="1">
        <f t="shared" ref="L21:L26" si="8">(F21-$G21)/F21</f>
        <v>-3.0257186081694837E-3</v>
      </c>
    </row>
    <row r="22" spans="1:12" x14ac:dyDescent="0.3">
      <c r="A22">
        <v>4</v>
      </c>
      <c r="B22" s="1">
        <v>0.2</v>
      </c>
      <c r="C22" s="2">
        <f>'02'!P505</f>
        <v>326</v>
      </c>
      <c r="D22" s="2">
        <f>'03'!P505</f>
        <v>268.2</v>
      </c>
      <c r="E22" s="2">
        <f>'05'!P505</f>
        <v>228.4</v>
      </c>
      <c r="F22" s="2">
        <f>'10'!P505</f>
        <v>224</v>
      </c>
      <c r="G22" s="2">
        <f>'30'!P505</f>
        <v>225.2</v>
      </c>
      <c r="I22" s="1">
        <f t="shared" si="5"/>
        <v>0.30920245398773011</v>
      </c>
      <c r="J22" s="1">
        <f t="shared" si="6"/>
        <v>0.16032811334824759</v>
      </c>
      <c r="K22" s="1">
        <f t="shared" si="7"/>
        <v>1.4010507880910758E-2</v>
      </c>
      <c r="L22" s="1">
        <f t="shared" si="8"/>
        <v>-5.357142857142806E-3</v>
      </c>
    </row>
    <row r="23" spans="1:12" x14ac:dyDescent="0.3">
      <c r="A23">
        <v>4</v>
      </c>
      <c r="B23" s="1">
        <v>0.4</v>
      </c>
      <c r="C23" s="2">
        <f>'02'!P506</f>
        <v>287.3</v>
      </c>
      <c r="D23" s="2">
        <f>'03'!P506</f>
        <v>240.5</v>
      </c>
      <c r="E23" s="2">
        <f>'05'!P506</f>
        <v>208.3</v>
      </c>
      <c r="F23" s="2">
        <f>'10'!P506</f>
        <v>202.9</v>
      </c>
      <c r="G23" s="2">
        <f>'30'!P506</f>
        <v>202.1</v>
      </c>
      <c r="I23" s="1">
        <f t="shared" si="5"/>
        <v>0.29655412460842329</v>
      </c>
      <c r="J23" s="1">
        <f t="shared" si="6"/>
        <v>0.1596673596673597</v>
      </c>
      <c r="K23" s="1">
        <f t="shared" si="7"/>
        <v>2.9764762361977996E-2</v>
      </c>
      <c r="L23" s="1">
        <f t="shared" si="8"/>
        <v>3.9428289797930572E-3</v>
      </c>
    </row>
    <row r="24" spans="1:12" x14ac:dyDescent="0.3">
      <c r="A24">
        <v>4</v>
      </c>
      <c r="B24" s="1">
        <v>0.6</v>
      </c>
      <c r="C24" s="2">
        <f>'02'!P507</f>
        <v>267</v>
      </c>
      <c r="D24" s="2">
        <f>'03'!P507</f>
        <v>216.4</v>
      </c>
      <c r="E24" s="2">
        <f>'05'!P507</f>
        <v>192.8</v>
      </c>
      <c r="F24" s="2">
        <f>'10'!P507</f>
        <v>187.6</v>
      </c>
      <c r="G24" s="2">
        <f>'30'!P507</f>
        <v>184.4</v>
      </c>
      <c r="I24" s="1">
        <f t="shared" si="5"/>
        <v>0.30936329588014977</v>
      </c>
      <c r="J24" s="1">
        <f t="shared" si="6"/>
        <v>0.14787430683918668</v>
      </c>
      <c r="K24" s="1">
        <f t="shared" si="7"/>
        <v>4.3568464730290482E-2</v>
      </c>
      <c r="L24" s="1">
        <f t="shared" si="8"/>
        <v>1.7057569296375207E-2</v>
      </c>
    </row>
    <row r="25" spans="1:12" x14ac:dyDescent="0.3">
      <c r="A25">
        <v>4</v>
      </c>
      <c r="B25" s="1">
        <v>0.8</v>
      </c>
      <c r="C25" s="2">
        <f>'02'!P508</f>
        <v>223</v>
      </c>
      <c r="D25" s="2">
        <f>'03'!P508</f>
        <v>194</v>
      </c>
      <c r="E25" s="2">
        <f>'05'!P508</f>
        <v>178.6</v>
      </c>
      <c r="F25" s="2">
        <f>'10'!P508</f>
        <v>173.6</v>
      </c>
      <c r="G25" s="2">
        <f>'30'!P508</f>
        <v>170.4</v>
      </c>
      <c r="I25" s="1">
        <f t="shared" si="5"/>
        <v>0.23587443946188338</v>
      </c>
      <c r="J25" s="1">
        <f t="shared" si="6"/>
        <v>0.12164948453608244</v>
      </c>
      <c r="K25" s="1">
        <f t="shared" si="7"/>
        <v>4.5912653975363878E-2</v>
      </c>
      <c r="L25" s="1">
        <f t="shared" si="8"/>
        <v>1.8433179723502238E-2</v>
      </c>
    </row>
    <row r="26" spans="1:12" x14ac:dyDescent="0.3">
      <c r="A26">
        <v>4</v>
      </c>
      <c r="B26" s="1">
        <v>1</v>
      </c>
      <c r="C26" s="2">
        <f>'02'!P509</f>
        <v>207.7</v>
      </c>
      <c r="D26" s="2">
        <f>'03'!P509</f>
        <v>173.4</v>
      </c>
      <c r="E26" s="2">
        <f>'05'!P509</f>
        <v>170.9</v>
      </c>
      <c r="F26" s="2">
        <f>'10'!P509</f>
        <v>167.9</v>
      </c>
      <c r="G26" s="2">
        <f>'30'!P509</f>
        <v>168</v>
      </c>
      <c r="I26" s="1">
        <f t="shared" si="5"/>
        <v>0.19114106884930182</v>
      </c>
      <c r="J26" s="1">
        <f t="shared" si="6"/>
        <v>3.114186851211076E-2</v>
      </c>
      <c r="K26" s="1">
        <f t="shared" si="7"/>
        <v>1.6968987712112381E-2</v>
      </c>
      <c r="L26" s="1">
        <f t="shared" si="8"/>
        <v>-5.9559261465154444E-4</v>
      </c>
    </row>
    <row r="27" spans="1:12" x14ac:dyDescent="0.3">
      <c r="C27" s="2">
        <f>AVERAGE(C3:C26)</f>
        <v>407.16666666666669</v>
      </c>
      <c r="D27" s="2">
        <f t="shared" ref="D27:G27" si="9">AVERAGE(D3:D26)</f>
        <v>335.84166666666664</v>
      </c>
      <c r="E27" s="2">
        <f t="shared" si="9"/>
        <v>286.79166666666669</v>
      </c>
      <c r="F27" s="2">
        <f t="shared" si="9"/>
        <v>277</v>
      </c>
      <c r="G27" s="2">
        <f t="shared" si="9"/>
        <v>273.90833333333336</v>
      </c>
      <c r="I27" s="1">
        <f t="shared" ref="I27" si="10">(C27-$G27)/C27</f>
        <v>0.32728203029062625</v>
      </c>
      <c r="J27" s="1">
        <f t="shared" ref="J27" si="11">(D27-$G27)/D27</f>
        <v>0.18441229746160132</v>
      </c>
      <c r="K27" s="1">
        <f t="shared" ref="K27" si="12">(E27-$G27)/E27</f>
        <v>4.4922272265000694E-2</v>
      </c>
      <c r="L27" s="1">
        <f t="shared" ref="L27" si="13">(F27-$G27)/F27</f>
        <v>1.1161251504211697E-2</v>
      </c>
    </row>
    <row r="28" spans="1:12" x14ac:dyDescent="0.3">
      <c r="A28">
        <v>1</v>
      </c>
      <c r="C28" s="2">
        <f>AVERAGE(C3:C8)</f>
        <v>680.44999999999993</v>
      </c>
      <c r="D28" s="2">
        <f t="shared" ref="D28:G28" si="14">AVERAGE(D3:D8)</f>
        <v>556.19999999999993</v>
      </c>
      <c r="E28" s="2">
        <f t="shared" si="14"/>
        <v>438.86666666666662</v>
      </c>
      <c r="F28" s="2">
        <f t="shared" si="14"/>
        <v>415.9666666666667</v>
      </c>
      <c r="G28" s="2">
        <f t="shared" si="14"/>
        <v>406.45</v>
      </c>
      <c r="I28" s="1">
        <f t="shared" ref="I28" si="15">(C28-$G28)/C28</f>
        <v>0.40267470056580201</v>
      </c>
      <c r="J28" s="1">
        <f t="shared" ref="J28" si="16">(D28-$G28)/D28</f>
        <v>0.26923768428622791</v>
      </c>
      <c r="K28" s="1">
        <f t="shared" ref="K28" si="17">(E28-$G28)/E28</f>
        <v>7.3864499468327433E-2</v>
      </c>
      <c r="L28" s="1">
        <f t="shared" ref="L28" si="18">(F28-$G28)/F28</f>
        <v>2.2878435772097222E-2</v>
      </c>
    </row>
    <row r="29" spans="1:12" x14ac:dyDescent="0.3">
      <c r="A29">
        <v>2</v>
      </c>
      <c r="C29" s="2">
        <f>AVERAGE(C9:C14)</f>
        <v>356.5333333333333</v>
      </c>
      <c r="D29" s="2">
        <f t="shared" ref="D29:G29" si="19">AVERAGE(D9:D14)</f>
        <v>302.46666666666664</v>
      </c>
      <c r="E29" s="2">
        <f t="shared" si="19"/>
        <v>269.31666666666666</v>
      </c>
      <c r="F29" s="2">
        <f t="shared" si="19"/>
        <v>262.66666666666669</v>
      </c>
      <c r="G29" s="2">
        <f t="shared" si="19"/>
        <v>261.43333333333334</v>
      </c>
      <c r="I29" s="1">
        <f t="shared" ref="I29:I30" si="20">(C29-$G29)/C29</f>
        <v>0.26673522812266259</v>
      </c>
      <c r="J29" s="1">
        <f t="shared" ref="J29:J30" si="21">(D29-$G29)/D29</f>
        <v>0.13566233193740349</v>
      </c>
      <c r="K29" s="1">
        <f t="shared" ref="K29:K30" si="22">(E29-$G29)/E29</f>
        <v>2.9271613342409776E-2</v>
      </c>
      <c r="L29" s="1">
        <f t="shared" ref="L29:L30" si="23">(F29-$G29)/F29</f>
        <v>4.6954314720812759E-3</v>
      </c>
    </row>
    <row r="30" spans="1:12" x14ac:dyDescent="0.3">
      <c r="A30">
        <v>3</v>
      </c>
      <c r="C30" s="2">
        <f>AVERAGE(C15:C20)</f>
        <v>314.24999999999994</v>
      </c>
      <c r="D30" s="2">
        <f t="shared" ref="D30:G30" si="24">AVERAGE(D15:D20)</f>
        <v>253.68333333333337</v>
      </c>
      <c r="E30" s="2">
        <f t="shared" si="24"/>
        <v>231.21666666666667</v>
      </c>
      <c r="F30" s="2">
        <f t="shared" si="24"/>
        <v>225.96666666666667</v>
      </c>
      <c r="G30" s="2">
        <f t="shared" si="24"/>
        <v>225.19999999999996</v>
      </c>
      <c r="I30" s="1">
        <f t="shared" si="20"/>
        <v>0.28337311058074782</v>
      </c>
      <c r="J30" s="1">
        <f t="shared" si="21"/>
        <v>0.11227908810196466</v>
      </c>
      <c r="K30" s="1">
        <f t="shared" si="22"/>
        <v>2.6021768903625928E-2</v>
      </c>
      <c r="L30" s="1">
        <f t="shared" si="23"/>
        <v>3.3928308010032823E-3</v>
      </c>
    </row>
    <row r="31" spans="1:12" x14ac:dyDescent="0.3">
      <c r="A31">
        <v>4</v>
      </c>
      <c r="C31" s="2">
        <f>AVERAGE(C21:C26)</f>
        <v>277.43333333333334</v>
      </c>
      <c r="D31" s="2">
        <f t="shared" ref="D31:G31" si="25">AVERAGE(D21:D26)</f>
        <v>231.01666666666665</v>
      </c>
      <c r="E31" s="2">
        <f t="shared" si="25"/>
        <v>207.76666666666665</v>
      </c>
      <c r="F31" s="2">
        <f t="shared" si="25"/>
        <v>203.4</v>
      </c>
      <c r="G31" s="2">
        <f t="shared" si="25"/>
        <v>202.54999999999998</v>
      </c>
      <c r="I31" s="1">
        <f t="shared" ref="I31" si="26">(C31-$G31)/C31</f>
        <v>0.26991469422083392</v>
      </c>
      <c r="J31" s="1">
        <f t="shared" ref="J31" si="27">(D31-$G31)/D31</f>
        <v>0.12322343265276677</v>
      </c>
      <c r="K31" s="1">
        <f t="shared" ref="K31" si="28">(E31-$G31)/E31</f>
        <v>2.5108294561206494E-2</v>
      </c>
      <c r="L31" s="1">
        <f t="shared" ref="L31" si="29">(F31-$G31)/F31</f>
        <v>4.1789577187808392E-3</v>
      </c>
    </row>
    <row r="33" spans="2:12" x14ac:dyDescent="0.3">
      <c r="B33" s="1">
        <v>0</v>
      </c>
      <c r="C33" s="2">
        <f>AVERAGE(C3,C9,C15,C21)</f>
        <v>353.9</v>
      </c>
      <c r="D33" s="2">
        <f t="shared" ref="D33:G33" si="30">AVERAGE(D3,D9,D15,D21)</f>
        <v>293.70000000000005</v>
      </c>
      <c r="E33" s="2">
        <f t="shared" si="30"/>
        <v>267.39999999999998</v>
      </c>
      <c r="F33" s="2">
        <f t="shared" si="30"/>
        <v>264.5</v>
      </c>
      <c r="G33" s="2">
        <f t="shared" si="30"/>
        <v>264.90000000000003</v>
      </c>
      <c r="I33" s="1">
        <f t="shared" ref="I33" si="31">(C33-$G33)/C33</f>
        <v>0.25148346990675319</v>
      </c>
      <c r="J33" s="1">
        <f t="shared" ref="J33" si="32">(D33-$G33)/D33</f>
        <v>9.8059244126659881E-2</v>
      </c>
      <c r="K33" s="1">
        <f t="shared" ref="K33" si="33">(E33-$G33)/E33</f>
        <v>9.3492894540012847E-3</v>
      </c>
      <c r="L33" s="1">
        <f t="shared" ref="L33" si="34">(F33-$G33)/F33</f>
        <v>-1.5122873345937017E-3</v>
      </c>
    </row>
    <row r="34" spans="2:12" x14ac:dyDescent="0.3">
      <c r="B34" s="1">
        <v>0.2</v>
      </c>
      <c r="C34" s="2">
        <f t="shared" ref="C34:G38" si="35">AVERAGE(C4,C10,C16,C22)</f>
        <v>368.5</v>
      </c>
      <c r="D34" s="2">
        <f t="shared" si="35"/>
        <v>298.3</v>
      </c>
      <c r="E34" s="2">
        <f t="shared" si="35"/>
        <v>250.35</v>
      </c>
      <c r="F34" s="2">
        <f t="shared" si="35"/>
        <v>244.52499999999998</v>
      </c>
      <c r="G34" s="2">
        <f t="shared" si="35"/>
        <v>245.77499999999998</v>
      </c>
      <c r="I34" s="1">
        <f t="shared" ref="I34:I38" si="36">(C34-$G34)/C34</f>
        <v>0.33303934871099056</v>
      </c>
      <c r="J34" s="1">
        <f t="shared" ref="J34:J38" si="37">(D34-$G34)/D34</f>
        <v>0.17608112638283618</v>
      </c>
      <c r="K34" s="1">
        <f t="shared" ref="K34:K38" si="38">(E34-$G34)/E34</f>
        <v>1.8274415817855071E-2</v>
      </c>
      <c r="L34" s="1">
        <f t="shared" ref="L34:L38" si="39">(F34-$G34)/F34</f>
        <v>-5.1119517431755445E-3</v>
      </c>
    </row>
    <row r="35" spans="2:12" x14ac:dyDescent="0.3">
      <c r="B35" s="1">
        <v>0.4</v>
      </c>
      <c r="C35" s="2">
        <f t="shared" si="35"/>
        <v>380.22499999999997</v>
      </c>
      <c r="D35" s="2">
        <f t="shared" si="35"/>
        <v>307.27499999999998</v>
      </c>
      <c r="E35" s="2">
        <f t="shared" si="35"/>
        <v>262.02499999999998</v>
      </c>
      <c r="F35" s="2">
        <f t="shared" si="35"/>
        <v>251.15</v>
      </c>
      <c r="G35" s="2">
        <f t="shared" si="35"/>
        <v>250.2</v>
      </c>
      <c r="I35" s="1">
        <f t="shared" si="36"/>
        <v>0.34196857124071273</v>
      </c>
      <c r="J35" s="1">
        <f t="shared" si="37"/>
        <v>0.18574566756163044</v>
      </c>
      <c r="K35" s="1">
        <f t="shared" si="38"/>
        <v>4.5129281557103287E-2</v>
      </c>
      <c r="L35" s="1">
        <f t="shared" si="39"/>
        <v>3.7826000398169103E-3</v>
      </c>
    </row>
    <row r="36" spans="2:12" x14ac:dyDescent="0.3">
      <c r="B36" s="1">
        <v>0.6</v>
      </c>
      <c r="C36" s="2">
        <f t="shared" si="35"/>
        <v>421.92499999999995</v>
      </c>
      <c r="D36" s="2">
        <f t="shared" si="35"/>
        <v>339.07499999999999</v>
      </c>
      <c r="E36" s="2">
        <f t="shared" si="35"/>
        <v>285.25</v>
      </c>
      <c r="F36" s="2">
        <f t="shared" si="35"/>
        <v>270.375</v>
      </c>
      <c r="G36" s="2">
        <f t="shared" si="35"/>
        <v>265.20000000000005</v>
      </c>
      <c r="I36" s="1">
        <f t="shared" si="36"/>
        <v>0.37145227232328004</v>
      </c>
      <c r="J36" s="1">
        <f t="shared" si="37"/>
        <v>0.21787215217872136</v>
      </c>
      <c r="K36" s="1">
        <f t="shared" si="38"/>
        <v>7.0289219982471354E-2</v>
      </c>
      <c r="L36" s="1">
        <f t="shared" si="39"/>
        <v>1.9140083217752953E-2</v>
      </c>
    </row>
    <row r="37" spans="2:12" x14ac:dyDescent="0.3">
      <c r="B37" s="1">
        <v>0.8</v>
      </c>
      <c r="C37" s="2">
        <f t="shared" si="35"/>
        <v>445.32500000000005</v>
      </c>
      <c r="D37" s="2">
        <f t="shared" si="35"/>
        <v>374.7</v>
      </c>
      <c r="E37" s="2">
        <f t="shared" si="35"/>
        <v>312.89999999999998</v>
      </c>
      <c r="F37" s="2">
        <f t="shared" si="35"/>
        <v>298.875</v>
      </c>
      <c r="G37" s="2">
        <f t="shared" si="35"/>
        <v>290.05</v>
      </c>
      <c r="I37" s="1">
        <f t="shared" si="36"/>
        <v>0.3486779318475271</v>
      </c>
      <c r="J37" s="1">
        <f t="shared" si="37"/>
        <v>0.22591406458500127</v>
      </c>
      <c r="K37" s="1">
        <f t="shared" si="38"/>
        <v>7.302652604666017E-2</v>
      </c>
      <c r="L37" s="1">
        <f t="shared" si="39"/>
        <v>2.9527394395650317E-2</v>
      </c>
    </row>
    <row r="38" spans="2:12" x14ac:dyDescent="0.3">
      <c r="B38" s="1">
        <v>1</v>
      </c>
      <c r="C38" s="2">
        <f t="shared" si="35"/>
        <v>473.125</v>
      </c>
      <c r="D38" s="2">
        <f t="shared" si="35"/>
        <v>402.00000000000006</v>
      </c>
      <c r="E38" s="2">
        <f t="shared" si="35"/>
        <v>342.82500000000005</v>
      </c>
      <c r="F38" s="2">
        <f t="shared" si="35"/>
        <v>332.57500000000005</v>
      </c>
      <c r="G38" s="2">
        <f t="shared" si="35"/>
        <v>327.32499999999999</v>
      </c>
      <c r="I38" s="1">
        <f t="shared" si="36"/>
        <v>0.30816380449141351</v>
      </c>
      <c r="J38" s="1">
        <f t="shared" si="37"/>
        <v>0.18575870646766182</v>
      </c>
      <c r="K38" s="1">
        <f t="shared" si="38"/>
        <v>4.5212572011959613E-2</v>
      </c>
      <c r="L38" s="1">
        <f t="shared" si="39"/>
        <v>1.5785912951965891E-2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83"/>
  <sheetViews>
    <sheetView workbookViewId="0">
      <selection activeCell="A3" sqref="A3:F482"/>
    </sheetView>
  </sheetViews>
  <sheetFormatPr defaultRowHeight="14.4" x14ac:dyDescent="0.3"/>
  <cols>
    <col min="1" max="1" width="13.44140625" customWidth="1"/>
  </cols>
  <sheetData>
    <row r="2" spans="1:7" x14ac:dyDescent="0.3">
      <c r="B2" t="s">
        <v>0</v>
      </c>
      <c r="C2" t="s">
        <v>2</v>
      </c>
      <c r="D2" t="s">
        <v>3</v>
      </c>
      <c r="E2" t="s">
        <v>4</v>
      </c>
      <c r="F2" t="s">
        <v>5</v>
      </c>
      <c r="G2" t="s">
        <v>1</v>
      </c>
    </row>
    <row r="3" spans="1:7" x14ac:dyDescent="0.3">
      <c r="A3" t="s">
        <v>497</v>
      </c>
      <c r="B3">
        <v>0</v>
      </c>
      <c r="C3">
        <v>47</v>
      </c>
      <c r="D3">
        <v>63</v>
      </c>
      <c r="E3">
        <v>78</v>
      </c>
      <c r="F3">
        <v>62</v>
      </c>
      <c r="G3">
        <f>F3+E3</f>
        <v>140</v>
      </c>
    </row>
    <row r="4" spans="1:7" x14ac:dyDescent="0.3">
      <c r="A4" t="s">
        <v>498</v>
      </c>
      <c r="B4">
        <v>16</v>
      </c>
      <c r="C4">
        <v>62</v>
      </c>
      <c r="D4">
        <v>63</v>
      </c>
      <c r="E4">
        <v>46</v>
      </c>
      <c r="F4">
        <v>78</v>
      </c>
      <c r="G4">
        <f t="shared" ref="G4:G67" si="0">F4+E4</f>
        <v>124</v>
      </c>
    </row>
    <row r="5" spans="1:7" x14ac:dyDescent="0.3">
      <c r="A5" t="s">
        <v>499</v>
      </c>
      <c r="B5">
        <v>0</v>
      </c>
      <c r="C5">
        <v>62</v>
      </c>
      <c r="D5">
        <v>78</v>
      </c>
      <c r="E5">
        <v>62</v>
      </c>
      <c r="F5">
        <v>63</v>
      </c>
      <c r="G5">
        <f t="shared" si="0"/>
        <v>125</v>
      </c>
    </row>
    <row r="6" spans="1:7" x14ac:dyDescent="0.3">
      <c r="A6" t="s">
        <v>500</v>
      </c>
      <c r="B6">
        <v>0</v>
      </c>
      <c r="C6">
        <v>62</v>
      </c>
      <c r="D6">
        <v>63</v>
      </c>
      <c r="E6">
        <v>47</v>
      </c>
      <c r="F6">
        <v>62</v>
      </c>
      <c r="G6">
        <f t="shared" si="0"/>
        <v>109</v>
      </c>
    </row>
    <row r="7" spans="1:7" x14ac:dyDescent="0.3">
      <c r="A7" t="s">
        <v>501</v>
      </c>
      <c r="B7">
        <v>0</v>
      </c>
      <c r="C7">
        <v>78</v>
      </c>
      <c r="D7">
        <v>94</v>
      </c>
      <c r="E7">
        <v>78</v>
      </c>
      <c r="F7">
        <v>62</v>
      </c>
      <c r="G7">
        <f t="shared" si="0"/>
        <v>140</v>
      </c>
    </row>
    <row r="8" spans="1:7" x14ac:dyDescent="0.3">
      <c r="A8" t="s">
        <v>502</v>
      </c>
      <c r="B8">
        <v>0</v>
      </c>
      <c r="C8">
        <v>62</v>
      </c>
      <c r="D8">
        <v>78</v>
      </c>
      <c r="E8">
        <v>78</v>
      </c>
      <c r="F8">
        <v>63</v>
      </c>
      <c r="G8">
        <f t="shared" si="0"/>
        <v>141</v>
      </c>
    </row>
    <row r="9" spans="1:7" x14ac:dyDescent="0.3">
      <c r="A9" t="s">
        <v>503</v>
      </c>
      <c r="B9">
        <v>0</v>
      </c>
      <c r="C9">
        <v>94</v>
      </c>
      <c r="D9">
        <v>78</v>
      </c>
      <c r="E9">
        <v>78</v>
      </c>
      <c r="F9">
        <v>78</v>
      </c>
      <c r="G9">
        <f t="shared" si="0"/>
        <v>156</v>
      </c>
    </row>
    <row r="10" spans="1:7" x14ac:dyDescent="0.3">
      <c r="A10" t="s">
        <v>504</v>
      </c>
      <c r="B10">
        <v>0</v>
      </c>
      <c r="C10">
        <v>78</v>
      </c>
      <c r="D10">
        <v>78</v>
      </c>
      <c r="E10">
        <v>62</v>
      </c>
      <c r="F10">
        <v>78</v>
      </c>
      <c r="G10">
        <f t="shared" si="0"/>
        <v>140</v>
      </c>
    </row>
    <row r="11" spans="1:7" x14ac:dyDescent="0.3">
      <c r="A11" t="s">
        <v>505</v>
      </c>
      <c r="B11">
        <v>0</v>
      </c>
      <c r="C11">
        <v>47</v>
      </c>
      <c r="D11">
        <v>78</v>
      </c>
      <c r="E11">
        <v>62</v>
      </c>
      <c r="F11">
        <v>78</v>
      </c>
      <c r="G11">
        <f t="shared" si="0"/>
        <v>140</v>
      </c>
    </row>
    <row r="12" spans="1:7" x14ac:dyDescent="0.3">
      <c r="A12" t="s">
        <v>506</v>
      </c>
      <c r="B12">
        <v>0</v>
      </c>
      <c r="C12">
        <v>63</v>
      </c>
      <c r="D12">
        <v>62</v>
      </c>
      <c r="E12">
        <v>78</v>
      </c>
      <c r="F12">
        <v>63</v>
      </c>
      <c r="G12">
        <f t="shared" si="0"/>
        <v>141</v>
      </c>
    </row>
    <row r="13" spans="1:7" x14ac:dyDescent="0.3">
      <c r="A13" t="s">
        <v>507</v>
      </c>
      <c r="B13">
        <v>0</v>
      </c>
      <c r="C13">
        <v>62</v>
      </c>
      <c r="D13">
        <v>63</v>
      </c>
      <c r="E13">
        <v>93</v>
      </c>
      <c r="F13">
        <v>94</v>
      </c>
      <c r="G13">
        <f t="shared" si="0"/>
        <v>187</v>
      </c>
    </row>
    <row r="14" spans="1:7" x14ac:dyDescent="0.3">
      <c r="A14" t="s">
        <v>508</v>
      </c>
      <c r="B14">
        <v>15</v>
      </c>
      <c r="C14">
        <v>78</v>
      </c>
      <c r="D14">
        <v>94</v>
      </c>
      <c r="E14">
        <v>78</v>
      </c>
      <c r="F14">
        <v>62</v>
      </c>
      <c r="G14">
        <f t="shared" si="0"/>
        <v>140</v>
      </c>
    </row>
    <row r="15" spans="1:7" x14ac:dyDescent="0.3">
      <c r="A15" t="s">
        <v>509</v>
      </c>
      <c r="B15">
        <v>0</v>
      </c>
      <c r="C15">
        <v>63</v>
      </c>
      <c r="D15">
        <v>78</v>
      </c>
      <c r="E15">
        <v>62</v>
      </c>
      <c r="F15">
        <v>63</v>
      </c>
      <c r="G15">
        <f t="shared" si="0"/>
        <v>125</v>
      </c>
    </row>
    <row r="16" spans="1:7" x14ac:dyDescent="0.3">
      <c r="A16" t="s">
        <v>510</v>
      </c>
      <c r="B16">
        <v>0</v>
      </c>
      <c r="C16">
        <v>78</v>
      </c>
      <c r="D16">
        <v>63</v>
      </c>
      <c r="E16">
        <v>78</v>
      </c>
      <c r="F16">
        <v>62</v>
      </c>
      <c r="G16">
        <f t="shared" si="0"/>
        <v>140</v>
      </c>
    </row>
    <row r="17" spans="1:7" x14ac:dyDescent="0.3">
      <c r="A17" t="s">
        <v>511</v>
      </c>
      <c r="B17">
        <v>0</v>
      </c>
      <c r="C17">
        <v>62</v>
      </c>
      <c r="D17">
        <v>78</v>
      </c>
      <c r="E17">
        <v>63</v>
      </c>
      <c r="F17">
        <v>78</v>
      </c>
      <c r="G17">
        <f t="shared" si="0"/>
        <v>141</v>
      </c>
    </row>
    <row r="18" spans="1:7" x14ac:dyDescent="0.3">
      <c r="A18" t="s">
        <v>512</v>
      </c>
      <c r="B18">
        <v>0</v>
      </c>
      <c r="C18">
        <v>62</v>
      </c>
      <c r="D18">
        <v>78</v>
      </c>
      <c r="E18">
        <v>62</v>
      </c>
      <c r="F18">
        <v>63</v>
      </c>
      <c r="G18">
        <f t="shared" si="0"/>
        <v>125</v>
      </c>
    </row>
    <row r="19" spans="1:7" x14ac:dyDescent="0.3">
      <c r="A19" t="s">
        <v>513</v>
      </c>
      <c r="B19">
        <v>0</v>
      </c>
      <c r="C19">
        <v>47</v>
      </c>
      <c r="D19">
        <v>63</v>
      </c>
      <c r="E19">
        <v>46</v>
      </c>
      <c r="F19">
        <v>63</v>
      </c>
      <c r="G19">
        <f t="shared" si="0"/>
        <v>109</v>
      </c>
    </row>
    <row r="20" spans="1:7" x14ac:dyDescent="0.3">
      <c r="A20" t="s">
        <v>514</v>
      </c>
      <c r="B20">
        <v>0</v>
      </c>
      <c r="C20">
        <v>63</v>
      </c>
      <c r="D20">
        <v>62</v>
      </c>
      <c r="E20">
        <v>78</v>
      </c>
      <c r="F20">
        <v>62</v>
      </c>
      <c r="G20">
        <f t="shared" si="0"/>
        <v>140</v>
      </c>
    </row>
    <row r="21" spans="1:7" x14ac:dyDescent="0.3">
      <c r="A21" t="s">
        <v>515</v>
      </c>
      <c r="B21">
        <v>0</v>
      </c>
      <c r="C21">
        <v>47</v>
      </c>
      <c r="D21">
        <v>62</v>
      </c>
      <c r="E21">
        <v>47</v>
      </c>
      <c r="F21">
        <v>47</v>
      </c>
      <c r="G21">
        <f t="shared" si="0"/>
        <v>94</v>
      </c>
    </row>
    <row r="22" spans="1:7" x14ac:dyDescent="0.3">
      <c r="A22" t="s">
        <v>516</v>
      </c>
      <c r="B22">
        <v>0</v>
      </c>
      <c r="C22">
        <v>47</v>
      </c>
      <c r="D22">
        <v>63</v>
      </c>
      <c r="E22">
        <v>62</v>
      </c>
      <c r="F22">
        <v>62</v>
      </c>
      <c r="G22">
        <f t="shared" si="0"/>
        <v>124</v>
      </c>
    </row>
    <row r="23" spans="1:7" x14ac:dyDescent="0.3">
      <c r="A23" t="s">
        <v>517</v>
      </c>
      <c r="B23">
        <v>16</v>
      </c>
      <c r="C23">
        <v>47</v>
      </c>
      <c r="D23">
        <v>78</v>
      </c>
      <c r="E23">
        <v>140</v>
      </c>
      <c r="F23">
        <v>109</v>
      </c>
      <c r="G23">
        <f t="shared" si="0"/>
        <v>249</v>
      </c>
    </row>
    <row r="24" spans="1:7" x14ac:dyDescent="0.3">
      <c r="A24" t="s">
        <v>518</v>
      </c>
      <c r="B24">
        <v>0</v>
      </c>
      <c r="C24">
        <v>78</v>
      </c>
      <c r="D24">
        <v>78</v>
      </c>
      <c r="E24">
        <v>109</v>
      </c>
      <c r="F24">
        <v>109</v>
      </c>
      <c r="G24">
        <f t="shared" si="0"/>
        <v>218</v>
      </c>
    </row>
    <row r="25" spans="1:7" x14ac:dyDescent="0.3">
      <c r="A25" t="s">
        <v>519</v>
      </c>
      <c r="B25">
        <v>0</v>
      </c>
      <c r="C25">
        <v>63</v>
      </c>
      <c r="D25">
        <v>78</v>
      </c>
      <c r="E25">
        <v>109</v>
      </c>
      <c r="F25">
        <v>109</v>
      </c>
      <c r="G25">
        <f t="shared" si="0"/>
        <v>218</v>
      </c>
    </row>
    <row r="26" spans="1:7" x14ac:dyDescent="0.3">
      <c r="A26" t="s">
        <v>520</v>
      </c>
      <c r="B26">
        <v>0</v>
      </c>
      <c r="C26">
        <v>62</v>
      </c>
      <c r="D26">
        <v>78</v>
      </c>
      <c r="E26">
        <v>141</v>
      </c>
      <c r="F26">
        <v>125</v>
      </c>
      <c r="G26">
        <f t="shared" si="0"/>
        <v>266</v>
      </c>
    </row>
    <row r="27" spans="1:7" x14ac:dyDescent="0.3">
      <c r="A27" t="s">
        <v>521</v>
      </c>
      <c r="B27">
        <v>0</v>
      </c>
      <c r="C27">
        <v>78</v>
      </c>
      <c r="D27">
        <v>63</v>
      </c>
      <c r="E27">
        <v>109</v>
      </c>
      <c r="F27">
        <v>125</v>
      </c>
      <c r="G27">
        <f t="shared" si="0"/>
        <v>234</v>
      </c>
    </row>
    <row r="28" spans="1:7" x14ac:dyDescent="0.3">
      <c r="A28" t="s">
        <v>522</v>
      </c>
      <c r="B28">
        <v>0</v>
      </c>
      <c r="C28">
        <v>94</v>
      </c>
      <c r="D28">
        <v>93</v>
      </c>
      <c r="E28">
        <v>110</v>
      </c>
      <c r="F28">
        <v>124</v>
      </c>
      <c r="G28">
        <f t="shared" si="0"/>
        <v>234</v>
      </c>
    </row>
    <row r="29" spans="1:7" x14ac:dyDescent="0.3">
      <c r="A29" t="s">
        <v>523</v>
      </c>
      <c r="B29">
        <v>0</v>
      </c>
      <c r="C29">
        <v>78</v>
      </c>
      <c r="D29">
        <v>78</v>
      </c>
      <c r="E29">
        <v>125</v>
      </c>
      <c r="F29">
        <v>140</v>
      </c>
      <c r="G29">
        <f t="shared" si="0"/>
        <v>265</v>
      </c>
    </row>
    <row r="30" spans="1:7" x14ac:dyDescent="0.3">
      <c r="A30" t="s">
        <v>524</v>
      </c>
      <c r="B30">
        <v>0</v>
      </c>
      <c r="C30">
        <v>93</v>
      </c>
      <c r="D30">
        <v>94</v>
      </c>
      <c r="E30">
        <v>171</v>
      </c>
      <c r="F30">
        <v>172</v>
      </c>
      <c r="G30">
        <f t="shared" si="0"/>
        <v>343</v>
      </c>
    </row>
    <row r="31" spans="1:7" x14ac:dyDescent="0.3">
      <c r="A31" t="s">
        <v>525</v>
      </c>
      <c r="B31">
        <v>0</v>
      </c>
      <c r="C31">
        <v>63</v>
      </c>
      <c r="D31">
        <v>93</v>
      </c>
      <c r="E31">
        <v>125</v>
      </c>
      <c r="F31">
        <v>109</v>
      </c>
      <c r="G31">
        <f t="shared" si="0"/>
        <v>234</v>
      </c>
    </row>
    <row r="32" spans="1:7" x14ac:dyDescent="0.3">
      <c r="A32" t="s">
        <v>526</v>
      </c>
      <c r="B32">
        <v>0</v>
      </c>
      <c r="C32">
        <v>94</v>
      </c>
      <c r="D32">
        <v>62</v>
      </c>
      <c r="E32">
        <v>125</v>
      </c>
      <c r="F32">
        <v>125</v>
      </c>
      <c r="G32">
        <f t="shared" si="0"/>
        <v>250</v>
      </c>
    </row>
    <row r="33" spans="1:7" x14ac:dyDescent="0.3">
      <c r="A33" t="s">
        <v>527</v>
      </c>
      <c r="B33">
        <v>0</v>
      </c>
      <c r="C33">
        <v>78</v>
      </c>
      <c r="D33">
        <v>78</v>
      </c>
      <c r="E33">
        <v>109</v>
      </c>
      <c r="F33">
        <v>109</v>
      </c>
      <c r="G33">
        <f t="shared" si="0"/>
        <v>218</v>
      </c>
    </row>
    <row r="34" spans="1:7" x14ac:dyDescent="0.3">
      <c r="A34" t="s">
        <v>528</v>
      </c>
      <c r="B34">
        <v>0</v>
      </c>
      <c r="C34">
        <v>94</v>
      </c>
      <c r="D34">
        <v>93</v>
      </c>
      <c r="E34">
        <v>172</v>
      </c>
      <c r="F34">
        <v>218</v>
      </c>
      <c r="G34">
        <f t="shared" si="0"/>
        <v>390</v>
      </c>
    </row>
    <row r="35" spans="1:7" x14ac:dyDescent="0.3">
      <c r="A35" t="s">
        <v>529</v>
      </c>
      <c r="B35">
        <v>0</v>
      </c>
      <c r="C35">
        <v>78</v>
      </c>
      <c r="D35">
        <v>78</v>
      </c>
      <c r="E35">
        <v>140</v>
      </c>
      <c r="F35">
        <v>125</v>
      </c>
      <c r="G35">
        <f t="shared" si="0"/>
        <v>265</v>
      </c>
    </row>
    <row r="36" spans="1:7" x14ac:dyDescent="0.3">
      <c r="A36" t="s">
        <v>530</v>
      </c>
      <c r="B36">
        <v>0</v>
      </c>
      <c r="C36">
        <v>62</v>
      </c>
      <c r="D36">
        <v>78</v>
      </c>
      <c r="E36">
        <v>109</v>
      </c>
      <c r="F36">
        <v>125</v>
      </c>
      <c r="G36">
        <f t="shared" si="0"/>
        <v>234</v>
      </c>
    </row>
    <row r="37" spans="1:7" x14ac:dyDescent="0.3">
      <c r="A37" t="s">
        <v>531</v>
      </c>
      <c r="B37">
        <v>16</v>
      </c>
      <c r="C37">
        <v>78</v>
      </c>
      <c r="D37">
        <v>78</v>
      </c>
      <c r="E37">
        <v>125</v>
      </c>
      <c r="F37">
        <v>141</v>
      </c>
      <c r="G37">
        <f t="shared" si="0"/>
        <v>266</v>
      </c>
    </row>
    <row r="38" spans="1:7" x14ac:dyDescent="0.3">
      <c r="A38" t="s">
        <v>532</v>
      </c>
      <c r="B38">
        <v>16</v>
      </c>
      <c r="C38">
        <v>78</v>
      </c>
      <c r="D38">
        <v>93</v>
      </c>
      <c r="E38">
        <v>156</v>
      </c>
      <c r="F38">
        <v>172</v>
      </c>
      <c r="G38">
        <f t="shared" si="0"/>
        <v>328</v>
      </c>
    </row>
    <row r="39" spans="1:7" x14ac:dyDescent="0.3">
      <c r="A39" t="s">
        <v>533</v>
      </c>
      <c r="B39">
        <v>0</v>
      </c>
      <c r="C39">
        <v>62</v>
      </c>
      <c r="D39">
        <v>63</v>
      </c>
      <c r="E39">
        <v>140</v>
      </c>
      <c r="F39">
        <v>109</v>
      </c>
      <c r="G39">
        <f t="shared" si="0"/>
        <v>249</v>
      </c>
    </row>
    <row r="40" spans="1:7" x14ac:dyDescent="0.3">
      <c r="A40" t="s">
        <v>534</v>
      </c>
      <c r="B40">
        <v>15</v>
      </c>
      <c r="C40">
        <v>63</v>
      </c>
      <c r="D40">
        <v>62</v>
      </c>
      <c r="E40">
        <v>109</v>
      </c>
      <c r="F40">
        <v>125</v>
      </c>
      <c r="G40">
        <f t="shared" si="0"/>
        <v>234</v>
      </c>
    </row>
    <row r="41" spans="1:7" x14ac:dyDescent="0.3">
      <c r="A41" t="s">
        <v>535</v>
      </c>
      <c r="B41">
        <v>0</v>
      </c>
      <c r="C41">
        <v>78</v>
      </c>
      <c r="D41">
        <v>62</v>
      </c>
      <c r="E41">
        <v>125</v>
      </c>
      <c r="F41">
        <v>125</v>
      </c>
      <c r="G41">
        <f t="shared" si="0"/>
        <v>250</v>
      </c>
    </row>
    <row r="42" spans="1:7" x14ac:dyDescent="0.3">
      <c r="A42" t="s">
        <v>536</v>
      </c>
      <c r="B42">
        <v>0</v>
      </c>
      <c r="C42">
        <v>78</v>
      </c>
      <c r="D42">
        <v>78</v>
      </c>
      <c r="E42">
        <v>156</v>
      </c>
      <c r="F42">
        <v>156</v>
      </c>
      <c r="G42">
        <f t="shared" si="0"/>
        <v>312</v>
      </c>
    </row>
    <row r="43" spans="1:7" x14ac:dyDescent="0.3">
      <c r="A43" t="s">
        <v>537</v>
      </c>
      <c r="B43">
        <v>16</v>
      </c>
      <c r="C43">
        <v>62</v>
      </c>
      <c r="D43">
        <v>78</v>
      </c>
      <c r="E43">
        <v>156</v>
      </c>
      <c r="F43">
        <v>203</v>
      </c>
      <c r="G43">
        <f t="shared" si="0"/>
        <v>359</v>
      </c>
    </row>
    <row r="44" spans="1:7" x14ac:dyDescent="0.3">
      <c r="A44" t="s">
        <v>538</v>
      </c>
      <c r="B44">
        <v>0</v>
      </c>
      <c r="C44">
        <v>78</v>
      </c>
      <c r="D44">
        <v>94</v>
      </c>
      <c r="E44">
        <v>234</v>
      </c>
      <c r="F44">
        <v>203</v>
      </c>
      <c r="G44">
        <f t="shared" si="0"/>
        <v>437</v>
      </c>
    </row>
    <row r="45" spans="1:7" x14ac:dyDescent="0.3">
      <c r="A45" t="s">
        <v>539</v>
      </c>
      <c r="B45">
        <v>15</v>
      </c>
      <c r="C45">
        <v>78</v>
      </c>
      <c r="D45">
        <v>110</v>
      </c>
      <c r="E45">
        <v>187</v>
      </c>
      <c r="F45">
        <v>171</v>
      </c>
      <c r="G45">
        <f t="shared" si="0"/>
        <v>358</v>
      </c>
    </row>
    <row r="46" spans="1:7" x14ac:dyDescent="0.3">
      <c r="A46" t="s">
        <v>540</v>
      </c>
      <c r="B46">
        <v>0</v>
      </c>
      <c r="C46">
        <v>109</v>
      </c>
      <c r="D46">
        <v>125</v>
      </c>
      <c r="E46">
        <v>280</v>
      </c>
      <c r="F46">
        <v>297</v>
      </c>
      <c r="G46">
        <f t="shared" si="0"/>
        <v>577</v>
      </c>
    </row>
    <row r="47" spans="1:7" x14ac:dyDescent="0.3">
      <c r="A47" t="s">
        <v>541</v>
      </c>
      <c r="B47">
        <v>16</v>
      </c>
      <c r="C47">
        <v>62</v>
      </c>
      <c r="D47">
        <v>78</v>
      </c>
      <c r="E47">
        <v>187</v>
      </c>
      <c r="F47">
        <v>172</v>
      </c>
      <c r="G47">
        <f t="shared" si="0"/>
        <v>359</v>
      </c>
    </row>
    <row r="48" spans="1:7" x14ac:dyDescent="0.3">
      <c r="A48" t="s">
        <v>542</v>
      </c>
      <c r="B48">
        <v>0</v>
      </c>
      <c r="C48">
        <v>78</v>
      </c>
      <c r="D48">
        <v>63</v>
      </c>
      <c r="E48">
        <v>202</v>
      </c>
      <c r="F48">
        <v>172</v>
      </c>
      <c r="G48">
        <f t="shared" si="0"/>
        <v>374</v>
      </c>
    </row>
    <row r="49" spans="1:7" x14ac:dyDescent="0.3">
      <c r="A49" t="s">
        <v>543</v>
      </c>
      <c r="B49">
        <v>16</v>
      </c>
      <c r="C49">
        <v>78</v>
      </c>
      <c r="D49">
        <v>78</v>
      </c>
      <c r="E49">
        <v>203</v>
      </c>
      <c r="F49">
        <v>187</v>
      </c>
      <c r="G49">
        <f t="shared" si="0"/>
        <v>390</v>
      </c>
    </row>
    <row r="50" spans="1:7" x14ac:dyDescent="0.3">
      <c r="A50" t="s">
        <v>544</v>
      </c>
      <c r="B50">
        <v>16</v>
      </c>
      <c r="C50">
        <v>109</v>
      </c>
      <c r="D50">
        <v>156</v>
      </c>
      <c r="E50">
        <v>327</v>
      </c>
      <c r="F50">
        <v>344</v>
      </c>
      <c r="G50">
        <f t="shared" si="0"/>
        <v>671</v>
      </c>
    </row>
    <row r="51" spans="1:7" x14ac:dyDescent="0.3">
      <c r="A51" t="s">
        <v>545</v>
      </c>
      <c r="B51">
        <v>16</v>
      </c>
      <c r="C51">
        <v>62</v>
      </c>
      <c r="D51">
        <v>63</v>
      </c>
      <c r="E51">
        <v>156</v>
      </c>
      <c r="F51">
        <v>156</v>
      </c>
      <c r="G51">
        <f t="shared" si="0"/>
        <v>312</v>
      </c>
    </row>
    <row r="52" spans="1:7" x14ac:dyDescent="0.3">
      <c r="A52" t="s">
        <v>546</v>
      </c>
      <c r="B52">
        <v>0</v>
      </c>
      <c r="C52">
        <v>62</v>
      </c>
      <c r="D52">
        <v>93</v>
      </c>
      <c r="E52">
        <v>219</v>
      </c>
      <c r="F52">
        <v>187</v>
      </c>
      <c r="G52">
        <f t="shared" si="0"/>
        <v>406</v>
      </c>
    </row>
    <row r="53" spans="1:7" x14ac:dyDescent="0.3">
      <c r="A53" t="s">
        <v>547</v>
      </c>
      <c r="B53">
        <v>16</v>
      </c>
      <c r="C53">
        <v>62</v>
      </c>
      <c r="D53">
        <v>78</v>
      </c>
      <c r="E53">
        <v>203</v>
      </c>
      <c r="F53">
        <v>187</v>
      </c>
      <c r="G53">
        <f t="shared" si="0"/>
        <v>390</v>
      </c>
    </row>
    <row r="54" spans="1:7" x14ac:dyDescent="0.3">
      <c r="A54" t="s">
        <v>548</v>
      </c>
      <c r="B54">
        <v>16</v>
      </c>
      <c r="C54">
        <v>109</v>
      </c>
      <c r="D54">
        <v>125</v>
      </c>
      <c r="E54">
        <v>312</v>
      </c>
      <c r="F54">
        <v>343</v>
      </c>
      <c r="G54">
        <f t="shared" si="0"/>
        <v>655</v>
      </c>
    </row>
    <row r="55" spans="1:7" x14ac:dyDescent="0.3">
      <c r="A55" t="s">
        <v>549</v>
      </c>
      <c r="B55">
        <v>0</v>
      </c>
      <c r="C55">
        <v>62</v>
      </c>
      <c r="D55">
        <v>78</v>
      </c>
      <c r="E55">
        <v>172</v>
      </c>
      <c r="F55">
        <v>156</v>
      </c>
      <c r="G55">
        <f t="shared" si="0"/>
        <v>328</v>
      </c>
    </row>
    <row r="56" spans="1:7" x14ac:dyDescent="0.3">
      <c r="A56" t="s">
        <v>550</v>
      </c>
      <c r="B56">
        <v>0</v>
      </c>
      <c r="C56">
        <v>63</v>
      </c>
      <c r="D56">
        <v>93</v>
      </c>
      <c r="E56">
        <v>203</v>
      </c>
      <c r="F56">
        <v>234</v>
      </c>
      <c r="G56">
        <f t="shared" si="0"/>
        <v>437</v>
      </c>
    </row>
    <row r="57" spans="1:7" x14ac:dyDescent="0.3">
      <c r="A57" t="s">
        <v>551</v>
      </c>
      <c r="B57">
        <v>15</v>
      </c>
      <c r="C57">
        <v>78</v>
      </c>
      <c r="D57">
        <v>94</v>
      </c>
      <c r="E57">
        <v>187</v>
      </c>
      <c r="F57">
        <v>187</v>
      </c>
      <c r="G57">
        <f t="shared" si="0"/>
        <v>374</v>
      </c>
    </row>
    <row r="58" spans="1:7" x14ac:dyDescent="0.3">
      <c r="A58" t="s">
        <v>552</v>
      </c>
      <c r="B58">
        <v>0</v>
      </c>
      <c r="C58">
        <v>109</v>
      </c>
      <c r="D58">
        <v>110</v>
      </c>
      <c r="E58">
        <v>265</v>
      </c>
      <c r="F58">
        <v>265</v>
      </c>
      <c r="G58">
        <f t="shared" si="0"/>
        <v>530</v>
      </c>
    </row>
    <row r="59" spans="1:7" x14ac:dyDescent="0.3">
      <c r="A59" t="s">
        <v>553</v>
      </c>
      <c r="B59">
        <v>0</v>
      </c>
      <c r="C59">
        <v>63</v>
      </c>
      <c r="D59">
        <v>78</v>
      </c>
      <c r="E59">
        <v>171</v>
      </c>
      <c r="F59">
        <v>172</v>
      </c>
      <c r="G59">
        <f t="shared" si="0"/>
        <v>343</v>
      </c>
    </row>
    <row r="60" spans="1:7" x14ac:dyDescent="0.3">
      <c r="A60" t="s">
        <v>554</v>
      </c>
      <c r="B60">
        <v>0</v>
      </c>
      <c r="C60">
        <v>94</v>
      </c>
      <c r="D60">
        <v>78</v>
      </c>
      <c r="E60">
        <v>203</v>
      </c>
      <c r="F60">
        <v>218</v>
      </c>
      <c r="G60">
        <f t="shared" si="0"/>
        <v>421</v>
      </c>
    </row>
    <row r="61" spans="1:7" x14ac:dyDescent="0.3">
      <c r="A61" t="s">
        <v>555</v>
      </c>
      <c r="B61">
        <v>15</v>
      </c>
      <c r="C61">
        <v>94</v>
      </c>
      <c r="D61">
        <v>94</v>
      </c>
      <c r="E61">
        <v>202</v>
      </c>
      <c r="F61">
        <v>219</v>
      </c>
      <c r="G61">
        <f t="shared" si="0"/>
        <v>421</v>
      </c>
    </row>
    <row r="62" spans="1:7" x14ac:dyDescent="0.3">
      <c r="A62" t="s">
        <v>556</v>
      </c>
      <c r="B62">
        <v>16</v>
      </c>
      <c r="C62">
        <v>109</v>
      </c>
      <c r="D62">
        <v>109</v>
      </c>
      <c r="E62">
        <v>312</v>
      </c>
      <c r="F62">
        <v>281</v>
      </c>
      <c r="G62">
        <f t="shared" si="0"/>
        <v>593</v>
      </c>
    </row>
    <row r="63" spans="1:7" x14ac:dyDescent="0.3">
      <c r="A63" t="s">
        <v>557</v>
      </c>
      <c r="B63">
        <v>0</v>
      </c>
      <c r="C63">
        <v>93</v>
      </c>
      <c r="D63">
        <v>109</v>
      </c>
      <c r="E63">
        <v>219</v>
      </c>
      <c r="F63">
        <v>218</v>
      </c>
      <c r="G63">
        <f t="shared" si="0"/>
        <v>437</v>
      </c>
    </row>
    <row r="64" spans="1:7" x14ac:dyDescent="0.3">
      <c r="A64" t="s">
        <v>558</v>
      </c>
      <c r="B64">
        <v>0</v>
      </c>
      <c r="C64">
        <v>94</v>
      </c>
      <c r="D64">
        <v>93</v>
      </c>
      <c r="E64">
        <v>265</v>
      </c>
      <c r="F64">
        <v>250</v>
      </c>
      <c r="G64">
        <f t="shared" si="0"/>
        <v>515</v>
      </c>
    </row>
    <row r="65" spans="1:7" x14ac:dyDescent="0.3">
      <c r="A65" t="s">
        <v>559</v>
      </c>
      <c r="B65">
        <v>0</v>
      </c>
      <c r="C65">
        <v>124</v>
      </c>
      <c r="D65">
        <v>110</v>
      </c>
      <c r="E65">
        <v>312</v>
      </c>
      <c r="F65">
        <v>296</v>
      </c>
      <c r="G65">
        <f t="shared" si="0"/>
        <v>608</v>
      </c>
    </row>
    <row r="66" spans="1:7" x14ac:dyDescent="0.3">
      <c r="A66" t="s">
        <v>560</v>
      </c>
      <c r="B66">
        <v>0</v>
      </c>
      <c r="C66">
        <v>156</v>
      </c>
      <c r="D66">
        <v>156</v>
      </c>
      <c r="E66">
        <v>421</v>
      </c>
      <c r="F66">
        <v>374</v>
      </c>
      <c r="G66">
        <f t="shared" si="0"/>
        <v>795</v>
      </c>
    </row>
    <row r="67" spans="1:7" x14ac:dyDescent="0.3">
      <c r="A67" t="s">
        <v>561</v>
      </c>
      <c r="B67">
        <v>0</v>
      </c>
      <c r="C67">
        <v>62</v>
      </c>
      <c r="D67">
        <v>78</v>
      </c>
      <c r="E67">
        <v>203</v>
      </c>
      <c r="F67">
        <v>172</v>
      </c>
      <c r="G67">
        <f t="shared" si="0"/>
        <v>375</v>
      </c>
    </row>
    <row r="68" spans="1:7" x14ac:dyDescent="0.3">
      <c r="A68" t="s">
        <v>562</v>
      </c>
      <c r="B68">
        <v>0</v>
      </c>
      <c r="C68">
        <v>124</v>
      </c>
      <c r="D68">
        <v>94</v>
      </c>
      <c r="E68">
        <v>250</v>
      </c>
      <c r="F68">
        <v>249</v>
      </c>
      <c r="G68">
        <f t="shared" ref="G68:G131" si="1">F68+E68</f>
        <v>499</v>
      </c>
    </row>
    <row r="69" spans="1:7" x14ac:dyDescent="0.3">
      <c r="A69" t="s">
        <v>563</v>
      </c>
      <c r="B69">
        <v>0</v>
      </c>
      <c r="C69">
        <v>109</v>
      </c>
      <c r="D69">
        <v>109</v>
      </c>
      <c r="E69">
        <v>281</v>
      </c>
      <c r="F69">
        <v>281</v>
      </c>
      <c r="G69">
        <f t="shared" si="1"/>
        <v>562</v>
      </c>
    </row>
    <row r="70" spans="1:7" x14ac:dyDescent="0.3">
      <c r="A70" t="s">
        <v>564</v>
      </c>
      <c r="B70">
        <v>0</v>
      </c>
      <c r="C70">
        <v>140</v>
      </c>
      <c r="D70">
        <v>156</v>
      </c>
      <c r="E70">
        <v>422</v>
      </c>
      <c r="F70">
        <v>499</v>
      </c>
      <c r="G70">
        <f t="shared" si="1"/>
        <v>921</v>
      </c>
    </row>
    <row r="71" spans="1:7" x14ac:dyDescent="0.3">
      <c r="A71" t="s">
        <v>565</v>
      </c>
      <c r="B71">
        <v>16</v>
      </c>
      <c r="C71">
        <v>62</v>
      </c>
      <c r="D71">
        <v>78</v>
      </c>
      <c r="E71">
        <v>203</v>
      </c>
      <c r="F71">
        <v>171</v>
      </c>
      <c r="G71">
        <f t="shared" si="1"/>
        <v>374</v>
      </c>
    </row>
    <row r="72" spans="1:7" x14ac:dyDescent="0.3">
      <c r="A72" t="s">
        <v>566</v>
      </c>
      <c r="B72">
        <v>0</v>
      </c>
      <c r="C72">
        <v>94</v>
      </c>
      <c r="D72">
        <v>93</v>
      </c>
      <c r="E72">
        <v>250</v>
      </c>
      <c r="F72">
        <v>265</v>
      </c>
      <c r="G72">
        <f t="shared" si="1"/>
        <v>515</v>
      </c>
    </row>
    <row r="73" spans="1:7" x14ac:dyDescent="0.3">
      <c r="A73" t="s">
        <v>567</v>
      </c>
      <c r="B73">
        <v>0</v>
      </c>
      <c r="C73">
        <v>110</v>
      </c>
      <c r="D73">
        <v>109</v>
      </c>
      <c r="E73">
        <v>249</v>
      </c>
      <c r="F73">
        <v>250</v>
      </c>
      <c r="G73">
        <f t="shared" si="1"/>
        <v>499</v>
      </c>
    </row>
    <row r="74" spans="1:7" x14ac:dyDescent="0.3">
      <c r="A74" t="s">
        <v>568</v>
      </c>
      <c r="B74">
        <v>0</v>
      </c>
      <c r="C74">
        <v>125</v>
      </c>
      <c r="D74">
        <v>140</v>
      </c>
      <c r="E74">
        <v>406</v>
      </c>
      <c r="F74">
        <v>405</v>
      </c>
      <c r="G74">
        <f t="shared" si="1"/>
        <v>811</v>
      </c>
    </row>
    <row r="75" spans="1:7" x14ac:dyDescent="0.3">
      <c r="A75" t="s">
        <v>569</v>
      </c>
      <c r="B75">
        <v>16</v>
      </c>
      <c r="C75">
        <v>62</v>
      </c>
      <c r="D75">
        <v>78</v>
      </c>
      <c r="E75">
        <v>234</v>
      </c>
      <c r="F75">
        <v>203</v>
      </c>
      <c r="G75">
        <f t="shared" si="1"/>
        <v>437</v>
      </c>
    </row>
    <row r="76" spans="1:7" x14ac:dyDescent="0.3">
      <c r="A76" t="s">
        <v>570</v>
      </c>
      <c r="B76">
        <v>0</v>
      </c>
      <c r="C76">
        <v>109</v>
      </c>
      <c r="D76">
        <v>94</v>
      </c>
      <c r="E76">
        <v>249</v>
      </c>
      <c r="F76">
        <v>250</v>
      </c>
      <c r="G76">
        <f t="shared" si="1"/>
        <v>499</v>
      </c>
    </row>
    <row r="77" spans="1:7" x14ac:dyDescent="0.3">
      <c r="A77" t="s">
        <v>571</v>
      </c>
      <c r="B77">
        <v>16</v>
      </c>
      <c r="C77">
        <v>125</v>
      </c>
      <c r="D77">
        <v>109</v>
      </c>
      <c r="E77">
        <v>234</v>
      </c>
      <c r="F77">
        <v>265</v>
      </c>
      <c r="G77">
        <f t="shared" si="1"/>
        <v>499</v>
      </c>
    </row>
    <row r="78" spans="1:7" x14ac:dyDescent="0.3">
      <c r="A78" t="s">
        <v>572</v>
      </c>
      <c r="B78">
        <v>16</v>
      </c>
      <c r="C78">
        <v>125</v>
      </c>
      <c r="D78">
        <v>140</v>
      </c>
      <c r="E78">
        <v>437</v>
      </c>
      <c r="F78">
        <v>405</v>
      </c>
      <c r="G78">
        <f t="shared" si="1"/>
        <v>842</v>
      </c>
    </row>
    <row r="79" spans="1:7" x14ac:dyDescent="0.3">
      <c r="A79" t="s">
        <v>573</v>
      </c>
      <c r="B79">
        <v>0</v>
      </c>
      <c r="C79">
        <v>93</v>
      </c>
      <c r="D79">
        <v>78</v>
      </c>
      <c r="E79">
        <v>203</v>
      </c>
      <c r="F79">
        <v>234</v>
      </c>
      <c r="G79">
        <f t="shared" si="1"/>
        <v>437</v>
      </c>
    </row>
    <row r="80" spans="1:7" x14ac:dyDescent="0.3">
      <c r="A80" t="s">
        <v>574</v>
      </c>
      <c r="B80">
        <v>0</v>
      </c>
      <c r="C80">
        <v>78</v>
      </c>
      <c r="D80">
        <v>125</v>
      </c>
      <c r="E80">
        <v>281</v>
      </c>
      <c r="F80">
        <v>281</v>
      </c>
      <c r="G80">
        <f t="shared" si="1"/>
        <v>562</v>
      </c>
    </row>
    <row r="81" spans="1:7" x14ac:dyDescent="0.3">
      <c r="A81" t="s">
        <v>575</v>
      </c>
      <c r="B81">
        <v>0</v>
      </c>
      <c r="C81">
        <v>78</v>
      </c>
      <c r="D81">
        <v>109</v>
      </c>
      <c r="E81">
        <v>234</v>
      </c>
      <c r="F81">
        <v>250</v>
      </c>
      <c r="G81">
        <f t="shared" si="1"/>
        <v>484</v>
      </c>
    </row>
    <row r="82" spans="1:7" x14ac:dyDescent="0.3">
      <c r="A82" t="s">
        <v>576</v>
      </c>
      <c r="B82">
        <v>15</v>
      </c>
      <c r="C82">
        <v>125</v>
      </c>
      <c r="D82">
        <v>140</v>
      </c>
      <c r="E82">
        <v>422</v>
      </c>
      <c r="F82">
        <v>452</v>
      </c>
      <c r="G82">
        <f t="shared" si="1"/>
        <v>874</v>
      </c>
    </row>
    <row r="83" spans="1:7" x14ac:dyDescent="0.3">
      <c r="A83" t="s">
        <v>577</v>
      </c>
      <c r="B83">
        <v>16</v>
      </c>
      <c r="C83">
        <v>93</v>
      </c>
      <c r="D83">
        <v>94</v>
      </c>
      <c r="E83">
        <v>218</v>
      </c>
      <c r="F83">
        <v>234</v>
      </c>
      <c r="G83">
        <f t="shared" si="1"/>
        <v>452</v>
      </c>
    </row>
    <row r="84" spans="1:7" x14ac:dyDescent="0.3">
      <c r="A84" t="s">
        <v>578</v>
      </c>
      <c r="B84">
        <v>16</v>
      </c>
      <c r="C84">
        <v>78</v>
      </c>
      <c r="D84">
        <v>109</v>
      </c>
      <c r="E84">
        <v>312</v>
      </c>
      <c r="F84">
        <v>281</v>
      </c>
      <c r="G84">
        <f t="shared" si="1"/>
        <v>593</v>
      </c>
    </row>
    <row r="85" spans="1:7" x14ac:dyDescent="0.3">
      <c r="A85" t="s">
        <v>579</v>
      </c>
      <c r="B85">
        <v>0</v>
      </c>
      <c r="C85">
        <v>94</v>
      </c>
      <c r="D85">
        <v>156</v>
      </c>
      <c r="E85">
        <v>327</v>
      </c>
      <c r="F85">
        <v>343</v>
      </c>
      <c r="G85">
        <f t="shared" si="1"/>
        <v>670</v>
      </c>
    </row>
    <row r="86" spans="1:7" x14ac:dyDescent="0.3">
      <c r="A86" t="s">
        <v>580</v>
      </c>
      <c r="B86">
        <v>16</v>
      </c>
      <c r="C86">
        <v>156</v>
      </c>
      <c r="D86">
        <v>171</v>
      </c>
      <c r="E86">
        <v>484</v>
      </c>
      <c r="F86">
        <v>530</v>
      </c>
      <c r="G86">
        <f t="shared" si="1"/>
        <v>1014</v>
      </c>
    </row>
    <row r="87" spans="1:7" x14ac:dyDescent="0.3">
      <c r="A87" t="s">
        <v>581</v>
      </c>
      <c r="B87">
        <v>0</v>
      </c>
      <c r="C87">
        <v>62</v>
      </c>
      <c r="D87">
        <v>110</v>
      </c>
      <c r="E87">
        <v>234</v>
      </c>
      <c r="F87">
        <v>234</v>
      </c>
      <c r="G87">
        <f t="shared" si="1"/>
        <v>468</v>
      </c>
    </row>
    <row r="88" spans="1:7" x14ac:dyDescent="0.3">
      <c r="A88" t="s">
        <v>582</v>
      </c>
      <c r="B88">
        <v>0</v>
      </c>
      <c r="C88">
        <v>94</v>
      </c>
      <c r="D88">
        <v>125</v>
      </c>
      <c r="E88">
        <v>265</v>
      </c>
      <c r="F88">
        <v>281</v>
      </c>
      <c r="G88">
        <f t="shared" si="1"/>
        <v>546</v>
      </c>
    </row>
    <row r="89" spans="1:7" x14ac:dyDescent="0.3">
      <c r="A89" t="s">
        <v>583</v>
      </c>
      <c r="B89">
        <v>0</v>
      </c>
      <c r="C89">
        <v>109</v>
      </c>
      <c r="D89">
        <v>125</v>
      </c>
      <c r="E89">
        <v>406</v>
      </c>
      <c r="F89">
        <v>327</v>
      </c>
      <c r="G89">
        <f t="shared" si="1"/>
        <v>733</v>
      </c>
    </row>
    <row r="90" spans="1:7" x14ac:dyDescent="0.3">
      <c r="A90" t="s">
        <v>584</v>
      </c>
      <c r="B90">
        <v>16</v>
      </c>
      <c r="C90">
        <v>140</v>
      </c>
      <c r="D90">
        <v>203</v>
      </c>
      <c r="E90">
        <v>577</v>
      </c>
      <c r="F90">
        <v>578</v>
      </c>
      <c r="G90">
        <f t="shared" si="1"/>
        <v>1155</v>
      </c>
    </row>
    <row r="91" spans="1:7" x14ac:dyDescent="0.3">
      <c r="A91" t="s">
        <v>585</v>
      </c>
      <c r="B91">
        <v>16</v>
      </c>
      <c r="C91">
        <v>78</v>
      </c>
      <c r="D91">
        <v>94</v>
      </c>
      <c r="E91">
        <v>202</v>
      </c>
      <c r="F91">
        <v>234</v>
      </c>
      <c r="G91">
        <f t="shared" si="1"/>
        <v>436</v>
      </c>
    </row>
    <row r="92" spans="1:7" x14ac:dyDescent="0.3">
      <c r="A92" t="s">
        <v>586</v>
      </c>
      <c r="B92">
        <v>0</v>
      </c>
      <c r="C92">
        <v>78</v>
      </c>
      <c r="D92">
        <v>140</v>
      </c>
      <c r="E92">
        <v>203</v>
      </c>
      <c r="F92">
        <v>218</v>
      </c>
      <c r="G92">
        <f t="shared" si="1"/>
        <v>421</v>
      </c>
    </row>
    <row r="93" spans="1:7" x14ac:dyDescent="0.3">
      <c r="A93" t="s">
        <v>587</v>
      </c>
      <c r="B93">
        <v>16</v>
      </c>
      <c r="C93">
        <v>93</v>
      </c>
      <c r="D93">
        <v>141</v>
      </c>
      <c r="E93">
        <v>280</v>
      </c>
      <c r="F93">
        <v>281</v>
      </c>
      <c r="G93">
        <f t="shared" si="1"/>
        <v>561</v>
      </c>
    </row>
    <row r="94" spans="1:7" x14ac:dyDescent="0.3">
      <c r="A94" t="s">
        <v>588</v>
      </c>
      <c r="B94">
        <v>16</v>
      </c>
      <c r="C94">
        <v>140</v>
      </c>
      <c r="D94">
        <v>156</v>
      </c>
      <c r="E94">
        <v>484</v>
      </c>
      <c r="F94">
        <v>452</v>
      </c>
      <c r="G94">
        <f t="shared" si="1"/>
        <v>936</v>
      </c>
    </row>
    <row r="95" spans="1:7" x14ac:dyDescent="0.3">
      <c r="A95" t="s">
        <v>589</v>
      </c>
      <c r="B95">
        <v>15</v>
      </c>
      <c r="C95">
        <v>63</v>
      </c>
      <c r="D95">
        <v>93</v>
      </c>
      <c r="E95">
        <v>203</v>
      </c>
      <c r="F95">
        <v>187</v>
      </c>
      <c r="G95">
        <f t="shared" si="1"/>
        <v>390</v>
      </c>
    </row>
    <row r="96" spans="1:7" x14ac:dyDescent="0.3">
      <c r="A96" t="s">
        <v>590</v>
      </c>
      <c r="B96">
        <v>16</v>
      </c>
      <c r="C96">
        <v>109</v>
      </c>
      <c r="D96">
        <v>94</v>
      </c>
      <c r="E96">
        <v>281</v>
      </c>
      <c r="F96">
        <v>265</v>
      </c>
      <c r="G96">
        <f t="shared" si="1"/>
        <v>546</v>
      </c>
    </row>
    <row r="97" spans="1:7" x14ac:dyDescent="0.3">
      <c r="A97" t="s">
        <v>591</v>
      </c>
      <c r="B97">
        <v>0</v>
      </c>
      <c r="C97">
        <v>93</v>
      </c>
      <c r="D97">
        <v>156</v>
      </c>
      <c r="E97">
        <v>344</v>
      </c>
      <c r="F97">
        <v>312</v>
      </c>
      <c r="G97">
        <f t="shared" si="1"/>
        <v>656</v>
      </c>
    </row>
    <row r="98" spans="1:7" x14ac:dyDescent="0.3">
      <c r="A98" t="s">
        <v>592</v>
      </c>
      <c r="B98">
        <v>0</v>
      </c>
      <c r="C98">
        <v>125</v>
      </c>
      <c r="D98">
        <v>156</v>
      </c>
      <c r="E98">
        <v>483</v>
      </c>
      <c r="F98">
        <v>484</v>
      </c>
      <c r="G98">
        <f t="shared" si="1"/>
        <v>967</v>
      </c>
    </row>
    <row r="99" spans="1:7" x14ac:dyDescent="0.3">
      <c r="A99" t="s">
        <v>593</v>
      </c>
      <c r="B99">
        <v>16</v>
      </c>
      <c r="C99">
        <v>78</v>
      </c>
      <c r="D99">
        <v>124</v>
      </c>
      <c r="E99">
        <v>203</v>
      </c>
      <c r="F99">
        <v>234</v>
      </c>
      <c r="G99">
        <f t="shared" si="1"/>
        <v>437</v>
      </c>
    </row>
    <row r="100" spans="1:7" x14ac:dyDescent="0.3">
      <c r="A100" t="s">
        <v>594</v>
      </c>
      <c r="B100">
        <v>16</v>
      </c>
      <c r="C100">
        <v>78</v>
      </c>
      <c r="D100">
        <v>125</v>
      </c>
      <c r="E100">
        <v>296</v>
      </c>
      <c r="F100">
        <v>281</v>
      </c>
      <c r="G100">
        <f t="shared" si="1"/>
        <v>577</v>
      </c>
    </row>
    <row r="101" spans="1:7" x14ac:dyDescent="0.3">
      <c r="A101" t="s">
        <v>595</v>
      </c>
      <c r="B101">
        <v>0</v>
      </c>
      <c r="C101">
        <v>93</v>
      </c>
      <c r="D101">
        <v>110</v>
      </c>
      <c r="E101">
        <v>296</v>
      </c>
      <c r="F101">
        <v>328</v>
      </c>
      <c r="G101">
        <f t="shared" si="1"/>
        <v>624</v>
      </c>
    </row>
    <row r="102" spans="1:7" x14ac:dyDescent="0.3">
      <c r="A102" t="s">
        <v>596</v>
      </c>
      <c r="B102">
        <v>0</v>
      </c>
      <c r="C102">
        <v>141</v>
      </c>
      <c r="D102">
        <v>156</v>
      </c>
      <c r="E102">
        <v>530</v>
      </c>
      <c r="F102">
        <v>531</v>
      </c>
      <c r="G102">
        <f t="shared" si="1"/>
        <v>1061</v>
      </c>
    </row>
    <row r="103" spans="1:7" x14ac:dyDescent="0.3">
      <c r="A103" t="s">
        <v>597</v>
      </c>
      <c r="B103">
        <v>16</v>
      </c>
      <c r="C103">
        <v>78</v>
      </c>
      <c r="D103">
        <v>109</v>
      </c>
      <c r="E103">
        <v>187</v>
      </c>
      <c r="F103">
        <v>187</v>
      </c>
      <c r="G103">
        <f t="shared" si="1"/>
        <v>374</v>
      </c>
    </row>
    <row r="104" spans="1:7" x14ac:dyDescent="0.3">
      <c r="A104" t="s">
        <v>598</v>
      </c>
      <c r="B104">
        <v>0</v>
      </c>
      <c r="C104">
        <v>94</v>
      </c>
      <c r="D104">
        <v>140</v>
      </c>
      <c r="E104">
        <v>234</v>
      </c>
      <c r="F104">
        <v>172</v>
      </c>
      <c r="G104">
        <f t="shared" si="1"/>
        <v>406</v>
      </c>
    </row>
    <row r="105" spans="1:7" x14ac:dyDescent="0.3">
      <c r="A105" t="s">
        <v>599</v>
      </c>
      <c r="B105">
        <v>15</v>
      </c>
      <c r="C105">
        <v>109</v>
      </c>
      <c r="D105">
        <v>125</v>
      </c>
      <c r="E105">
        <v>219</v>
      </c>
      <c r="F105">
        <v>187</v>
      </c>
      <c r="G105">
        <f t="shared" si="1"/>
        <v>406</v>
      </c>
    </row>
    <row r="106" spans="1:7" x14ac:dyDescent="0.3">
      <c r="A106" t="s">
        <v>600</v>
      </c>
      <c r="B106">
        <v>16</v>
      </c>
      <c r="C106">
        <v>140</v>
      </c>
      <c r="D106">
        <v>172</v>
      </c>
      <c r="E106">
        <v>343</v>
      </c>
      <c r="F106">
        <v>390</v>
      </c>
      <c r="G106">
        <f t="shared" si="1"/>
        <v>733</v>
      </c>
    </row>
    <row r="107" spans="1:7" x14ac:dyDescent="0.3">
      <c r="A107" t="s">
        <v>601</v>
      </c>
      <c r="B107">
        <v>15</v>
      </c>
      <c r="C107">
        <v>78</v>
      </c>
      <c r="D107">
        <v>109</v>
      </c>
      <c r="E107">
        <v>156</v>
      </c>
      <c r="F107">
        <v>156</v>
      </c>
      <c r="G107">
        <f t="shared" si="1"/>
        <v>312</v>
      </c>
    </row>
    <row r="108" spans="1:7" x14ac:dyDescent="0.3">
      <c r="A108" t="s">
        <v>602</v>
      </c>
      <c r="B108">
        <v>0</v>
      </c>
      <c r="C108">
        <v>78</v>
      </c>
      <c r="D108">
        <v>140</v>
      </c>
      <c r="E108">
        <v>172</v>
      </c>
      <c r="F108">
        <v>203</v>
      </c>
      <c r="G108">
        <f t="shared" si="1"/>
        <v>375</v>
      </c>
    </row>
    <row r="109" spans="1:7" x14ac:dyDescent="0.3">
      <c r="A109" t="s">
        <v>603</v>
      </c>
      <c r="B109">
        <v>16</v>
      </c>
      <c r="C109">
        <v>93</v>
      </c>
      <c r="D109">
        <v>125</v>
      </c>
      <c r="E109">
        <v>203</v>
      </c>
      <c r="F109">
        <v>203</v>
      </c>
      <c r="G109">
        <f t="shared" si="1"/>
        <v>406</v>
      </c>
    </row>
    <row r="110" spans="1:7" x14ac:dyDescent="0.3">
      <c r="A110" t="s">
        <v>604</v>
      </c>
      <c r="B110">
        <v>15</v>
      </c>
      <c r="C110">
        <v>141</v>
      </c>
      <c r="D110">
        <v>187</v>
      </c>
      <c r="E110">
        <v>343</v>
      </c>
      <c r="F110">
        <v>328</v>
      </c>
      <c r="G110">
        <f t="shared" si="1"/>
        <v>671</v>
      </c>
    </row>
    <row r="111" spans="1:7" x14ac:dyDescent="0.3">
      <c r="A111" t="s">
        <v>605</v>
      </c>
      <c r="B111">
        <v>0</v>
      </c>
      <c r="C111">
        <v>78</v>
      </c>
      <c r="D111">
        <v>125</v>
      </c>
      <c r="E111">
        <v>156</v>
      </c>
      <c r="F111">
        <v>140</v>
      </c>
      <c r="G111">
        <f t="shared" si="1"/>
        <v>296</v>
      </c>
    </row>
    <row r="112" spans="1:7" x14ac:dyDescent="0.3">
      <c r="A112" t="s">
        <v>606</v>
      </c>
      <c r="B112">
        <v>0</v>
      </c>
      <c r="C112">
        <v>125</v>
      </c>
      <c r="D112">
        <v>156</v>
      </c>
      <c r="E112">
        <v>172</v>
      </c>
      <c r="F112">
        <v>187</v>
      </c>
      <c r="G112">
        <f t="shared" si="1"/>
        <v>359</v>
      </c>
    </row>
    <row r="113" spans="1:7" x14ac:dyDescent="0.3">
      <c r="A113" t="s">
        <v>607</v>
      </c>
      <c r="B113">
        <v>0</v>
      </c>
      <c r="C113">
        <v>125</v>
      </c>
      <c r="D113">
        <v>141</v>
      </c>
      <c r="E113">
        <v>280</v>
      </c>
      <c r="F113">
        <v>250</v>
      </c>
      <c r="G113">
        <f t="shared" si="1"/>
        <v>530</v>
      </c>
    </row>
    <row r="114" spans="1:7" x14ac:dyDescent="0.3">
      <c r="A114" t="s">
        <v>608</v>
      </c>
      <c r="B114">
        <v>15</v>
      </c>
      <c r="C114">
        <v>156</v>
      </c>
      <c r="D114">
        <v>188</v>
      </c>
      <c r="E114">
        <v>312</v>
      </c>
      <c r="F114">
        <v>358</v>
      </c>
      <c r="G114">
        <f t="shared" si="1"/>
        <v>670</v>
      </c>
    </row>
    <row r="115" spans="1:7" x14ac:dyDescent="0.3">
      <c r="A115" t="s">
        <v>609</v>
      </c>
      <c r="B115">
        <v>0</v>
      </c>
      <c r="C115">
        <v>62</v>
      </c>
      <c r="D115">
        <v>109</v>
      </c>
      <c r="E115">
        <v>125</v>
      </c>
      <c r="F115">
        <v>141</v>
      </c>
      <c r="G115">
        <f t="shared" si="1"/>
        <v>266</v>
      </c>
    </row>
    <row r="116" spans="1:7" x14ac:dyDescent="0.3">
      <c r="A116" t="s">
        <v>610</v>
      </c>
      <c r="B116">
        <v>0</v>
      </c>
      <c r="C116">
        <v>93</v>
      </c>
      <c r="D116">
        <v>125</v>
      </c>
      <c r="E116">
        <v>203</v>
      </c>
      <c r="F116">
        <v>187</v>
      </c>
      <c r="G116">
        <f t="shared" si="1"/>
        <v>390</v>
      </c>
    </row>
    <row r="117" spans="1:7" x14ac:dyDescent="0.3">
      <c r="A117" t="s">
        <v>611</v>
      </c>
      <c r="B117">
        <v>16</v>
      </c>
      <c r="C117">
        <v>125</v>
      </c>
      <c r="D117">
        <v>109</v>
      </c>
      <c r="E117">
        <v>218</v>
      </c>
      <c r="F117">
        <v>234</v>
      </c>
      <c r="G117">
        <f t="shared" si="1"/>
        <v>452</v>
      </c>
    </row>
    <row r="118" spans="1:7" x14ac:dyDescent="0.3">
      <c r="A118" t="s">
        <v>612</v>
      </c>
      <c r="B118">
        <v>0</v>
      </c>
      <c r="C118">
        <v>156</v>
      </c>
      <c r="D118">
        <v>156</v>
      </c>
      <c r="E118">
        <v>359</v>
      </c>
      <c r="F118">
        <v>374</v>
      </c>
      <c r="G118">
        <f t="shared" si="1"/>
        <v>733</v>
      </c>
    </row>
    <row r="119" spans="1:7" x14ac:dyDescent="0.3">
      <c r="A119" t="s">
        <v>613</v>
      </c>
      <c r="B119">
        <v>0</v>
      </c>
      <c r="C119">
        <v>63</v>
      </c>
      <c r="D119">
        <v>125</v>
      </c>
      <c r="E119">
        <v>124</v>
      </c>
      <c r="F119">
        <v>125</v>
      </c>
      <c r="G119">
        <f t="shared" si="1"/>
        <v>249</v>
      </c>
    </row>
    <row r="120" spans="1:7" x14ac:dyDescent="0.3">
      <c r="A120" t="s">
        <v>614</v>
      </c>
      <c r="B120">
        <v>0</v>
      </c>
      <c r="C120">
        <v>94</v>
      </c>
      <c r="D120">
        <v>156</v>
      </c>
      <c r="E120">
        <v>203</v>
      </c>
      <c r="F120">
        <v>156</v>
      </c>
      <c r="G120">
        <f t="shared" si="1"/>
        <v>359</v>
      </c>
    </row>
    <row r="121" spans="1:7" x14ac:dyDescent="0.3">
      <c r="A121" t="s">
        <v>615</v>
      </c>
      <c r="B121">
        <v>15</v>
      </c>
      <c r="C121">
        <v>94</v>
      </c>
      <c r="D121">
        <v>125</v>
      </c>
      <c r="E121">
        <v>218</v>
      </c>
      <c r="F121">
        <v>203</v>
      </c>
      <c r="G121">
        <f t="shared" si="1"/>
        <v>421</v>
      </c>
    </row>
    <row r="122" spans="1:7" x14ac:dyDescent="0.3">
      <c r="A122" t="s">
        <v>616</v>
      </c>
      <c r="B122">
        <v>16</v>
      </c>
      <c r="C122">
        <v>140</v>
      </c>
      <c r="D122">
        <v>156</v>
      </c>
      <c r="E122">
        <v>312</v>
      </c>
      <c r="F122">
        <v>343</v>
      </c>
      <c r="G122">
        <f t="shared" si="1"/>
        <v>655</v>
      </c>
    </row>
    <row r="123" spans="1:7" x14ac:dyDescent="0.3">
      <c r="A123" t="s">
        <v>617</v>
      </c>
      <c r="B123">
        <v>0</v>
      </c>
      <c r="C123">
        <v>63</v>
      </c>
      <c r="D123">
        <v>62</v>
      </c>
      <c r="E123">
        <v>265</v>
      </c>
      <c r="F123">
        <v>297</v>
      </c>
      <c r="G123">
        <f t="shared" si="1"/>
        <v>562</v>
      </c>
    </row>
    <row r="124" spans="1:7" x14ac:dyDescent="0.3">
      <c r="A124" t="s">
        <v>618</v>
      </c>
      <c r="B124">
        <v>0</v>
      </c>
      <c r="C124">
        <v>62</v>
      </c>
      <c r="D124">
        <v>63</v>
      </c>
      <c r="E124">
        <v>281</v>
      </c>
      <c r="F124">
        <v>249</v>
      </c>
      <c r="G124">
        <f t="shared" si="1"/>
        <v>530</v>
      </c>
    </row>
    <row r="125" spans="1:7" x14ac:dyDescent="0.3">
      <c r="A125" t="s">
        <v>619</v>
      </c>
      <c r="B125">
        <v>0</v>
      </c>
      <c r="C125">
        <v>62</v>
      </c>
      <c r="D125">
        <v>62</v>
      </c>
      <c r="E125">
        <v>250</v>
      </c>
      <c r="F125">
        <v>265</v>
      </c>
      <c r="G125">
        <f t="shared" si="1"/>
        <v>515</v>
      </c>
    </row>
    <row r="126" spans="1:7" x14ac:dyDescent="0.3">
      <c r="A126" t="s">
        <v>620</v>
      </c>
      <c r="B126">
        <v>0</v>
      </c>
      <c r="C126">
        <v>78</v>
      </c>
      <c r="D126">
        <v>62</v>
      </c>
      <c r="E126">
        <v>281</v>
      </c>
      <c r="F126">
        <v>250</v>
      </c>
      <c r="G126">
        <f t="shared" si="1"/>
        <v>531</v>
      </c>
    </row>
    <row r="127" spans="1:7" x14ac:dyDescent="0.3">
      <c r="A127" t="s">
        <v>621</v>
      </c>
      <c r="B127">
        <v>0</v>
      </c>
      <c r="C127">
        <v>62</v>
      </c>
      <c r="D127">
        <v>62</v>
      </c>
      <c r="E127">
        <v>328</v>
      </c>
      <c r="F127">
        <v>328</v>
      </c>
      <c r="G127">
        <f t="shared" si="1"/>
        <v>656</v>
      </c>
    </row>
    <row r="128" spans="1:7" x14ac:dyDescent="0.3">
      <c r="A128" t="s">
        <v>622</v>
      </c>
      <c r="B128">
        <v>0</v>
      </c>
      <c r="C128">
        <v>63</v>
      </c>
      <c r="D128">
        <v>62</v>
      </c>
      <c r="E128">
        <v>359</v>
      </c>
      <c r="F128">
        <v>312</v>
      </c>
      <c r="G128">
        <f t="shared" si="1"/>
        <v>671</v>
      </c>
    </row>
    <row r="129" spans="1:7" x14ac:dyDescent="0.3">
      <c r="A129" t="s">
        <v>623</v>
      </c>
      <c r="B129">
        <v>15</v>
      </c>
      <c r="C129">
        <v>47</v>
      </c>
      <c r="D129">
        <v>62</v>
      </c>
      <c r="E129">
        <v>297</v>
      </c>
      <c r="F129">
        <v>296</v>
      </c>
      <c r="G129">
        <f t="shared" si="1"/>
        <v>593</v>
      </c>
    </row>
    <row r="130" spans="1:7" x14ac:dyDescent="0.3">
      <c r="A130" t="s">
        <v>624</v>
      </c>
      <c r="B130">
        <v>0</v>
      </c>
      <c r="C130">
        <v>63</v>
      </c>
      <c r="D130">
        <v>78</v>
      </c>
      <c r="E130">
        <v>343</v>
      </c>
      <c r="F130">
        <v>359</v>
      </c>
      <c r="G130">
        <f t="shared" si="1"/>
        <v>702</v>
      </c>
    </row>
    <row r="131" spans="1:7" x14ac:dyDescent="0.3">
      <c r="A131" t="s">
        <v>625</v>
      </c>
      <c r="B131">
        <v>15</v>
      </c>
      <c r="C131">
        <v>47</v>
      </c>
      <c r="D131">
        <v>78</v>
      </c>
      <c r="E131">
        <v>328</v>
      </c>
      <c r="F131">
        <v>358</v>
      </c>
      <c r="G131">
        <f t="shared" si="1"/>
        <v>686</v>
      </c>
    </row>
    <row r="132" spans="1:7" x14ac:dyDescent="0.3">
      <c r="A132" t="s">
        <v>626</v>
      </c>
      <c r="B132">
        <v>0</v>
      </c>
      <c r="C132">
        <v>78</v>
      </c>
      <c r="D132">
        <v>62</v>
      </c>
      <c r="E132">
        <v>328</v>
      </c>
      <c r="F132">
        <v>296</v>
      </c>
      <c r="G132">
        <f t="shared" ref="G132:G195" si="2">F132+E132</f>
        <v>624</v>
      </c>
    </row>
    <row r="133" spans="1:7" x14ac:dyDescent="0.3">
      <c r="A133" t="s">
        <v>627</v>
      </c>
      <c r="B133">
        <v>0</v>
      </c>
      <c r="C133">
        <v>63</v>
      </c>
      <c r="D133">
        <v>93</v>
      </c>
      <c r="E133">
        <v>312</v>
      </c>
      <c r="F133">
        <v>297</v>
      </c>
      <c r="G133">
        <f t="shared" si="2"/>
        <v>609</v>
      </c>
    </row>
    <row r="134" spans="1:7" x14ac:dyDescent="0.3">
      <c r="A134" t="s">
        <v>628</v>
      </c>
      <c r="B134">
        <v>16</v>
      </c>
      <c r="C134">
        <v>46</v>
      </c>
      <c r="D134">
        <v>78</v>
      </c>
      <c r="E134">
        <v>297</v>
      </c>
      <c r="F134">
        <v>312</v>
      </c>
      <c r="G134">
        <f t="shared" si="2"/>
        <v>609</v>
      </c>
    </row>
    <row r="135" spans="1:7" x14ac:dyDescent="0.3">
      <c r="A135" t="s">
        <v>629</v>
      </c>
      <c r="B135">
        <v>0</v>
      </c>
      <c r="C135">
        <v>63</v>
      </c>
      <c r="D135">
        <v>62</v>
      </c>
      <c r="E135">
        <v>312</v>
      </c>
      <c r="F135">
        <v>328</v>
      </c>
      <c r="G135">
        <f t="shared" si="2"/>
        <v>640</v>
      </c>
    </row>
    <row r="136" spans="1:7" x14ac:dyDescent="0.3">
      <c r="A136" t="s">
        <v>630</v>
      </c>
      <c r="B136">
        <v>0</v>
      </c>
      <c r="C136">
        <v>63</v>
      </c>
      <c r="D136">
        <v>78</v>
      </c>
      <c r="E136">
        <v>312</v>
      </c>
      <c r="F136">
        <v>374</v>
      </c>
      <c r="G136">
        <f t="shared" si="2"/>
        <v>686</v>
      </c>
    </row>
    <row r="137" spans="1:7" x14ac:dyDescent="0.3">
      <c r="A137" t="s">
        <v>631</v>
      </c>
      <c r="B137">
        <v>15</v>
      </c>
      <c r="C137">
        <v>63</v>
      </c>
      <c r="D137">
        <v>78</v>
      </c>
      <c r="E137">
        <v>312</v>
      </c>
      <c r="F137">
        <v>327</v>
      </c>
      <c r="G137">
        <f t="shared" si="2"/>
        <v>639</v>
      </c>
    </row>
    <row r="138" spans="1:7" x14ac:dyDescent="0.3">
      <c r="A138" t="s">
        <v>632</v>
      </c>
      <c r="B138">
        <v>0</v>
      </c>
      <c r="C138">
        <v>62</v>
      </c>
      <c r="D138">
        <v>62</v>
      </c>
      <c r="E138">
        <v>312</v>
      </c>
      <c r="F138">
        <v>375</v>
      </c>
      <c r="G138">
        <f t="shared" si="2"/>
        <v>687</v>
      </c>
    </row>
    <row r="139" spans="1:7" x14ac:dyDescent="0.3">
      <c r="A139" t="s">
        <v>633</v>
      </c>
      <c r="B139">
        <v>16</v>
      </c>
      <c r="C139">
        <v>47</v>
      </c>
      <c r="D139">
        <v>78</v>
      </c>
      <c r="E139">
        <v>281</v>
      </c>
      <c r="F139">
        <v>249</v>
      </c>
      <c r="G139">
        <f t="shared" si="2"/>
        <v>530</v>
      </c>
    </row>
    <row r="140" spans="1:7" x14ac:dyDescent="0.3">
      <c r="A140" t="s">
        <v>634</v>
      </c>
      <c r="B140">
        <v>0</v>
      </c>
      <c r="C140">
        <v>47</v>
      </c>
      <c r="D140">
        <v>62</v>
      </c>
      <c r="E140">
        <v>265</v>
      </c>
      <c r="F140">
        <v>281</v>
      </c>
      <c r="G140">
        <f t="shared" si="2"/>
        <v>546</v>
      </c>
    </row>
    <row r="141" spans="1:7" x14ac:dyDescent="0.3">
      <c r="A141" t="s">
        <v>635</v>
      </c>
      <c r="B141">
        <v>16</v>
      </c>
      <c r="C141">
        <v>47</v>
      </c>
      <c r="D141">
        <v>62</v>
      </c>
      <c r="E141">
        <v>265</v>
      </c>
      <c r="F141">
        <v>234</v>
      </c>
      <c r="G141">
        <f t="shared" si="2"/>
        <v>499</v>
      </c>
    </row>
    <row r="142" spans="1:7" x14ac:dyDescent="0.3">
      <c r="A142" t="s">
        <v>636</v>
      </c>
      <c r="B142">
        <v>0</v>
      </c>
      <c r="C142">
        <v>46</v>
      </c>
      <c r="D142">
        <v>63</v>
      </c>
      <c r="E142">
        <v>249</v>
      </c>
      <c r="F142">
        <v>266</v>
      </c>
      <c r="G142">
        <f t="shared" si="2"/>
        <v>515</v>
      </c>
    </row>
    <row r="143" spans="1:7" x14ac:dyDescent="0.3">
      <c r="A143" t="s">
        <v>637</v>
      </c>
      <c r="B143">
        <v>0</v>
      </c>
      <c r="C143">
        <v>78</v>
      </c>
      <c r="D143">
        <v>78</v>
      </c>
      <c r="E143">
        <v>250</v>
      </c>
      <c r="F143">
        <v>265</v>
      </c>
      <c r="G143">
        <f t="shared" si="2"/>
        <v>515</v>
      </c>
    </row>
    <row r="144" spans="1:7" x14ac:dyDescent="0.3">
      <c r="A144" t="s">
        <v>638</v>
      </c>
      <c r="B144">
        <v>0</v>
      </c>
      <c r="C144">
        <v>47</v>
      </c>
      <c r="D144">
        <v>78</v>
      </c>
      <c r="E144">
        <v>249</v>
      </c>
      <c r="F144">
        <v>250</v>
      </c>
      <c r="G144">
        <f t="shared" si="2"/>
        <v>499</v>
      </c>
    </row>
    <row r="145" spans="1:7" x14ac:dyDescent="0.3">
      <c r="A145" t="s">
        <v>639</v>
      </c>
      <c r="B145">
        <v>0</v>
      </c>
      <c r="C145">
        <v>78</v>
      </c>
      <c r="D145">
        <v>62</v>
      </c>
      <c r="E145">
        <v>265</v>
      </c>
      <c r="F145">
        <v>250</v>
      </c>
      <c r="G145">
        <f t="shared" si="2"/>
        <v>515</v>
      </c>
    </row>
    <row r="146" spans="1:7" x14ac:dyDescent="0.3">
      <c r="A146" t="s">
        <v>640</v>
      </c>
      <c r="B146">
        <v>16</v>
      </c>
      <c r="C146">
        <v>62</v>
      </c>
      <c r="D146">
        <v>47</v>
      </c>
      <c r="E146">
        <v>234</v>
      </c>
      <c r="F146">
        <v>234</v>
      </c>
      <c r="G146">
        <f t="shared" si="2"/>
        <v>468</v>
      </c>
    </row>
    <row r="147" spans="1:7" x14ac:dyDescent="0.3">
      <c r="A147" t="s">
        <v>641</v>
      </c>
      <c r="B147">
        <v>0</v>
      </c>
      <c r="C147">
        <v>62</v>
      </c>
      <c r="D147">
        <v>63</v>
      </c>
      <c r="E147">
        <v>265</v>
      </c>
      <c r="F147">
        <v>265</v>
      </c>
      <c r="G147">
        <f t="shared" si="2"/>
        <v>530</v>
      </c>
    </row>
    <row r="148" spans="1:7" x14ac:dyDescent="0.3">
      <c r="A148" t="s">
        <v>642</v>
      </c>
      <c r="B148">
        <v>0</v>
      </c>
      <c r="C148">
        <v>78</v>
      </c>
      <c r="D148">
        <v>94</v>
      </c>
      <c r="E148">
        <v>265</v>
      </c>
      <c r="F148">
        <v>265</v>
      </c>
      <c r="G148">
        <f t="shared" si="2"/>
        <v>530</v>
      </c>
    </row>
    <row r="149" spans="1:7" x14ac:dyDescent="0.3">
      <c r="A149" t="s">
        <v>643</v>
      </c>
      <c r="B149">
        <v>15</v>
      </c>
      <c r="C149">
        <v>47</v>
      </c>
      <c r="D149">
        <v>47</v>
      </c>
      <c r="E149">
        <v>265</v>
      </c>
      <c r="F149">
        <v>234</v>
      </c>
      <c r="G149">
        <f t="shared" si="2"/>
        <v>499</v>
      </c>
    </row>
    <row r="150" spans="1:7" x14ac:dyDescent="0.3">
      <c r="A150" t="s">
        <v>644</v>
      </c>
      <c r="B150">
        <v>15</v>
      </c>
      <c r="C150">
        <v>63</v>
      </c>
      <c r="D150">
        <v>62</v>
      </c>
      <c r="E150">
        <v>219</v>
      </c>
      <c r="F150">
        <v>265</v>
      </c>
      <c r="G150">
        <f t="shared" si="2"/>
        <v>484</v>
      </c>
    </row>
    <row r="151" spans="1:7" x14ac:dyDescent="0.3">
      <c r="A151" t="s">
        <v>645</v>
      </c>
      <c r="B151">
        <v>15</v>
      </c>
      <c r="C151">
        <v>78</v>
      </c>
      <c r="D151">
        <v>78</v>
      </c>
      <c r="E151">
        <v>328</v>
      </c>
      <c r="F151">
        <v>327</v>
      </c>
      <c r="G151">
        <f t="shared" si="2"/>
        <v>655</v>
      </c>
    </row>
    <row r="152" spans="1:7" x14ac:dyDescent="0.3">
      <c r="A152" t="s">
        <v>646</v>
      </c>
      <c r="B152">
        <v>0</v>
      </c>
      <c r="C152">
        <v>63</v>
      </c>
      <c r="D152">
        <v>78</v>
      </c>
      <c r="E152">
        <v>296</v>
      </c>
      <c r="F152">
        <v>312</v>
      </c>
      <c r="G152">
        <f t="shared" si="2"/>
        <v>608</v>
      </c>
    </row>
    <row r="153" spans="1:7" x14ac:dyDescent="0.3">
      <c r="A153" t="s">
        <v>647</v>
      </c>
      <c r="B153">
        <v>15</v>
      </c>
      <c r="C153">
        <v>63</v>
      </c>
      <c r="D153">
        <v>62</v>
      </c>
      <c r="E153">
        <v>312</v>
      </c>
      <c r="F153">
        <v>343</v>
      </c>
      <c r="G153">
        <f t="shared" si="2"/>
        <v>655</v>
      </c>
    </row>
    <row r="154" spans="1:7" x14ac:dyDescent="0.3">
      <c r="A154" t="s">
        <v>648</v>
      </c>
      <c r="B154">
        <v>0</v>
      </c>
      <c r="C154">
        <v>63</v>
      </c>
      <c r="D154">
        <v>62</v>
      </c>
      <c r="E154">
        <v>312</v>
      </c>
      <c r="F154">
        <v>250</v>
      </c>
      <c r="G154">
        <f t="shared" si="2"/>
        <v>562</v>
      </c>
    </row>
    <row r="155" spans="1:7" x14ac:dyDescent="0.3">
      <c r="A155" t="s">
        <v>649</v>
      </c>
      <c r="B155">
        <v>0</v>
      </c>
      <c r="C155">
        <v>62</v>
      </c>
      <c r="D155">
        <v>78</v>
      </c>
      <c r="E155">
        <v>266</v>
      </c>
      <c r="F155">
        <v>280</v>
      </c>
      <c r="G155">
        <f t="shared" si="2"/>
        <v>546</v>
      </c>
    </row>
    <row r="156" spans="1:7" x14ac:dyDescent="0.3">
      <c r="A156" t="s">
        <v>650</v>
      </c>
      <c r="B156">
        <v>15</v>
      </c>
      <c r="C156">
        <v>47</v>
      </c>
      <c r="D156">
        <v>94</v>
      </c>
      <c r="E156">
        <v>280</v>
      </c>
      <c r="F156">
        <v>266</v>
      </c>
      <c r="G156">
        <f t="shared" si="2"/>
        <v>546</v>
      </c>
    </row>
    <row r="157" spans="1:7" x14ac:dyDescent="0.3">
      <c r="A157" t="s">
        <v>651</v>
      </c>
      <c r="B157">
        <v>0</v>
      </c>
      <c r="C157">
        <v>78</v>
      </c>
      <c r="D157">
        <v>62</v>
      </c>
      <c r="E157">
        <v>250</v>
      </c>
      <c r="F157">
        <v>265</v>
      </c>
      <c r="G157">
        <f t="shared" si="2"/>
        <v>515</v>
      </c>
    </row>
    <row r="158" spans="1:7" x14ac:dyDescent="0.3">
      <c r="A158" t="s">
        <v>652</v>
      </c>
      <c r="B158">
        <v>0</v>
      </c>
      <c r="C158">
        <v>62</v>
      </c>
      <c r="D158">
        <v>63</v>
      </c>
      <c r="E158">
        <v>281</v>
      </c>
      <c r="F158">
        <v>265</v>
      </c>
      <c r="G158">
        <f t="shared" si="2"/>
        <v>546</v>
      </c>
    </row>
    <row r="159" spans="1:7" x14ac:dyDescent="0.3">
      <c r="A159" t="s">
        <v>653</v>
      </c>
      <c r="B159">
        <v>0</v>
      </c>
      <c r="C159">
        <v>62</v>
      </c>
      <c r="D159">
        <v>62</v>
      </c>
      <c r="E159">
        <v>312</v>
      </c>
      <c r="F159">
        <v>312</v>
      </c>
      <c r="G159">
        <f t="shared" si="2"/>
        <v>624</v>
      </c>
    </row>
    <row r="160" spans="1:7" x14ac:dyDescent="0.3">
      <c r="A160" t="s">
        <v>654</v>
      </c>
      <c r="B160">
        <v>0</v>
      </c>
      <c r="C160">
        <v>63</v>
      </c>
      <c r="D160">
        <v>78</v>
      </c>
      <c r="E160">
        <v>296</v>
      </c>
      <c r="F160">
        <v>265</v>
      </c>
      <c r="G160">
        <f t="shared" si="2"/>
        <v>561</v>
      </c>
    </row>
    <row r="161" spans="1:7" x14ac:dyDescent="0.3">
      <c r="A161" t="s">
        <v>655</v>
      </c>
      <c r="B161">
        <v>16</v>
      </c>
      <c r="C161">
        <v>46</v>
      </c>
      <c r="D161">
        <v>78</v>
      </c>
      <c r="E161">
        <v>266</v>
      </c>
      <c r="F161">
        <v>296</v>
      </c>
      <c r="G161">
        <f t="shared" si="2"/>
        <v>562</v>
      </c>
    </row>
    <row r="162" spans="1:7" x14ac:dyDescent="0.3">
      <c r="A162" t="s">
        <v>656</v>
      </c>
      <c r="B162">
        <v>0</v>
      </c>
      <c r="C162">
        <v>78</v>
      </c>
      <c r="D162">
        <v>62</v>
      </c>
      <c r="E162">
        <v>250</v>
      </c>
      <c r="F162">
        <v>281</v>
      </c>
      <c r="G162">
        <f t="shared" si="2"/>
        <v>531</v>
      </c>
    </row>
    <row r="163" spans="1:7" x14ac:dyDescent="0.3">
      <c r="A163" t="s">
        <v>657</v>
      </c>
      <c r="B163">
        <v>16</v>
      </c>
      <c r="C163">
        <v>78</v>
      </c>
      <c r="D163">
        <v>94</v>
      </c>
      <c r="E163">
        <v>312</v>
      </c>
      <c r="F163">
        <v>312</v>
      </c>
      <c r="G163">
        <f t="shared" si="2"/>
        <v>624</v>
      </c>
    </row>
    <row r="164" spans="1:7" x14ac:dyDescent="0.3">
      <c r="A164" t="s">
        <v>658</v>
      </c>
      <c r="B164">
        <v>16</v>
      </c>
      <c r="C164">
        <v>62</v>
      </c>
      <c r="D164">
        <v>78</v>
      </c>
      <c r="E164">
        <v>296</v>
      </c>
      <c r="F164">
        <v>312</v>
      </c>
      <c r="G164">
        <f t="shared" si="2"/>
        <v>608</v>
      </c>
    </row>
    <row r="165" spans="1:7" x14ac:dyDescent="0.3">
      <c r="A165" t="s">
        <v>659</v>
      </c>
      <c r="B165">
        <v>0</v>
      </c>
      <c r="C165">
        <v>78</v>
      </c>
      <c r="D165">
        <v>62</v>
      </c>
      <c r="E165">
        <v>218</v>
      </c>
      <c r="F165">
        <v>281</v>
      </c>
      <c r="G165">
        <f t="shared" si="2"/>
        <v>499</v>
      </c>
    </row>
    <row r="166" spans="1:7" x14ac:dyDescent="0.3">
      <c r="A166" t="s">
        <v>660</v>
      </c>
      <c r="B166">
        <v>0</v>
      </c>
      <c r="C166">
        <v>62</v>
      </c>
      <c r="D166">
        <v>78</v>
      </c>
      <c r="E166">
        <v>218</v>
      </c>
      <c r="F166">
        <v>219</v>
      </c>
      <c r="G166">
        <f t="shared" si="2"/>
        <v>437</v>
      </c>
    </row>
    <row r="167" spans="1:7" x14ac:dyDescent="0.3">
      <c r="A167" t="s">
        <v>661</v>
      </c>
      <c r="B167">
        <v>0</v>
      </c>
      <c r="C167">
        <v>78</v>
      </c>
      <c r="D167">
        <v>78</v>
      </c>
      <c r="E167">
        <v>343</v>
      </c>
      <c r="F167">
        <v>312</v>
      </c>
      <c r="G167">
        <f t="shared" si="2"/>
        <v>655</v>
      </c>
    </row>
    <row r="168" spans="1:7" x14ac:dyDescent="0.3">
      <c r="A168" t="s">
        <v>662</v>
      </c>
      <c r="B168">
        <v>0</v>
      </c>
      <c r="C168">
        <v>93</v>
      </c>
      <c r="D168">
        <v>94</v>
      </c>
      <c r="E168">
        <v>327</v>
      </c>
      <c r="F168">
        <v>328</v>
      </c>
      <c r="G168">
        <f t="shared" si="2"/>
        <v>655</v>
      </c>
    </row>
    <row r="169" spans="1:7" x14ac:dyDescent="0.3">
      <c r="A169" t="s">
        <v>663</v>
      </c>
      <c r="B169">
        <v>16</v>
      </c>
      <c r="C169">
        <v>62</v>
      </c>
      <c r="D169">
        <v>78</v>
      </c>
      <c r="E169">
        <v>297</v>
      </c>
      <c r="F169">
        <v>296</v>
      </c>
      <c r="G169">
        <f t="shared" si="2"/>
        <v>593</v>
      </c>
    </row>
    <row r="170" spans="1:7" x14ac:dyDescent="0.3">
      <c r="A170" t="s">
        <v>664</v>
      </c>
      <c r="B170">
        <v>0</v>
      </c>
      <c r="C170">
        <v>78</v>
      </c>
      <c r="D170">
        <v>78</v>
      </c>
      <c r="E170">
        <v>328</v>
      </c>
      <c r="F170">
        <v>312</v>
      </c>
      <c r="G170">
        <f t="shared" si="2"/>
        <v>640</v>
      </c>
    </row>
    <row r="171" spans="1:7" x14ac:dyDescent="0.3">
      <c r="A171" t="s">
        <v>665</v>
      </c>
      <c r="B171">
        <v>0</v>
      </c>
      <c r="C171">
        <v>94</v>
      </c>
      <c r="D171">
        <v>78</v>
      </c>
      <c r="E171">
        <v>359</v>
      </c>
      <c r="F171">
        <v>327</v>
      </c>
      <c r="G171">
        <f t="shared" si="2"/>
        <v>686</v>
      </c>
    </row>
    <row r="172" spans="1:7" x14ac:dyDescent="0.3">
      <c r="A172" t="s">
        <v>666</v>
      </c>
      <c r="B172">
        <v>0</v>
      </c>
      <c r="C172">
        <v>78</v>
      </c>
      <c r="D172">
        <v>109</v>
      </c>
      <c r="E172">
        <v>296</v>
      </c>
      <c r="F172">
        <v>297</v>
      </c>
      <c r="G172">
        <f t="shared" si="2"/>
        <v>593</v>
      </c>
    </row>
    <row r="173" spans="1:7" x14ac:dyDescent="0.3">
      <c r="A173" t="s">
        <v>667</v>
      </c>
      <c r="B173">
        <v>0</v>
      </c>
      <c r="C173">
        <v>78</v>
      </c>
      <c r="D173">
        <v>63</v>
      </c>
      <c r="E173">
        <v>312</v>
      </c>
      <c r="F173">
        <v>249</v>
      </c>
      <c r="G173">
        <f t="shared" si="2"/>
        <v>561</v>
      </c>
    </row>
    <row r="174" spans="1:7" x14ac:dyDescent="0.3">
      <c r="A174" t="s">
        <v>668</v>
      </c>
      <c r="B174">
        <v>0</v>
      </c>
      <c r="C174">
        <v>63</v>
      </c>
      <c r="D174">
        <v>78</v>
      </c>
      <c r="E174">
        <v>280</v>
      </c>
      <c r="F174">
        <v>266</v>
      </c>
      <c r="G174">
        <f t="shared" si="2"/>
        <v>546</v>
      </c>
    </row>
    <row r="175" spans="1:7" x14ac:dyDescent="0.3">
      <c r="A175" t="s">
        <v>669</v>
      </c>
      <c r="B175">
        <v>16</v>
      </c>
      <c r="C175">
        <v>78</v>
      </c>
      <c r="D175">
        <v>78</v>
      </c>
      <c r="E175">
        <v>281</v>
      </c>
      <c r="F175">
        <v>280</v>
      </c>
      <c r="G175">
        <f t="shared" si="2"/>
        <v>561</v>
      </c>
    </row>
    <row r="176" spans="1:7" x14ac:dyDescent="0.3">
      <c r="A176" t="s">
        <v>670</v>
      </c>
      <c r="B176">
        <v>16</v>
      </c>
      <c r="C176">
        <v>62</v>
      </c>
      <c r="D176">
        <v>78</v>
      </c>
      <c r="E176">
        <v>281</v>
      </c>
      <c r="F176">
        <v>312</v>
      </c>
      <c r="G176">
        <f t="shared" si="2"/>
        <v>593</v>
      </c>
    </row>
    <row r="177" spans="1:7" x14ac:dyDescent="0.3">
      <c r="A177" t="s">
        <v>671</v>
      </c>
      <c r="B177">
        <v>0</v>
      </c>
      <c r="C177">
        <v>62</v>
      </c>
      <c r="D177">
        <v>78</v>
      </c>
      <c r="E177">
        <v>234</v>
      </c>
      <c r="F177">
        <v>250</v>
      </c>
      <c r="G177">
        <f t="shared" si="2"/>
        <v>484</v>
      </c>
    </row>
    <row r="178" spans="1:7" x14ac:dyDescent="0.3">
      <c r="A178" t="s">
        <v>672</v>
      </c>
      <c r="B178">
        <v>0</v>
      </c>
      <c r="C178">
        <v>63</v>
      </c>
      <c r="D178">
        <v>78</v>
      </c>
      <c r="E178">
        <v>234</v>
      </c>
      <c r="F178">
        <v>234</v>
      </c>
      <c r="G178">
        <f t="shared" si="2"/>
        <v>468</v>
      </c>
    </row>
    <row r="179" spans="1:7" x14ac:dyDescent="0.3">
      <c r="A179" t="s">
        <v>673</v>
      </c>
      <c r="B179">
        <v>0</v>
      </c>
      <c r="C179">
        <v>78</v>
      </c>
      <c r="D179">
        <v>62</v>
      </c>
      <c r="E179">
        <v>281</v>
      </c>
      <c r="F179">
        <v>265</v>
      </c>
      <c r="G179">
        <f t="shared" si="2"/>
        <v>546</v>
      </c>
    </row>
    <row r="180" spans="1:7" x14ac:dyDescent="0.3">
      <c r="A180" t="s">
        <v>674</v>
      </c>
      <c r="B180">
        <v>0</v>
      </c>
      <c r="C180">
        <v>78</v>
      </c>
      <c r="D180">
        <v>62</v>
      </c>
      <c r="E180">
        <v>265</v>
      </c>
      <c r="F180">
        <v>312</v>
      </c>
      <c r="G180">
        <f t="shared" si="2"/>
        <v>577</v>
      </c>
    </row>
    <row r="181" spans="1:7" x14ac:dyDescent="0.3">
      <c r="A181" t="s">
        <v>675</v>
      </c>
      <c r="B181">
        <v>0</v>
      </c>
      <c r="C181">
        <v>62</v>
      </c>
      <c r="D181">
        <v>78</v>
      </c>
      <c r="E181">
        <v>219</v>
      </c>
      <c r="F181">
        <v>218</v>
      </c>
      <c r="G181">
        <f t="shared" si="2"/>
        <v>437</v>
      </c>
    </row>
    <row r="182" spans="1:7" x14ac:dyDescent="0.3">
      <c r="A182" t="s">
        <v>676</v>
      </c>
      <c r="B182">
        <v>0</v>
      </c>
      <c r="C182">
        <v>62</v>
      </c>
      <c r="D182">
        <v>63</v>
      </c>
      <c r="E182">
        <v>249</v>
      </c>
      <c r="F182">
        <v>234</v>
      </c>
      <c r="G182">
        <f t="shared" si="2"/>
        <v>483</v>
      </c>
    </row>
    <row r="183" spans="1:7" x14ac:dyDescent="0.3">
      <c r="A183" t="s">
        <v>677</v>
      </c>
      <c r="B183">
        <v>0</v>
      </c>
      <c r="C183">
        <v>109</v>
      </c>
      <c r="D183">
        <v>110</v>
      </c>
      <c r="E183">
        <v>280</v>
      </c>
      <c r="F183">
        <v>312</v>
      </c>
      <c r="G183">
        <f t="shared" si="2"/>
        <v>592</v>
      </c>
    </row>
    <row r="184" spans="1:7" x14ac:dyDescent="0.3">
      <c r="A184" t="s">
        <v>678</v>
      </c>
      <c r="B184">
        <v>0</v>
      </c>
      <c r="C184">
        <v>93</v>
      </c>
      <c r="D184">
        <v>94</v>
      </c>
      <c r="E184">
        <v>296</v>
      </c>
      <c r="F184">
        <v>328</v>
      </c>
      <c r="G184">
        <f t="shared" si="2"/>
        <v>624</v>
      </c>
    </row>
    <row r="185" spans="1:7" x14ac:dyDescent="0.3">
      <c r="A185" t="s">
        <v>679</v>
      </c>
      <c r="B185">
        <v>15</v>
      </c>
      <c r="C185">
        <v>63</v>
      </c>
      <c r="D185">
        <v>78</v>
      </c>
      <c r="E185">
        <v>281</v>
      </c>
      <c r="F185">
        <v>265</v>
      </c>
      <c r="G185">
        <f t="shared" si="2"/>
        <v>546</v>
      </c>
    </row>
    <row r="186" spans="1:7" x14ac:dyDescent="0.3">
      <c r="A186" t="s">
        <v>680</v>
      </c>
      <c r="B186">
        <v>15</v>
      </c>
      <c r="C186">
        <v>78</v>
      </c>
      <c r="D186">
        <v>78</v>
      </c>
      <c r="E186">
        <v>281</v>
      </c>
      <c r="F186">
        <v>296</v>
      </c>
      <c r="G186">
        <f t="shared" si="2"/>
        <v>577</v>
      </c>
    </row>
    <row r="187" spans="1:7" x14ac:dyDescent="0.3">
      <c r="A187" t="s">
        <v>681</v>
      </c>
      <c r="B187">
        <v>0</v>
      </c>
      <c r="C187">
        <v>93</v>
      </c>
      <c r="D187">
        <v>94</v>
      </c>
      <c r="E187">
        <v>343</v>
      </c>
      <c r="F187">
        <v>328</v>
      </c>
      <c r="G187">
        <f t="shared" si="2"/>
        <v>671</v>
      </c>
    </row>
    <row r="188" spans="1:7" x14ac:dyDescent="0.3">
      <c r="A188" t="s">
        <v>682</v>
      </c>
      <c r="B188">
        <v>0</v>
      </c>
      <c r="C188">
        <v>109</v>
      </c>
      <c r="D188">
        <v>140</v>
      </c>
      <c r="E188">
        <v>390</v>
      </c>
      <c r="F188">
        <v>344</v>
      </c>
      <c r="G188">
        <f t="shared" si="2"/>
        <v>734</v>
      </c>
    </row>
    <row r="189" spans="1:7" x14ac:dyDescent="0.3">
      <c r="A189" t="s">
        <v>683</v>
      </c>
      <c r="B189">
        <v>16</v>
      </c>
      <c r="C189">
        <v>62</v>
      </c>
      <c r="D189">
        <v>63</v>
      </c>
      <c r="E189">
        <v>234</v>
      </c>
      <c r="F189">
        <v>265</v>
      </c>
      <c r="G189">
        <f t="shared" si="2"/>
        <v>499</v>
      </c>
    </row>
    <row r="190" spans="1:7" x14ac:dyDescent="0.3">
      <c r="A190" t="s">
        <v>684</v>
      </c>
      <c r="B190">
        <v>16</v>
      </c>
      <c r="C190">
        <v>78</v>
      </c>
      <c r="D190">
        <v>78</v>
      </c>
      <c r="E190">
        <v>249</v>
      </c>
      <c r="F190">
        <v>265</v>
      </c>
      <c r="G190">
        <f t="shared" si="2"/>
        <v>514</v>
      </c>
    </row>
    <row r="191" spans="1:7" x14ac:dyDescent="0.3">
      <c r="A191" t="s">
        <v>685</v>
      </c>
      <c r="B191">
        <v>16</v>
      </c>
      <c r="C191">
        <v>78</v>
      </c>
      <c r="D191">
        <v>93</v>
      </c>
      <c r="E191">
        <v>312</v>
      </c>
      <c r="F191">
        <v>312</v>
      </c>
      <c r="G191">
        <f t="shared" si="2"/>
        <v>624</v>
      </c>
    </row>
    <row r="192" spans="1:7" x14ac:dyDescent="0.3">
      <c r="A192" t="s">
        <v>686</v>
      </c>
      <c r="B192">
        <v>16</v>
      </c>
      <c r="C192">
        <v>94</v>
      </c>
      <c r="D192">
        <v>109</v>
      </c>
      <c r="E192">
        <v>312</v>
      </c>
      <c r="F192">
        <v>327</v>
      </c>
      <c r="G192">
        <f t="shared" si="2"/>
        <v>639</v>
      </c>
    </row>
    <row r="193" spans="1:7" x14ac:dyDescent="0.3">
      <c r="A193" t="s">
        <v>687</v>
      </c>
      <c r="B193">
        <v>15</v>
      </c>
      <c r="C193">
        <v>78</v>
      </c>
      <c r="D193">
        <v>94</v>
      </c>
      <c r="E193">
        <v>218</v>
      </c>
      <c r="F193">
        <v>234</v>
      </c>
      <c r="G193">
        <f t="shared" si="2"/>
        <v>452</v>
      </c>
    </row>
    <row r="194" spans="1:7" x14ac:dyDescent="0.3">
      <c r="A194" t="s">
        <v>688</v>
      </c>
      <c r="B194">
        <v>15</v>
      </c>
      <c r="C194">
        <v>78</v>
      </c>
      <c r="D194">
        <v>78</v>
      </c>
      <c r="E194">
        <v>203</v>
      </c>
      <c r="F194">
        <v>218</v>
      </c>
      <c r="G194">
        <f t="shared" si="2"/>
        <v>421</v>
      </c>
    </row>
    <row r="195" spans="1:7" x14ac:dyDescent="0.3">
      <c r="A195" t="s">
        <v>689</v>
      </c>
      <c r="B195">
        <v>0</v>
      </c>
      <c r="C195">
        <v>124</v>
      </c>
      <c r="D195">
        <v>94</v>
      </c>
      <c r="E195">
        <v>343</v>
      </c>
      <c r="F195">
        <v>312</v>
      </c>
      <c r="G195">
        <f t="shared" si="2"/>
        <v>655</v>
      </c>
    </row>
    <row r="196" spans="1:7" x14ac:dyDescent="0.3">
      <c r="A196" t="s">
        <v>690</v>
      </c>
      <c r="B196">
        <v>16</v>
      </c>
      <c r="C196">
        <v>93</v>
      </c>
      <c r="D196">
        <v>125</v>
      </c>
      <c r="E196">
        <v>374</v>
      </c>
      <c r="F196">
        <v>344</v>
      </c>
      <c r="G196">
        <f t="shared" ref="G196:G259" si="3">F196+E196</f>
        <v>718</v>
      </c>
    </row>
    <row r="197" spans="1:7" x14ac:dyDescent="0.3">
      <c r="A197" t="s">
        <v>691</v>
      </c>
      <c r="B197">
        <v>15</v>
      </c>
      <c r="C197">
        <v>94</v>
      </c>
      <c r="D197">
        <v>78</v>
      </c>
      <c r="E197">
        <v>250</v>
      </c>
      <c r="F197">
        <v>265</v>
      </c>
      <c r="G197">
        <f t="shared" si="3"/>
        <v>515</v>
      </c>
    </row>
    <row r="198" spans="1:7" x14ac:dyDescent="0.3">
      <c r="A198" t="s">
        <v>692</v>
      </c>
      <c r="B198">
        <v>16</v>
      </c>
      <c r="C198">
        <v>62</v>
      </c>
      <c r="D198">
        <v>62</v>
      </c>
      <c r="E198">
        <v>250</v>
      </c>
      <c r="F198">
        <v>218</v>
      </c>
      <c r="G198">
        <f t="shared" si="3"/>
        <v>468</v>
      </c>
    </row>
    <row r="199" spans="1:7" x14ac:dyDescent="0.3">
      <c r="A199" t="s">
        <v>693</v>
      </c>
      <c r="B199">
        <v>0</v>
      </c>
      <c r="C199">
        <v>109</v>
      </c>
      <c r="D199">
        <v>94</v>
      </c>
      <c r="E199">
        <v>327</v>
      </c>
      <c r="F199">
        <v>328</v>
      </c>
      <c r="G199">
        <f t="shared" si="3"/>
        <v>655</v>
      </c>
    </row>
    <row r="200" spans="1:7" x14ac:dyDescent="0.3">
      <c r="A200" t="s">
        <v>694</v>
      </c>
      <c r="B200">
        <v>15</v>
      </c>
      <c r="C200">
        <v>125</v>
      </c>
      <c r="D200">
        <v>125</v>
      </c>
      <c r="E200">
        <v>343</v>
      </c>
      <c r="F200">
        <v>328</v>
      </c>
      <c r="G200">
        <f t="shared" si="3"/>
        <v>671</v>
      </c>
    </row>
    <row r="201" spans="1:7" x14ac:dyDescent="0.3">
      <c r="A201" t="s">
        <v>695</v>
      </c>
      <c r="B201">
        <v>0</v>
      </c>
      <c r="C201">
        <v>63</v>
      </c>
      <c r="D201">
        <v>62</v>
      </c>
      <c r="E201">
        <v>265</v>
      </c>
      <c r="F201">
        <v>234</v>
      </c>
      <c r="G201">
        <f t="shared" si="3"/>
        <v>499</v>
      </c>
    </row>
    <row r="202" spans="1:7" x14ac:dyDescent="0.3">
      <c r="A202" t="s">
        <v>696</v>
      </c>
      <c r="B202">
        <v>15</v>
      </c>
      <c r="C202">
        <v>78</v>
      </c>
      <c r="D202">
        <v>63</v>
      </c>
      <c r="E202">
        <v>265</v>
      </c>
      <c r="F202">
        <v>281</v>
      </c>
      <c r="G202">
        <f t="shared" si="3"/>
        <v>546</v>
      </c>
    </row>
    <row r="203" spans="1:7" x14ac:dyDescent="0.3">
      <c r="A203" t="s">
        <v>697</v>
      </c>
      <c r="B203">
        <v>0</v>
      </c>
      <c r="C203">
        <v>109</v>
      </c>
      <c r="D203">
        <v>109</v>
      </c>
      <c r="E203">
        <v>422</v>
      </c>
      <c r="F203">
        <v>374</v>
      </c>
      <c r="G203">
        <f t="shared" si="3"/>
        <v>796</v>
      </c>
    </row>
    <row r="204" spans="1:7" x14ac:dyDescent="0.3">
      <c r="A204" t="s">
        <v>698</v>
      </c>
      <c r="B204">
        <v>0</v>
      </c>
      <c r="C204">
        <v>125</v>
      </c>
      <c r="D204">
        <v>109</v>
      </c>
      <c r="E204">
        <v>483</v>
      </c>
      <c r="F204">
        <v>406</v>
      </c>
      <c r="G204">
        <f t="shared" si="3"/>
        <v>889</v>
      </c>
    </row>
    <row r="205" spans="1:7" x14ac:dyDescent="0.3">
      <c r="A205" t="s">
        <v>699</v>
      </c>
      <c r="B205">
        <v>0</v>
      </c>
      <c r="C205">
        <v>62</v>
      </c>
      <c r="D205">
        <v>78</v>
      </c>
      <c r="E205">
        <v>250</v>
      </c>
      <c r="F205">
        <v>265</v>
      </c>
      <c r="G205">
        <f t="shared" si="3"/>
        <v>515</v>
      </c>
    </row>
    <row r="206" spans="1:7" x14ac:dyDescent="0.3">
      <c r="A206" t="s">
        <v>700</v>
      </c>
      <c r="B206">
        <v>15</v>
      </c>
      <c r="C206">
        <v>78</v>
      </c>
      <c r="D206">
        <v>78</v>
      </c>
      <c r="E206">
        <v>312</v>
      </c>
      <c r="F206">
        <v>250</v>
      </c>
      <c r="G206">
        <f t="shared" si="3"/>
        <v>562</v>
      </c>
    </row>
    <row r="207" spans="1:7" x14ac:dyDescent="0.3">
      <c r="A207" t="s">
        <v>701</v>
      </c>
      <c r="B207">
        <v>0</v>
      </c>
      <c r="C207">
        <v>109</v>
      </c>
      <c r="D207">
        <v>109</v>
      </c>
      <c r="E207">
        <v>406</v>
      </c>
      <c r="F207">
        <v>390</v>
      </c>
      <c r="G207">
        <f t="shared" si="3"/>
        <v>796</v>
      </c>
    </row>
    <row r="208" spans="1:7" x14ac:dyDescent="0.3">
      <c r="A208" t="s">
        <v>702</v>
      </c>
      <c r="B208">
        <v>16</v>
      </c>
      <c r="C208">
        <v>93</v>
      </c>
      <c r="D208">
        <v>125</v>
      </c>
      <c r="E208">
        <v>421</v>
      </c>
      <c r="F208">
        <v>421</v>
      </c>
      <c r="G208">
        <f t="shared" si="3"/>
        <v>842</v>
      </c>
    </row>
    <row r="209" spans="1:7" x14ac:dyDescent="0.3">
      <c r="A209" t="s">
        <v>703</v>
      </c>
      <c r="B209">
        <v>16</v>
      </c>
      <c r="C209">
        <v>78</v>
      </c>
      <c r="D209">
        <v>78</v>
      </c>
      <c r="E209">
        <v>296</v>
      </c>
      <c r="F209">
        <v>266</v>
      </c>
      <c r="G209">
        <f t="shared" si="3"/>
        <v>562</v>
      </c>
    </row>
    <row r="210" spans="1:7" x14ac:dyDescent="0.3">
      <c r="A210" t="s">
        <v>704</v>
      </c>
      <c r="B210">
        <v>0</v>
      </c>
      <c r="C210">
        <v>94</v>
      </c>
      <c r="D210">
        <v>78</v>
      </c>
      <c r="E210">
        <v>312</v>
      </c>
      <c r="F210">
        <v>281</v>
      </c>
      <c r="G210">
        <f t="shared" si="3"/>
        <v>593</v>
      </c>
    </row>
    <row r="211" spans="1:7" x14ac:dyDescent="0.3">
      <c r="A211" t="s">
        <v>705</v>
      </c>
      <c r="B211">
        <v>0</v>
      </c>
      <c r="C211">
        <v>94</v>
      </c>
      <c r="D211">
        <v>109</v>
      </c>
      <c r="E211">
        <v>312</v>
      </c>
      <c r="F211">
        <v>343</v>
      </c>
      <c r="G211">
        <f t="shared" si="3"/>
        <v>655</v>
      </c>
    </row>
    <row r="212" spans="1:7" x14ac:dyDescent="0.3">
      <c r="A212" t="s">
        <v>706</v>
      </c>
      <c r="B212">
        <v>0</v>
      </c>
      <c r="C212">
        <v>110</v>
      </c>
      <c r="D212">
        <v>109</v>
      </c>
      <c r="E212">
        <v>359</v>
      </c>
      <c r="F212">
        <v>312</v>
      </c>
      <c r="G212">
        <f t="shared" si="3"/>
        <v>671</v>
      </c>
    </row>
    <row r="213" spans="1:7" x14ac:dyDescent="0.3">
      <c r="A213" t="s">
        <v>707</v>
      </c>
      <c r="B213">
        <v>0</v>
      </c>
      <c r="C213">
        <v>62</v>
      </c>
      <c r="D213">
        <v>94</v>
      </c>
      <c r="E213">
        <v>187</v>
      </c>
      <c r="F213">
        <v>187</v>
      </c>
      <c r="G213">
        <f t="shared" si="3"/>
        <v>374</v>
      </c>
    </row>
    <row r="214" spans="1:7" x14ac:dyDescent="0.3">
      <c r="A214" t="s">
        <v>708</v>
      </c>
      <c r="B214">
        <v>15</v>
      </c>
      <c r="C214">
        <v>78</v>
      </c>
      <c r="D214">
        <v>78</v>
      </c>
      <c r="E214">
        <v>203</v>
      </c>
      <c r="F214">
        <v>234</v>
      </c>
      <c r="G214">
        <f t="shared" si="3"/>
        <v>437</v>
      </c>
    </row>
    <row r="215" spans="1:7" x14ac:dyDescent="0.3">
      <c r="A215" t="s">
        <v>709</v>
      </c>
      <c r="B215">
        <v>16</v>
      </c>
      <c r="C215">
        <v>78</v>
      </c>
      <c r="D215">
        <v>109</v>
      </c>
      <c r="E215">
        <v>312</v>
      </c>
      <c r="F215">
        <v>375</v>
      </c>
      <c r="G215">
        <f t="shared" si="3"/>
        <v>687</v>
      </c>
    </row>
    <row r="216" spans="1:7" x14ac:dyDescent="0.3">
      <c r="A216" t="s">
        <v>710</v>
      </c>
      <c r="B216">
        <v>16</v>
      </c>
      <c r="C216">
        <v>124</v>
      </c>
      <c r="D216">
        <v>125</v>
      </c>
      <c r="E216">
        <v>375</v>
      </c>
      <c r="F216">
        <v>358</v>
      </c>
      <c r="G216">
        <f t="shared" si="3"/>
        <v>733</v>
      </c>
    </row>
    <row r="217" spans="1:7" x14ac:dyDescent="0.3">
      <c r="A217" t="s">
        <v>711</v>
      </c>
      <c r="B217">
        <v>0</v>
      </c>
      <c r="C217">
        <v>93</v>
      </c>
      <c r="D217">
        <v>78</v>
      </c>
      <c r="E217">
        <v>297</v>
      </c>
      <c r="F217">
        <v>343</v>
      </c>
      <c r="G217">
        <f t="shared" si="3"/>
        <v>640</v>
      </c>
    </row>
    <row r="218" spans="1:7" x14ac:dyDescent="0.3">
      <c r="A218" t="s">
        <v>712</v>
      </c>
      <c r="B218">
        <v>0</v>
      </c>
      <c r="C218">
        <v>78</v>
      </c>
      <c r="D218">
        <v>78</v>
      </c>
      <c r="E218">
        <v>265</v>
      </c>
      <c r="F218">
        <v>297</v>
      </c>
      <c r="G218">
        <f t="shared" si="3"/>
        <v>562</v>
      </c>
    </row>
    <row r="219" spans="1:7" x14ac:dyDescent="0.3">
      <c r="A219" t="s">
        <v>713</v>
      </c>
      <c r="B219">
        <v>16</v>
      </c>
      <c r="C219">
        <v>93</v>
      </c>
      <c r="D219">
        <v>125</v>
      </c>
      <c r="E219">
        <v>359</v>
      </c>
      <c r="F219">
        <v>296</v>
      </c>
      <c r="G219">
        <f t="shared" si="3"/>
        <v>655</v>
      </c>
    </row>
    <row r="220" spans="1:7" x14ac:dyDescent="0.3">
      <c r="A220" t="s">
        <v>714</v>
      </c>
      <c r="B220">
        <v>15</v>
      </c>
      <c r="C220">
        <v>125</v>
      </c>
      <c r="D220">
        <v>109</v>
      </c>
      <c r="E220">
        <v>421</v>
      </c>
      <c r="F220">
        <v>375</v>
      </c>
      <c r="G220">
        <f t="shared" si="3"/>
        <v>796</v>
      </c>
    </row>
    <row r="221" spans="1:7" x14ac:dyDescent="0.3">
      <c r="A221" t="s">
        <v>715</v>
      </c>
      <c r="B221">
        <v>0</v>
      </c>
      <c r="C221">
        <v>78</v>
      </c>
      <c r="D221">
        <v>62</v>
      </c>
      <c r="E221">
        <v>266</v>
      </c>
      <c r="F221">
        <v>218</v>
      </c>
      <c r="G221">
        <f t="shared" si="3"/>
        <v>484</v>
      </c>
    </row>
    <row r="222" spans="1:7" x14ac:dyDescent="0.3">
      <c r="A222" t="s">
        <v>716</v>
      </c>
      <c r="B222">
        <v>15</v>
      </c>
      <c r="C222">
        <v>94</v>
      </c>
      <c r="D222">
        <v>78</v>
      </c>
      <c r="E222">
        <v>218</v>
      </c>
      <c r="F222">
        <v>281</v>
      </c>
      <c r="G222">
        <f t="shared" si="3"/>
        <v>499</v>
      </c>
    </row>
    <row r="223" spans="1:7" x14ac:dyDescent="0.3">
      <c r="A223" t="s">
        <v>717</v>
      </c>
      <c r="B223">
        <v>15</v>
      </c>
      <c r="C223">
        <v>110</v>
      </c>
      <c r="D223">
        <v>125</v>
      </c>
      <c r="E223">
        <v>312</v>
      </c>
      <c r="F223">
        <v>265</v>
      </c>
      <c r="G223">
        <f t="shared" si="3"/>
        <v>577</v>
      </c>
    </row>
    <row r="224" spans="1:7" x14ac:dyDescent="0.3">
      <c r="A224" t="s">
        <v>718</v>
      </c>
      <c r="B224">
        <v>15</v>
      </c>
      <c r="C224">
        <v>110</v>
      </c>
      <c r="D224">
        <v>124</v>
      </c>
      <c r="E224">
        <v>250</v>
      </c>
      <c r="F224">
        <v>265</v>
      </c>
      <c r="G224">
        <f t="shared" si="3"/>
        <v>515</v>
      </c>
    </row>
    <row r="225" spans="1:7" x14ac:dyDescent="0.3">
      <c r="A225" t="s">
        <v>719</v>
      </c>
      <c r="B225">
        <v>0</v>
      </c>
      <c r="C225">
        <v>109</v>
      </c>
      <c r="D225">
        <v>63</v>
      </c>
      <c r="E225">
        <v>187</v>
      </c>
      <c r="F225">
        <v>172</v>
      </c>
      <c r="G225">
        <f t="shared" si="3"/>
        <v>359</v>
      </c>
    </row>
    <row r="226" spans="1:7" x14ac:dyDescent="0.3">
      <c r="A226" t="s">
        <v>720</v>
      </c>
      <c r="B226">
        <v>16</v>
      </c>
      <c r="C226">
        <v>94</v>
      </c>
      <c r="D226">
        <v>62</v>
      </c>
      <c r="E226">
        <v>172</v>
      </c>
      <c r="F226">
        <v>171</v>
      </c>
      <c r="G226">
        <f t="shared" si="3"/>
        <v>343</v>
      </c>
    </row>
    <row r="227" spans="1:7" x14ac:dyDescent="0.3">
      <c r="A227" t="s">
        <v>721</v>
      </c>
      <c r="B227">
        <v>0</v>
      </c>
      <c r="C227">
        <v>141</v>
      </c>
      <c r="D227">
        <v>125</v>
      </c>
      <c r="E227">
        <v>265</v>
      </c>
      <c r="F227">
        <v>249</v>
      </c>
      <c r="G227">
        <f t="shared" si="3"/>
        <v>514</v>
      </c>
    </row>
    <row r="228" spans="1:7" x14ac:dyDescent="0.3">
      <c r="A228" t="s">
        <v>722</v>
      </c>
      <c r="B228">
        <v>0</v>
      </c>
      <c r="C228">
        <v>141</v>
      </c>
      <c r="D228">
        <v>109</v>
      </c>
      <c r="E228">
        <v>249</v>
      </c>
      <c r="F228">
        <v>250</v>
      </c>
      <c r="G228">
        <f t="shared" si="3"/>
        <v>499</v>
      </c>
    </row>
    <row r="229" spans="1:7" x14ac:dyDescent="0.3">
      <c r="A229" t="s">
        <v>723</v>
      </c>
      <c r="B229">
        <v>16</v>
      </c>
      <c r="C229">
        <v>78</v>
      </c>
      <c r="D229">
        <v>62</v>
      </c>
      <c r="E229">
        <v>172</v>
      </c>
      <c r="F229">
        <v>140</v>
      </c>
      <c r="G229">
        <f t="shared" si="3"/>
        <v>312</v>
      </c>
    </row>
    <row r="230" spans="1:7" x14ac:dyDescent="0.3">
      <c r="A230" t="s">
        <v>724</v>
      </c>
      <c r="B230">
        <v>15</v>
      </c>
      <c r="C230">
        <v>78</v>
      </c>
      <c r="D230">
        <v>63</v>
      </c>
      <c r="E230">
        <v>156</v>
      </c>
      <c r="F230">
        <v>140</v>
      </c>
      <c r="G230">
        <f t="shared" si="3"/>
        <v>296</v>
      </c>
    </row>
    <row r="231" spans="1:7" x14ac:dyDescent="0.3">
      <c r="A231" t="s">
        <v>725</v>
      </c>
      <c r="B231">
        <v>0</v>
      </c>
      <c r="C231">
        <v>110</v>
      </c>
      <c r="D231">
        <v>140</v>
      </c>
      <c r="E231">
        <v>250</v>
      </c>
      <c r="F231">
        <v>249</v>
      </c>
      <c r="G231">
        <f t="shared" si="3"/>
        <v>499</v>
      </c>
    </row>
    <row r="232" spans="1:7" x14ac:dyDescent="0.3">
      <c r="A232" t="s">
        <v>726</v>
      </c>
      <c r="B232">
        <v>0</v>
      </c>
      <c r="C232">
        <v>124</v>
      </c>
      <c r="D232">
        <v>125</v>
      </c>
      <c r="E232">
        <v>265</v>
      </c>
      <c r="F232">
        <v>266</v>
      </c>
      <c r="G232">
        <f t="shared" si="3"/>
        <v>531</v>
      </c>
    </row>
    <row r="233" spans="1:7" x14ac:dyDescent="0.3">
      <c r="A233" t="s">
        <v>727</v>
      </c>
      <c r="B233">
        <v>15</v>
      </c>
      <c r="C233">
        <v>125</v>
      </c>
      <c r="D233">
        <v>109</v>
      </c>
      <c r="E233">
        <v>203</v>
      </c>
      <c r="F233">
        <v>203</v>
      </c>
      <c r="G233">
        <f t="shared" si="3"/>
        <v>406</v>
      </c>
    </row>
    <row r="234" spans="1:7" x14ac:dyDescent="0.3">
      <c r="A234" t="s">
        <v>728</v>
      </c>
      <c r="B234">
        <v>16</v>
      </c>
      <c r="C234">
        <v>93</v>
      </c>
      <c r="D234">
        <v>94</v>
      </c>
      <c r="E234">
        <v>203</v>
      </c>
      <c r="F234">
        <v>234</v>
      </c>
      <c r="G234">
        <f t="shared" si="3"/>
        <v>437</v>
      </c>
    </row>
    <row r="235" spans="1:7" x14ac:dyDescent="0.3">
      <c r="A235" t="s">
        <v>729</v>
      </c>
      <c r="B235">
        <v>16</v>
      </c>
      <c r="C235">
        <v>109</v>
      </c>
      <c r="D235">
        <v>125</v>
      </c>
      <c r="E235">
        <v>265</v>
      </c>
      <c r="F235">
        <v>328</v>
      </c>
      <c r="G235">
        <f t="shared" si="3"/>
        <v>593</v>
      </c>
    </row>
    <row r="236" spans="1:7" x14ac:dyDescent="0.3">
      <c r="A236" t="s">
        <v>730</v>
      </c>
      <c r="B236">
        <v>15</v>
      </c>
      <c r="C236">
        <v>110</v>
      </c>
      <c r="D236">
        <v>140</v>
      </c>
      <c r="E236">
        <v>250</v>
      </c>
      <c r="F236">
        <v>265</v>
      </c>
      <c r="G236">
        <f t="shared" si="3"/>
        <v>515</v>
      </c>
    </row>
    <row r="237" spans="1:7" x14ac:dyDescent="0.3">
      <c r="A237" t="s">
        <v>731</v>
      </c>
      <c r="B237">
        <v>15</v>
      </c>
      <c r="C237">
        <v>63</v>
      </c>
      <c r="D237">
        <v>109</v>
      </c>
      <c r="E237">
        <v>171</v>
      </c>
      <c r="F237">
        <v>172</v>
      </c>
      <c r="G237">
        <f t="shared" si="3"/>
        <v>343</v>
      </c>
    </row>
    <row r="238" spans="1:7" x14ac:dyDescent="0.3">
      <c r="A238" t="s">
        <v>732</v>
      </c>
      <c r="B238">
        <v>16</v>
      </c>
      <c r="C238">
        <v>78</v>
      </c>
      <c r="D238">
        <v>93</v>
      </c>
      <c r="E238">
        <v>172</v>
      </c>
      <c r="F238">
        <v>156</v>
      </c>
      <c r="G238">
        <f t="shared" si="3"/>
        <v>328</v>
      </c>
    </row>
    <row r="239" spans="1:7" x14ac:dyDescent="0.3">
      <c r="A239" t="s">
        <v>733</v>
      </c>
      <c r="B239">
        <v>0</v>
      </c>
      <c r="C239">
        <v>125</v>
      </c>
      <c r="D239">
        <v>141</v>
      </c>
      <c r="E239">
        <v>312</v>
      </c>
      <c r="F239">
        <v>234</v>
      </c>
      <c r="G239">
        <f t="shared" si="3"/>
        <v>546</v>
      </c>
    </row>
    <row r="240" spans="1:7" x14ac:dyDescent="0.3">
      <c r="A240" t="s">
        <v>734</v>
      </c>
      <c r="B240">
        <v>0</v>
      </c>
      <c r="C240">
        <v>140</v>
      </c>
      <c r="D240">
        <v>172</v>
      </c>
      <c r="E240">
        <v>249</v>
      </c>
      <c r="F240">
        <v>312</v>
      </c>
      <c r="G240">
        <f t="shared" si="3"/>
        <v>561</v>
      </c>
    </row>
    <row r="241" spans="1:7" x14ac:dyDescent="0.3">
      <c r="A241" t="s">
        <v>735</v>
      </c>
      <c r="B241">
        <v>15</v>
      </c>
      <c r="C241">
        <v>78</v>
      </c>
      <c r="D241">
        <v>78</v>
      </c>
      <c r="E241">
        <v>172</v>
      </c>
      <c r="F241">
        <v>171</v>
      </c>
      <c r="G241">
        <f t="shared" si="3"/>
        <v>343</v>
      </c>
    </row>
    <row r="242" spans="1:7" x14ac:dyDescent="0.3">
      <c r="A242" t="s">
        <v>736</v>
      </c>
      <c r="B242">
        <v>16</v>
      </c>
      <c r="C242">
        <v>93</v>
      </c>
      <c r="D242">
        <v>94</v>
      </c>
      <c r="E242">
        <v>187</v>
      </c>
      <c r="F242">
        <v>203</v>
      </c>
      <c r="G242">
        <f t="shared" si="3"/>
        <v>390</v>
      </c>
    </row>
    <row r="243" spans="1:7" x14ac:dyDescent="0.3">
      <c r="A243" t="s">
        <v>737</v>
      </c>
      <c r="B243">
        <v>0</v>
      </c>
      <c r="C243">
        <v>62</v>
      </c>
      <c r="D243">
        <v>78</v>
      </c>
      <c r="E243">
        <v>531</v>
      </c>
      <c r="F243">
        <v>468</v>
      </c>
      <c r="G243">
        <f t="shared" si="3"/>
        <v>999</v>
      </c>
    </row>
    <row r="244" spans="1:7" x14ac:dyDescent="0.3">
      <c r="A244" t="s">
        <v>738</v>
      </c>
      <c r="B244">
        <v>16</v>
      </c>
      <c r="C244">
        <v>46</v>
      </c>
      <c r="D244">
        <v>63</v>
      </c>
      <c r="E244">
        <v>468</v>
      </c>
      <c r="F244">
        <v>499</v>
      </c>
      <c r="G244">
        <f t="shared" si="3"/>
        <v>967</v>
      </c>
    </row>
    <row r="245" spans="1:7" x14ac:dyDescent="0.3">
      <c r="A245" t="s">
        <v>739</v>
      </c>
      <c r="B245">
        <v>0</v>
      </c>
      <c r="C245">
        <v>78</v>
      </c>
      <c r="D245">
        <v>78</v>
      </c>
      <c r="E245">
        <v>468</v>
      </c>
      <c r="F245">
        <v>515</v>
      </c>
      <c r="G245">
        <f t="shared" si="3"/>
        <v>983</v>
      </c>
    </row>
    <row r="246" spans="1:7" x14ac:dyDescent="0.3">
      <c r="A246" t="s">
        <v>740</v>
      </c>
      <c r="B246">
        <v>0</v>
      </c>
      <c r="C246">
        <v>47</v>
      </c>
      <c r="D246">
        <v>62</v>
      </c>
      <c r="E246">
        <v>452</v>
      </c>
      <c r="F246">
        <v>484</v>
      </c>
      <c r="G246">
        <f t="shared" si="3"/>
        <v>936</v>
      </c>
    </row>
    <row r="247" spans="1:7" x14ac:dyDescent="0.3">
      <c r="A247" t="s">
        <v>741</v>
      </c>
      <c r="B247">
        <v>0</v>
      </c>
      <c r="C247">
        <v>78</v>
      </c>
      <c r="D247">
        <v>78</v>
      </c>
      <c r="E247">
        <v>577</v>
      </c>
      <c r="F247">
        <v>608</v>
      </c>
      <c r="G247">
        <f t="shared" si="3"/>
        <v>1185</v>
      </c>
    </row>
    <row r="248" spans="1:7" x14ac:dyDescent="0.3">
      <c r="A248" t="s">
        <v>742</v>
      </c>
      <c r="B248">
        <v>0</v>
      </c>
      <c r="C248">
        <v>62</v>
      </c>
      <c r="D248">
        <v>62</v>
      </c>
      <c r="E248">
        <v>546</v>
      </c>
      <c r="F248">
        <v>656</v>
      </c>
      <c r="G248">
        <f t="shared" si="3"/>
        <v>1202</v>
      </c>
    </row>
    <row r="249" spans="1:7" x14ac:dyDescent="0.3">
      <c r="A249" t="s">
        <v>743</v>
      </c>
      <c r="B249">
        <v>0</v>
      </c>
      <c r="C249">
        <v>62</v>
      </c>
      <c r="D249">
        <v>78</v>
      </c>
      <c r="E249">
        <v>624</v>
      </c>
      <c r="F249">
        <v>609</v>
      </c>
      <c r="G249">
        <f t="shared" si="3"/>
        <v>1233</v>
      </c>
    </row>
    <row r="250" spans="1:7" x14ac:dyDescent="0.3">
      <c r="A250" t="s">
        <v>744</v>
      </c>
      <c r="B250">
        <v>0</v>
      </c>
      <c r="C250">
        <v>78</v>
      </c>
      <c r="D250">
        <v>94</v>
      </c>
      <c r="E250">
        <v>639</v>
      </c>
      <c r="F250">
        <v>624</v>
      </c>
      <c r="G250">
        <f t="shared" si="3"/>
        <v>1263</v>
      </c>
    </row>
    <row r="251" spans="1:7" x14ac:dyDescent="0.3">
      <c r="A251" t="s">
        <v>745</v>
      </c>
      <c r="B251">
        <v>0</v>
      </c>
      <c r="C251">
        <v>63</v>
      </c>
      <c r="D251">
        <v>62</v>
      </c>
      <c r="E251">
        <v>562</v>
      </c>
      <c r="F251">
        <v>592</v>
      </c>
      <c r="G251">
        <f t="shared" si="3"/>
        <v>1154</v>
      </c>
    </row>
    <row r="252" spans="1:7" x14ac:dyDescent="0.3">
      <c r="A252" t="s">
        <v>746</v>
      </c>
      <c r="B252">
        <v>0</v>
      </c>
      <c r="C252">
        <v>46</v>
      </c>
      <c r="D252">
        <v>62</v>
      </c>
      <c r="E252">
        <v>624</v>
      </c>
      <c r="F252">
        <v>593</v>
      </c>
      <c r="G252">
        <f t="shared" si="3"/>
        <v>1217</v>
      </c>
    </row>
    <row r="253" spans="1:7" x14ac:dyDescent="0.3">
      <c r="A253" t="s">
        <v>747</v>
      </c>
      <c r="B253">
        <v>0</v>
      </c>
      <c r="C253">
        <v>63</v>
      </c>
      <c r="D253">
        <v>62</v>
      </c>
      <c r="E253">
        <v>640</v>
      </c>
      <c r="F253">
        <v>561</v>
      </c>
      <c r="G253">
        <f t="shared" si="3"/>
        <v>1201</v>
      </c>
    </row>
    <row r="254" spans="1:7" x14ac:dyDescent="0.3">
      <c r="A254" t="s">
        <v>748</v>
      </c>
      <c r="B254">
        <v>0</v>
      </c>
      <c r="C254">
        <v>62</v>
      </c>
      <c r="D254">
        <v>63</v>
      </c>
      <c r="E254">
        <v>592</v>
      </c>
      <c r="F254">
        <v>578</v>
      </c>
      <c r="G254">
        <f t="shared" si="3"/>
        <v>1170</v>
      </c>
    </row>
    <row r="255" spans="1:7" x14ac:dyDescent="0.3">
      <c r="A255" t="s">
        <v>749</v>
      </c>
      <c r="B255">
        <v>0</v>
      </c>
      <c r="C255">
        <v>62</v>
      </c>
      <c r="D255">
        <v>94</v>
      </c>
      <c r="E255">
        <v>577</v>
      </c>
      <c r="F255">
        <v>640</v>
      </c>
      <c r="G255">
        <f t="shared" si="3"/>
        <v>1217</v>
      </c>
    </row>
    <row r="256" spans="1:7" x14ac:dyDescent="0.3">
      <c r="A256" t="s">
        <v>750</v>
      </c>
      <c r="B256">
        <v>0</v>
      </c>
      <c r="C256">
        <v>62</v>
      </c>
      <c r="D256">
        <v>63</v>
      </c>
      <c r="E256">
        <v>608</v>
      </c>
      <c r="F256">
        <v>655</v>
      </c>
      <c r="G256">
        <f t="shared" si="3"/>
        <v>1263</v>
      </c>
    </row>
    <row r="257" spans="1:7" x14ac:dyDescent="0.3">
      <c r="A257" t="s">
        <v>751</v>
      </c>
      <c r="B257">
        <v>0</v>
      </c>
      <c r="C257">
        <v>62</v>
      </c>
      <c r="D257">
        <v>94</v>
      </c>
      <c r="E257">
        <v>577</v>
      </c>
      <c r="F257">
        <v>640</v>
      </c>
      <c r="G257">
        <f t="shared" si="3"/>
        <v>1217</v>
      </c>
    </row>
    <row r="258" spans="1:7" x14ac:dyDescent="0.3">
      <c r="A258" t="s">
        <v>752</v>
      </c>
      <c r="B258">
        <v>0</v>
      </c>
      <c r="C258">
        <v>63</v>
      </c>
      <c r="D258">
        <v>78</v>
      </c>
      <c r="E258">
        <v>561</v>
      </c>
      <c r="F258">
        <v>640</v>
      </c>
      <c r="G258">
        <f t="shared" si="3"/>
        <v>1201</v>
      </c>
    </row>
    <row r="259" spans="1:7" x14ac:dyDescent="0.3">
      <c r="A259" t="s">
        <v>753</v>
      </c>
      <c r="B259">
        <v>16</v>
      </c>
      <c r="C259">
        <v>46</v>
      </c>
      <c r="D259">
        <v>63</v>
      </c>
      <c r="E259">
        <v>483</v>
      </c>
      <c r="F259">
        <v>453</v>
      </c>
      <c r="G259">
        <f t="shared" si="3"/>
        <v>936</v>
      </c>
    </row>
    <row r="260" spans="1:7" x14ac:dyDescent="0.3">
      <c r="A260" t="s">
        <v>754</v>
      </c>
      <c r="B260">
        <v>15</v>
      </c>
      <c r="C260">
        <v>47</v>
      </c>
      <c r="D260">
        <v>62</v>
      </c>
      <c r="E260">
        <v>484</v>
      </c>
      <c r="F260">
        <v>437</v>
      </c>
      <c r="G260">
        <f t="shared" ref="G260:G323" si="4">F260+E260</f>
        <v>921</v>
      </c>
    </row>
    <row r="261" spans="1:7" x14ac:dyDescent="0.3">
      <c r="A261" t="s">
        <v>755</v>
      </c>
      <c r="B261">
        <v>0</v>
      </c>
      <c r="C261">
        <v>47</v>
      </c>
      <c r="D261">
        <v>62</v>
      </c>
      <c r="E261">
        <v>515</v>
      </c>
      <c r="F261">
        <v>484</v>
      </c>
      <c r="G261">
        <f t="shared" si="4"/>
        <v>999</v>
      </c>
    </row>
    <row r="262" spans="1:7" x14ac:dyDescent="0.3">
      <c r="A262" t="s">
        <v>756</v>
      </c>
      <c r="B262">
        <v>0</v>
      </c>
      <c r="C262">
        <v>62</v>
      </c>
      <c r="D262">
        <v>63</v>
      </c>
      <c r="E262">
        <v>452</v>
      </c>
      <c r="F262">
        <v>437</v>
      </c>
      <c r="G262">
        <f t="shared" si="4"/>
        <v>889</v>
      </c>
    </row>
    <row r="263" spans="1:7" x14ac:dyDescent="0.3">
      <c r="A263" t="s">
        <v>757</v>
      </c>
      <c r="B263">
        <v>0</v>
      </c>
      <c r="C263">
        <v>62</v>
      </c>
      <c r="D263">
        <v>47</v>
      </c>
      <c r="E263">
        <v>452</v>
      </c>
      <c r="F263">
        <v>375</v>
      </c>
      <c r="G263">
        <f t="shared" si="4"/>
        <v>827</v>
      </c>
    </row>
    <row r="264" spans="1:7" x14ac:dyDescent="0.3">
      <c r="A264" t="s">
        <v>758</v>
      </c>
      <c r="B264">
        <v>0</v>
      </c>
      <c r="C264">
        <v>47</v>
      </c>
      <c r="D264">
        <v>47</v>
      </c>
      <c r="E264">
        <v>390</v>
      </c>
      <c r="F264">
        <v>359</v>
      </c>
      <c r="G264">
        <f t="shared" si="4"/>
        <v>749</v>
      </c>
    </row>
    <row r="265" spans="1:7" x14ac:dyDescent="0.3">
      <c r="A265" t="s">
        <v>759</v>
      </c>
      <c r="B265">
        <v>0</v>
      </c>
      <c r="C265">
        <v>47</v>
      </c>
      <c r="D265">
        <v>62</v>
      </c>
      <c r="E265">
        <v>437</v>
      </c>
      <c r="F265">
        <v>343</v>
      </c>
      <c r="G265">
        <f t="shared" si="4"/>
        <v>780</v>
      </c>
    </row>
    <row r="266" spans="1:7" x14ac:dyDescent="0.3">
      <c r="A266" t="s">
        <v>760</v>
      </c>
      <c r="B266">
        <v>0</v>
      </c>
      <c r="C266">
        <v>62</v>
      </c>
      <c r="D266">
        <v>63</v>
      </c>
      <c r="E266">
        <v>343</v>
      </c>
      <c r="F266">
        <v>374</v>
      </c>
      <c r="G266">
        <f t="shared" si="4"/>
        <v>717</v>
      </c>
    </row>
    <row r="267" spans="1:7" x14ac:dyDescent="0.3">
      <c r="A267" t="s">
        <v>761</v>
      </c>
      <c r="B267">
        <v>0</v>
      </c>
      <c r="C267">
        <v>62</v>
      </c>
      <c r="D267">
        <v>63</v>
      </c>
      <c r="E267">
        <v>390</v>
      </c>
      <c r="F267">
        <v>483</v>
      </c>
      <c r="G267">
        <f t="shared" si="4"/>
        <v>873</v>
      </c>
    </row>
    <row r="268" spans="1:7" x14ac:dyDescent="0.3">
      <c r="A268" t="s">
        <v>762</v>
      </c>
      <c r="B268">
        <v>0</v>
      </c>
      <c r="C268">
        <v>47</v>
      </c>
      <c r="D268">
        <v>78</v>
      </c>
      <c r="E268">
        <v>421</v>
      </c>
      <c r="F268">
        <v>437</v>
      </c>
      <c r="G268">
        <f t="shared" si="4"/>
        <v>858</v>
      </c>
    </row>
    <row r="269" spans="1:7" x14ac:dyDescent="0.3">
      <c r="A269" t="s">
        <v>763</v>
      </c>
      <c r="B269">
        <v>16</v>
      </c>
      <c r="C269">
        <v>47</v>
      </c>
      <c r="D269">
        <v>78</v>
      </c>
      <c r="E269">
        <v>468</v>
      </c>
      <c r="F269">
        <v>390</v>
      </c>
      <c r="G269">
        <f t="shared" si="4"/>
        <v>858</v>
      </c>
    </row>
    <row r="270" spans="1:7" x14ac:dyDescent="0.3">
      <c r="A270" t="s">
        <v>764</v>
      </c>
      <c r="B270">
        <v>16</v>
      </c>
      <c r="C270">
        <v>62</v>
      </c>
      <c r="D270">
        <v>62</v>
      </c>
      <c r="E270">
        <v>390</v>
      </c>
      <c r="F270">
        <v>406</v>
      </c>
      <c r="G270">
        <f t="shared" si="4"/>
        <v>796</v>
      </c>
    </row>
    <row r="271" spans="1:7" x14ac:dyDescent="0.3">
      <c r="A271" t="s">
        <v>765</v>
      </c>
      <c r="B271">
        <v>16</v>
      </c>
      <c r="C271">
        <v>47</v>
      </c>
      <c r="D271">
        <v>62</v>
      </c>
      <c r="E271">
        <v>468</v>
      </c>
      <c r="F271">
        <v>421</v>
      </c>
      <c r="G271">
        <f t="shared" si="4"/>
        <v>889</v>
      </c>
    </row>
    <row r="272" spans="1:7" x14ac:dyDescent="0.3">
      <c r="A272" t="s">
        <v>766</v>
      </c>
      <c r="B272">
        <v>15</v>
      </c>
      <c r="C272">
        <v>47</v>
      </c>
      <c r="D272">
        <v>63</v>
      </c>
      <c r="E272">
        <v>421</v>
      </c>
      <c r="F272">
        <v>437</v>
      </c>
      <c r="G272">
        <f t="shared" si="4"/>
        <v>858</v>
      </c>
    </row>
    <row r="273" spans="1:7" x14ac:dyDescent="0.3">
      <c r="A273" t="s">
        <v>767</v>
      </c>
      <c r="B273">
        <v>15</v>
      </c>
      <c r="C273">
        <v>47</v>
      </c>
      <c r="D273">
        <v>63</v>
      </c>
      <c r="E273">
        <v>421</v>
      </c>
      <c r="F273">
        <v>405</v>
      </c>
      <c r="G273">
        <f t="shared" si="4"/>
        <v>826</v>
      </c>
    </row>
    <row r="274" spans="1:7" x14ac:dyDescent="0.3">
      <c r="A274" t="s">
        <v>768</v>
      </c>
      <c r="B274">
        <v>0</v>
      </c>
      <c r="C274">
        <v>62</v>
      </c>
      <c r="D274">
        <v>62</v>
      </c>
      <c r="E274">
        <v>437</v>
      </c>
      <c r="F274">
        <v>485</v>
      </c>
      <c r="G274">
        <f t="shared" si="4"/>
        <v>922</v>
      </c>
    </row>
    <row r="275" spans="1:7" x14ac:dyDescent="0.3">
      <c r="A275" t="s">
        <v>769</v>
      </c>
      <c r="B275">
        <v>0</v>
      </c>
      <c r="C275">
        <v>47</v>
      </c>
      <c r="D275">
        <v>62</v>
      </c>
      <c r="E275">
        <v>390</v>
      </c>
      <c r="F275">
        <v>375</v>
      </c>
      <c r="G275">
        <f t="shared" si="4"/>
        <v>765</v>
      </c>
    </row>
    <row r="276" spans="1:7" x14ac:dyDescent="0.3">
      <c r="A276" t="s">
        <v>770</v>
      </c>
      <c r="B276">
        <v>0</v>
      </c>
      <c r="C276">
        <v>78</v>
      </c>
      <c r="D276">
        <v>78</v>
      </c>
      <c r="E276">
        <v>452</v>
      </c>
      <c r="F276">
        <v>437</v>
      </c>
      <c r="G276">
        <f t="shared" si="4"/>
        <v>889</v>
      </c>
    </row>
    <row r="277" spans="1:7" x14ac:dyDescent="0.3">
      <c r="A277" t="s">
        <v>771</v>
      </c>
      <c r="B277">
        <v>0</v>
      </c>
      <c r="C277">
        <v>63</v>
      </c>
      <c r="D277">
        <v>62</v>
      </c>
      <c r="E277">
        <v>453</v>
      </c>
      <c r="F277">
        <v>436</v>
      </c>
      <c r="G277">
        <f t="shared" si="4"/>
        <v>889</v>
      </c>
    </row>
    <row r="278" spans="1:7" x14ac:dyDescent="0.3">
      <c r="A278" t="s">
        <v>772</v>
      </c>
      <c r="B278">
        <v>0</v>
      </c>
      <c r="C278">
        <v>63</v>
      </c>
      <c r="D278">
        <v>62</v>
      </c>
      <c r="E278">
        <v>406</v>
      </c>
      <c r="F278">
        <v>436</v>
      </c>
      <c r="G278">
        <f t="shared" si="4"/>
        <v>842</v>
      </c>
    </row>
    <row r="279" spans="1:7" x14ac:dyDescent="0.3">
      <c r="A279" t="s">
        <v>773</v>
      </c>
      <c r="B279">
        <v>0</v>
      </c>
      <c r="C279">
        <v>62</v>
      </c>
      <c r="D279">
        <v>47</v>
      </c>
      <c r="E279">
        <v>390</v>
      </c>
      <c r="F279">
        <v>390</v>
      </c>
      <c r="G279">
        <f t="shared" si="4"/>
        <v>780</v>
      </c>
    </row>
    <row r="280" spans="1:7" x14ac:dyDescent="0.3">
      <c r="A280" t="s">
        <v>774</v>
      </c>
      <c r="B280">
        <v>0</v>
      </c>
      <c r="C280">
        <v>94</v>
      </c>
      <c r="D280">
        <v>62</v>
      </c>
      <c r="E280">
        <v>406</v>
      </c>
      <c r="F280">
        <v>405</v>
      </c>
      <c r="G280">
        <f t="shared" si="4"/>
        <v>811</v>
      </c>
    </row>
    <row r="281" spans="1:7" x14ac:dyDescent="0.3">
      <c r="A281" t="s">
        <v>775</v>
      </c>
      <c r="B281">
        <v>0</v>
      </c>
      <c r="C281">
        <v>78</v>
      </c>
      <c r="D281">
        <v>62</v>
      </c>
      <c r="E281">
        <v>406</v>
      </c>
      <c r="F281">
        <v>405</v>
      </c>
      <c r="G281">
        <f t="shared" si="4"/>
        <v>811</v>
      </c>
    </row>
    <row r="282" spans="1:7" x14ac:dyDescent="0.3">
      <c r="A282" t="s">
        <v>776</v>
      </c>
      <c r="B282">
        <v>0</v>
      </c>
      <c r="C282">
        <v>78</v>
      </c>
      <c r="D282">
        <v>62</v>
      </c>
      <c r="E282">
        <v>484</v>
      </c>
      <c r="F282">
        <v>436</v>
      </c>
      <c r="G282">
        <f t="shared" si="4"/>
        <v>920</v>
      </c>
    </row>
    <row r="283" spans="1:7" x14ac:dyDescent="0.3">
      <c r="A283" t="s">
        <v>777</v>
      </c>
      <c r="B283">
        <v>16</v>
      </c>
      <c r="C283">
        <v>46</v>
      </c>
      <c r="D283">
        <v>63</v>
      </c>
      <c r="E283">
        <v>374</v>
      </c>
      <c r="F283">
        <v>343</v>
      </c>
      <c r="G283">
        <f t="shared" si="4"/>
        <v>717</v>
      </c>
    </row>
    <row r="284" spans="1:7" x14ac:dyDescent="0.3">
      <c r="A284" t="s">
        <v>778</v>
      </c>
      <c r="B284">
        <v>0</v>
      </c>
      <c r="C284">
        <v>46</v>
      </c>
      <c r="D284">
        <v>78</v>
      </c>
      <c r="E284">
        <v>312</v>
      </c>
      <c r="F284">
        <v>297</v>
      </c>
      <c r="G284">
        <f t="shared" si="4"/>
        <v>609</v>
      </c>
    </row>
    <row r="285" spans="1:7" x14ac:dyDescent="0.3">
      <c r="A285" t="s">
        <v>779</v>
      </c>
      <c r="B285">
        <v>0</v>
      </c>
      <c r="C285">
        <v>62</v>
      </c>
      <c r="D285">
        <v>62</v>
      </c>
      <c r="E285">
        <v>328</v>
      </c>
      <c r="F285">
        <v>343</v>
      </c>
      <c r="G285">
        <f t="shared" si="4"/>
        <v>671</v>
      </c>
    </row>
    <row r="286" spans="1:7" x14ac:dyDescent="0.3">
      <c r="A286" t="s">
        <v>780</v>
      </c>
      <c r="B286">
        <v>0</v>
      </c>
      <c r="C286">
        <v>78</v>
      </c>
      <c r="D286">
        <v>78</v>
      </c>
      <c r="E286">
        <v>312</v>
      </c>
      <c r="F286">
        <v>296</v>
      </c>
      <c r="G286">
        <f t="shared" si="4"/>
        <v>608</v>
      </c>
    </row>
    <row r="287" spans="1:7" x14ac:dyDescent="0.3">
      <c r="A287" t="s">
        <v>781</v>
      </c>
      <c r="B287">
        <v>16</v>
      </c>
      <c r="C287">
        <v>47</v>
      </c>
      <c r="D287">
        <v>62</v>
      </c>
      <c r="E287">
        <v>328</v>
      </c>
      <c r="F287">
        <v>343</v>
      </c>
      <c r="G287">
        <f t="shared" si="4"/>
        <v>671</v>
      </c>
    </row>
    <row r="288" spans="1:7" x14ac:dyDescent="0.3">
      <c r="A288" t="s">
        <v>782</v>
      </c>
      <c r="B288">
        <v>0</v>
      </c>
      <c r="C288">
        <v>47</v>
      </c>
      <c r="D288">
        <v>78</v>
      </c>
      <c r="E288">
        <v>312</v>
      </c>
      <c r="F288">
        <v>312</v>
      </c>
      <c r="G288">
        <f t="shared" si="4"/>
        <v>624</v>
      </c>
    </row>
    <row r="289" spans="1:7" x14ac:dyDescent="0.3">
      <c r="A289" t="s">
        <v>783</v>
      </c>
      <c r="B289">
        <v>0</v>
      </c>
      <c r="C289">
        <v>47</v>
      </c>
      <c r="D289">
        <v>47</v>
      </c>
      <c r="E289">
        <v>327</v>
      </c>
      <c r="F289">
        <v>312</v>
      </c>
      <c r="G289">
        <f t="shared" si="4"/>
        <v>639</v>
      </c>
    </row>
    <row r="290" spans="1:7" x14ac:dyDescent="0.3">
      <c r="A290" t="s">
        <v>784</v>
      </c>
      <c r="B290">
        <v>0</v>
      </c>
      <c r="C290">
        <v>94</v>
      </c>
      <c r="D290">
        <v>62</v>
      </c>
      <c r="E290">
        <v>468</v>
      </c>
      <c r="F290">
        <v>468</v>
      </c>
      <c r="G290">
        <f t="shared" si="4"/>
        <v>936</v>
      </c>
    </row>
    <row r="291" spans="1:7" x14ac:dyDescent="0.3">
      <c r="A291" t="s">
        <v>785</v>
      </c>
      <c r="B291">
        <v>16</v>
      </c>
      <c r="C291">
        <v>47</v>
      </c>
      <c r="D291">
        <v>62</v>
      </c>
      <c r="E291">
        <v>312</v>
      </c>
      <c r="F291">
        <v>312</v>
      </c>
      <c r="G291">
        <f t="shared" si="4"/>
        <v>624</v>
      </c>
    </row>
    <row r="292" spans="1:7" x14ac:dyDescent="0.3">
      <c r="A292" t="s">
        <v>786</v>
      </c>
      <c r="B292">
        <v>0</v>
      </c>
      <c r="C292">
        <v>47</v>
      </c>
      <c r="D292">
        <v>78</v>
      </c>
      <c r="E292">
        <v>265</v>
      </c>
      <c r="F292">
        <v>328</v>
      </c>
      <c r="G292">
        <f t="shared" si="4"/>
        <v>593</v>
      </c>
    </row>
    <row r="293" spans="1:7" x14ac:dyDescent="0.3">
      <c r="A293" t="s">
        <v>787</v>
      </c>
      <c r="B293">
        <v>0</v>
      </c>
      <c r="C293">
        <v>47</v>
      </c>
      <c r="D293">
        <v>62</v>
      </c>
      <c r="E293">
        <v>281</v>
      </c>
      <c r="F293">
        <v>297</v>
      </c>
      <c r="G293">
        <f t="shared" si="4"/>
        <v>578</v>
      </c>
    </row>
    <row r="294" spans="1:7" x14ac:dyDescent="0.3">
      <c r="A294" t="s">
        <v>788</v>
      </c>
      <c r="B294">
        <v>15</v>
      </c>
      <c r="C294">
        <v>63</v>
      </c>
      <c r="D294">
        <v>62</v>
      </c>
      <c r="E294">
        <v>375</v>
      </c>
      <c r="F294">
        <v>405</v>
      </c>
      <c r="G294">
        <f t="shared" si="4"/>
        <v>780</v>
      </c>
    </row>
    <row r="295" spans="1:7" x14ac:dyDescent="0.3">
      <c r="A295" t="s">
        <v>789</v>
      </c>
      <c r="B295">
        <v>0</v>
      </c>
      <c r="C295">
        <v>47</v>
      </c>
      <c r="D295">
        <v>63</v>
      </c>
      <c r="E295">
        <v>296</v>
      </c>
      <c r="F295">
        <v>296</v>
      </c>
      <c r="G295">
        <f t="shared" si="4"/>
        <v>592</v>
      </c>
    </row>
    <row r="296" spans="1:7" x14ac:dyDescent="0.3">
      <c r="A296" t="s">
        <v>790</v>
      </c>
      <c r="B296">
        <v>0</v>
      </c>
      <c r="C296">
        <v>62</v>
      </c>
      <c r="D296">
        <v>62</v>
      </c>
      <c r="E296">
        <v>312</v>
      </c>
      <c r="F296">
        <v>312</v>
      </c>
      <c r="G296">
        <f t="shared" si="4"/>
        <v>624</v>
      </c>
    </row>
    <row r="297" spans="1:7" x14ac:dyDescent="0.3">
      <c r="A297" t="s">
        <v>791</v>
      </c>
      <c r="B297">
        <v>0</v>
      </c>
      <c r="C297">
        <v>46</v>
      </c>
      <c r="D297">
        <v>63</v>
      </c>
      <c r="E297">
        <v>390</v>
      </c>
      <c r="F297">
        <v>327</v>
      </c>
      <c r="G297">
        <f t="shared" si="4"/>
        <v>717</v>
      </c>
    </row>
    <row r="298" spans="1:7" x14ac:dyDescent="0.3">
      <c r="A298" t="s">
        <v>792</v>
      </c>
      <c r="B298">
        <v>0</v>
      </c>
      <c r="C298">
        <v>62</v>
      </c>
      <c r="D298">
        <v>94</v>
      </c>
      <c r="E298">
        <v>312</v>
      </c>
      <c r="F298">
        <v>312</v>
      </c>
      <c r="G298">
        <f t="shared" si="4"/>
        <v>624</v>
      </c>
    </row>
    <row r="299" spans="1:7" x14ac:dyDescent="0.3">
      <c r="A299" t="s">
        <v>793</v>
      </c>
      <c r="B299">
        <v>0</v>
      </c>
      <c r="C299">
        <v>62</v>
      </c>
      <c r="D299">
        <v>47</v>
      </c>
      <c r="E299">
        <v>281</v>
      </c>
      <c r="F299">
        <v>265</v>
      </c>
      <c r="G299">
        <f t="shared" si="4"/>
        <v>546</v>
      </c>
    </row>
    <row r="300" spans="1:7" x14ac:dyDescent="0.3">
      <c r="A300" t="s">
        <v>794</v>
      </c>
      <c r="B300">
        <v>15</v>
      </c>
      <c r="C300">
        <v>47</v>
      </c>
      <c r="D300">
        <v>47</v>
      </c>
      <c r="E300">
        <v>296</v>
      </c>
      <c r="F300">
        <v>281</v>
      </c>
      <c r="G300">
        <f t="shared" si="4"/>
        <v>577</v>
      </c>
    </row>
    <row r="301" spans="1:7" x14ac:dyDescent="0.3">
      <c r="A301" t="s">
        <v>795</v>
      </c>
      <c r="B301">
        <v>0</v>
      </c>
      <c r="C301">
        <v>62</v>
      </c>
      <c r="D301">
        <v>62</v>
      </c>
      <c r="E301">
        <v>328</v>
      </c>
      <c r="F301">
        <v>343</v>
      </c>
      <c r="G301">
        <f t="shared" si="4"/>
        <v>671</v>
      </c>
    </row>
    <row r="302" spans="1:7" x14ac:dyDescent="0.3">
      <c r="A302" t="s">
        <v>796</v>
      </c>
      <c r="B302">
        <v>0</v>
      </c>
      <c r="C302">
        <v>78</v>
      </c>
      <c r="D302">
        <v>93</v>
      </c>
      <c r="E302">
        <v>328</v>
      </c>
      <c r="F302">
        <v>327</v>
      </c>
      <c r="G302">
        <f t="shared" si="4"/>
        <v>655</v>
      </c>
    </row>
    <row r="303" spans="1:7" x14ac:dyDescent="0.3">
      <c r="A303" t="s">
        <v>797</v>
      </c>
      <c r="B303">
        <v>0</v>
      </c>
      <c r="C303">
        <v>62</v>
      </c>
      <c r="D303">
        <v>62</v>
      </c>
      <c r="E303">
        <v>281</v>
      </c>
      <c r="F303">
        <v>265</v>
      </c>
      <c r="G303">
        <f t="shared" si="4"/>
        <v>546</v>
      </c>
    </row>
    <row r="304" spans="1:7" x14ac:dyDescent="0.3">
      <c r="A304" t="s">
        <v>798</v>
      </c>
      <c r="B304">
        <v>15</v>
      </c>
      <c r="C304">
        <v>63</v>
      </c>
      <c r="D304">
        <v>62</v>
      </c>
      <c r="E304">
        <v>265</v>
      </c>
      <c r="F304">
        <v>265</v>
      </c>
      <c r="G304">
        <f t="shared" si="4"/>
        <v>530</v>
      </c>
    </row>
    <row r="305" spans="1:7" x14ac:dyDescent="0.3">
      <c r="A305" t="s">
        <v>799</v>
      </c>
      <c r="B305">
        <v>16</v>
      </c>
      <c r="C305">
        <v>78</v>
      </c>
      <c r="D305">
        <v>93</v>
      </c>
      <c r="E305">
        <v>312</v>
      </c>
      <c r="F305">
        <v>297</v>
      </c>
      <c r="G305">
        <f t="shared" si="4"/>
        <v>609</v>
      </c>
    </row>
    <row r="306" spans="1:7" x14ac:dyDescent="0.3">
      <c r="A306" t="s">
        <v>800</v>
      </c>
      <c r="B306">
        <v>0</v>
      </c>
      <c r="C306">
        <v>78</v>
      </c>
      <c r="D306">
        <v>78</v>
      </c>
      <c r="E306">
        <v>374</v>
      </c>
      <c r="F306">
        <v>374</v>
      </c>
      <c r="G306">
        <f t="shared" si="4"/>
        <v>748</v>
      </c>
    </row>
    <row r="307" spans="1:7" x14ac:dyDescent="0.3">
      <c r="A307" t="s">
        <v>801</v>
      </c>
      <c r="B307">
        <v>0</v>
      </c>
      <c r="C307">
        <v>63</v>
      </c>
      <c r="D307">
        <v>62</v>
      </c>
      <c r="E307">
        <v>312</v>
      </c>
      <c r="F307">
        <v>312</v>
      </c>
      <c r="G307">
        <f t="shared" si="4"/>
        <v>624</v>
      </c>
    </row>
    <row r="308" spans="1:7" x14ac:dyDescent="0.3">
      <c r="A308" t="s">
        <v>802</v>
      </c>
      <c r="B308">
        <v>15</v>
      </c>
      <c r="C308">
        <v>63</v>
      </c>
      <c r="D308">
        <v>62</v>
      </c>
      <c r="E308">
        <v>328</v>
      </c>
      <c r="F308">
        <v>312</v>
      </c>
      <c r="G308">
        <f t="shared" si="4"/>
        <v>640</v>
      </c>
    </row>
    <row r="309" spans="1:7" x14ac:dyDescent="0.3">
      <c r="A309" t="s">
        <v>803</v>
      </c>
      <c r="B309">
        <v>0</v>
      </c>
      <c r="C309">
        <v>78</v>
      </c>
      <c r="D309">
        <v>78</v>
      </c>
      <c r="E309">
        <v>375</v>
      </c>
      <c r="F309">
        <v>374</v>
      </c>
      <c r="G309">
        <f t="shared" si="4"/>
        <v>749</v>
      </c>
    </row>
    <row r="310" spans="1:7" x14ac:dyDescent="0.3">
      <c r="A310" t="s">
        <v>804</v>
      </c>
      <c r="B310">
        <v>0</v>
      </c>
      <c r="C310">
        <v>78</v>
      </c>
      <c r="D310">
        <v>78</v>
      </c>
      <c r="E310">
        <v>390</v>
      </c>
      <c r="F310">
        <v>343</v>
      </c>
      <c r="G310">
        <f t="shared" si="4"/>
        <v>733</v>
      </c>
    </row>
    <row r="311" spans="1:7" x14ac:dyDescent="0.3">
      <c r="A311" t="s">
        <v>805</v>
      </c>
      <c r="B311">
        <v>15</v>
      </c>
      <c r="C311">
        <v>63</v>
      </c>
      <c r="D311">
        <v>78</v>
      </c>
      <c r="E311">
        <v>296</v>
      </c>
      <c r="F311">
        <v>312</v>
      </c>
      <c r="G311">
        <f t="shared" si="4"/>
        <v>608</v>
      </c>
    </row>
    <row r="312" spans="1:7" x14ac:dyDescent="0.3">
      <c r="A312" t="s">
        <v>806</v>
      </c>
      <c r="B312">
        <v>16</v>
      </c>
      <c r="C312">
        <v>47</v>
      </c>
      <c r="D312">
        <v>62</v>
      </c>
      <c r="E312">
        <v>297</v>
      </c>
      <c r="F312">
        <v>265</v>
      </c>
      <c r="G312">
        <f t="shared" si="4"/>
        <v>562</v>
      </c>
    </row>
    <row r="313" spans="1:7" x14ac:dyDescent="0.3">
      <c r="A313" t="s">
        <v>807</v>
      </c>
      <c r="B313">
        <v>16</v>
      </c>
      <c r="C313">
        <v>62</v>
      </c>
      <c r="D313">
        <v>62</v>
      </c>
      <c r="E313">
        <v>266</v>
      </c>
      <c r="F313">
        <v>280</v>
      </c>
      <c r="G313">
        <f t="shared" si="4"/>
        <v>546</v>
      </c>
    </row>
    <row r="314" spans="1:7" x14ac:dyDescent="0.3">
      <c r="A314" t="s">
        <v>808</v>
      </c>
      <c r="B314">
        <v>0</v>
      </c>
      <c r="C314">
        <v>78</v>
      </c>
      <c r="D314">
        <v>63</v>
      </c>
      <c r="E314">
        <v>312</v>
      </c>
      <c r="F314">
        <v>327</v>
      </c>
      <c r="G314">
        <f t="shared" si="4"/>
        <v>639</v>
      </c>
    </row>
    <row r="315" spans="1:7" x14ac:dyDescent="0.3">
      <c r="A315" t="s">
        <v>809</v>
      </c>
      <c r="B315">
        <v>0</v>
      </c>
      <c r="C315">
        <v>47</v>
      </c>
      <c r="D315">
        <v>62</v>
      </c>
      <c r="E315">
        <v>266</v>
      </c>
      <c r="F315">
        <v>249</v>
      </c>
      <c r="G315">
        <f t="shared" si="4"/>
        <v>515</v>
      </c>
    </row>
    <row r="316" spans="1:7" x14ac:dyDescent="0.3">
      <c r="A316" t="s">
        <v>810</v>
      </c>
      <c r="B316">
        <v>0</v>
      </c>
      <c r="C316">
        <v>63</v>
      </c>
      <c r="D316">
        <v>62</v>
      </c>
      <c r="E316">
        <v>296</v>
      </c>
      <c r="F316">
        <v>344</v>
      </c>
      <c r="G316">
        <f t="shared" si="4"/>
        <v>640</v>
      </c>
    </row>
    <row r="317" spans="1:7" x14ac:dyDescent="0.3">
      <c r="A317" t="s">
        <v>811</v>
      </c>
      <c r="B317">
        <v>15</v>
      </c>
      <c r="C317">
        <v>63</v>
      </c>
      <c r="D317">
        <v>62</v>
      </c>
      <c r="E317">
        <v>297</v>
      </c>
      <c r="F317">
        <v>296</v>
      </c>
      <c r="G317">
        <f t="shared" si="4"/>
        <v>593</v>
      </c>
    </row>
    <row r="318" spans="1:7" x14ac:dyDescent="0.3">
      <c r="A318" t="s">
        <v>812</v>
      </c>
      <c r="B318">
        <v>0</v>
      </c>
      <c r="C318">
        <v>63</v>
      </c>
      <c r="D318">
        <v>62</v>
      </c>
      <c r="E318">
        <v>312</v>
      </c>
      <c r="F318">
        <v>328</v>
      </c>
      <c r="G318">
        <f t="shared" si="4"/>
        <v>640</v>
      </c>
    </row>
    <row r="319" spans="1:7" x14ac:dyDescent="0.3">
      <c r="A319" t="s">
        <v>813</v>
      </c>
      <c r="B319">
        <v>15</v>
      </c>
      <c r="C319">
        <v>63</v>
      </c>
      <c r="D319">
        <v>78</v>
      </c>
      <c r="E319">
        <v>296</v>
      </c>
      <c r="F319">
        <v>281</v>
      </c>
      <c r="G319">
        <f t="shared" si="4"/>
        <v>577</v>
      </c>
    </row>
    <row r="320" spans="1:7" x14ac:dyDescent="0.3">
      <c r="A320" t="s">
        <v>814</v>
      </c>
      <c r="B320">
        <v>0</v>
      </c>
      <c r="C320">
        <v>93</v>
      </c>
      <c r="D320">
        <v>94</v>
      </c>
      <c r="E320">
        <v>343</v>
      </c>
      <c r="F320">
        <v>297</v>
      </c>
      <c r="G320">
        <f t="shared" si="4"/>
        <v>640</v>
      </c>
    </row>
    <row r="321" spans="1:7" x14ac:dyDescent="0.3">
      <c r="A321" t="s">
        <v>815</v>
      </c>
      <c r="B321">
        <v>0</v>
      </c>
      <c r="C321">
        <v>78</v>
      </c>
      <c r="D321">
        <v>78</v>
      </c>
      <c r="E321">
        <v>328</v>
      </c>
      <c r="F321">
        <v>359</v>
      </c>
      <c r="G321">
        <f t="shared" si="4"/>
        <v>687</v>
      </c>
    </row>
    <row r="322" spans="1:7" x14ac:dyDescent="0.3">
      <c r="A322" t="s">
        <v>816</v>
      </c>
      <c r="B322">
        <v>16</v>
      </c>
      <c r="C322">
        <v>78</v>
      </c>
      <c r="D322">
        <v>78</v>
      </c>
      <c r="E322">
        <v>358</v>
      </c>
      <c r="F322">
        <v>344</v>
      </c>
      <c r="G322">
        <f t="shared" si="4"/>
        <v>702</v>
      </c>
    </row>
    <row r="323" spans="1:7" x14ac:dyDescent="0.3">
      <c r="A323" t="s">
        <v>817</v>
      </c>
      <c r="B323">
        <v>0</v>
      </c>
      <c r="C323">
        <v>78</v>
      </c>
      <c r="D323">
        <v>78</v>
      </c>
      <c r="E323">
        <v>250</v>
      </c>
      <c r="F323">
        <v>249</v>
      </c>
      <c r="G323">
        <f t="shared" si="4"/>
        <v>499</v>
      </c>
    </row>
    <row r="324" spans="1:7" x14ac:dyDescent="0.3">
      <c r="A324" t="s">
        <v>818</v>
      </c>
      <c r="B324">
        <v>16</v>
      </c>
      <c r="C324">
        <v>62</v>
      </c>
      <c r="D324">
        <v>109</v>
      </c>
      <c r="E324">
        <v>250</v>
      </c>
      <c r="F324">
        <v>265</v>
      </c>
      <c r="G324">
        <f t="shared" ref="G324:G387" si="5">F324+E324</f>
        <v>515</v>
      </c>
    </row>
    <row r="325" spans="1:7" x14ac:dyDescent="0.3">
      <c r="A325" t="s">
        <v>819</v>
      </c>
      <c r="B325">
        <v>15</v>
      </c>
      <c r="C325">
        <v>63</v>
      </c>
      <c r="D325">
        <v>78</v>
      </c>
      <c r="E325">
        <v>265</v>
      </c>
      <c r="F325">
        <v>281</v>
      </c>
      <c r="G325">
        <f t="shared" si="5"/>
        <v>546</v>
      </c>
    </row>
    <row r="326" spans="1:7" x14ac:dyDescent="0.3">
      <c r="A326" t="s">
        <v>820</v>
      </c>
      <c r="B326">
        <v>15</v>
      </c>
      <c r="C326">
        <v>78</v>
      </c>
      <c r="D326">
        <v>78</v>
      </c>
      <c r="E326">
        <v>343</v>
      </c>
      <c r="F326">
        <v>390</v>
      </c>
      <c r="G326">
        <f t="shared" si="5"/>
        <v>733</v>
      </c>
    </row>
    <row r="327" spans="1:7" x14ac:dyDescent="0.3">
      <c r="A327" t="s">
        <v>821</v>
      </c>
      <c r="B327">
        <v>0</v>
      </c>
      <c r="C327">
        <v>94</v>
      </c>
      <c r="D327">
        <v>109</v>
      </c>
      <c r="E327">
        <v>281</v>
      </c>
      <c r="F327">
        <v>234</v>
      </c>
      <c r="G327">
        <f t="shared" si="5"/>
        <v>515</v>
      </c>
    </row>
    <row r="328" spans="1:7" x14ac:dyDescent="0.3">
      <c r="A328" t="s">
        <v>822</v>
      </c>
      <c r="B328">
        <v>0</v>
      </c>
      <c r="C328">
        <v>62</v>
      </c>
      <c r="D328">
        <v>78</v>
      </c>
      <c r="E328">
        <v>281</v>
      </c>
      <c r="F328">
        <v>265</v>
      </c>
      <c r="G328">
        <f t="shared" si="5"/>
        <v>546</v>
      </c>
    </row>
    <row r="329" spans="1:7" x14ac:dyDescent="0.3">
      <c r="A329" t="s">
        <v>823</v>
      </c>
      <c r="B329">
        <v>0</v>
      </c>
      <c r="C329">
        <v>47</v>
      </c>
      <c r="D329">
        <v>78</v>
      </c>
      <c r="E329">
        <v>218</v>
      </c>
      <c r="F329">
        <v>219</v>
      </c>
      <c r="G329">
        <f t="shared" si="5"/>
        <v>437</v>
      </c>
    </row>
    <row r="330" spans="1:7" x14ac:dyDescent="0.3">
      <c r="A330" t="s">
        <v>824</v>
      </c>
      <c r="B330">
        <v>15</v>
      </c>
      <c r="C330">
        <v>125</v>
      </c>
      <c r="D330">
        <v>78</v>
      </c>
      <c r="E330">
        <v>437</v>
      </c>
      <c r="F330">
        <v>390</v>
      </c>
      <c r="G330">
        <f t="shared" si="5"/>
        <v>827</v>
      </c>
    </row>
    <row r="331" spans="1:7" x14ac:dyDescent="0.3">
      <c r="A331" t="s">
        <v>825</v>
      </c>
      <c r="B331">
        <v>16</v>
      </c>
      <c r="C331">
        <v>62</v>
      </c>
      <c r="D331">
        <v>78</v>
      </c>
      <c r="E331">
        <v>234</v>
      </c>
      <c r="F331">
        <v>219</v>
      </c>
      <c r="G331">
        <f t="shared" si="5"/>
        <v>453</v>
      </c>
    </row>
    <row r="332" spans="1:7" x14ac:dyDescent="0.3">
      <c r="A332" t="s">
        <v>826</v>
      </c>
      <c r="B332">
        <v>0</v>
      </c>
      <c r="C332">
        <v>63</v>
      </c>
      <c r="D332">
        <v>78</v>
      </c>
      <c r="E332">
        <v>249</v>
      </c>
      <c r="F332">
        <v>250</v>
      </c>
      <c r="G332">
        <f t="shared" si="5"/>
        <v>499</v>
      </c>
    </row>
    <row r="333" spans="1:7" x14ac:dyDescent="0.3">
      <c r="A333" t="s">
        <v>827</v>
      </c>
      <c r="B333">
        <v>0</v>
      </c>
      <c r="C333">
        <v>109</v>
      </c>
      <c r="D333">
        <v>94</v>
      </c>
      <c r="E333">
        <v>280</v>
      </c>
      <c r="F333">
        <v>250</v>
      </c>
      <c r="G333">
        <f t="shared" si="5"/>
        <v>530</v>
      </c>
    </row>
    <row r="334" spans="1:7" x14ac:dyDescent="0.3">
      <c r="A334" t="s">
        <v>828</v>
      </c>
      <c r="B334">
        <v>0</v>
      </c>
      <c r="C334">
        <v>78</v>
      </c>
      <c r="D334">
        <v>78</v>
      </c>
      <c r="E334">
        <v>266</v>
      </c>
      <c r="F334">
        <v>249</v>
      </c>
      <c r="G334">
        <f t="shared" si="5"/>
        <v>515</v>
      </c>
    </row>
    <row r="335" spans="1:7" x14ac:dyDescent="0.3">
      <c r="A335" t="s">
        <v>829</v>
      </c>
      <c r="B335">
        <v>0</v>
      </c>
      <c r="C335">
        <v>94</v>
      </c>
      <c r="D335">
        <v>78</v>
      </c>
      <c r="E335">
        <v>249</v>
      </c>
      <c r="F335">
        <v>250</v>
      </c>
      <c r="G335">
        <f t="shared" si="5"/>
        <v>499</v>
      </c>
    </row>
    <row r="336" spans="1:7" x14ac:dyDescent="0.3">
      <c r="A336" t="s">
        <v>830</v>
      </c>
      <c r="B336">
        <v>16</v>
      </c>
      <c r="C336">
        <v>62</v>
      </c>
      <c r="D336">
        <v>62</v>
      </c>
      <c r="E336">
        <v>234</v>
      </c>
      <c r="F336">
        <v>219</v>
      </c>
      <c r="G336">
        <f t="shared" si="5"/>
        <v>453</v>
      </c>
    </row>
    <row r="337" spans="1:7" x14ac:dyDescent="0.3">
      <c r="A337" t="s">
        <v>831</v>
      </c>
      <c r="B337">
        <v>16</v>
      </c>
      <c r="C337">
        <v>62</v>
      </c>
      <c r="D337">
        <v>63</v>
      </c>
      <c r="E337">
        <v>218</v>
      </c>
      <c r="F337">
        <v>265</v>
      </c>
      <c r="G337">
        <f t="shared" si="5"/>
        <v>483</v>
      </c>
    </row>
    <row r="338" spans="1:7" x14ac:dyDescent="0.3">
      <c r="A338" t="s">
        <v>832</v>
      </c>
      <c r="B338">
        <v>16</v>
      </c>
      <c r="C338">
        <v>109</v>
      </c>
      <c r="D338">
        <v>62</v>
      </c>
      <c r="E338">
        <v>297</v>
      </c>
      <c r="F338">
        <v>296</v>
      </c>
      <c r="G338">
        <f t="shared" si="5"/>
        <v>593</v>
      </c>
    </row>
    <row r="339" spans="1:7" x14ac:dyDescent="0.3">
      <c r="A339" t="s">
        <v>833</v>
      </c>
      <c r="B339">
        <v>15</v>
      </c>
      <c r="C339">
        <v>63</v>
      </c>
      <c r="D339">
        <v>93</v>
      </c>
      <c r="E339">
        <v>281</v>
      </c>
      <c r="F339">
        <v>250</v>
      </c>
      <c r="G339">
        <f t="shared" si="5"/>
        <v>531</v>
      </c>
    </row>
    <row r="340" spans="1:7" x14ac:dyDescent="0.3">
      <c r="A340" t="s">
        <v>834</v>
      </c>
      <c r="B340">
        <v>16</v>
      </c>
      <c r="C340">
        <v>62</v>
      </c>
      <c r="D340">
        <v>78</v>
      </c>
      <c r="E340">
        <v>265</v>
      </c>
      <c r="F340">
        <v>234</v>
      </c>
      <c r="G340">
        <f t="shared" si="5"/>
        <v>499</v>
      </c>
    </row>
    <row r="341" spans="1:7" x14ac:dyDescent="0.3">
      <c r="A341" t="s">
        <v>835</v>
      </c>
      <c r="B341">
        <v>16</v>
      </c>
      <c r="C341">
        <v>62</v>
      </c>
      <c r="D341">
        <v>78</v>
      </c>
      <c r="E341">
        <v>265</v>
      </c>
      <c r="F341">
        <v>281</v>
      </c>
      <c r="G341">
        <f t="shared" si="5"/>
        <v>546</v>
      </c>
    </row>
    <row r="342" spans="1:7" x14ac:dyDescent="0.3">
      <c r="A342" t="s">
        <v>836</v>
      </c>
      <c r="B342">
        <v>0</v>
      </c>
      <c r="C342">
        <v>78</v>
      </c>
      <c r="D342">
        <v>78</v>
      </c>
      <c r="E342">
        <v>281</v>
      </c>
      <c r="F342">
        <v>312</v>
      </c>
      <c r="G342">
        <f t="shared" si="5"/>
        <v>593</v>
      </c>
    </row>
    <row r="343" spans="1:7" x14ac:dyDescent="0.3">
      <c r="A343" t="s">
        <v>837</v>
      </c>
      <c r="B343">
        <v>0</v>
      </c>
      <c r="C343">
        <v>78</v>
      </c>
      <c r="D343">
        <v>109</v>
      </c>
      <c r="E343">
        <v>187</v>
      </c>
      <c r="F343">
        <v>203</v>
      </c>
      <c r="G343">
        <f t="shared" si="5"/>
        <v>390</v>
      </c>
    </row>
    <row r="344" spans="1:7" x14ac:dyDescent="0.3">
      <c r="A344" t="s">
        <v>838</v>
      </c>
      <c r="B344">
        <v>0</v>
      </c>
      <c r="C344">
        <v>78</v>
      </c>
      <c r="D344">
        <v>78</v>
      </c>
      <c r="E344">
        <v>156</v>
      </c>
      <c r="F344">
        <v>202</v>
      </c>
      <c r="G344">
        <f t="shared" si="5"/>
        <v>358</v>
      </c>
    </row>
    <row r="345" spans="1:7" x14ac:dyDescent="0.3">
      <c r="A345" t="s">
        <v>839</v>
      </c>
      <c r="B345">
        <v>0</v>
      </c>
      <c r="C345">
        <v>94</v>
      </c>
      <c r="D345">
        <v>124</v>
      </c>
      <c r="E345">
        <v>172</v>
      </c>
      <c r="F345">
        <v>172</v>
      </c>
      <c r="G345">
        <f t="shared" si="5"/>
        <v>344</v>
      </c>
    </row>
    <row r="346" spans="1:7" x14ac:dyDescent="0.3">
      <c r="A346" t="s">
        <v>840</v>
      </c>
      <c r="B346">
        <v>16</v>
      </c>
      <c r="C346">
        <v>78</v>
      </c>
      <c r="D346">
        <v>109</v>
      </c>
      <c r="E346">
        <v>156</v>
      </c>
      <c r="F346">
        <v>203</v>
      </c>
      <c r="G346">
        <f t="shared" si="5"/>
        <v>359</v>
      </c>
    </row>
    <row r="347" spans="1:7" x14ac:dyDescent="0.3">
      <c r="A347" t="s">
        <v>841</v>
      </c>
      <c r="B347">
        <v>15</v>
      </c>
      <c r="C347">
        <v>63</v>
      </c>
      <c r="D347">
        <v>78</v>
      </c>
      <c r="E347">
        <v>203</v>
      </c>
      <c r="F347">
        <v>187</v>
      </c>
      <c r="G347">
        <f t="shared" si="5"/>
        <v>390</v>
      </c>
    </row>
    <row r="348" spans="1:7" x14ac:dyDescent="0.3">
      <c r="A348" t="s">
        <v>842</v>
      </c>
      <c r="B348">
        <v>0</v>
      </c>
      <c r="C348">
        <v>62</v>
      </c>
      <c r="D348">
        <v>78</v>
      </c>
      <c r="E348">
        <v>156</v>
      </c>
      <c r="F348">
        <v>187</v>
      </c>
      <c r="G348">
        <f t="shared" si="5"/>
        <v>343</v>
      </c>
    </row>
    <row r="349" spans="1:7" x14ac:dyDescent="0.3">
      <c r="A349" t="s">
        <v>843</v>
      </c>
      <c r="B349">
        <v>16</v>
      </c>
      <c r="C349">
        <v>78</v>
      </c>
      <c r="D349">
        <v>93</v>
      </c>
      <c r="E349">
        <v>203</v>
      </c>
      <c r="F349">
        <v>172</v>
      </c>
      <c r="G349">
        <f t="shared" si="5"/>
        <v>375</v>
      </c>
    </row>
    <row r="350" spans="1:7" x14ac:dyDescent="0.3">
      <c r="A350" t="s">
        <v>844</v>
      </c>
      <c r="B350">
        <v>15</v>
      </c>
      <c r="C350">
        <v>78</v>
      </c>
      <c r="D350">
        <v>78</v>
      </c>
      <c r="E350">
        <v>156</v>
      </c>
      <c r="F350">
        <v>172</v>
      </c>
      <c r="G350">
        <f t="shared" si="5"/>
        <v>328</v>
      </c>
    </row>
    <row r="351" spans="1:7" x14ac:dyDescent="0.3">
      <c r="A351" t="s">
        <v>845</v>
      </c>
      <c r="B351">
        <v>16</v>
      </c>
      <c r="C351">
        <v>78</v>
      </c>
      <c r="D351">
        <v>93</v>
      </c>
      <c r="E351">
        <v>172</v>
      </c>
      <c r="F351">
        <v>187</v>
      </c>
      <c r="G351">
        <f t="shared" si="5"/>
        <v>359</v>
      </c>
    </row>
    <row r="352" spans="1:7" x14ac:dyDescent="0.3">
      <c r="A352" t="s">
        <v>846</v>
      </c>
      <c r="B352">
        <v>15</v>
      </c>
      <c r="C352">
        <v>63</v>
      </c>
      <c r="D352">
        <v>109</v>
      </c>
      <c r="E352">
        <v>156</v>
      </c>
      <c r="F352">
        <v>172</v>
      </c>
      <c r="G352">
        <f t="shared" si="5"/>
        <v>328</v>
      </c>
    </row>
    <row r="353" spans="1:7" x14ac:dyDescent="0.3">
      <c r="A353" t="s">
        <v>847</v>
      </c>
      <c r="B353">
        <v>0</v>
      </c>
      <c r="C353">
        <v>78</v>
      </c>
      <c r="D353">
        <v>93</v>
      </c>
      <c r="E353">
        <v>188</v>
      </c>
      <c r="F353">
        <v>171</v>
      </c>
      <c r="G353">
        <f t="shared" si="5"/>
        <v>359</v>
      </c>
    </row>
    <row r="354" spans="1:7" x14ac:dyDescent="0.3">
      <c r="A354" t="s">
        <v>848</v>
      </c>
      <c r="B354">
        <v>16</v>
      </c>
      <c r="C354">
        <v>124</v>
      </c>
      <c r="D354">
        <v>110</v>
      </c>
      <c r="E354">
        <v>249</v>
      </c>
      <c r="F354">
        <v>312</v>
      </c>
      <c r="G354">
        <f t="shared" si="5"/>
        <v>561</v>
      </c>
    </row>
    <row r="355" spans="1:7" x14ac:dyDescent="0.3">
      <c r="A355" t="s">
        <v>849</v>
      </c>
      <c r="B355">
        <v>0</v>
      </c>
      <c r="C355">
        <v>78</v>
      </c>
      <c r="D355">
        <v>110</v>
      </c>
      <c r="E355">
        <v>187</v>
      </c>
      <c r="F355">
        <v>218</v>
      </c>
      <c r="G355">
        <f t="shared" si="5"/>
        <v>405</v>
      </c>
    </row>
    <row r="356" spans="1:7" x14ac:dyDescent="0.3">
      <c r="A356" t="s">
        <v>850</v>
      </c>
      <c r="B356">
        <v>0</v>
      </c>
      <c r="C356">
        <v>78</v>
      </c>
      <c r="D356">
        <v>78</v>
      </c>
      <c r="E356">
        <v>156</v>
      </c>
      <c r="F356">
        <v>156</v>
      </c>
      <c r="G356">
        <f t="shared" si="5"/>
        <v>312</v>
      </c>
    </row>
    <row r="357" spans="1:7" x14ac:dyDescent="0.3">
      <c r="A357" t="s">
        <v>851</v>
      </c>
      <c r="B357">
        <v>16</v>
      </c>
      <c r="C357">
        <v>78</v>
      </c>
      <c r="D357">
        <v>140</v>
      </c>
      <c r="E357">
        <v>203</v>
      </c>
      <c r="F357">
        <v>187</v>
      </c>
      <c r="G357">
        <f t="shared" si="5"/>
        <v>390</v>
      </c>
    </row>
    <row r="358" spans="1:7" x14ac:dyDescent="0.3">
      <c r="A358" t="s">
        <v>852</v>
      </c>
      <c r="B358">
        <v>0</v>
      </c>
      <c r="C358">
        <v>94</v>
      </c>
      <c r="D358">
        <v>93</v>
      </c>
      <c r="E358">
        <v>234</v>
      </c>
      <c r="F358">
        <v>203</v>
      </c>
      <c r="G358">
        <f t="shared" si="5"/>
        <v>437</v>
      </c>
    </row>
    <row r="359" spans="1:7" x14ac:dyDescent="0.3">
      <c r="A359" t="s">
        <v>853</v>
      </c>
      <c r="B359">
        <v>0</v>
      </c>
      <c r="C359">
        <v>62</v>
      </c>
      <c r="D359">
        <v>94</v>
      </c>
      <c r="E359">
        <v>156</v>
      </c>
      <c r="F359">
        <v>172</v>
      </c>
      <c r="G359">
        <f t="shared" si="5"/>
        <v>328</v>
      </c>
    </row>
    <row r="360" spans="1:7" x14ac:dyDescent="0.3">
      <c r="A360" t="s">
        <v>854</v>
      </c>
      <c r="B360">
        <v>0</v>
      </c>
      <c r="C360">
        <v>62</v>
      </c>
      <c r="D360">
        <v>94</v>
      </c>
      <c r="E360">
        <v>172</v>
      </c>
      <c r="F360">
        <v>171</v>
      </c>
      <c r="G360">
        <f t="shared" si="5"/>
        <v>343</v>
      </c>
    </row>
    <row r="361" spans="1:7" x14ac:dyDescent="0.3">
      <c r="A361" t="s">
        <v>855</v>
      </c>
      <c r="B361">
        <v>16</v>
      </c>
      <c r="C361">
        <v>78</v>
      </c>
      <c r="D361">
        <v>125</v>
      </c>
      <c r="E361">
        <v>156</v>
      </c>
      <c r="F361">
        <v>156</v>
      </c>
      <c r="G361">
        <f t="shared" si="5"/>
        <v>312</v>
      </c>
    </row>
    <row r="362" spans="1:7" x14ac:dyDescent="0.3">
      <c r="A362" t="s">
        <v>856</v>
      </c>
      <c r="B362">
        <v>16</v>
      </c>
      <c r="C362">
        <v>109</v>
      </c>
      <c r="D362">
        <v>93</v>
      </c>
      <c r="E362">
        <v>234</v>
      </c>
      <c r="F362">
        <v>203</v>
      </c>
      <c r="G362">
        <f t="shared" si="5"/>
        <v>437</v>
      </c>
    </row>
    <row r="363" spans="1:7" x14ac:dyDescent="0.3">
      <c r="A363" t="s">
        <v>857</v>
      </c>
      <c r="B363">
        <v>0</v>
      </c>
      <c r="C363">
        <v>78</v>
      </c>
      <c r="D363">
        <v>62</v>
      </c>
      <c r="E363">
        <v>624</v>
      </c>
      <c r="F363">
        <v>734</v>
      </c>
      <c r="G363">
        <f t="shared" si="5"/>
        <v>1358</v>
      </c>
    </row>
    <row r="364" spans="1:7" x14ac:dyDescent="0.3">
      <c r="A364" t="s">
        <v>858</v>
      </c>
      <c r="B364">
        <v>0</v>
      </c>
      <c r="C364">
        <v>47</v>
      </c>
      <c r="D364">
        <v>63</v>
      </c>
      <c r="E364">
        <v>702</v>
      </c>
      <c r="F364">
        <v>639</v>
      </c>
      <c r="G364">
        <f t="shared" si="5"/>
        <v>1341</v>
      </c>
    </row>
    <row r="365" spans="1:7" x14ac:dyDescent="0.3">
      <c r="A365" t="s">
        <v>859</v>
      </c>
      <c r="B365">
        <v>0</v>
      </c>
      <c r="C365">
        <v>62</v>
      </c>
      <c r="D365">
        <v>63</v>
      </c>
      <c r="E365">
        <v>655</v>
      </c>
      <c r="F365">
        <v>702</v>
      </c>
      <c r="G365">
        <f t="shared" si="5"/>
        <v>1357</v>
      </c>
    </row>
    <row r="366" spans="1:7" x14ac:dyDescent="0.3">
      <c r="A366" t="s">
        <v>860</v>
      </c>
      <c r="B366">
        <v>16</v>
      </c>
      <c r="C366">
        <v>62</v>
      </c>
      <c r="D366">
        <v>62</v>
      </c>
      <c r="E366">
        <v>687</v>
      </c>
      <c r="F366">
        <v>655</v>
      </c>
      <c r="G366">
        <f t="shared" si="5"/>
        <v>1342</v>
      </c>
    </row>
    <row r="367" spans="1:7" x14ac:dyDescent="0.3">
      <c r="A367" t="s">
        <v>861</v>
      </c>
      <c r="B367">
        <v>0</v>
      </c>
      <c r="C367">
        <v>62</v>
      </c>
      <c r="D367">
        <v>63</v>
      </c>
      <c r="E367">
        <v>811</v>
      </c>
      <c r="F367">
        <v>811</v>
      </c>
      <c r="G367">
        <f t="shared" si="5"/>
        <v>1622</v>
      </c>
    </row>
    <row r="368" spans="1:7" x14ac:dyDescent="0.3">
      <c r="A368" t="s">
        <v>862</v>
      </c>
      <c r="B368">
        <v>0</v>
      </c>
      <c r="C368">
        <v>62</v>
      </c>
      <c r="D368">
        <v>78</v>
      </c>
      <c r="E368">
        <v>811</v>
      </c>
      <c r="F368">
        <v>890</v>
      </c>
      <c r="G368">
        <f t="shared" si="5"/>
        <v>1701</v>
      </c>
    </row>
    <row r="369" spans="1:7" x14ac:dyDescent="0.3">
      <c r="A369" t="s">
        <v>863</v>
      </c>
      <c r="B369">
        <v>0</v>
      </c>
      <c r="C369">
        <v>62</v>
      </c>
      <c r="D369">
        <v>62</v>
      </c>
      <c r="E369">
        <v>827</v>
      </c>
      <c r="F369">
        <v>811</v>
      </c>
      <c r="G369">
        <f t="shared" si="5"/>
        <v>1638</v>
      </c>
    </row>
    <row r="370" spans="1:7" x14ac:dyDescent="0.3">
      <c r="A370" t="s">
        <v>864</v>
      </c>
      <c r="B370">
        <v>0</v>
      </c>
      <c r="C370">
        <v>78</v>
      </c>
      <c r="D370">
        <v>93</v>
      </c>
      <c r="E370">
        <v>780</v>
      </c>
      <c r="F370">
        <v>889</v>
      </c>
      <c r="G370">
        <f t="shared" si="5"/>
        <v>1669</v>
      </c>
    </row>
    <row r="371" spans="1:7" x14ac:dyDescent="0.3">
      <c r="A371" t="s">
        <v>865</v>
      </c>
      <c r="B371">
        <v>0</v>
      </c>
      <c r="C371">
        <v>62</v>
      </c>
      <c r="D371">
        <v>78</v>
      </c>
      <c r="E371">
        <v>811</v>
      </c>
      <c r="F371">
        <v>827</v>
      </c>
      <c r="G371">
        <f t="shared" si="5"/>
        <v>1638</v>
      </c>
    </row>
    <row r="372" spans="1:7" x14ac:dyDescent="0.3">
      <c r="A372" t="s">
        <v>866</v>
      </c>
      <c r="B372">
        <v>0</v>
      </c>
      <c r="C372">
        <v>62</v>
      </c>
      <c r="D372">
        <v>63</v>
      </c>
      <c r="E372">
        <v>780</v>
      </c>
      <c r="F372">
        <v>748</v>
      </c>
      <c r="G372">
        <f t="shared" si="5"/>
        <v>1528</v>
      </c>
    </row>
    <row r="373" spans="1:7" x14ac:dyDescent="0.3">
      <c r="A373" t="s">
        <v>867</v>
      </c>
      <c r="B373">
        <v>0</v>
      </c>
      <c r="C373">
        <v>62</v>
      </c>
      <c r="D373">
        <v>63</v>
      </c>
      <c r="E373">
        <v>811</v>
      </c>
      <c r="F373">
        <v>811</v>
      </c>
      <c r="G373">
        <f t="shared" si="5"/>
        <v>1622</v>
      </c>
    </row>
    <row r="374" spans="1:7" x14ac:dyDescent="0.3">
      <c r="A374" t="s">
        <v>868</v>
      </c>
      <c r="B374">
        <v>0</v>
      </c>
      <c r="C374">
        <v>63</v>
      </c>
      <c r="D374">
        <v>62</v>
      </c>
      <c r="E374">
        <v>827</v>
      </c>
      <c r="F374">
        <v>780</v>
      </c>
      <c r="G374">
        <f t="shared" si="5"/>
        <v>1607</v>
      </c>
    </row>
    <row r="375" spans="1:7" x14ac:dyDescent="0.3">
      <c r="A375" t="s">
        <v>869</v>
      </c>
      <c r="B375">
        <v>0</v>
      </c>
      <c r="C375">
        <v>94</v>
      </c>
      <c r="D375">
        <v>78</v>
      </c>
      <c r="E375">
        <v>889</v>
      </c>
      <c r="F375">
        <v>905</v>
      </c>
      <c r="G375">
        <f t="shared" si="5"/>
        <v>1794</v>
      </c>
    </row>
    <row r="376" spans="1:7" x14ac:dyDescent="0.3">
      <c r="A376" t="s">
        <v>870</v>
      </c>
      <c r="B376">
        <v>0</v>
      </c>
      <c r="C376">
        <v>78</v>
      </c>
      <c r="D376">
        <v>78</v>
      </c>
      <c r="E376">
        <v>921</v>
      </c>
      <c r="F376">
        <v>905</v>
      </c>
      <c r="G376">
        <f t="shared" si="5"/>
        <v>1826</v>
      </c>
    </row>
    <row r="377" spans="1:7" x14ac:dyDescent="0.3">
      <c r="A377" t="s">
        <v>871</v>
      </c>
      <c r="B377">
        <v>0</v>
      </c>
      <c r="C377">
        <v>62</v>
      </c>
      <c r="D377">
        <v>63</v>
      </c>
      <c r="E377">
        <v>873</v>
      </c>
      <c r="F377">
        <v>936</v>
      </c>
      <c r="G377">
        <f t="shared" si="5"/>
        <v>1809</v>
      </c>
    </row>
    <row r="378" spans="1:7" x14ac:dyDescent="0.3">
      <c r="A378" t="s">
        <v>872</v>
      </c>
      <c r="B378">
        <v>0</v>
      </c>
      <c r="C378">
        <v>78</v>
      </c>
      <c r="D378">
        <v>63</v>
      </c>
      <c r="E378">
        <v>858</v>
      </c>
      <c r="F378">
        <v>951</v>
      </c>
      <c r="G378">
        <f t="shared" si="5"/>
        <v>1809</v>
      </c>
    </row>
    <row r="379" spans="1:7" x14ac:dyDescent="0.3">
      <c r="A379" t="s">
        <v>873</v>
      </c>
      <c r="B379">
        <v>0</v>
      </c>
      <c r="C379">
        <v>62</v>
      </c>
      <c r="D379">
        <v>62</v>
      </c>
      <c r="E379">
        <v>640</v>
      </c>
      <c r="F379">
        <v>671</v>
      </c>
      <c r="G379">
        <f t="shared" si="5"/>
        <v>1311</v>
      </c>
    </row>
    <row r="380" spans="1:7" x14ac:dyDescent="0.3">
      <c r="A380" t="s">
        <v>874</v>
      </c>
      <c r="B380">
        <v>0</v>
      </c>
      <c r="C380">
        <v>47</v>
      </c>
      <c r="D380">
        <v>78</v>
      </c>
      <c r="E380">
        <v>640</v>
      </c>
      <c r="F380">
        <v>624</v>
      </c>
      <c r="G380">
        <f t="shared" si="5"/>
        <v>1264</v>
      </c>
    </row>
    <row r="381" spans="1:7" x14ac:dyDescent="0.3">
      <c r="A381" t="s">
        <v>875</v>
      </c>
      <c r="B381">
        <v>0</v>
      </c>
      <c r="C381">
        <v>63</v>
      </c>
      <c r="D381">
        <v>62</v>
      </c>
      <c r="E381">
        <v>671</v>
      </c>
      <c r="F381">
        <v>655</v>
      </c>
      <c r="G381">
        <f t="shared" si="5"/>
        <v>1326</v>
      </c>
    </row>
    <row r="382" spans="1:7" x14ac:dyDescent="0.3">
      <c r="A382" t="s">
        <v>876</v>
      </c>
      <c r="B382">
        <v>0</v>
      </c>
      <c r="C382">
        <v>63</v>
      </c>
      <c r="D382">
        <v>47</v>
      </c>
      <c r="E382">
        <v>670</v>
      </c>
      <c r="F382">
        <v>687</v>
      </c>
      <c r="G382">
        <f t="shared" si="5"/>
        <v>1357</v>
      </c>
    </row>
    <row r="383" spans="1:7" x14ac:dyDescent="0.3">
      <c r="A383" t="s">
        <v>877</v>
      </c>
      <c r="B383">
        <v>0</v>
      </c>
      <c r="C383">
        <v>62</v>
      </c>
      <c r="D383">
        <v>78</v>
      </c>
      <c r="E383">
        <v>499</v>
      </c>
      <c r="F383">
        <v>499</v>
      </c>
      <c r="G383">
        <f t="shared" si="5"/>
        <v>998</v>
      </c>
    </row>
    <row r="384" spans="1:7" x14ac:dyDescent="0.3">
      <c r="A384" t="s">
        <v>878</v>
      </c>
      <c r="B384">
        <v>0</v>
      </c>
      <c r="C384">
        <v>46</v>
      </c>
      <c r="D384">
        <v>47</v>
      </c>
      <c r="E384">
        <v>484</v>
      </c>
      <c r="F384">
        <v>561</v>
      </c>
      <c r="G384">
        <f t="shared" si="5"/>
        <v>1045</v>
      </c>
    </row>
    <row r="385" spans="1:7" x14ac:dyDescent="0.3">
      <c r="A385" t="s">
        <v>879</v>
      </c>
      <c r="B385">
        <v>0</v>
      </c>
      <c r="C385">
        <v>78</v>
      </c>
      <c r="D385">
        <v>47</v>
      </c>
      <c r="E385">
        <v>499</v>
      </c>
      <c r="F385">
        <v>500</v>
      </c>
      <c r="G385">
        <f t="shared" si="5"/>
        <v>999</v>
      </c>
    </row>
    <row r="386" spans="1:7" x14ac:dyDescent="0.3">
      <c r="A386" t="s">
        <v>880</v>
      </c>
      <c r="B386">
        <v>0</v>
      </c>
      <c r="C386">
        <v>47</v>
      </c>
      <c r="D386">
        <v>78</v>
      </c>
      <c r="E386">
        <v>561</v>
      </c>
      <c r="F386">
        <v>640</v>
      </c>
      <c r="G386">
        <f t="shared" si="5"/>
        <v>1201</v>
      </c>
    </row>
    <row r="387" spans="1:7" x14ac:dyDescent="0.3">
      <c r="A387" t="s">
        <v>881</v>
      </c>
      <c r="B387">
        <v>0</v>
      </c>
      <c r="C387">
        <v>78</v>
      </c>
      <c r="D387">
        <v>46</v>
      </c>
      <c r="E387">
        <v>546</v>
      </c>
      <c r="F387">
        <v>578</v>
      </c>
      <c r="G387">
        <f t="shared" si="5"/>
        <v>1124</v>
      </c>
    </row>
    <row r="388" spans="1:7" x14ac:dyDescent="0.3">
      <c r="A388" t="s">
        <v>882</v>
      </c>
      <c r="B388">
        <v>0</v>
      </c>
      <c r="C388">
        <v>63</v>
      </c>
      <c r="D388">
        <v>46</v>
      </c>
      <c r="E388">
        <v>531</v>
      </c>
      <c r="F388">
        <v>561</v>
      </c>
      <c r="G388">
        <f t="shared" ref="G388:G451" si="6">F388+E388</f>
        <v>1092</v>
      </c>
    </row>
    <row r="389" spans="1:7" x14ac:dyDescent="0.3">
      <c r="A389" t="s">
        <v>883</v>
      </c>
      <c r="B389">
        <v>0</v>
      </c>
      <c r="C389">
        <v>62</v>
      </c>
      <c r="D389">
        <v>78</v>
      </c>
      <c r="E389">
        <v>593</v>
      </c>
      <c r="F389">
        <v>515</v>
      </c>
      <c r="G389">
        <f t="shared" si="6"/>
        <v>1108</v>
      </c>
    </row>
    <row r="390" spans="1:7" x14ac:dyDescent="0.3">
      <c r="A390" t="s">
        <v>884</v>
      </c>
      <c r="B390">
        <v>16</v>
      </c>
      <c r="C390">
        <v>62</v>
      </c>
      <c r="D390">
        <v>78</v>
      </c>
      <c r="E390">
        <v>546</v>
      </c>
      <c r="F390">
        <v>546</v>
      </c>
      <c r="G390">
        <f t="shared" si="6"/>
        <v>1092</v>
      </c>
    </row>
    <row r="391" spans="1:7" x14ac:dyDescent="0.3">
      <c r="A391" t="s">
        <v>885</v>
      </c>
      <c r="B391">
        <v>16</v>
      </c>
      <c r="C391">
        <v>62</v>
      </c>
      <c r="D391">
        <v>47</v>
      </c>
      <c r="E391">
        <v>671</v>
      </c>
      <c r="F391">
        <v>624</v>
      </c>
      <c r="G391">
        <f t="shared" si="6"/>
        <v>1295</v>
      </c>
    </row>
    <row r="392" spans="1:7" x14ac:dyDescent="0.3">
      <c r="A392" t="s">
        <v>886</v>
      </c>
      <c r="B392">
        <v>0</v>
      </c>
      <c r="C392">
        <v>63</v>
      </c>
      <c r="D392">
        <v>62</v>
      </c>
      <c r="E392">
        <v>593</v>
      </c>
      <c r="F392">
        <v>608</v>
      </c>
      <c r="G392">
        <f t="shared" si="6"/>
        <v>1201</v>
      </c>
    </row>
    <row r="393" spans="1:7" x14ac:dyDescent="0.3">
      <c r="A393" t="s">
        <v>887</v>
      </c>
      <c r="B393">
        <v>0</v>
      </c>
      <c r="C393">
        <v>62</v>
      </c>
      <c r="D393">
        <v>62</v>
      </c>
      <c r="E393">
        <v>593</v>
      </c>
      <c r="F393">
        <v>609</v>
      </c>
      <c r="G393">
        <f t="shared" si="6"/>
        <v>1202</v>
      </c>
    </row>
    <row r="394" spans="1:7" x14ac:dyDescent="0.3">
      <c r="A394" t="s">
        <v>888</v>
      </c>
      <c r="B394">
        <v>0</v>
      </c>
      <c r="C394">
        <v>62</v>
      </c>
      <c r="D394">
        <v>63</v>
      </c>
      <c r="E394">
        <v>639</v>
      </c>
      <c r="F394">
        <v>624</v>
      </c>
      <c r="G394">
        <f t="shared" si="6"/>
        <v>1263</v>
      </c>
    </row>
    <row r="395" spans="1:7" x14ac:dyDescent="0.3">
      <c r="A395" t="s">
        <v>889</v>
      </c>
      <c r="B395">
        <v>15</v>
      </c>
      <c r="C395">
        <v>47</v>
      </c>
      <c r="D395">
        <v>62</v>
      </c>
      <c r="E395">
        <v>593</v>
      </c>
      <c r="F395">
        <v>562</v>
      </c>
      <c r="G395">
        <f t="shared" si="6"/>
        <v>1155</v>
      </c>
    </row>
    <row r="396" spans="1:7" x14ac:dyDescent="0.3">
      <c r="A396" t="s">
        <v>890</v>
      </c>
      <c r="B396">
        <v>0</v>
      </c>
      <c r="C396">
        <v>46</v>
      </c>
      <c r="D396">
        <v>63</v>
      </c>
      <c r="E396">
        <v>561</v>
      </c>
      <c r="F396">
        <v>531</v>
      </c>
      <c r="G396">
        <f t="shared" si="6"/>
        <v>1092</v>
      </c>
    </row>
    <row r="397" spans="1:7" x14ac:dyDescent="0.3">
      <c r="A397" t="s">
        <v>891</v>
      </c>
      <c r="B397">
        <v>0</v>
      </c>
      <c r="C397">
        <v>63</v>
      </c>
      <c r="D397">
        <v>46</v>
      </c>
      <c r="E397">
        <v>531</v>
      </c>
      <c r="F397">
        <v>577</v>
      </c>
      <c r="G397">
        <f t="shared" si="6"/>
        <v>1108</v>
      </c>
    </row>
    <row r="398" spans="1:7" x14ac:dyDescent="0.3">
      <c r="A398" t="s">
        <v>892</v>
      </c>
      <c r="B398">
        <v>0</v>
      </c>
      <c r="C398">
        <v>62</v>
      </c>
      <c r="D398">
        <v>63</v>
      </c>
      <c r="E398">
        <v>546</v>
      </c>
      <c r="F398">
        <v>530</v>
      </c>
      <c r="G398">
        <f t="shared" si="6"/>
        <v>1076</v>
      </c>
    </row>
    <row r="399" spans="1:7" x14ac:dyDescent="0.3">
      <c r="A399" t="s">
        <v>893</v>
      </c>
      <c r="B399">
        <v>0</v>
      </c>
      <c r="C399">
        <v>63</v>
      </c>
      <c r="D399">
        <v>47</v>
      </c>
      <c r="E399">
        <v>592</v>
      </c>
      <c r="F399">
        <v>531</v>
      </c>
      <c r="G399">
        <f t="shared" si="6"/>
        <v>1123</v>
      </c>
    </row>
    <row r="400" spans="1:7" x14ac:dyDescent="0.3">
      <c r="A400" t="s">
        <v>894</v>
      </c>
      <c r="B400">
        <v>0</v>
      </c>
      <c r="C400">
        <v>62</v>
      </c>
      <c r="D400">
        <v>62</v>
      </c>
      <c r="E400">
        <v>562</v>
      </c>
      <c r="F400">
        <v>562</v>
      </c>
      <c r="G400">
        <f t="shared" si="6"/>
        <v>1124</v>
      </c>
    </row>
    <row r="401" spans="1:7" x14ac:dyDescent="0.3">
      <c r="A401" t="s">
        <v>895</v>
      </c>
      <c r="B401">
        <v>0</v>
      </c>
      <c r="C401">
        <v>63</v>
      </c>
      <c r="D401">
        <v>62</v>
      </c>
      <c r="E401">
        <v>577</v>
      </c>
      <c r="F401">
        <v>546</v>
      </c>
      <c r="G401">
        <f t="shared" si="6"/>
        <v>1123</v>
      </c>
    </row>
    <row r="402" spans="1:7" x14ac:dyDescent="0.3">
      <c r="A402" t="s">
        <v>896</v>
      </c>
      <c r="B402">
        <v>0</v>
      </c>
      <c r="C402">
        <v>46</v>
      </c>
      <c r="D402">
        <v>63</v>
      </c>
      <c r="E402">
        <v>593</v>
      </c>
      <c r="F402">
        <v>530</v>
      </c>
      <c r="G402">
        <f t="shared" si="6"/>
        <v>1123</v>
      </c>
    </row>
    <row r="403" spans="1:7" x14ac:dyDescent="0.3">
      <c r="A403" t="s">
        <v>897</v>
      </c>
      <c r="B403">
        <v>0</v>
      </c>
      <c r="C403">
        <v>47</v>
      </c>
      <c r="D403">
        <v>62</v>
      </c>
      <c r="E403">
        <v>359</v>
      </c>
      <c r="F403">
        <v>390</v>
      </c>
      <c r="G403">
        <f t="shared" si="6"/>
        <v>749</v>
      </c>
    </row>
    <row r="404" spans="1:7" x14ac:dyDescent="0.3">
      <c r="A404" t="s">
        <v>898</v>
      </c>
      <c r="B404">
        <v>0</v>
      </c>
      <c r="C404">
        <v>47</v>
      </c>
      <c r="D404">
        <v>63</v>
      </c>
      <c r="E404">
        <v>390</v>
      </c>
      <c r="F404">
        <v>405</v>
      </c>
      <c r="G404">
        <f t="shared" si="6"/>
        <v>795</v>
      </c>
    </row>
    <row r="405" spans="1:7" x14ac:dyDescent="0.3">
      <c r="A405" t="s">
        <v>899</v>
      </c>
      <c r="B405">
        <v>0</v>
      </c>
      <c r="C405">
        <v>47</v>
      </c>
      <c r="D405">
        <v>109</v>
      </c>
      <c r="E405">
        <v>406</v>
      </c>
      <c r="F405">
        <v>405</v>
      </c>
      <c r="G405">
        <f t="shared" si="6"/>
        <v>811</v>
      </c>
    </row>
    <row r="406" spans="1:7" x14ac:dyDescent="0.3">
      <c r="A406" t="s">
        <v>900</v>
      </c>
      <c r="B406">
        <v>0</v>
      </c>
      <c r="C406">
        <v>62</v>
      </c>
      <c r="D406">
        <v>94</v>
      </c>
      <c r="E406">
        <v>499</v>
      </c>
      <c r="F406">
        <v>562</v>
      </c>
      <c r="G406">
        <f t="shared" si="6"/>
        <v>1061</v>
      </c>
    </row>
    <row r="407" spans="1:7" x14ac:dyDescent="0.3">
      <c r="A407" t="s">
        <v>901</v>
      </c>
      <c r="B407">
        <v>0</v>
      </c>
      <c r="C407">
        <v>46</v>
      </c>
      <c r="D407">
        <v>78</v>
      </c>
      <c r="E407">
        <v>437</v>
      </c>
      <c r="F407">
        <v>390</v>
      </c>
      <c r="G407">
        <f t="shared" si="6"/>
        <v>827</v>
      </c>
    </row>
    <row r="408" spans="1:7" x14ac:dyDescent="0.3">
      <c r="A408" t="s">
        <v>902</v>
      </c>
      <c r="B408">
        <v>0</v>
      </c>
      <c r="C408">
        <v>62</v>
      </c>
      <c r="D408">
        <v>47</v>
      </c>
      <c r="E408">
        <v>515</v>
      </c>
      <c r="F408">
        <v>421</v>
      </c>
      <c r="G408">
        <f t="shared" si="6"/>
        <v>936</v>
      </c>
    </row>
    <row r="409" spans="1:7" x14ac:dyDescent="0.3">
      <c r="A409" t="s">
        <v>903</v>
      </c>
      <c r="B409">
        <v>16</v>
      </c>
      <c r="C409">
        <v>47</v>
      </c>
      <c r="D409">
        <v>46</v>
      </c>
      <c r="E409">
        <v>390</v>
      </c>
      <c r="F409">
        <v>390</v>
      </c>
      <c r="G409">
        <f t="shared" si="6"/>
        <v>780</v>
      </c>
    </row>
    <row r="410" spans="1:7" x14ac:dyDescent="0.3">
      <c r="A410" t="s">
        <v>904</v>
      </c>
      <c r="B410">
        <v>0</v>
      </c>
      <c r="C410">
        <v>47</v>
      </c>
      <c r="D410">
        <v>62</v>
      </c>
      <c r="E410">
        <v>422</v>
      </c>
      <c r="F410">
        <v>436</v>
      </c>
      <c r="G410">
        <f t="shared" si="6"/>
        <v>858</v>
      </c>
    </row>
    <row r="411" spans="1:7" x14ac:dyDescent="0.3">
      <c r="A411" t="s">
        <v>905</v>
      </c>
      <c r="B411">
        <v>0</v>
      </c>
      <c r="C411">
        <v>47</v>
      </c>
      <c r="D411">
        <v>62</v>
      </c>
      <c r="E411">
        <v>422</v>
      </c>
      <c r="F411">
        <v>374</v>
      </c>
      <c r="G411">
        <f t="shared" si="6"/>
        <v>796</v>
      </c>
    </row>
    <row r="412" spans="1:7" x14ac:dyDescent="0.3">
      <c r="A412" t="s">
        <v>906</v>
      </c>
      <c r="B412">
        <v>15</v>
      </c>
      <c r="C412">
        <v>47</v>
      </c>
      <c r="D412">
        <v>63</v>
      </c>
      <c r="E412">
        <v>483</v>
      </c>
      <c r="F412">
        <v>468</v>
      </c>
      <c r="G412">
        <f t="shared" si="6"/>
        <v>951</v>
      </c>
    </row>
    <row r="413" spans="1:7" x14ac:dyDescent="0.3">
      <c r="A413" t="s">
        <v>907</v>
      </c>
      <c r="B413">
        <v>0</v>
      </c>
      <c r="C413">
        <v>63</v>
      </c>
      <c r="D413">
        <v>47</v>
      </c>
      <c r="E413">
        <v>421</v>
      </c>
      <c r="F413">
        <v>437</v>
      </c>
      <c r="G413">
        <f t="shared" si="6"/>
        <v>858</v>
      </c>
    </row>
    <row r="414" spans="1:7" x14ac:dyDescent="0.3">
      <c r="A414" t="s">
        <v>908</v>
      </c>
      <c r="B414">
        <v>0</v>
      </c>
      <c r="C414">
        <v>62</v>
      </c>
      <c r="D414">
        <v>63</v>
      </c>
      <c r="E414">
        <v>437</v>
      </c>
      <c r="F414">
        <v>390</v>
      </c>
      <c r="G414">
        <f t="shared" si="6"/>
        <v>827</v>
      </c>
    </row>
    <row r="415" spans="1:7" x14ac:dyDescent="0.3">
      <c r="A415" t="s">
        <v>909</v>
      </c>
      <c r="B415">
        <v>0</v>
      </c>
      <c r="C415">
        <v>63</v>
      </c>
      <c r="D415">
        <v>62</v>
      </c>
      <c r="E415">
        <v>437</v>
      </c>
      <c r="F415">
        <v>421</v>
      </c>
      <c r="G415">
        <f t="shared" si="6"/>
        <v>858</v>
      </c>
    </row>
    <row r="416" spans="1:7" x14ac:dyDescent="0.3">
      <c r="A416" t="s">
        <v>910</v>
      </c>
      <c r="B416">
        <v>0</v>
      </c>
      <c r="C416">
        <v>47</v>
      </c>
      <c r="D416">
        <v>47</v>
      </c>
      <c r="E416">
        <v>390</v>
      </c>
      <c r="F416">
        <v>343</v>
      </c>
      <c r="G416">
        <f t="shared" si="6"/>
        <v>733</v>
      </c>
    </row>
    <row r="417" spans="1:7" x14ac:dyDescent="0.3">
      <c r="A417" t="s">
        <v>911</v>
      </c>
      <c r="B417">
        <v>0</v>
      </c>
      <c r="C417">
        <v>62</v>
      </c>
      <c r="D417">
        <v>78</v>
      </c>
      <c r="E417">
        <v>390</v>
      </c>
      <c r="F417">
        <v>468</v>
      </c>
      <c r="G417">
        <f t="shared" si="6"/>
        <v>858</v>
      </c>
    </row>
    <row r="418" spans="1:7" x14ac:dyDescent="0.3">
      <c r="A418" t="s">
        <v>912</v>
      </c>
      <c r="B418">
        <v>0</v>
      </c>
      <c r="C418">
        <v>47</v>
      </c>
      <c r="D418">
        <v>63</v>
      </c>
      <c r="E418">
        <v>405</v>
      </c>
      <c r="F418">
        <v>406</v>
      </c>
      <c r="G418">
        <f t="shared" si="6"/>
        <v>811</v>
      </c>
    </row>
    <row r="419" spans="1:7" x14ac:dyDescent="0.3">
      <c r="A419" t="s">
        <v>913</v>
      </c>
      <c r="B419">
        <v>0</v>
      </c>
      <c r="C419">
        <v>62</v>
      </c>
      <c r="D419">
        <v>47</v>
      </c>
      <c r="E419">
        <v>343</v>
      </c>
      <c r="F419">
        <v>328</v>
      </c>
      <c r="G419">
        <f t="shared" si="6"/>
        <v>671</v>
      </c>
    </row>
    <row r="420" spans="1:7" x14ac:dyDescent="0.3">
      <c r="A420" t="s">
        <v>914</v>
      </c>
      <c r="B420">
        <v>0</v>
      </c>
      <c r="C420">
        <v>47</v>
      </c>
      <c r="D420">
        <v>46</v>
      </c>
      <c r="E420">
        <v>297</v>
      </c>
      <c r="F420">
        <v>312</v>
      </c>
      <c r="G420">
        <f t="shared" si="6"/>
        <v>609</v>
      </c>
    </row>
    <row r="421" spans="1:7" x14ac:dyDescent="0.3">
      <c r="A421" t="s">
        <v>915</v>
      </c>
      <c r="B421">
        <v>0</v>
      </c>
      <c r="C421">
        <v>62</v>
      </c>
      <c r="D421">
        <v>47</v>
      </c>
      <c r="E421">
        <v>375</v>
      </c>
      <c r="F421">
        <v>343</v>
      </c>
      <c r="G421">
        <f t="shared" si="6"/>
        <v>718</v>
      </c>
    </row>
    <row r="422" spans="1:7" x14ac:dyDescent="0.3">
      <c r="A422" t="s">
        <v>916</v>
      </c>
      <c r="B422">
        <v>0</v>
      </c>
      <c r="C422">
        <v>62</v>
      </c>
      <c r="D422">
        <v>78</v>
      </c>
      <c r="E422">
        <v>390</v>
      </c>
      <c r="F422">
        <v>437</v>
      </c>
      <c r="G422">
        <f t="shared" si="6"/>
        <v>827</v>
      </c>
    </row>
    <row r="423" spans="1:7" x14ac:dyDescent="0.3">
      <c r="A423" t="s">
        <v>917</v>
      </c>
      <c r="B423">
        <v>16</v>
      </c>
      <c r="C423">
        <v>62</v>
      </c>
      <c r="D423">
        <v>63</v>
      </c>
      <c r="E423">
        <v>359</v>
      </c>
      <c r="F423">
        <v>358</v>
      </c>
      <c r="G423">
        <f t="shared" si="6"/>
        <v>717</v>
      </c>
    </row>
    <row r="424" spans="1:7" x14ac:dyDescent="0.3">
      <c r="A424" t="s">
        <v>918</v>
      </c>
      <c r="B424">
        <v>0</v>
      </c>
      <c r="C424">
        <v>63</v>
      </c>
      <c r="D424">
        <v>62</v>
      </c>
      <c r="E424">
        <v>343</v>
      </c>
      <c r="F424">
        <v>375</v>
      </c>
      <c r="G424">
        <f t="shared" si="6"/>
        <v>718</v>
      </c>
    </row>
    <row r="425" spans="1:7" x14ac:dyDescent="0.3">
      <c r="A425" t="s">
        <v>919</v>
      </c>
      <c r="B425">
        <v>0</v>
      </c>
      <c r="C425">
        <v>78</v>
      </c>
      <c r="D425">
        <v>94</v>
      </c>
      <c r="E425">
        <v>312</v>
      </c>
      <c r="F425">
        <v>343</v>
      </c>
      <c r="G425">
        <f t="shared" si="6"/>
        <v>655</v>
      </c>
    </row>
    <row r="426" spans="1:7" x14ac:dyDescent="0.3">
      <c r="A426" t="s">
        <v>920</v>
      </c>
      <c r="B426">
        <v>0</v>
      </c>
      <c r="C426">
        <v>62</v>
      </c>
      <c r="D426">
        <v>78</v>
      </c>
      <c r="E426">
        <v>359</v>
      </c>
      <c r="F426">
        <v>374</v>
      </c>
      <c r="G426">
        <f t="shared" si="6"/>
        <v>733</v>
      </c>
    </row>
    <row r="427" spans="1:7" x14ac:dyDescent="0.3">
      <c r="A427" t="s">
        <v>921</v>
      </c>
      <c r="B427">
        <v>16</v>
      </c>
      <c r="C427">
        <v>78</v>
      </c>
      <c r="D427">
        <v>93</v>
      </c>
      <c r="E427">
        <v>375</v>
      </c>
      <c r="F427">
        <v>358</v>
      </c>
      <c r="G427">
        <f t="shared" si="6"/>
        <v>733</v>
      </c>
    </row>
    <row r="428" spans="1:7" x14ac:dyDescent="0.3">
      <c r="A428" t="s">
        <v>922</v>
      </c>
      <c r="B428">
        <v>0</v>
      </c>
      <c r="C428">
        <v>63</v>
      </c>
      <c r="D428">
        <v>78</v>
      </c>
      <c r="E428">
        <v>343</v>
      </c>
      <c r="F428">
        <v>359</v>
      </c>
      <c r="G428">
        <f t="shared" si="6"/>
        <v>702</v>
      </c>
    </row>
    <row r="429" spans="1:7" x14ac:dyDescent="0.3">
      <c r="A429" t="s">
        <v>923</v>
      </c>
      <c r="B429">
        <v>0</v>
      </c>
      <c r="C429">
        <v>93</v>
      </c>
      <c r="D429">
        <v>78</v>
      </c>
      <c r="E429">
        <v>343</v>
      </c>
      <c r="F429">
        <v>375</v>
      </c>
      <c r="G429">
        <f t="shared" si="6"/>
        <v>718</v>
      </c>
    </row>
    <row r="430" spans="1:7" x14ac:dyDescent="0.3">
      <c r="A430" t="s">
        <v>924</v>
      </c>
      <c r="B430">
        <v>0</v>
      </c>
      <c r="C430">
        <v>62</v>
      </c>
      <c r="D430">
        <v>78</v>
      </c>
      <c r="E430">
        <v>390</v>
      </c>
      <c r="F430">
        <v>406</v>
      </c>
      <c r="G430">
        <f t="shared" si="6"/>
        <v>796</v>
      </c>
    </row>
    <row r="431" spans="1:7" x14ac:dyDescent="0.3">
      <c r="A431" t="s">
        <v>925</v>
      </c>
      <c r="B431">
        <v>0</v>
      </c>
      <c r="C431">
        <v>62</v>
      </c>
      <c r="D431">
        <v>63</v>
      </c>
      <c r="E431">
        <v>343</v>
      </c>
      <c r="F431">
        <v>312</v>
      </c>
      <c r="G431">
        <f t="shared" si="6"/>
        <v>655</v>
      </c>
    </row>
    <row r="432" spans="1:7" x14ac:dyDescent="0.3">
      <c r="A432" t="s">
        <v>926</v>
      </c>
      <c r="B432">
        <v>0</v>
      </c>
      <c r="C432">
        <v>46</v>
      </c>
      <c r="D432">
        <v>63</v>
      </c>
      <c r="E432">
        <v>281</v>
      </c>
      <c r="F432">
        <v>296</v>
      </c>
      <c r="G432">
        <f t="shared" si="6"/>
        <v>577</v>
      </c>
    </row>
    <row r="433" spans="1:7" x14ac:dyDescent="0.3">
      <c r="A433" t="s">
        <v>927</v>
      </c>
      <c r="B433">
        <v>16</v>
      </c>
      <c r="C433">
        <v>47</v>
      </c>
      <c r="D433">
        <v>62</v>
      </c>
      <c r="E433">
        <v>297</v>
      </c>
      <c r="F433">
        <v>312</v>
      </c>
      <c r="G433">
        <f t="shared" si="6"/>
        <v>609</v>
      </c>
    </row>
    <row r="434" spans="1:7" x14ac:dyDescent="0.3">
      <c r="A434" t="s">
        <v>928</v>
      </c>
      <c r="B434">
        <v>0</v>
      </c>
      <c r="C434">
        <v>78</v>
      </c>
      <c r="D434">
        <v>78</v>
      </c>
      <c r="E434">
        <v>406</v>
      </c>
      <c r="F434">
        <v>359</v>
      </c>
      <c r="G434">
        <f t="shared" si="6"/>
        <v>765</v>
      </c>
    </row>
    <row r="435" spans="1:7" x14ac:dyDescent="0.3">
      <c r="A435" t="s">
        <v>929</v>
      </c>
      <c r="B435">
        <v>0</v>
      </c>
      <c r="C435">
        <v>62</v>
      </c>
      <c r="D435">
        <v>94</v>
      </c>
      <c r="E435">
        <v>280</v>
      </c>
      <c r="F435">
        <v>297</v>
      </c>
      <c r="G435">
        <f t="shared" si="6"/>
        <v>577</v>
      </c>
    </row>
    <row r="436" spans="1:7" x14ac:dyDescent="0.3">
      <c r="A436" t="s">
        <v>930</v>
      </c>
      <c r="B436">
        <v>15</v>
      </c>
      <c r="C436">
        <v>63</v>
      </c>
      <c r="D436">
        <v>46</v>
      </c>
      <c r="E436">
        <v>359</v>
      </c>
      <c r="F436">
        <v>343</v>
      </c>
      <c r="G436">
        <f t="shared" si="6"/>
        <v>702</v>
      </c>
    </row>
    <row r="437" spans="1:7" x14ac:dyDescent="0.3">
      <c r="A437" t="s">
        <v>931</v>
      </c>
      <c r="B437">
        <v>16</v>
      </c>
      <c r="C437">
        <v>47</v>
      </c>
      <c r="D437">
        <v>62</v>
      </c>
      <c r="E437">
        <v>312</v>
      </c>
      <c r="F437">
        <v>328</v>
      </c>
      <c r="G437">
        <f t="shared" si="6"/>
        <v>640</v>
      </c>
    </row>
    <row r="438" spans="1:7" x14ac:dyDescent="0.3">
      <c r="A438" t="s">
        <v>932</v>
      </c>
      <c r="B438">
        <v>16</v>
      </c>
      <c r="C438">
        <v>62</v>
      </c>
      <c r="D438">
        <v>63</v>
      </c>
      <c r="E438">
        <v>359</v>
      </c>
      <c r="F438">
        <v>405</v>
      </c>
      <c r="G438">
        <f t="shared" si="6"/>
        <v>764</v>
      </c>
    </row>
    <row r="439" spans="1:7" x14ac:dyDescent="0.3">
      <c r="A439" t="s">
        <v>933</v>
      </c>
      <c r="B439">
        <v>0</v>
      </c>
      <c r="C439">
        <v>63</v>
      </c>
      <c r="D439">
        <v>78</v>
      </c>
      <c r="E439">
        <v>343</v>
      </c>
      <c r="F439">
        <v>343</v>
      </c>
      <c r="G439">
        <f t="shared" si="6"/>
        <v>686</v>
      </c>
    </row>
    <row r="440" spans="1:7" x14ac:dyDescent="0.3">
      <c r="A440" t="s">
        <v>934</v>
      </c>
      <c r="B440">
        <v>16</v>
      </c>
      <c r="C440">
        <v>46</v>
      </c>
      <c r="D440">
        <v>63</v>
      </c>
      <c r="E440">
        <v>405</v>
      </c>
      <c r="F440">
        <v>375</v>
      </c>
      <c r="G440">
        <f t="shared" si="6"/>
        <v>780</v>
      </c>
    </row>
    <row r="441" spans="1:7" x14ac:dyDescent="0.3">
      <c r="A441" t="s">
        <v>935</v>
      </c>
      <c r="B441">
        <v>16</v>
      </c>
      <c r="C441">
        <v>93</v>
      </c>
      <c r="D441">
        <v>63</v>
      </c>
      <c r="E441">
        <v>390</v>
      </c>
      <c r="F441">
        <v>374</v>
      </c>
      <c r="G441">
        <f t="shared" si="6"/>
        <v>764</v>
      </c>
    </row>
    <row r="442" spans="1:7" x14ac:dyDescent="0.3">
      <c r="A442" t="s">
        <v>936</v>
      </c>
      <c r="B442">
        <v>0</v>
      </c>
      <c r="C442">
        <v>62</v>
      </c>
      <c r="D442">
        <v>62</v>
      </c>
      <c r="E442">
        <v>359</v>
      </c>
      <c r="F442">
        <v>390</v>
      </c>
      <c r="G442">
        <f t="shared" si="6"/>
        <v>749</v>
      </c>
    </row>
    <row r="443" spans="1:7" x14ac:dyDescent="0.3">
      <c r="A443" t="s">
        <v>937</v>
      </c>
      <c r="B443">
        <v>15</v>
      </c>
      <c r="C443">
        <v>63</v>
      </c>
      <c r="D443">
        <v>78</v>
      </c>
      <c r="E443">
        <v>327</v>
      </c>
      <c r="F443">
        <v>281</v>
      </c>
      <c r="G443">
        <f t="shared" si="6"/>
        <v>608</v>
      </c>
    </row>
    <row r="444" spans="1:7" x14ac:dyDescent="0.3">
      <c r="A444" t="s">
        <v>938</v>
      </c>
      <c r="B444">
        <v>0</v>
      </c>
      <c r="C444">
        <v>63</v>
      </c>
      <c r="D444">
        <v>62</v>
      </c>
      <c r="E444">
        <v>312</v>
      </c>
      <c r="F444">
        <v>250</v>
      </c>
      <c r="G444">
        <f t="shared" si="6"/>
        <v>562</v>
      </c>
    </row>
    <row r="445" spans="1:7" x14ac:dyDescent="0.3">
      <c r="A445" t="s">
        <v>939</v>
      </c>
      <c r="B445">
        <v>0</v>
      </c>
      <c r="C445">
        <v>62</v>
      </c>
      <c r="D445">
        <v>78</v>
      </c>
      <c r="E445">
        <v>281</v>
      </c>
      <c r="F445">
        <v>234</v>
      </c>
      <c r="G445">
        <f t="shared" si="6"/>
        <v>515</v>
      </c>
    </row>
    <row r="446" spans="1:7" x14ac:dyDescent="0.3">
      <c r="A446" t="s">
        <v>940</v>
      </c>
      <c r="B446">
        <v>16</v>
      </c>
      <c r="C446">
        <v>62</v>
      </c>
      <c r="D446">
        <v>109</v>
      </c>
      <c r="E446">
        <v>344</v>
      </c>
      <c r="F446">
        <v>405</v>
      </c>
      <c r="G446">
        <f t="shared" si="6"/>
        <v>749</v>
      </c>
    </row>
    <row r="447" spans="1:7" x14ac:dyDescent="0.3">
      <c r="A447" t="s">
        <v>941</v>
      </c>
      <c r="B447">
        <v>16</v>
      </c>
      <c r="C447">
        <v>47</v>
      </c>
      <c r="D447">
        <v>78</v>
      </c>
      <c r="E447">
        <v>280</v>
      </c>
      <c r="F447">
        <v>281</v>
      </c>
      <c r="G447">
        <f t="shared" si="6"/>
        <v>561</v>
      </c>
    </row>
    <row r="448" spans="1:7" x14ac:dyDescent="0.3">
      <c r="A448" t="s">
        <v>942</v>
      </c>
      <c r="B448">
        <v>16</v>
      </c>
      <c r="C448">
        <v>78</v>
      </c>
      <c r="D448">
        <v>94</v>
      </c>
      <c r="E448">
        <v>296</v>
      </c>
      <c r="F448">
        <v>312</v>
      </c>
      <c r="G448">
        <f t="shared" si="6"/>
        <v>608</v>
      </c>
    </row>
    <row r="449" spans="1:7" x14ac:dyDescent="0.3">
      <c r="A449" t="s">
        <v>943</v>
      </c>
      <c r="B449">
        <v>0</v>
      </c>
      <c r="C449">
        <v>62</v>
      </c>
      <c r="D449">
        <v>63</v>
      </c>
      <c r="E449">
        <v>234</v>
      </c>
      <c r="F449">
        <v>249</v>
      </c>
      <c r="G449">
        <f t="shared" si="6"/>
        <v>483</v>
      </c>
    </row>
    <row r="450" spans="1:7" x14ac:dyDescent="0.3">
      <c r="A450" t="s">
        <v>944</v>
      </c>
      <c r="B450">
        <v>0</v>
      </c>
      <c r="C450">
        <v>62</v>
      </c>
      <c r="D450">
        <v>78</v>
      </c>
      <c r="E450">
        <v>375</v>
      </c>
      <c r="F450">
        <v>343</v>
      </c>
      <c r="G450">
        <f t="shared" si="6"/>
        <v>718</v>
      </c>
    </row>
    <row r="451" spans="1:7" x14ac:dyDescent="0.3">
      <c r="A451" t="s">
        <v>945</v>
      </c>
      <c r="B451">
        <v>0</v>
      </c>
      <c r="C451">
        <v>62</v>
      </c>
      <c r="D451">
        <v>78</v>
      </c>
      <c r="E451">
        <v>234</v>
      </c>
      <c r="F451">
        <v>250</v>
      </c>
      <c r="G451">
        <f t="shared" si="6"/>
        <v>484</v>
      </c>
    </row>
    <row r="452" spans="1:7" x14ac:dyDescent="0.3">
      <c r="A452" t="s">
        <v>946</v>
      </c>
      <c r="B452">
        <v>0</v>
      </c>
      <c r="C452">
        <v>78</v>
      </c>
      <c r="D452">
        <v>63</v>
      </c>
      <c r="E452">
        <v>327</v>
      </c>
      <c r="F452">
        <v>266</v>
      </c>
      <c r="G452">
        <f t="shared" ref="G452:G482" si="7">F452+E452</f>
        <v>593</v>
      </c>
    </row>
    <row r="453" spans="1:7" x14ac:dyDescent="0.3">
      <c r="A453" t="s">
        <v>947</v>
      </c>
      <c r="B453">
        <v>16</v>
      </c>
      <c r="C453">
        <v>62</v>
      </c>
      <c r="D453">
        <v>78</v>
      </c>
      <c r="E453">
        <v>265</v>
      </c>
      <c r="F453">
        <v>203</v>
      </c>
      <c r="G453">
        <f t="shared" si="7"/>
        <v>468</v>
      </c>
    </row>
    <row r="454" spans="1:7" x14ac:dyDescent="0.3">
      <c r="A454" t="s">
        <v>948</v>
      </c>
      <c r="B454">
        <v>0</v>
      </c>
      <c r="C454">
        <v>62</v>
      </c>
      <c r="D454">
        <v>94</v>
      </c>
      <c r="E454">
        <v>437</v>
      </c>
      <c r="F454">
        <v>437</v>
      </c>
      <c r="G454">
        <f t="shared" si="7"/>
        <v>874</v>
      </c>
    </row>
    <row r="455" spans="1:7" x14ac:dyDescent="0.3">
      <c r="A455" t="s">
        <v>949</v>
      </c>
      <c r="B455">
        <v>16</v>
      </c>
      <c r="C455">
        <v>62</v>
      </c>
      <c r="D455">
        <v>63</v>
      </c>
      <c r="E455">
        <v>281</v>
      </c>
      <c r="F455">
        <v>312</v>
      </c>
      <c r="G455">
        <f t="shared" si="7"/>
        <v>593</v>
      </c>
    </row>
    <row r="456" spans="1:7" x14ac:dyDescent="0.3">
      <c r="A456" t="s">
        <v>950</v>
      </c>
      <c r="B456">
        <v>16</v>
      </c>
      <c r="C456">
        <v>62</v>
      </c>
      <c r="D456">
        <v>94</v>
      </c>
      <c r="E456">
        <v>296</v>
      </c>
      <c r="F456">
        <v>328</v>
      </c>
      <c r="G456">
        <f t="shared" si="7"/>
        <v>624</v>
      </c>
    </row>
    <row r="457" spans="1:7" x14ac:dyDescent="0.3">
      <c r="A457" t="s">
        <v>951</v>
      </c>
      <c r="B457">
        <v>0</v>
      </c>
      <c r="C457">
        <v>62</v>
      </c>
      <c r="D457">
        <v>94</v>
      </c>
      <c r="E457">
        <v>219</v>
      </c>
      <c r="F457">
        <v>234</v>
      </c>
      <c r="G457">
        <f t="shared" si="7"/>
        <v>453</v>
      </c>
    </row>
    <row r="458" spans="1:7" x14ac:dyDescent="0.3">
      <c r="A458" t="s">
        <v>952</v>
      </c>
      <c r="B458">
        <v>0</v>
      </c>
      <c r="C458">
        <v>78</v>
      </c>
      <c r="D458">
        <v>94</v>
      </c>
      <c r="E458">
        <v>437</v>
      </c>
      <c r="F458">
        <v>452</v>
      </c>
      <c r="G458">
        <f t="shared" si="7"/>
        <v>889</v>
      </c>
    </row>
    <row r="459" spans="1:7" x14ac:dyDescent="0.3">
      <c r="A459" t="s">
        <v>953</v>
      </c>
      <c r="B459">
        <v>0</v>
      </c>
      <c r="C459">
        <v>63</v>
      </c>
      <c r="D459">
        <v>124</v>
      </c>
      <c r="E459">
        <v>328</v>
      </c>
      <c r="F459">
        <v>374</v>
      </c>
      <c r="G459">
        <f t="shared" si="7"/>
        <v>702</v>
      </c>
    </row>
    <row r="460" spans="1:7" x14ac:dyDescent="0.3">
      <c r="A460" t="s">
        <v>954</v>
      </c>
      <c r="B460">
        <v>0</v>
      </c>
      <c r="C460">
        <v>62</v>
      </c>
      <c r="D460">
        <v>78</v>
      </c>
      <c r="E460">
        <v>328</v>
      </c>
      <c r="F460">
        <v>358</v>
      </c>
      <c r="G460">
        <f t="shared" si="7"/>
        <v>686</v>
      </c>
    </row>
    <row r="461" spans="1:7" x14ac:dyDescent="0.3">
      <c r="A461" t="s">
        <v>955</v>
      </c>
      <c r="B461">
        <v>15</v>
      </c>
      <c r="C461">
        <v>94</v>
      </c>
      <c r="D461">
        <v>125</v>
      </c>
      <c r="E461">
        <v>297</v>
      </c>
      <c r="F461">
        <v>265</v>
      </c>
      <c r="G461">
        <f t="shared" si="7"/>
        <v>562</v>
      </c>
    </row>
    <row r="462" spans="1:7" x14ac:dyDescent="0.3">
      <c r="A462" t="s">
        <v>956</v>
      </c>
      <c r="B462">
        <v>0</v>
      </c>
      <c r="C462">
        <v>78</v>
      </c>
      <c r="D462">
        <v>78</v>
      </c>
      <c r="E462">
        <v>483</v>
      </c>
      <c r="F462">
        <v>468</v>
      </c>
      <c r="G462">
        <f t="shared" si="7"/>
        <v>951</v>
      </c>
    </row>
    <row r="463" spans="1:7" x14ac:dyDescent="0.3">
      <c r="A463" t="s">
        <v>957</v>
      </c>
      <c r="B463">
        <v>15</v>
      </c>
      <c r="C463">
        <v>63</v>
      </c>
      <c r="D463">
        <v>93</v>
      </c>
      <c r="E463">
        <v>203</v>
      </c>
      <c r="F463">
        <v>187</v>
      </c>
      <c r="G463">
        <f t="shared" si="7"/>
        <v>390</v>
      </c>
    </row>
    <row r="464" spans="1:7" x14ac:dyDescent="0.3">
      <c r="A464" t="s">
        <v>958</v>
      </c>
      <c r="B464">
        <v>16</v>
      </c>
      <c r="C464">
        <v>62</v>
      </c>
      <c r="D464">
        <v>78</v>
      </c>
      <c r="E464">
        <v>203</v>
      </c>
      <c r="F464">
        <v>218</v>
      </c>
      <c r="G464">
        <f t="shared" si="7"/>
        <v>421</v>
      </c>
    </row>
    <row r="465" spans="1:7" x14ac:dyDescent="0.3">
      <c r="A465" t="s">
        <v>959</v>
      </c>
      <c r="B465">
        <v>0</v>
      </c>
      <c r="C465">
        <v>78</v>
      </c>
      <c r="D465">
        <v>109</v>
      </c>
      <c r="E465">
        <v>187</v>
      </c>
      <c r="F465">
        <v>219</v>
      </c>
      <c r="G465">
        <f t="shared" si="7"/>
        <v>406</v>
      </c>
    </row>
    <row r="466" spans="1:7" x14ac:dyDescent="0.3">
      <c r="A466" t="s">
        <v>960</v>
      </c>
      <c r="B466">
        <v>0</v>
      </c>
      <c r="C466">
        <v>93</v>
      </c>
      <c r="D466">
        <v>141</v>
      </c>
      <c r="E466">
        <v>374</v>
      </c>
      <c r="F466">
        <v>421</v>
      </c>
      <c r="G466">
        <f t="shared" si="7"/>
        <v>795</v>
      </c>
    </row>
    <row r="467" spans="1:7" x14ac:dyDescent="0.3">
      <c r="A467" t="s">
        <v>961</v>
      </c>
      <c r="B467">
        <v>16</v>
      </c>
      <c r="C467">
        <v>93</v>
      </c>
      <c r="D467">
        <v>94</v>
      </c>
      <c r="E467">
        <v>187</v>
      </c>
      <c r="F467">
        <v>156</v>
      </c>
      <c r="G467">
        <f t="shared" si="7"/>
        <v>343</v>
      </c>
    </row>
    <row r="468" spans="1:7" x14ac:dyDescent="0.3">
      <c r="A468" t="s">
        <v>962</v>
      </c>
      <c r="B468">
        <v>15</v>
      </c>
      <c r="C468">
        <v>63</v>
      </c>
      <c r="D468">
        <v>93</v>
      </c>
      <c r="E468">
        <v>188</v>
      </c>
      <c r="F468">
        <v>187</v>
      </c>
      <c r="G468">
        <f t="shared" si="7"/>
        <v>375</v>
      </c>
    </row>
    <row r="469" spans="1:7" x14ac:dyDescent="0.3">
      <c r="A469" t="s">
        <v>963</v>
      </c>
      <c r="B469">
        <v>16</v>
      </c>
      <c r="C469">
        <v>62</v>
      </c>
      <c r="D469">
        <v>109</v>
      </c>
      <c r="E469">
        <v>156</v>
      </c>
      <c r="F469">
        <v>156</v>
      </c>
      <c r="G469">
        <f t="shared" si="7"/>
        <v>312</v>
      </c>
    </row>
    <row r="470" spans="1:7" x14ac:dyDescent="0.3">
      <c r="A470" t="s">
        <v>964</v>
      </c>
      <c r="B470">
        <v>16</v>
      </c>
      <c r="C470">
        <v>109</v>
      </c>
      <c r="D470">
        <v>140</v>
      </c>
      <c r="E470">
        <v>359</v>
      </c>
      <c r="F470">
        <v>328</v>
      </c>
      <c r="G470">
        <f t="shared" si="7"/>
        <v>687</v>
      </c>
    </row>
    <row r="471" spans="1:7" x14ac:dyDescent="0.3">
      <c r="A471" t="s">
        <v>965</v>
      </c>
      <c r="B471">
        <v>15</v>
      </c>
      <c r="C471">
        <v>63</v>
      </c>
      <c r="D471">
        <v>109</v>
      </c>
      <c r="E471">
        <v>171</v>
      </c>
      <c r="F471">
        <v>141</v>
      </c>
      <c r="G471">
        <f t="shared" si="7"/>
        <v>312</v>
      </c>
    </row>
    <row r="472" spans="1:7" x14ac:dyDescent="0.3">
      <c r="A472" t="s">
        <v>966</v>
      </c>
      <c r="B472">
        <v>0</v>
      </c>
      <c r="C472">
        <v>78</v>
      </c>
      <c r="D472">
        <v>94</v>
      </c>
      <c r="E472">
        <v>203</v>
      </c>
      <c r="F472">
        <v>202</v>
      </c>
      <c r="G472">
        <f t="shared" si="7"/>
        <v>405</v>
      </c>
    </row>
    <row r="473" spans="1:7" x14ac:dyDescent="0.3">
      <c r="A473" t="s">
        <v>967</v>
      </c>
      <c r="B473">
        <v>0</v>
      </c>
      <c r="C473">
        <v>94</v>
      </c>
      <c r="D473">
        <v>78</v>
      </c>
      <c r="E473">
        <v>140</v>
      </c>
      <c r="F473">
        <v>125</v>
      </c>
      <c r="G473">
        <f t="shared" si="7"/>
        <v>265</v>
      </c>
    </row>
    <row r="474" spans="1:7" x14ac:dyDescent="0.3">
      <c r="A474" t="s">
        <v>968</v>
      </c>
      <c r="B474">
        <v>16</v>
      </c>
      <c r="C474">
        <v>78</v>
      </c>
      <c r="D474">
        <v>109</v>
      </c>
      <c r="E474">
        <v>327</v>
      </c>
      <c r="F474">
        <v>266</v>
      </c>
      <c r="G474">
        <f t="shared" si="7"/>
        <v>593</v>
      </c>
    </row>
    <row r="475" spans="1:7" x14ac:dyDescent="0.3">
      <c r="A475" t="s">
        <v>969</v>
      </c>
      <c r="B475">
        <v>0</v>
      </c>
      <c r="C475">
        <v>78</v>
      </c>
      <c r="D475">
        <v>94</v>
      </c>
      <c r="E475">
        <v>172</v>
      </c>
      <c r="F475">
        <v>187</v>
      </c>
      <c r="G475">
        <f t="shared" si="7"/>
        <v>359</v>
      </c>
    </row>
    <row r="476" spans="1:7" x14ac:dyDescent="0.3">
      <c r="A476" t="s">
        <v>970</v>
      </c>
      <c r="B476">
        <v>0</v>
      </c>
      <c r="C476">
        <v>78</v>
      </c>
      <c r="D476">
        <v>93</v>
      </c>
      <c r="E476">
        <v>219</v>
      </c>
      <c r="F476">
        <v>234</v>
      </c>
      <c r="G476">
        <f t="shared" si="7"/>
        <v>453</v>
      </c>
    </row>
    <row r="477" spans="1:7" x14ac:dyDescent="0.3">
      <c r="A477" t="s">
        <v>971</v>
      </c>
      <c r="B477">
        <v>0</v>
      </c>
      <c r="C477">
        <v>94</v>
      </c>
      <c r="D477">
        <v>125</v>
      </c>
      <c r="E477">
        <v>187</v>
      </c>
      <c r="F477">
        <v>172</v>
      </c>
      <c r="G477">
        <f t="shared" si="7"/>
        <v>359</v>
      </c>
    </row>
    <row r="478" spans="1:7" x14ac:dyDescent="0.3">
      <c r="A478" t="s">
        <v>972</v>
      </c>
      <c r="B478">
        <v>0</v>
      </c>
      <c r="C478">
        <v>94</v>
      </c>
      <c r="D478">
        <v>125</v>
      </c>
      <c r="E478">
        <v>327</v>
      </c>
      <c r="F478">
        <v>328</v>
      </c>
      <c r="G478">
        <f t="shared" si="7"/>
        <v>655</v>
      </c>
    </row>
    <row r="479" spans="1:7" x14ac:dyDescent="0.3">
      <c r="A479" t="s">
        <v>973</v>
      </c>
      <c r="B479">
        <v>0</v>
      </c>
      <c r="C479">
        <v>78</v>
      </c>
      <c r="D479">
        <v>109</v>
      </c>
      <c r="E479">
        <v>187</v>
      </c>
      <c r="F479">
        <v>156</v>
      </c>
      <c r="G479">
        <f t="shared" si="7"/>
        <v>343</v>
      </c>
    </row>
    <row r="480" spans="1:7" x14ac:dyDescent="0.3">
      <c r="A480" t="s">
        <v>974</v>
      </c>
      <c r="B480">
        <v>0</v>
      </c>
      <c r="C480">
        <v>78</v>
      </c>
      <c r="D480">
        <v>124</v>
      </c>
      <c r="E480">
        <v>234</v>
      </c>
      <c r="F480">
        <v>188</v>
      </c>
      <c r="G480">
        <f t="shared" si="7"/>
        <v>422</v>
      </c>
    </row>
    <row r="481" spans="1:12" x14ac:dyDescent="0.3">
      <c r="A481" t="s">
        <v>975</v>
      </c>
      <c r="B481">
        <v>15</v>
      </c>
      <c r="C481">
        <v>78</v>
      </c>
      <c r="D481">
        <v>109</v>
      </c>
      <c r="E481">
        <v>219</v>
      </c>
      <c r="F481">
        <v>171</v>
      </c>
      <c r="G481">
        <f t="shared" si="7"/>
        <v>390</v>
      </c>
    </row>
    <row r="482" spans="1:12" x14ac:dyDescent="0.3">
      <c r="A482" t="s">
        <v>976</v>
      </c>
      <c r="B482">
        <v>16</v>
      </c>
      <c r="C482">
        <v>62</v>
      </c>
      <c r="D482">
        <v>94</v>
      </c>
      <c r="E482">
        <v>249</v>
      </c>
      <c r="F482">
        <v>312</v>
      </c>
      <c r="G482">
        <f t="shared" si="7"/>
        <v>561</v>
      </c>
    </row>
    <row r="483" spans="1:12" x14ac:dyDescent="0.3">
      <c r="B483" s="5">
        <f>AVERAGE(B3:B482)</f>
        <v>5.5666666666666664</v>
      </c>
      <c r="C483" s="5">
        <f t="shared" ref="C483:G483" si="8">AVERAGE(C3:C482)</f>
        <v>74.985416666666666</v>
      </c>
      <c r="D483" s="5">
        <f t="shared" si="8"/>
        <v>84.825000000000003</v>
      </c>
      <c r="E483" s="5">
        <f t="shared" si="8"/>
        <v>318.88958333333335</v>
      </c>
      <c r="F483" s="5">
        <f t="shared" si="8"/>
        <v>318.73333333333335</v>
      </c>
      <c r="G483" s="5">
        <f t="shared" si="8"/>
        <v>637.6229166666667</v>
      </c>
      <c r="I483" s="5">
        <f>B483</f>
        <v>5.5666666666666664</v>
      </c>
      <c r="J483" s="5">
        <f t="shared" ref="J483:K483" si="9">C483</f>
        <v>74.985416666666666</v>
      </c>
      <c r="K483" s="5">
        <f t="shared" si="9"/>
        <v>84.825000000000003</v>
      </c>
      <c r="L483" s="5">
        <f>G483</f>
        <v>637.6229166666667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10</vt:i4>
      </vt:variant>
    </vt:vector>
  </HeadingPairs>
  <TitlesOfParts>
    <vt:vector size="10" baseType="lpstr">
      <vt:lpstr>mod_cmp</vt:lpstr>
      <vt:lpstr>mod</vt:lpstr>
      <vt:lpstr>02</vt:lpstr>
      <vt:lpstr>03</vt:lpstr>
      <vt:lpstr>05</vt:lpstr>
      <vt:lpstr>10</vt:lpstr>
      <vt:lpstr>30</vt:lpstr>
      <vt:lpstr>k</vt:lpstr>
      <vt:lpstr>Time k=30</vt:lpstr>
      <vt:lpstr>Replicas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Krzysztof Walkowiak</dc:creator>
  <cp:lastModifiedBy>Krzysztof Walkowiak</cp:lastModifiedBy>
  <dcterms:created xsi:type="dcterms:W3CDTF">2012-09-20T18:13:56Z</dcterms:created>
  <dcterms:modified xsi:type="dcterms:W3CDTF">2012-09-25T14:06:03Z</dcterms:modified>
</cp:coreProperties>
</file>