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aten\Entwicklung\CSharp\Exercises\ProjectEuler\ProjectEuler\Resources\"/>
    </mc:Choice>
  </mc:AlternateContent>
  <bookViews>
    <workbookView xWindow="0" yWindow="0" windowWidth="12600" windowHeight="8010" activeTab="4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5" l="1"/>
  <c r="L4" i="5"/>
  <c r="K5" i="5"/>
  <c r="L5" i="5"/>
  <c r="K6" i="5"/>
  <c r="L6" i="5"/>
  <c r="K7" i="5"/>
  <c r="L7" i="5"/>
  <c r="K8" i="5"/>
  <c r="L8" i="5"/>
  <c r="K9" i="5"/>
  <c r="L9" i="5"/>
  <c r="K10" i="5"/>
  <c r="L10" i="5"/>
  <c r="K11" i="5"/>
  <c r="L11" i="5"/>
  <c r="K12" i="5"/>
  <c r="L12" i="5"/>
  <c r="K13" i="5"/>
  <c r="L13" i="5"/>
  <c r="K14" i="5"/>
  <c r="L14" i="5"/>
  <c r="K15" i="5"/>
  <c r="L15" i="5"/>
  <c r="L3" i="5"/>
  <c r="K3" i="5"/>
  <c r="I4" i="5"/>
  <c r="J4" i="5"/>
  <c r="I5" i="5"/>
  <c r="J5" i="5"/>
  <c r="I6" i="5"/>
  <c r="J6" i="5"/>
  <c r="I7" i="5"/>
  <c r="J7" i="5"/>
  <c r="I8" i="5"/>
  <c r="J8" i="5"/>
  <c r="I9" i="5"/>
  <c r="J9" i="5"/>
  <c r="I10" i="5"/>
  <c r="J10" i="5"/>
  <c r="I11" i="5"/>
  <c r="J11" i="5"/>
  <c r="I12" i="5"/>
  <c r="J12" i="5"/>
  <c r="I13" i="5"/>
  <c r="J13" i="5"/>
  <c r="I14" i="5"/>
  <c r="J14" i="5"/>
  <c r="I15" i="5"/>
  <c r="J15" i="5"/>
  <c r="F4" i="5"/>
  <c r="G4" i="5"/>
  <c r="F5" i="5"/>
  <c r="G5" i="5"/>
  <c r="F6" i="5"/>
  <c r="G6" i="5"/>
  <c r="F7" i="5"/>
  <c r="G7" i="5"/>
  <c r="F8" i="5"/>
  <c r="G8" i="5"/>
  <c r="F9" i="5"/>
  <c r="G9" i="5"/>
  <c r="F10" i="5"/>
  <c r="G10" i="5"/>
  <c r="F11" i="5"/>
  <c r="G11" i="5"/>
  <c r="F12" i="5"/>
  <c r="G12" i="5"/>
  <c r="F13" i="5"/>
  <c r="G13" i="5"/>
  <c r="F14" i="5"/>
  <c r="G14" i="5"/>
  <c r="F15" i="5"/>
  <c r="G15" i="5"/>
  <c r="I3" i="5"/>
  <c r="J3" i="5"/>
  <c r="G3" i="5"/>
  <c r="F3" i="5"/>
  <c r="C8" i="2" l="1"/>
  <c r="D7" i="2"/>
  <c r="B5" i="2"/>
  <c r="B6" i="2"/>
  <c r="D8" i="2"/>
  <c r="D10" i="2" s="1"/>
  <c r="D12" i="2" s="1"/>
  <c r="D14" i="2" s="1"/>
  <c r="D16" i="2" s="1"/>
  <c r="D18" i="2" s="1"/>
  <c r="D20" i="2" s="1"/>
  <c r="D22" i="2" s="1"/>
  <c r="D24" i="2" s="1"/>
  <c r="D26" i="2" s="1"/>
  <c r="D28" i="2" s="1"/>
  <c r="D30" i="2" s="1"/>
  <c r="D32" i="2" s="1"/>
  <c r="D34" i="2" s="1"/>
  <c r="D36" i="2" s="1"/>
  <c r="D38" i="2" s="1"/>
  <c r="D40" i="2" s="1"/>
  <c r="D42" i="2" s="1"/>
  <c r="D44" i="2" s="1"/>
  <c r="D84" i="4"/>
  <c r="E84" i="4"/>
  <c r="F84" i="4"/>
  <c r="G84" i="4"/>
  <c r="D85" i="4"/>
  <c r="E85" i="4"/>
  <c r="F85" i="4"/>
  <c r="G85" i="4"/>
  <c r="D86" i="4"/>
  <c r="E86" i="4"/>
  <c r="F86" i="4"/>
  <c r="G86" i="4"/>
  <c r="D88" i="4"/>
  <c r="E88" i="4"/>
  <c r="F88" i="4"/>
  <c r="G88" i="4"/>
  <c r="D90" i="4"/>
  <c r="E90" i="4"/>
  <c r="F90" i="4"/>
  <c r="G90" i="4"/>
  <c r="D93" i="4"/>
  <c r="E93" i="4"/>
  <c r="F93" i="4"/>
  <c r="G93" i="4"/>
  <c r="D94" i="4"/>
  <c r="E94" i="4"/>
  <c r="F94" i="4"/>
  <c r="G94" i="4"/>
  <c r="D87" i="4"/>
  <c r="E87" i="4"/>
  <c r="F87" i="4"/>
  <c r="G87" i="4"/>
  <c r="D89" i="4"/>
  <c r="E89" i="4"/>
  <c r="F89" i="4"/>
  <c r="G89" i="4"/>
  <c r="D91" i="4"/>
  <c r="E91" i="4"/>
  <c r="F91" i="4"/>
  <c r="G91" i="4"/>
  <c r="D95" i="4"/>
  <c r="E95" i="4"/>
  <c r="F95" i="4"/>
  <c r="G95" i="4"/>
  <c r="D97" i="4"/>
  <c r="E97" i="4"/>
  <c r="F97" i="4"/>
  <c r="G97" i="4"/>
  <c r="D98" i="4"/>
  <c r="E98" i="4"/>
  <c r="F98" i="4"/>
  <c r="G98" i="4"/>
  <c r="D92" i="4"/>
  <c r="E92" i="4"/>
  <c r="F92" i="4"/>
  <c r="G92" i="4"/>
  <c r="D96" i="4"/>
  <c r="E96" i="4"/>
  <c r="F96" i="4"/>
  <c r="G96" i="4"/>
  <c r="D99" i="4"/>
  <c r="E99" i="4"/>
  <c r="F99" i="4"/>
  <c r="G99" i="4"/>
  <c r="D101" i="4"/>
  <c r="E101" i="4"/>
  <c r="F101" i="4"/>
  <c r="G101" i="4"/>
  <c r="D100" i="4"/>
  <c r="E100" i="4"/>
  <c r="F100" i="4"/>
  <c r="G100" i="4"/>
  <c r="D102" i="4"/>
  <c r="E102" i="4"/>
  <c r="F102" i="4"/>
  <c r="G102" i="4"/>
  <c r="D103" i="4"/>
  <c r="E103" i="4"/>
  <c r="F103" i="4"/>
  <c r="G103" i="4"/>
  <c r="D104" i="4"/>
  <c r="E104" i="4"/>
  <c r="F104" i="4"/>
  <c r="G104" i="4"/>
  <c r="D64" i="4"/>
  <c r="E64" i="4"/>
  <c r="F64" i="4"/>
  <c r="G64" i="4"/>
  <c r="D65" i="4"/>
  <c r="E65" i="4"/>
  <c r="F65" i="4"/>
  <c r="G65" i="4"/>
  <c r="D66" i="4"/>
  <c r="E66" i="4"/>
  <c r="F66" i="4"/>
  <c r="G66" i="4"/>
  <c r="D68" i="4"/>
  <c r="E68" i="4"/>
  <c r="F68" i="4"/>
  <c r="G68" i="4"/>
  <c r="D70" i="4"/>
  <c r="E70" i="4"/>
  <c r="F70" i="4"/>
  <c r="G70" i="4"/>
  <c r="D71" i="4"/>
  <c r="E71" i="4"/>
  <c r="F71" i="4"/>
  <c r="G71" i="4"/>
  <c r="D74" i="4"/>
  <c r="E74" i="4"/>
  <c r="F74" i="4"/>
  <c r="G74" i="4"/>
  <c r="D67" i="4"/>
  <c r="E67" i="4"/>
  <c r="F67" i="4"/>
  <c r="G67" i="4"/>
  <c r="D69" i="4"/>
  <c r="E69" i="4"/>
  <c r="F69" i="4"/>
  <c r="G69" i="4"/>
  <c r="D72" i="4"/>
  <c r="E72" i="4"/>
  <c r="F72" i="4"/>
  <c r="G72" i="4"/>
  <c r="D75" i="4"/>
  <c r="E75" i="4"/>
  <c r="F75" i="4"/>
  <c r="G75" i="4"/>
  <c r="D76" i="4"/>
  <c r="E76" i="4"/>
  <c r="F76" i="4"/>
  <c r="G76" i="4"/>
  <c r="D73" i="4"/>
  <c r="E73" i="4"/>
  <c r="F73" i="4"/>
  <c r="G73" i="4"/>
  <c r="D77" i="4"/>
  <c r="E77" i="4"/>
  <c r="F77" i="4"/>
  <c r="G77" i="4"/>
  <c r="D78" i="4"/>
  <c r="E78" i="4"/>
  <c r="F78" i="4"/>
  <c r="G78" i="4"/>
  <c r="D79" i="4"/>
  <c r="E79" i="4"/>
  <c r="F79" i="4"/>
  <c r="G79" i="4"/>
  <c r="D80" i="4"/>
  <c r="E80" i="4"/>
  <c r="F80" i="4"/>
  <c r="G80" i="4"/>
  <c r="D81" i="4"/>
  <c r="E81" i="4"/>
  <c r="F81" i="4"/>
  <c r="G81" i="4"/>
  <c r="D82" i="4"/>
  <c r="E82" i="4"/>
  <c r="F82" i="4"/>
  <c r="G82" i="4"/>
  <c r="D48" i="4"/>
  <c r="E48" i="4"/>
  <c r="F48" i="4"/>
  <c r="G48" i="4"/>
  <c r="D49" i="4"/>
  <c r="E49" i="4"/>
  <c r="F49" i="4"/>
  <c r="G49" i="4"/>
  <c r="D51" i="4"/>
  <c r="E51" i="4"/>
  <c r="F51" i="4"/>
  <c r="G51" i="4"/>
  <c r="D53" i="4"/>
  <c r="E53" i="4"/>
  <c r="F53" i="4"/>
  <c r="G53" i="4"/>
  <c r="D54" i="4"/>
  <c r="E54" i="4"/>
  <c r="F54" i="4"/>
  <c r="G54" i="4"/>
  <c r="D50" i="4"/>
  <c r="E50" i="4"/>
  <c r="F50" i="4"/>
  <c r="G50" i="4"/>
  <c r="D52" i="4"/>
  <c r="E52" i="4"/>
  <c r="F52" i="4"/>
  <c r="G52" i="4"/>
  <c r="D55" i="4"/>
  <c r="E55" i="4"/>
  <c r="F55" i="4"/>
  <c r="G55" i="4"/>
  <c r="D57" i="4"/>
  <c r="E57" i="4"/>
  <c r="F57" i="4"/>
  <c r="G57" i="4"/>
  <c r="D58" i="4"/>
  <c r="E58" i="4"/>
  <c r="F58" i="4"/>
  <c r="G58" i="4"/>
  <c r="D56" i="4"/>
  <c r="E56" i="4"/>
  <c r="F56" i="4"/>
  <c r="G56" i="4"/>
  <c r="D59" i="4"/>
  <c r="E59" i="4"/>
  <c r="F59" i="4"/>
  <c r="G59" i="4"/>
  <c r="D60" i="4"/>
  <c r="E60" i="4"/>
  <c r="F60" i="4"/>
  <c r="G60" i="4"/>
  <c r="D61" i="4"/>
  <c r="E61" i="4"/>
  <c r="F61" i="4"/>
  <c r="G61" i="4"/>
  <c r="D62" i="4"/>
  <c r="E62" i="4"/>
  <c r="F62" i="4"/>
  <c r="G62" i="4"/>
  <c r="G47" i="4"/>
  <c r="F47" i="4"/>
  <c r="E47" i="4"/>
  <c r="D47" i="4"/>
  <c r="D41" i="4"/>
  <c r="E41" i="4"/>
  <c r="F41" i="4"/>
  <c r="G41" i="4"/>
  <c r="D42" i="4"/>
  <c r="E42" i="4"/>
  <c r="F42" i="4"/>
  <c r="G42" i="4"/>
  <c r="D43" i="4"/>
  <c r="E43" i="4"/>
  <c r="F43" i="4"/>
  <c r="G43" i="4"/>
  <c r="D44" i="4"/>
  <c r="E44" i="4"/>
  <c r="F44" i="4"/>
  <c r="G44" i="4"/>
  <c r="D45" i="4"/>
  <c r="E45" i="4"/>
  <c r="F45" i="4"/>
  <c r="G45" i="4"/>
  <c r="D40" i="4"/>
  <c r="E40" i="4"/>
  <c r="F40" i="4"/>
  <c r="G40" i="4"/>
  <c r="D39" i="4"/>
  <c r="E39" i="4"/>
  <c r="F39" i="4"/>
  <c r="G39" i="4"/>
  <c r="D33" i="4"/>
  <c r="E33" i="4"/>
  <c r="F33" i="4"/>
  <c r="G33" i="4"/>
  <c r="D34" i="4"/>
  <c r="E34" i="4"/>
  <c r="F34" i="4"/>
  <c r="G34" i="4"/>
  <c r="D35" i="4"/>
  <c r="E35" i="4"/>
  <c r="F35" i="4"/>
  <c r="G35" i="4"/>
  <c r="D36" i="4"/>
  <c r="E36" i="4"/>
  <c r="F36" i="4"/>
  <c r="G36" i="4"/>
  <c r="D37" i="4"/>
  <c r="E37" i="4"/>
  <c r="F37" i="4"/>
  <c r="G37" i="4"/>
  <c r="D38" i="4"/>
  <c r="E38" i="4"/>
  <c r="F38" i="4"/>
  <c r="G38" i="4"/>
  <c r="G32" i="4"/>
  <c r="F32" i="4"/>
  <c r="E32" i="4"/>
  <c r="D32" i="4"/>
  <c r="D22" i="4"/>
  <c r="E22" i="4"/>
  <c r="F22" i="4"/>
  <c r="G22" i="4"/>
  <c r="D20" i="4"/>
  <c r="E20" i="4"/>
  <c r="F20" i="4"/>
  <c r="G20" i="4"/>
  <c r="D21" i="4"/>
  <c r="E21" i="4"/>
  <c r="F21" i="4"/>
  <c r="G21" i="4"/>
  <c r="D23" i="4"/>
  <c r="E23" i="4"/>
  <c r="F23" i="4"/>
  <c r="G23" i="4"/>
  <c r="D24" i="4"/>
  <c r="E24" i="4"/>
  <c r="F24" i="4"/>
  <c r="G24" i="4"/>
  <c r="D25" i="4"/>
  <c r="E25" i="4"/>
  <c r="F25" i="4"/>
  <c r="G25" i="4"/>
  <c r="D26" i="4"/>
  <c r="E26" i="4"/>
  <c r="F26" i="4"/>
  <c r="G26" i="4"/>
  <c r="D27" i="4"/>
  <c r="E27" i="4"/>
  <c r="F27" i="4"/>
  <c r="G27" i="4"/>
  <c r="D28" i="4"/>
  <c r="E28" i="4"/>
  <c r="F28" i="4"/>
  <c r="G28" i="4"/>
  <c r="D29" i="4"/>
  <c r="E29" i="4"/>
  <c r="F29" i="4"/>
  <c r="G29" i="4"/>
  <c r="D30" i="4"/>
  <c r="E30" i="4"/>
  <c r="F30" i="4"/>
  <c r="G30" i="4"/>
  <c r="G19" i="4"/>
  <c r="F19" i="4"/>
  <c r="E19" i="4"/>
  <c r="D19" i="4"/>
  <c r="G3" i="4"/>
  <c r="G4" i="4"/>
  <c r="G5" i="4"/>
  <c r="G6" i="4"/>
  <c r="G7" i="4"/>
  <c r="G8" i="4"/>
  <c r="G10" i="4"/>
  <c r="G11" i="4"/>
  <c r="G12" i="4"/>
  <c r="G14" i="4"/>
  <c r="G13" i="4"/>
  <c r="G15" i="4"/>
  <c r="G16" i="4"/>
  <c r="G17" i="4"/>
  <c r="G2" i="4"/>
  <c r="F10" i="4"/>
  <c r="F11" i="4"/>
  <c r="F12" i="4"/>
  <c r="F14" i="4"/>
  <c r="F13" i="4"/>
  <c r="F15" i="4"/>
  <c r="F16" i="4"/>
  <c r="F17" i="4"/>
  <c r="F3" i="4"/>
  <c r="F4" i="4"/>
  <c r="F5" i="4"/>
  <c r="F6" i="4"/>
  <c r="F7" i="4"/>
  <c r="F8" i="4"/>
  <c r="F2" i="4"/>
  <c r="D3" i="4"/>
  <c r="E3" i="4"/>
  <c r="D4" i="4"/>
  <c r="E4" i="4"/>
  <c r="D5" i="4"/>
  <c r="E5" i="4"/>
  <c r="D6" i="4"/>
  <c r="E6" i="4"/>
  <c r="D7" i="4"/>
  <c r="E7" i="4"/>
  <c r="D8" i="4"/>
  <c r="E8" i="4"/>
  <c r="D10" i="4"/>
  <c r="E10" i="4"/>
  <c r="D11" i="4"/>
  <c r="E11" i="4"/>
  <c r="D12" i="4"/>
  <c r="E12" i="4"/>
  <c r="D14" i="4"/>
  <c r="E14" i="4"/>
  <c r="D13" i="4"/>
  <c r="E13" i="4"/>
  <c r="D15" i="4"/>
  <c r="E15" i="4"/>
  <c r="D16" i="4"/>
  <c r="E16" i="4"/>
  <c r="D17" i="4"/>
  <c r="E17" i="4"/>
  <c r="E2" i="4"/>
  <c r="D2" i="4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18" i="3"/>
  <c r="D17" i="3"/>
  <c r="D16" i="3"/>
  <c r="D9" i="3"/>
  <c r="D10" i="3"/>
  <c r="D11" i="3"/>
  <c r="D12" i="3"/>
  <c r="D13" i="3"/>
  <c r="D14" i="3"/>
  <c r="D15" i="3"/>
  <c r="D8" i="3"/>
  <c r="K48" i="2"/>
  <c r="M48" i="2" s="1"/>
  <c r="L48" i="2"/>
  <c r="K49" i="2"/>
  <c r="R49" i="2" s="1"/>
  <c r="L49" i="2"/>
  <c r="P49" i="2"/>
  <c r="T49" i="2"/>
  <c r="K50" i="2"/>
  <c r="O50" i="2" s="1"/>
  <c r="L50" i="2"/>
  <c r="K51" i="2"/>
  <c r="R51" i="2" s="1"/>
  <c r="L51" i="2"/>
  <c r="K52" i="2"/>
  <c r="O52" i="2" s="1"/>
  <c r="L52" i="2"/>
  <c r="P52" i="2"/>
  <c r="K53" i="2"/>
  <c r="N53" i="2" s="1"/>
  <c r="L53" i="2"/>
  <c r="K54" i="2"/>
  <c r="N54" i="2" s="1"/>
  <c r="L54" i="2"/>
  <c r="M54" i="2"/>
  <c r="O54" i="2"/>
  <c r="P54" i="2"/>
  <c r="Q54" i="2"/>
  <c r="T54" i="2"/>
  <c r="K55" i="2"/>
  <c r="T55" i="2" s="1"/>
  <c r="L55" i="2"/>
  <c r="K56" i="2"/>
  <c r="M56" i="2" s="1"/>
  <c r="L56" i="2"/>
  <c r="O56" i="2"/>
  <c r="T56" i="2"/>
  <c r="K57" i="2"/>
  <c r="R57" i="2" s="1"/>
  <c r="L57" i="2"/>
  <c r="O5" i="2"/>
  <c r="P5" i="2"/>
  <c r="Q5" i="2"/>
  <c r="R5" i="2"/>
  <c r="S5" i="2"/>
  <c r="T5" i="2"/>
  <c r="U5" i="2"/>
  <c r="O6" i="2"/>
  <c r="P6" i="2"/>
  <c r="Q6" i="2"/>
  <c r="R6" i="2"/>
  <c r="S6" i="2"/>
  <c r="T6" i="2"/>
  <c r="U6" i="2"/>
  <c r="O7" i="2"/>
  <c r="P7" i="2"/>
  <c r="Q7" i="2"/>
  <c r="R7" i="2"/>
  <c r="S7" i="2"/>
  <c r="T7" i="2"/>
  <c r="U7" i="2"/>
  <c r="O8" i="2"/>
  <c r="P8" i="2"/>
  <c r="Q8" i="2"/>
  <c r="R8" i="2"/>
  <c r="S8" i="2"/>
  <c r="T8" i="2"/>
  <c r="U8" i="2"/>
  <c r="O9" i="2"/>
  <c r="P9" i="2"/>
  <c r="Q9" i="2"/>
  <c r="R9" i="2"/>
  <c r="S9" i="2"/>
  <c r="T9" i="2"/>
  <c r="U9" i="2"/>
  <c r="O10" i="2"/>
  <c r="P10" i="2"/>
  <c r="Q10" i="2"/>
  <c r="R10" i="2"/>
  <c r="S10" i="2"/>
  <c r="T10" i="2"/>
  <c r="U10" i="2"/>
  <c r="O11" i="2"/>
  <c r="P11" i="2"/>
  <c r="Q11" i="2"/>
  <c r="R11" i="2"/>
  <c r="S11" i="2"/>
  <c r="T11" i="2"/>
  <c r="U11" i="2"/>
  <c r="O12" i="2"/>
  <c r="P12" i="2"/>
  <c r="Q12" i="2"/>
  <c r="R12" i="2"/>
  <c r="S12" i="2"/>
  <c r="T12" i="2"/>
  <c r="U12" i="2"/>
  <c r="O13" i="2"/>
  <c r="P13" i="2"/>
  <c r="Q13" i="2"/>
  <c r="R13" i="2"/>
  <c r="S13" i="2"/>
  <c r="T13" i="2"/>
  <c r="U13" i="2"/>
  <c r="O14" i="2"/>
  <c r="P14" i="2"/>
  <c r="Q14" i="2"/>
  <c r="R14" i="2"/>
  <c r="S14" i="2"/>
  <c r="T14" i="2"/>
  <c r="U14" i="2"/>
  <c r="O15" i="2"/>
  <c r="P15" i="2"/>
  <c r="Q15" i="2"/>
  <c r="R15" i="2"/>
  <c r="S15" i="2"/>
  <c r="T15" i="2"/>
  <c r="U15" i="2"/>
  <c r="O16" i="2"/>
  <c r="P16" i="2"/>
  <c r="Q16" i="2"/>
  <c r="R16" i="2"/>
  <c r="S16" i="2"/>
  <c r="T16" i="2"/>
  <c r="U16" i="2"/>
  <c r="O17" i="2"/>
  <c r="P17" i="2"/>
  <c r="Q17" i="2"/>
  <c r="R17" i="2"/>
  <c r="S17" i="2"/>
  <c r="T17" i="2"/>
  <c r="U17" i="2"/>
  <c r="O18" i="2"/>
  <c r="P18" i="2"/>
  <c r="Q18" i="2"/>
  <c r="R18" i="2"/>
  <c r="S18" i="2"/>
  <c r="T18" i="2"/>
  <c r="U18" i="2"/>
  <c r="O19" i="2"/>
  <c r="P19" i="2"/>
  <c r="Q19" i="2"/>
  <c r="R19" i="2"/>
  <c r="S19" i="2"/>
  <c r="T19" i="2"/>
  <c r="U19" i="2"/>
  <c r="O20" i="2"/>
  <c r="P20" i="2"/>
  <c r="Q20" i="2"/>
  <c r="R20" i="2"/>
  <c r="S20" i="2"/>
  <c r="T20" i="2"/>
  <c r="U20" i="2"/>
  <c r="O21" i="2"/>
  <c r="P21" i="2"/>
  <c r="Q21" i="2"/>
  <c r="R21" i="2"/>
  <c r="S21" i="2"/>
  <c r="T21" i="2"/>
  <c r="U21" i="2"/>
  <c r="O22" i="2"/>
  <c r="P22" i="2"/>
  <c r="Q22" i="2"/>
  <c r="R22" i="2"/>
  <c r="S22" i="2"/>
  <c r="T22" i="2"/>
  <c r="U22" i="2"/>
  <c r="O23" i="2"/>
  <c r="P23" i="2"/>
  <c r="Q23" i="2"/>
  <c r="R23" i="2"/>
  <c r="S23" i="2"/>
  <c r="T23" i="2"/>
  <c r="U23" i="2"/>
  <c r="O24" i="2"/>
  <c r="P24" i="2"/>
  <c r="Q24" i="2"/>
  <c r="R24" i="2"/>
  <c r="S24" i="2"/>
  <c r="T24" i="2"/>
  <c r="U24" i="2"/>
  <c r="O25" i="2"/>
  <c r="P25" i="2"/>
  <c r="Q25" i="2"/>
  <c r="R25" i="2"/>
  <c r="S25" i="2"/>
  <c r="T25" i="2"/>
  <c r="U25" i="2"/>
  <c r="O26" i="2"/>
  <c r="P26" i="2"/>
  <c r="Q26" i="2"/>
  <c r="R26" i="2"/>
  <c r="S26" i="2"/>
  <c r="T26" i="2"/>
  <c r="U26" i="2"/>
  <c r="O27" i="2"/>
  <c r="P27" i="2"/>
  <c r="Q27" i="2"/>
  <c r="R27" i="2"/>
  <c r="S27" i="2"/>
  <c r="T27" i="2"/>
  <c r="U27" i="2"/>
  <c r="U42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42" i="2"/>
  <c r="N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42" i="2"/>
  <c r="M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5" i="2"/>
  <c r="K22" i="2"/>
  <c r="D9" i="2"/>
  <c r="D11" i="2" s="1"/>
  <c r="D13" i="2" s="1"/>
  <c r="D15" i="2" s="1"/>
  <c r="D17" i="2" s="1"/>
  <c r="D19" i="2" s="1"/>
  <c r="D21" i="2" s="1"/>
  <c r="D23" i="2" s="1"/>
  <c r="D25" i="2" s="1"/>
  <c r="D27" i="2" s="1"/>
  <c r="D29" i="2" s="1"/>
  <c r="D31" i="2" s="1"/>
  <c r="D33" i="2" s="1"/>
  <c r="D35" i="2" s="1"/>
  <c r="D37" i="2" s="1"/>
  <c r="D39" i="2" s="1"/>
  <c r="D41" i="2" s="1"/>
  <c r="D43" i="2" s="1"/>
  <c r="D45" i="2" s="1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3" i="2"/>
  <c r="K24" i="2"/>
  <c r="K25" i="2"/>
  <c r="K26" i="2"/>
  <c r="K27" i="2"/>
  <c r="K28" i="2"/>
  <c r="P28" i="2" s="1"/>
  <c r="K29" i="2"/>
  <c r="O29" i="2" s="1"/>
  <c r="K30" i="2"/>
  <c r="P30" i="2" s="1"/>
  <c r="K31" i="2"/>
  <c r="O31" i="2" s="1"/>
  <c r="K32" i="2"/>
  <c r="P32" i="2" s="1"/>
  <c r="K33" i="2"/>
  <c r="O33" i="2" s="1"/>
  <c r="K34" i="2"/>
  <c r="O34" i="2" s="1"/>
  <c r="K35" i="2"/>
  <c r="N35" i="2" s="1"/>
  <c r="K36" i="2"/>
  <c r="P36" i="2" s="1"/>
  <c r="K37" i="2"/>
  <c r="P37" i="2" s="1"/>
  <c r="K38" i="2"/>
  <c r="N38" i="2" s="1"/>
  <c r="K39" i="2"/>
  <c r="O39" i="2" s="1"/>
  <c r="K40" i="2"/>
  <c r="O40" i="2" s="1"/>
  <c r="K41" i="2"/>
  <c r="O41" i="2" s="1"/>
  <c r="K42" i="2"/>
  <c r="O42" i="2" s="1"/>
  <c r="K43" i="2"/>
  <c r="M43" i="2" s="1"/>
  <c r="K44" i="2"/>
  <c r="M44" i="2" s="1"/>
  <c r="K45" i="2"/>
  <c r="U45" i="2" s="1"/>
  <c r="K46" i="2"/>
  <c r="M46" i="2" s="1"/>
  <c r="K47" i="2"/>
  <c r="N47" i="2" s="1"/>
  <c r="K5" i="2"/>
  <c r="O17" i="1"/>
  <c r="N17" i="1"/>
  <c r="M17" i="1"/>
  <c r="L17" i="1"/>
  <c r="K17" i="1"/>
  <c r="J17" i="1"/>
  <c r="I17" i="1"/>
  <c r="G17" i="1"/>
  <c r="B7" i="2" l="1"/>
  <c r="C9" i="2"/>
  <c r="B9" i="2" s="1"/>
  <c r="N46" i="2"/>
  <c r="U47" i="2"/>
  <c r="U53" i="2"/>
  <c r="M53" i="2"/>
  <c r="N50" i="2"/>
  <c r="T57" i="2"/>
  <c r="Q57" i="2"/>
  <c r="S55" i="2"/>
  <c r="R55" i="2"/>
  <c r="Q55" i="2"/>
  <c r="P55" i="2"/>
  <c r="O55" i="2"/>
  <c r="N55" i="2"/>
  <c r="U55" i="2"/>
  <c r="M55" i="2"/>
  <c r="U54" i="2"/>
  <c r="S54" i="2"/>
  <c r="R54" i="2"/>
  <c r="T53" i="2"/>
  <c r="S53" i="2"/>
  <c r="P53" i="2"/>
  <c r="O53" i="2"/>
  <c r="S52" i="2"/>
  <c r="S51" i="2"/>
  <c r="U50" i="2"/>
  <c r="T50" i="2"/>
  <c r="S50" i="2"/>
  <c r="M50" i="2"/>
  <c r="Q50" i="2"/>
  <c r="P50" i="2"/>
  <c r="S49" i="2"/>
  <c r="Q49" i="2"/>
  <c r="T48" i="2"/>
  <c r="S48" i="2"/>
  <c r="T47" i="2"/>
  <c r="S47" i="2"/>
  <c r="R47" i="2"/>
  <c r="Q47" i="2"/>
  <c r="P47" i="2"/>
  <c r="O47" i="2"/>
  <c r="M47" i="2"/>
  <c r="U46" i="2"/>
  <c r="T46" i="2"/>
  <c r="S46" i="2"/>
  <c r="R46" i="2"/>
  <c r="Q46" i="2"/>
  <c r="P46" i="2"/>
  <c r="O46" i="2"/>
  <c r="S56" i="2"/>
  <c r="R56" i="2"/>
  <c r="Q51" i="2"/>
  <c r="R48" i="2"/>
  <c r="N57" i="2"/>
  <c r="Q56" i="2"/>
  <c r="R53" i="2"/>
  <c r="U52" i="2"/>
  <c r="M52" i="2"/>
  <c r="P51" i="2"/>
  <c r="N49" i="2"/>
  <c r="Q48" i="2"/>
  <c r="P57" i="2"/>
  <c r="O57" i="2"/>
  <c r="N52" i="2"/>
  <c r="O49" i="2"/>
  <c r="U57" i="2"/>
  <c r="M57" i="2"/>
  <c r="P56" i="2"/>
  <c r="Q53" i="2"/>
  <c r="T52" i="2"/>
  <c r="O51" i="2"/>
  <c r="R50" i="2"/>
  <c r="U49" i="2"/>
  <c r="M49" i="2"/>
  <c r="P48" i="2"/>
  <c r="N51" i="2"/>
  <c r="O48" i="2"/>
  <c r="S57" i="2"/>
  <c r="N56" i="2"/>
  <c r="R52" i="2"/>
  <c r="U51" i="2"/>
  <c r="M51" i="2"/>
  <c r="N48" i="2"/>
  <c r="U56" i="2"/>
  <c r="Q52" i="2"/>
  <c r="T51" i="2"/>
  <c r="U48" i="2"/>
  <c r="S45" i="2"/>
  <c r="R45" i="2"/>
  <c r="Q45" i="2"/>
  <c r="P45" i="2"/>
  <c r="T45" i="2"/>
  <c r="O45" i="2"/>
  <c r="N45" i="2"/>
  <c r="M45" i="2"/>
  <c r="U44" i="2"/>
  <c r="T44" i="2"/>
  <c r="S44" i="2"/>
  <c r="R44" i="2"/>
  <c r="N44" i="2"/>
  <c r="P44" i="2"/>
  <c r="Q44" i="2"/>
  <c r="O44" i="2"/>
  <c r="U43" i="2"/>
  <c r="S43" i="2"/>
  <c r="Q43" i="2"/>
  <c r="P43" i="2"/>
  <c r="T43" i="2"/>
  <c r="R43" i="2"/>
  <c r="O43" i="2"/>
  <c r="N43" i="2"/>
  <c r="T42" i="2"/>
  <c r="S42" i="2"/>
  <c r="R42" i="2"/>
  <c r="Q42" i="2"/>
  <c r="P42" i="2"/>
  <c r="M41" i="2"/>
  <c r="U41" i="2"/>
  <c r="N41" i="2"/>
  <c r="T41" i="2"/>
  <c r="S41" i="2"/>
  <c r="R41" i="2"/>
  <c r="Q41" i="2"/>
  <c r="P41" i="2"/>
  <c r="N40" i="2"/>
  <c r="U40" i="2"/>
  <c r="S40" i="2"/>
  <c r="M40" i="2"/>
  <c r="T40" i="2"/>
  <c r="Q40" i="2"/>
  <c r="R40" i="2"/>
  <c r="P40" i="2"/>
  <c r="U39" i="2"/>
  <c r="M39" i="2"/>
  <c r="T39" i="2"/>
  <c r="S39" i="2"/>
  <c r="R39" i="2"/>
  <c r="Q39" i="2"/>
  <c r="N39" i="2"/>
  <c r="P39" i="2"/>
  <c r="M38" i="2"/>
  <c r="U38" i="2"/>
  <c r="T38" i="2"/>
  <c r="S38" i="2"/>
  <c r="R38" i="2"/>
  <c r="Q38" i="2"/>
  <c r="P38" i="2"/>
  <c r="O38" i="2"/>
  <c r="S37" i="2"/>
  <c r="O37" i="2"/>
  <c r="U37" i="2"/>
  <c r="M37" i="2"/>
  <c r="T37" i="2"/>
  <c r="R37" i="2"/>
  <c r="Q37" i="2"/>
  <c r="N37" i="2"/>
  <c r="N36" i="2"/>
  <c r="O36" i="2"/>
  <c r="U36" i="2"/>
  <c r="M36" i="2"/>
  <c r="T36" i="2"/>
  <c r="S36" i="2"/>
  <c r="R36" i="2"/>
  <c r="Q36" i="2"/>
  <c r="U35" i="2"/>
  <c r="T35" i="2"/>
  <c r="M35" i="2"/>
  <c r="S35" i="2"/>
  <c r="R35" i="2"/>
  <c r="Q35" i="2"/>
  <c r="P35" i="2"/>
  <c r="O35" i="2"/>
  <c r="N34" i="2"/>
  <c r="U34" i="2"/>
  <c r="M34" i="2"/>
  <c r="T34" i="2"/>
  <c r="S34" i="2"/>
  <c r="R34" i="2"/>
  <c r="Q34" i="2"/>
  <c r="P34" i="2"/>
  <c r="M33" i="2"/>
  <c r="U33" i="2"/>
  <c r="S33" i="2"/>
  <c r="N33" i="2"/>
  <c r="T33" i="2"/>
  <c r="R33" i="2"/>
  <c r="Q33" i="2"/>
  <c r="P33" i="2"/>
  <c r="U32" i="2"/>
  <c r="M32" i="2"/>
  <c r="T32" i="2"/>
  <c r="O32" i="2"/>
  <c r="N32" i="2"/>
  <c r="S32" i="2"/>
  <c r="R32" i="2"/>
  <c r="Q32" i="2"/>
  <c r="U31" i="2"/>
  <c r="M31" i="2"/>
  <c r="T31" i="2"/>
  <c r="S31" i="2"/>
  <c r="R31" i="2"/>
  <c r="Q31" i="2"/>
  <c r="N31" i="2"/>
  <c r="P31" i="2"/>
  <c r="S30" i="2"/>
  <c r="O30" i="2"/>
  <c r="R30" i="2"/>
  <c r="U30" i="2"/>
  <c r="M30" i="2"/>
  <c r="T30" i="2"/>
  <c r="N30" i="2"/>
  <c r="Q30" i="2"/>
  <c r="U29" i="2"/>
  <c r="M29" i="2"/>
  <c r="T29" i="2"/>
  <c r="S29" i="2"/>
  <c r="R29" i="2"/>
  <c r="Q29" i="2"/>
  <c r="N29" i="2"/>
  <c r="P29" i="2"/>
  <c r="N28" i="2"/>
  <c r="S28" i="2"/>
  <c r="O28" i="2"/>
  <c r="U28" i="2"/>
  <c r="M28" i="2"/>
  <c r="T28" i="2"/>
  <c r="Q28" i="2"/>
  <c r="R28" i="2"/>
  <c r="C10" i="2"/>
  <c r="B10" i="2" s="1"/>
  <c r="B8" i="2"/>
  <c r="C11" i="2"/>
  <c r="C14" i="2" s="1"/>
  <c r="B14" i="2" s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50" i="1"/>
  <c r="I9" i="1"/>
  <c r="I10" i="1"/>
  <c r="I11" i="1"/>
  <c r="I12" i="1"/>
  <c r="I13" i="1"/>
  <c r="I14" i="1"/>
  <c r="I15" i="1"/>
  <c r="I16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8" i="1"/>
  <c r="G96" i="1"/>
  <c r="J96" i="1"/>
  <c r="K96" i="1"/>
  <c r="L96" i="1"/>
  <c r="M96" i="1"/>
  <c r="N96" i="1"/>
  <c r="O96" i="1"/>
  <c r="G95" i="1"/>
  <c r="J95" i="1"/>
  <c r="K95" i="1"/>
  <c r="L95" i="1"/>
  <c r="M95" i="1"/>
  <c r="N95" i="1"/>
  <c r="O95" i="1"/>
  <c r="G94" i="1"/>
  <c r="J94" i="1"/>
  <c r="K94" i="1"/>
  <c r="L94" i="1"/>
  <c r="M94" i="1"/>
  <c r="N94" i="1"/>
  <c r="O94" i="1"/>
  <c r="G93" i="1"/>
  <c r="J93" i="1"/>
  <c r="K93" i="1"/>
  <c r="L93" i="1"/>
  <c r="M93" i="1"/>
  <c r="N93" i="1"/>
  <c r="O93" i="1"/>
  <c r="G92" i="1"/>
  <c r="J92" i="1"/>
  <c r="K92" i="1"/>
  <c r="L92" i="1"/>
  <c r="M92" i="1"/>
  <c r="N92" i="1"/>
  <c r="O92" i="1"/>
  <c r="G91" i="1"/>
  <c r="J91" i="1"/>
  <c r="K91" i="1"/>
  <c r="L91" i="1"/>
  <c r="M91" i="1"/>
  <c r="N91" i="1"/>
  <c r="O91" i="1"/>
  <c r="G90" i="1"/>
  <c r="J90" i="1"/>
  <c r="K90" i="1"/>
  <c r="L90" i="1"/>
  <c r="M90" i="1"/>
  <c r="N90" i="1"/>
  <c r="O90" i="1"/>
  <c r="G89" i="1"/>
  <c r="J89" i="1"/>
  <c r="K89" i="1"/>
  <c r="L89" i="1"/>
  <c r="M89" i="1"/>
  <c r="N89" i="1"/>
  <c r="O89" i="1"/>
  <c r="G23" i="1"/>
  <c r="J23" i="1"/>
  <c r="K23" i="1"/>
  <c r="L23" i="1"/>
  <c r="M23" i="1"/>
  <c r="N23" i="1"/>
  <c r="O23" i="1"/>
  <c r="G21" i="1"/>
  <c r="J21" i="1"/>
  <c r="K21" i="1"/>
  <c r="L21" i="1"/>
  <c r="M21" i="1"/>
  <c r="N21" i="1"/>
  <c r="O21" i="1"/>
  <c r="G88" i="1"/>
  <c r="J88" i="1"/>
  <c r="K88" i="1"/>
  <c r="L88" i="1"/>
  <c r="M88" i="1"/>
  <c r="N88" i="1"/>
  <c r="O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J53" i="1"/>
  <c r="K53" i="1"/>
  <c r="L53" i="1"/>
  <c r="M53" i="1"/>
  <c r="N53" i="1"/>
  <c r="O53" i="1"/>
  <c r="J54" i="1"/>
  <c r="K54" i="1"/>
  <c r="L54" i="1"/>
  <c r="M54" i="1"/>
  <c r="N54" i="1"/>
  <c r="O54" i="1"/>
  <c r="J55" i="1"/>
  <c r="K55" i="1"/>
  <c r="L55" i="1"/>
  <c r="M55" i="1"/>
  <c r="N55" i="1"/>
  <c r="O55" i="1"/>
  <c r="J56" i="1"/>
  <c r="K56" i="1"/>
  <c r="L56" i="1"/>
  <c r="M56" i="1"/>
  <c r="N56" i="1"/>
  <c r="O56" i="1"/>
  <c r="J57" i="1"/>
  <c r="K57" i="1"/>
  <c r="L57" i="1"/>
  <c r="M57" i="1"/>
  <c r="N57" i="1"/>
  <c r="O57" i="1"/>
  <c r="J58" i="1"/>
  <c r="K58" i="1"/>
  <c r="L58" i="1"/>
  <c r="M58" i="1"/>
  <c r="N58" i="1"/>
  <c r="O58" i="1"/>
  <c r="J59" i="1"/>
  <c r="K59" i="1"/>
  <c r="L59" i="1"/>
  <c r="M59" i="1"/>
  <c r="N59" i="1"/>
  <c r="O59" i="1"/>
  <c r="J60" i="1"/>
  <c r="K60" i="1"/>
  <c r="L60" i="1"/>
  <c r="M60" i="1"/>
  <c r="N60" i="1"/>
  <c r="O60" i="1"/>
  <c r="J61" i="1"/>
  <c r="K61" i="1"/>
  <c r="L61" i="1"/>
  <c r="M61" i="1"/>
  <c r="N61" i="1"/>
  <c r="O61" i="1"/>
  <c r="J62" i="1"/>
  <c r="K62" i="1"/>
  <c r="L62" i="1"/>
  <c r="M62" i="1"/>
  <c r="N62" i="1"/>
  <c r="O62" i="1"/>
  <c r="J63" i="1"/>
  <c r="K63" i="1"/>
  <c r="L63" i="1"/>
  <c r="M63" i="1"/>
  <c r="N63" i="1"/>
  <c r="O63" i="1"/>
  <c r="J64" i="1"/>
  <c r="K64" i="1"/>
  <c r="L64" i="1"/>
  <c r="M64" i="1"/>
  <c r="N64" i="1"/>
  <c r="O64" i="1"/>
  <c r="J65" i="1"/>
  <c r="K65" i="1"/>
  <c r="L65" i="1"/>
  <c r="M65" i="1"/>
  <c r="N65" i="1"/>
  <c r="O65" i="1"/>
  <c r="J66" i="1"/>
  <c r="K66" i="1"/>
  <c r="L66" i="1"/>
  <c r="M66" i="1"/>
  <c r="N66" i="1"/>
  <c r="O66" i="1"/>
  <c r="J67" i="1"/>
  <c r="K67" i="1"/>
  <c r="L67" i="1"/>
  <c r="M67" i="1"/>
  <c r="N67" i="1"/>
  <c r="O67" i="1"/>
  <c r="J68" i="1"/>
  <c r="K68" i="1"/>
  <c r="L68" i="1"/>
  <c r="M68" i="1"/>
  <c r="N68" i="1"/>
  <c r="O68" i="1"/>
  <c r="J69" i="1"/>
  <c r="K69" i="1"/>
  <c r="L69" i="1"/>
  <c r="M69" i="1"/>
  <c r="N69" i="1"/>
  <c r="O69" i="1"/>
  <c r="J70" i="1"/>
  <c r="K70" i="1"/>
  <c r="L70" i="1"/>
  <c r="M70" i="1"/>
  <c r="N70" i="1"/>
  <c r="O70" i="1"/>
  <c r="J71" i="1"/>
  <c r="K71" i="1"/>
  <c r="L71" i="1"/>
  <c r="M71" i="1"/>
  <c r="N71" i="1"/>
  <c r="O71" i="1"/>
  <c r="J72" i="1"/>
  <c r="K72" i="1"/>
  <c r="L72" i="1"/>
  <c r="M72" i="1"/>
  <c r="N72" i="1"/>
  <c r="O72" i="1"/>
  <c r="J73" i="1"/>
  <c r="K73" i="1"/>
  <c r="L73" i="1"/>
  <c r="M73" i="1"/>
  <c r="N73" i="1"/>
  <c r="O73" i="1"/>
  <c r="J74" i="1"/>
  <c r="K74" i="1"/>
  <c r="L74" i="1"/>
  <c r="M74" i="1"/>
  <c r="N74" i="1"/>
  <c r="O74" i="1"/>
  <c r="J75" i="1"/>
  <c r="K75" i="1"/>
  <c r="L75" i="1"/>
  <c r="M75" i="1"/>
  <c r="N75" i="1"/>
  <c r="O75" i="1"/>
  <c r="J76" i="1"/>
  <c r="K76" i="1"/>
  <c r="L76" i="1"/>
  <c r="M76" i="1"/>
  <c r="N76" i="1"/>
  <c r="O76" i="1"/>
  <c r="J77" i="1"/>
  <c r="K77" i="1"/>
  <c r="L77" i="1"/>
  <c r="M77" i="1"/>
  <c r="N77" i="1"/>
  <c r="O77" i="1"/>
  <c r="J78" i="1"/>
  <c r="K78" i="1"/>
  <c r="L78" i="1"/>
  <c r="M78" i="1"/>
  <c r="N78" i="1"/>
  <c r="O78" i="1"/>
  <c r="J79" i="1"/>
  <c r="K79" i="1"/>
  <c r="L79" i="1"/>
  <c r="M79" i="1"/>
  <c r="N79" i="1"/>
  <c r="O79" i="1"/>
  <c r="J80" i="1"/>
  <c r="K80" i="1"/>
  <c r="L80" i="1"/>
  <c r="M80" i="1"/>
  <c r="N80" i="1"/>
  <c r="O80" i="1"/>
  <c r="J81" i="1"/>
  <c r="K81" i="1"/>
  <c r="L81" i="1"/>
  <c r="M81" i="1"/>
  <c r="N81" i="1"/>
  <c r="O81" i="1"/>
  <c r="J82" i="1"/>
  <c r="K82" i="1"/>
  <c r="L82" i="1"/>
  <c r="M82" i="1"/>
  <c r="N82" i="1"/>
  <c r="O82" i="1"/>
  <c r="J83" i="1"/>
  <c r="K83" i="1"/>
  <c r="L83" i="1"/>
  <c r="M83" i="1"/>
  <c r="N83" i="1"/>
  <c r="O83" i="1"/>
  <c r="J84" i="1"/>
  <c r="K84" i="1"/>
  <c r="L84" i="1"/>
  <c r="M84" i="1"/>
  <c r="N84" i="1"/>
  <c r="O84" i="1"/>
  <c r="J85" i="1"/>
  <c r="K85" i="1"/>
  <c r="L85" i="1"/>
  <c r="M85" i="1"/>
  <c r="N85" i="1"/>
  <c r="O85" i="1"/>
  <c r="J86" i="1"/>
  <c r="K86" i="1"/>
  <c r="L86" i="1"/>
  <c r="M86" i="1"/>
  <c r="N86" i="1"/>
  <c r="O86" i="1"/>
  <c r="J87" i="1"/>
  <c r="K87" i="1"/>
  <c r="L87" i="1"/>
  <c r="M87" i="1"/>
  <c r="N87" i="1"/>
  <c r="O87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J38" i="1"/>
  <c r="K38" i="1"/>
  <c r="L38" i="1"/>
  <c r="M38" i="1"/>
  <c r="N38" i="1"/>
  <c r="O38" i="1"/>
  <c r="J39" i="1"/>
  <c r="K39" i="1"/>
  <c r="L39" i="1"/>
  <c r="M39" i="1"/>
  <c r="N39" i="1"/>
  <c r="O39" i="1"/>
  <c r="J40" i="1"/>
  <c r="K40" i="1"/>
  <c r="L40" i="1"/>
  <c r="M40" i="1"/>
  <c r="N40" i="1"/>
  <c r="O40" i="1"/>
  <c r="J41" i="1"/>
  <c r="K41" i="1"/>
  <c r="L41" i="1"/>
  <c r="M41" i="1"/>
  <c r="N41" i="1"/>
  <c r="O41" i="1"/>
  <c r="J42" i="1"/>
  <c r="K42" i="1"/>
  <c r="L42" i="1"/>
  <c r="M42" i="1"/>
  <c r="N42" i="1"/>
  <c r="O42" i="1"/>
  <c r="J43" i="1"/>
  <c r="K43" i="1"/>
  <c r="L43" i="1"/>
  <c r="M43" i="1"/>
  <c r="N43" i="1"/>
  <c r="O43" i="1"/>
  <c r="J44" i="1"/>
  <c r="K44" i="1"/>
  <c r="L44" i="1"/>
  <c r="M44" i="1"/>
  <c r="N44" i="1"/>
  <c r="O44" i="1"/>
  <c r="J45" i="1"/>
  <c r="K45" i="1"/>
  <c r="L45" i="1"/>
  <c r="M45" i="1"/>
  <c r="N45" i="1"/>
  <c r="O45" i="1"/>
  <c r="J46" i="1"/>
  <c r="K46" i="1"/>
  <c r="L46" i="1"/>
  <c r="M46" i="1"/>
  <c r="N46" i="1"/>
  <c r="O46" i="1"/>
  <c r="J47" i="1"/>
  <c r="K47" i="1"/>
  <c r="L47" i="1"/>
  <c r="M47" i="1"/>
  <c r="N47" i="1"/>
  <c r="O47" i="1"/>
  <c r="J48" i="1"/>
  <c r="K48" i="1"/>
  <c r="L48" i="1"/>
  <c r="M48" i="1"/>
  <c r="N48" i="1"/>
  <c r="O48" i="1"/>
  <c r="J49" i="1"/>
  <c r="K49" i="1"/>
  <c r="L49" i="1"/>
  <c r="M49" i="1"/>
  <c r="N49" i="1"/>
  <c r="O49" i="1"/>
  <c r="J50" i="1"/>
  <c r="K50" i="1"/>
  <c r="L50" i="1"/>
  <c r="M50" i="1"/>
  <c r="N50" i="1"/>
  <c r="O50" i="1"/>
  <c r="J51" i="1"/>
  <c r="K51" i="1"/>
  <c r="L51" i="1"/>
  <c r="M51" i="1"/>
  <c r="N51" i="1"/>
  <c r="O51" i="1"/>
  <c r="J52" i="1"/>
  <c r="K52" i="1"/>
  <c r="L52" i="1"/>
  <c r="M52" i="1"/>
  <c r="N52" i="1"/>
  <c r="O52" i="1"/>
  <c r="G36" i="1"/>
  <c r="J36" i="1"/>
  <c r="K36" i="1"/>
  <c r="L36" i="1"/>
  <c r="M36" i="1"/>
  <c r="N36" i="1"/>
  <c r="O36" i="1"/>
  <c r="G37" i="1"/>
  <c r="J37" i="1"/>
  <c r="K37" i="1"/>
  <c r="L37" i="1"/>
  <c r="M37" i="1"/>
  <c r="N37" i="1"/>
  <c r="O37" i="1"/>
  <c r="M9" i="1"/>
  <c r="N9" i="1"/>
  <c r="O9" i="1"/>
  <c r="M10" i="1"/>
  <c r="N10" i="1"/>
  <c r="O10" i="1"/>
  <c r="M11" i="1"/>
  <c r="N11" i="1"/>
  <c r="O11" i="1"/>
  <c r="M12" i="1"/>
  <c r="N12" i="1"/>
  <c r="O12" i="1"/>
  <c r="M13" i="1"/>
  <c r="N13" i="1"/>
  <c r="O13" i="1"/>
  <c r="M14" i="1"/>
  <c r="N14" i="1"/>
  <c r="O14" i="1"/>
  <c r="M15" i="1"/>
  <c r="N15" i="1"/>
  <c r="O15" i="1"/>
  <c r="M16" i="1"/>
  <c r="N16" i="1"/>
  <c r="O16" i="1"/>
  <c r="M18" i="1"/>
  <c r="N18" i="1"/>
  <c r="O18" i="1"/>
  <c r="M19" i="1"/>
  <c r="N19" i="1"/>
  <c r="O19" i="1"/>
  <c r="M20" i="1"/>
  <c r="N20" i="1"/>
  <c r="O20" i="1"/>
  <c r="M22" i="1"/>
  <c r="N22" i="1"/>
  <c r="O22" i="1"/>
  <c r="M24" i="1"/>
  <c r="N24" i="1"/>
  <c r="O24" i="1"/>
  <c r="M25" i="1"/>
  <c r="N25" i="1"/>
  <c r="O25" i="1"/>
  <c r="M26" i="1"/>
  <c r="N26" i="1"/>
  <c r="O26" i="1"/>
  <c r="M27" i="1"/>
  <c r="N27" i="1"/>
  <c r="O27" i="1"/>
  <c r="M28" i="1"/>
  <c r="N28" i="1"/>
  <c r="O28" i="1"/>
  <c r="M29" i="1"/>
  <c r="N29" i="1"/>
  <c r="O29" i="1"/>
  <c r="M30" i="1"/>
  <c r="N30" i="1"/>
  <c r="O30" i="1"/>
  <c r="M31" i="1"/>
  <c r="N31" i="1"/>
  <c r="O31" i="1"/>
  <c r="M32" i="1"/>
  <c r="N32" i="1"/>
  <c r="O32" i="1"/>
  <c r="M33" i="1"/>
  <c r="N33" i="1"/>
  <c r="O33" i="1"/>
  <c r="M34" i="1"/>
  <c r="N34" i="1"/>
  <c r="O34" i="1"/>
  <c r="M35" i="1"/>
  <c r="N35" i="1"/>
  <c r="O35" i="1"/>
  <c r="M8" i="1"/>
  <c r="N8" i="1"/>
  <c r="O8" i="1"/>
  <c r="L9" i="1"/>
  <c r="L10" i="1"/>
  <c r="L11" i="1"/>
  <c r="L12" i="1"/>
  <c r="L13" i="1"/>
  <c r="L14" i="1"/>
  <c r="L15" i="1"/>
  <c r="L16" i="1"/>
  <c r="L18" i="1"/>
  <c r="L19" i="1"/>
  <c r="L20" i="1"/>
  <c r="L22" i="1"/>
  <c r="L24" i="1"/>
  <c r="L25" i="1"/>
  <c r="L26" i="1"/>
  <c r="L27" i="1"/>
  <c r="L28" i="1"/>
  <c r="L29" i="1"/>
  <c r="L30" i="1"/>
  <c r="L31" i="1"/>
  <c r="L32" i="1"/>
  <c r="L33" i="1"/>
  <c r="L34" i="1"/>
  <c r="L35" i="1"/>
  <c r="L8" i="1"/>
  <c r="K9" i="1"/>
  <c r="K10" i="1"/>
  <c r="K11" i="1"/>
  <c r="K12" i="1"/>
  <c r="K13" i="1"/>
  <c r="K14" i="1"/>
  <c r="K15" i="1"/>
  <c r="K16" i="1"/>
  <c r="K18" i="1"/>
  <c r="K19" i="1"/>
  <c r="K20" i="1"/>
  <c r="K22" i="1"/>
  <c r="K24" i="1"/>
  <c r="K25" i="1"/>
  <c r="K26" i="1"/>
  <c r="K27" i="1"/>
  <c r="K28" i="1"/>
  <c r="K29" i="1"/>
  <c r="K30" i="1"/>
  <c r="K31" i="1"/>
  <c r="K32" i="1"/>
  <c r="K33" i="1"/>
  <c r="K34" i="1"/>
  <c r="K35" i="1"/>
  <c r="K8" i="1"/>
  <c r="G9" i="1"/>
  <c r="G10" i="1"/>
  <c r="G11" i="1"/>
  <c r="G12" i="1"/>
  <c r="G13" i="1"/>
  <c r="G14" i="1"/>
  <c r="G15" i="1"/>
  <c r="G16" i="1"/>
  <c r="G18" i="1"/>
  <c r="G19" i="1"/>
  <c r="G20" i="1"/>
  <c r="G22" i="1"/>
  <c r="G24" i="1"/>
  <c r="G25" i="1"/>
  <c r="G26" i="1"/>
  <c r="G27" i="1"/>
  <c r="G28" i="1"/>
  <c r="G29" i="1"/>
  <c r="G30" i="1"/>
  <c r="G31" i="1"/>
  <c r="G32" i="1"/>
  <c r="G33" i="1"/>
  <c r="G34" i="1"/>
  <c r="G35" i="1"/>
  <c r="J9" i="1"/>
  <c r="J10" i="1"/>
  <c r="J11" i="1"/>
  <c r="J12" i="1"/>
  <c r="J13" i="1"/>
  <c r="J14" i="1"/>
  <c r="J15" i="1"/>
  <c r="J16" i="1"/>
  <c r="J18" i="1"/>
  <c r="J19" i="1"/>
  <c r="J20" i="1"/>
  <c r="J22" i="1"/>
  <c r="J24" i="1"/>
  <c r="J25" i="1"/>
  <c r="J26" i="1"/>
  <c r="J27" i="1"/>
  <c r="J28" i="1"/>
  <c r="J29" i="1"/>
  <c r="J30" i="1"/>
  <c r="J31" i="1"/>
  <c r="J32" i="1"/>
  <c r="J33" i="1"/>
  <c r="J34" i="1"/>
  <c r="J35" i="1"/>
  <c r="J8" i="1"/>
  <c r="G8" i="1"/>
  <c r="B10" i="1"/>
  <c r="B11" i="1"/>
  <c r="B12" i="1"/>
  <c r="B9" i="1"/>
  <c r="B8" i="1"/>
  <c r="C12" i="2" l="1"/>
  <c r="B12" i="2" s="1"/>
  <c r="C17" i="2"/>
  <c r="C20" i="2" s="1"/>
  <c r="B11" i="2"/>
  <c r="C13" i="2"/>
  <c r="C15" i="2" l="1"/>
  <c r="C18" i="2" s="1"/>
  <c r="C21" i="2" s="1"/>
  <c r="C24" i="2" s="1"/>
  <c r="C27" i="2" s="1"/>
  <c r="C30" i="2" s="1"/>
  <c r="C33" i="2" s="1"/>
  <c r="C36" i="2" s="1"/>
  <c r="C39" i="2" s="1"/>
  <c r="C42" i="2" s="1"/>
  <c r="B42" i="2" s="1"/>
  <c r="B17" i="2"/>
  <c r="C16" i="2"/>
  <c r="B13" i="2"/>
  <c r="B20" i="2"/>
  <c r="C23" i="2"/>
  <c r="B15" i="2" l="1"/>
  <c r="C45" i="2"/>
  <c r="B45" i="2" s="1"/>
  <c r="C19" i="2"/>
  <c r="B16" i="2"/>
  <c r="C26" i="2"/>
  <c r="B23" i="2"/>
  <c r="B18" i="2"/>
  <c r="C22" i="2" l="1"/>
  <c r="B19" i="2"/>
  <c r="C29" i="2"/>
  <c r="B26" i="2"/>
  <c r="B21" i="2"/>
  <c r="B22" i="2" l="1"/>
  <c r="C25" i="2"/>
  <c r="B29" i="2"/>
  <c r="C32" i="2"/>
  <c r="B24" i="2"/>
  <c r="C28" i="2" l="1"/>
  <c r="B25" i="2"/>
  <c r="B32" i="2"/>
  <c r="C35" i="2"/>
  <c r="B27" i="2"/>
  <c r="C31" i="2" l="1"/>
  <c r="B28" i="2"/>
  <c r="C38" i="2"/>
  <c r="B35" i="2"/>
  <c r="B30" i="2"/>
  <c r="B31" i="2" l="1"/>
  <c r="C34" i="2"/>
  <c r="B38" i="2"/>
  <c r="C41" i="2"/>
  <c r="B33" i="2"/>
  <c r="C37" i="2" l="1"/>
  <c r="B34" i="2"/>
  <c r="C44" i="2"/>
  <c r="B44" i="2" s="1"/>
  <c r="B41" i="2"/>
  <c r="B39" i="2"/>
  <c r="B36" i="2"/>
  <c r="C40" i="2" l="1"/>
  <c r="B37" i="2"/>
  <c r="B40" i="2" l="1"/>
  <c r="C43" i="2"/>
  <c r="B43" i="2" s="1"/>
</calcChain>
</file>

<file path=xl/sharedStrings.xml><?xml version="1.0" encoding="utf-8"?>
<sst xmlns="http://schemas.openxmlformats.org/spreadsheetml/2006/main" count="57" uniqueCount="27">
  <si>
    <t>n</t>
  </si>
  <si>
    <t>F</t>
  </si>
  <si>
    <t>Fn</t>
  </si>
  <si>
    <t>a</t>
  </si>
  <si>
    <t>b</t>
  </si>
  <si>
    <t>c</t>
  </si>
  <si>
    <t>a*b*c (F0)</t>
  </si>
  <si>
    <t>#factors</t>
  </si>
  <si>
    <t>a+b+c</t>
  </si>
  <si>
    <t>p3(n)</t>
  </si>
  <si>
    <t>p2(n)</t>
  </si>
  <si>
    <t>p1(n)</t>
  </si>
  <si>
    <t>p0(n)</t>
  </si>
  <si>
    <t>P3(n)</t>
  </si>
  <si>
    <t>Number of Cubes with a Layer with Fi(a,b,c) = N</t>
  </si>
  <si>
    <t>N</t>
  </si>
  <si>
    <t>F1</t>
  </si>
  <si>
    <t>sum div</t>
  </si>
  <si>
    <t>a^2+b^2+c^2</t>
  </si>
  <si>
    <t xml:space="preserve">m = a+b+c = </t>
  </si>
  <si>
    <t>Limit</t>
  </si>
  <si>
    <t>c &lt; than</t>
  </si>
  <si>
    <t>c &gt; than</t>
  </si>
  <si>
    <t>b_min</t>
  </si>
  <si>
    <t>b_max</t>
  </si>
  <si>
    <t xml:space="preserve">F(b_min,c) </t>
  </si>
  <si>
    <t xml:space="preserve">F(b_max,c)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</si>
</sst>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9" tint="-0.249977111117893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1" xfId="0" applyBorder="1" applyAlignment="1">
      <alignment horizontal="right"/>
    </xf>
    <xf numFmtId="0" fontId="0" fillId="0" borderId="1" xfId="0" applyFill="1" applyBorder="1" applyAlignment="1">
      <alignment horizontal="right"/>
    </xf>
    <xf numFmtId="0" fontId="0" fillId="2" borderId="0" xfId="0" applyFill="1"/>
    <xf numFmtId="0" fontId="0" fillId="0" borderId="1" xfId="0" applyBorder="1"/>
    <xf numFmtId="0" fontId="0" fillId="0" borderId="0" xfId="0" applyBorder="1"/>
    <xf numFmtId="0" fontId="0" fillId="0" borderId="0" xfId="0" applyFill="1" applyBorder="1"/>
    <xf numFmtId="0" fontId="0" fillId="3" borderId="0" xfId="0" applyFill="1"/>
    <xf numFmtId="0" fontId="0" fillId="0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4" borderId="0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3" xfId="0" applyBorder="1"/>
    <xf numFmtId="0" fontId="0" fillId="5" borderId="4" xfId="0" applyFill="1" applyBorder="1"/>
    <xf numFmtId="0" fontId="0" fillId="4" borderId="5" xfId="0" applyFill="1" applyBorder="1"/>
    <xf numFmtId="0" fontId="0" fillId="5" borderId="6" xfId="0" applyFill="1" applyBorder="1"/>
    <xf numFmtId="0" fontId="0" fillId="4" borderId="7" xfId="0" applyFill="1" applyBorder="1"/>
    <xf numFmtId="0" fontId="0" fillId="4" borderId="8" xfId="0" applyFill="1" applyBorder="1"/>
    <xf numFmtId="0" fontId="0" fillId="0" borderId="8" xfId="0" applyBorder="1"/>
    <xf numFmtId="0" fontId="0" fillId="5" borderId="9" xfId="0" applyFill="1" applyBorder="1"/>
    <xf numFmtId="0" fontId="0" fillId="4" borderId="2" xfId="0" applyFill="1" applyBorder="1"/>
    <xf numFmtId="0" fontId="0" fillId="4" borderId="3" xfId="0" applyFill="1" applyBorder="1"/>
    <xf numFmtId="0" fontId="0" fillId="8" borderId="5" xfId="0" applyFill="1" applyBorder="1"/>
    <xf numFmtId="0" fontId="0" fillId="8" borderId="0" xfId="0" applyFill="1" applyBorder="1"/>
    <xf numFmtId="0" fontId="0" fillId="8" borderId="7" xfId="0" applyFill="1" applyBorder="1"/>
    <xf numFmtId="0" fontId="0" fillId="8" borderId="8" xfId="0" applyFill="1" applyBorder="1"/>
    <xf numFmtId="0" fontId="0" fillId="0" borderId="2" xfId="0" applyBorder="1"/>
    <xf numFmtId="0" fontId="0" fillId="0" borderId="5" xfId="0" applyBorder="1"/>
    <xf numFmtId="0" fontId="0" fillId="0" borderId="7" xfId="0" applyBorder="1"/>
    <xf numFmtId="0" fontId="0" fillId="8" borderId="2" xfId="0" applyFill="1" applyBorder="1"/>
    <xf numFmtId="0" fontId="0" fillId="8" borderId="3" xfId="0" applyFill="1" applyBorder="1"/>
    <xf numFmtId="0" fontId="0" fillId="8" borderId="10" xfId="0" applyFill="1" applyBorder="1"/>
    <xf numFmtId="0" fontId="0" fillId="8" borderId="11" xfId="0" applyFill="1" applyBorder="1"/>
    <xf numFmtId="0" fontId="0" fillId="0" borderId="11" xfId="0" applyBorder="1"/>
    <xf numFmtId="0" fontId="0" fillId="5" borderId="12" xfId="0" applyFill="1" applyBorder="1"/>
    <xf numFmtId="0" fontId="0" fillId="6" borderId="5" xfId="0" applyFill="1" applyBorder="1"/>
    <xf numFmtId="0" fontId="0" fillId="6" borderId="0" xfId="0" applyFill="1" applyBorder="1"/>
    <xf numFmtId="0" fontId="0" fillId="6" borderId="7" xfId="0" applyFill="1" applyBorder="1"/>
    <xf numFmtId="0" fontId="0" fillId="6" borderId="8" xfId="0" applyFill="1" applyBorder="1"/>
    <xf numFmtId="0" fontId="1" fillId="0" borderId="0" xfId="0" applyFont="1"/>
  </cellXfs>
  <cellStyles count="1">
    <cellStyle name="Normal" xfId="0" builtinId="0"/>
  </cellStyles>
  <dxfs count="6">
    <dxf>
      <fill>
        <patternFill>
          <bgColor theme="7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Sheet1!$G$8:$G$96</c:f>
              <c:numCache>
                <c:formatCode>General</c:formatCode>
                <c:ptCount val="8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9</c:v>
                </c:pt>
                <c:pt idx="13">
                  <c:v>9</c:v>
                </c:pt>
                <c:pt idx="14">
                  <c:v>10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13</c:v>
                </c:pt>
                <c:pt idx="22">
                  <c:v>14</c:v>
                </c:pt>
                <c:pt idx="23">
                  <c:v>14</c:v>
                </c:pt>
                <c:pt idx="24">
                  <c:v>15</c:v>
                </c:pt>
                <c:pt idx="25">
                  <c:v>15</c:v>
                </c:pt>
                <c:pt idx="26">
                  <c:v>16</c:v>
                </c:pt>
                <c:pt idx="27">
                  <c:v>16</c:v>
                </c:pt>
                <c:pt idx="28">
                  <c:v>16</c:v>
                </c:pt>
                <c:pt idx="29">
                  <c:v>16</c:v>
                </c:pt>
                <c:pt idx="30">
                  <c:v>17</c:v>
                </c:pt>
                <c:pt idx="31">
                  <c:v>18</c:v>
                </c:pt>
                <c:pt idx="32">
                  <c:v>18</c:v>
                </c:pt>
                <c:pt idx="33">
                  <c:v>18</c:v>
                </c:pt>
                <c:pt idx="34">
                  <c:v>18</c:v>
                </c:pt>
                <c:pt idx="35">
                  <c:v>18</c:v>
                </c:pt>
                <c:pt idx="36">
                  <c:v>19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21</c:v>
                </c:pt>
                <c:pt idx="42">
                  <c:v>21</c:v>
                </c:pt>
                <c:pt idx="43">
                  <c:v>22</c:v>
                </c:pt>
                <c:pt idx="44">
                  <c:v>22</c:v>
                </c:pt>
                <c:pt idx="45">
                  <c:v>23</c:v>
                </c:pt>
                <c:pt idx="46">
                  <c:v>24</c:v>
                </c:pt>
                <c:pt idx="47">
                  <c:v>24</c:v>
                </c:pt>
                <c:pt idx="48">
                  <c:v>24</c:v>
                </c:pt>
                <c:pt idx="49">
                  <c:v>24</c:v>
                </c:pt>
                <c:pt idx="50">
                  <c:v>24</c:v>
                </c:pt>
                <c:pt idx="51">
                  <c:v>24</c:v>
                </c:pt>
                <c:pt idx="52">
                  <c:v>25</c:v>
                </c:pt>
                <c:pt idx="53">
                  <c:v>25</c:v>
                </c:pt>
                <c:pt idx="54">
                  <c:v>26</c:v>
                </c:pt>
                <c:pt idx="55">
                  <c:v>26</c:v>
                </c:pt>
                <c:pt idx="56">
                  <c:v>27</c:v>
                </c:pt>
                <c:pt idx="57">
                  <c:v>27</c:v>
                </c:pt>
                <c:pt idx="58">
                  <c:v>27</c:v>
                </c:pt>
                <c:pt idx="59">
                  <c:v>28</c:v>
                </c:pt>
                <c:pt idx="60">
                  <c:v>28</c:v>
                </c:pt>
                <c:pt idx="61">
                  <c:v>28</c:v>
                </c:pt>
                <c:pt idx="62">
                  <c:v>28</c:v>
                </c:pt>
                <c:pt idx="63">
                  <c:v>29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31</c:v>
                </c:pt>
                <c:pt idx="70">
                  <c:v>32</c:v>
                </c:pt>
                <c:pt idx="71">
                  <c:v>32</c:v>
                </c:pt>
                <c:pt idx="72">
                  <c:v>32</c:v>
                </c:pt>
                <c:pt idx="73">
                  <c:v>32</c:v>
                </c:pt>
                <c:pt idx="74">
                  <c:v>32</c:v>
                </c:pt>
                <c:pt idx="75">
                  <c:v>33</c:v>
                </c:pt>
                <c:pt idx="76">
                  <c:v>33</c:v>
                </c:pt>
                <c:pt idx="77">
                  <c:v>34</c:v>
                </c:pt>
                <c:pt idx="78">
                  <c:v>34</c:v>
                </c:pt>
                <c:pt idx="79">
                  <c:v>35</c:v>
                </c:pt>
                <c:pt idx="80">
                  <c:v>35</c:v>
                </c:pt>
                <c:pt idx="81">
                  <c:v>36</c:v>
                </c:pt>
                <c:pt idx="82">
                  <c:v>36</c:v>
                </c:pt>
                <c:pt idx="83">
                  <c:v>36</c:v>
                </c:pt>
                <c:pt idx="84">
                  <c:v>36</c:v>
                </c:pt>
                <c:pt idx="85">
                  <c:v>36</c:v>
                </c:pt>
                <c:pt idx="86">
                  <c:v>36</c:v>
                </c:pt>
                <c:pt idx="87">
                  <c:v>36</c:v>
                </c:pt>
                <c:pt idx="88">
                  <c:v>36</c:v>
                </c:pt>
              </c:numCache>
            </c:numRef>
          </c:xVal>
          <c:yVal>
            <c:numRef>
              <c:f>Sheet1!$J$8:$J$96</c:f>
              <c:numCache>
                <c:formatCode>General</c:formatCode>
                <c:ptCount val="89"/>
                <c:pt idx="0">
                  <c:v>6</c:v>
                </c:pt>
                <c:pt idx="1">
                  <c:v>10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22</c:v>
                </c:pt>
                <c:pt idx="6">
                  <c:v>22</c:v>
                </c:pt>
                <c:pt idx="7">
                  <c:v>26</c:v>
                </c:pt>
                <c:pt idx="8">
                  <c:v>30</c:v>
                </c:pt>
                <c:pt idx="9">
                  <c:v>34</c:v>
                </c:pt>
                <c:pt idx="10">
                  <c:v>24</c:v>
                </c:pt>
                <c:pt idx="11">
                  <c:v>28</c:v>
                </c:pt>
                <c:pt idx="12">
                  <c:v>30</c:v>
                </c:pt>
                <c:pt idx="13">
                  <c:v>38</c:v>
                </c:pt>
                <c:pt idx="14">
                  <c:v>34</c:v>
                </c:pt>
                <c:pt idx="15">
                  <c:v>42</c:v>
                </c:pt>
                <c:pt idx="16">
                  <c:v>46</c:v>
                </c:pt>
                <c:pt idx="17">
                  <c:v>32</c:v>
                </c:pt>
                <c:pt idx="18">
                  <c:v>50</c:v>
                </c:pt>
                <c:pt idx="19">
                  <c:v>38</c:v>
                </c:pt>
                <c:pt idx="20">
                  <c:v>40</c:v>
                </c:pt>
                <c:pt idx="21">
                  <c:v>54</c:v>
                </c:pt>
                <c:pt idx="22">
                  <c:v>46</c:v>
                </c:pt>
                <c:pt idx="23">
                  <c:v>58</c:v>
                </c:pt>
                <c:pt idx="24">
                  <c:v>46</c:v>
                </c:pt>
                <c:pt idx="25">
                  <c:v>62</c:v>
                </c:pt>
                <c:pt idx="26">
                  <c:v>48</c:v>
                </c:pt>
                <c:pt idx="27">
                  <c:v>66</c:v>
                </c:pt>
                <c:pt idx="28">
                  <c:v>52</c:v>
                </c:pt>
                <c:pt idx="29">
                  <c:v>40</c:v>
                </c:pt>
                <c:pt idx="30">
                  <c:v>70</c:v>
                </c:pt>
                <c:pt idx="31">
                  <c:v>74</c:v>
                </c:pt>
                <c:pt idx="32">
                  <c:v>58</c:v>
                </c:pt>
                <c:pt idx="33">
                  <c:v>42</c:v>
                </c:pt>
                <c:pt idx="34">
                  <c:v>54</c:v>
                </c:pt>
                <c:pt idx="35">
                  <c:v>42</c:v>
                </c:pt>
                <c:pt idx="36">
                  <c:v>78</c:v>
                </c:pt>
                <c:pt idx="37">
                  <c:v>82</c:v>
                </c:pt>
                <c:pt idx="38">
                  <c:v>64</c:v>
                </c:pt>
                <c:pt idx="39">
                  <c:v>58</c:v>
                </c:pt>
                <c:pt idx="40">
                  <c:v>48</c:v>
                </c:pt>
                <c:pt idx="41">
                  <c:v>86</c:v>
                </c:pt>
                <c:pt idx="42">
                  <c:v>62</c:v>
                </c:pt>
                <c:pt idx="43">
                  <c:v>90</c:v>
                </c:pt>
                <c:pt idx="44">
                  <c:v>70</c:v>
                </c:pt>
                <c:pt idx="45">
                  <c:v>94</c:v>
                </c:pt>
                <c:pt idx="46">
                  <c:v>98</c:v>
                </c:pt>
                <c:pt idx="47">
                  <c:v>76</c:v>
                </c:pt>
                <c:pt idx="48">
                  <c:v>70</c:v>
                </c:pt>
                <c:pt idx="49">
                  <c:v>68</c:v>
                </c:pt>
                <c:pt idx="50">
                  <c:v>56</c:v>
                </c:pt>
                <c:pt idx="51">
                  <c:v>52</c:v>
                </c:pt>
                <c:pt idx="52">
                  <c:v>102</c:v>
                </c:pt>
                <c:pt idx="53">
                  <c:v>70</c:v>
                </c:pt>
                <c:pt idx="54">
                  <c:v>106</c:v>
                </c:pt>
                <c:pt idx="55">
                  <c:v>82</c:v>
                </c:pt>
                <c:pt idx="56">
                  <c:v>110</c:v>
                </c:pt>
                <c:pt idx="57">
                  <c:v>78</c:v>
                </c:pt>
                <c:pt idx="58">
                  <c:v>54</c:v>
                </c:pt>
                <c:pt idx="59">
                  <c:v>114</c:v>
                </c:pt>
                <c:pt idx="60">
                  <c:v>88</c:v>
                </c:pt>
                <c:pt idx="61">
                  <c:v>64</c:v>
                </c:pt>
                <c:pt idx="62">
                  <c:v>78</c:v>
                </c:pt>
                <c:pt idx="63">
                  <c:v>118</c:v>
                </c:pt>
                <c:pt idx="64">
                  <c:v>122</c:v>
                </c:pt>
                <c:pt idx="65">
                  <c:v>82</c:v>
                </c:pt>
                <c:pt idx="66">
                  <c:v>62</c:v>
                </c:pt>
                <c:pt idx="67">
                  <c:v>94</c:v>
                </c:pt>
                <c:pt idx="68">
                  <c:v>86</c:v>
                </c:pt>
                <c:pt idx="69">
                  <c:v>126</c:v>
                </c:pt>
                <c:pt idx="70">
                  <c:v>130</c:v>
                </c:pt>
                <c:pt idx="71">
                  <c:v>100</c:v>
                </c:pt>
                <c:pt idx="72">
                  <c:v>72</c:v>
                </c:pt>
                <c:pt idx="73">
                  <c:v>64</c:v>
                </c:pt>
                <c:pt idx="74">
                  <c:v>88</c:v>
                </c:pt>
                <c:pt idx="75">
                  <c:v>134</c:v>
                </c:pt>
                <c:pt idx="76">
                  <c:v>94</c:v>
                </c:pt>
                <c:pt idx="77">
                  <c:v>138</c:v>
                </c:pt>
                <c:pt idx="78">
                  <c:v>106</c:v>
                </c:pt>
                <c:pt idx="79">
                  <c:v>142</c:v>
                </c:pt>
                <c:pt idx="80">
                  <c:v>94</c:v>
                </c:pt>
                <c:pt idx="81">
                  <c:v>146</c:v>
                </c:pt>
                <c:pt idx="82">
                  <c:v>112</c:v>
                </c:pt>
                <c:pt idx="83">
                  <c:v>98</c:v>
                </c:pt>
                <c:pt idx="84">
                  <c:v>80</c:v>
                </c:pt>
                <c:pt idx="85">
                  <c:v>102</c:v>
                </c:pt>
                <c:pt idx="86">
                  <c:v>66</c:v>
                </c:pt>
                <c:pt idx="87">
                  <c:v>96</c:v>
                </c:pt>
                <c:pt idx="88">
                  <c:v>72</c:v>
                </c:pt>
              </c:numCache>
            </c:numRef>
          </c:yVal>
          <c:smooth val="0"/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Sheet1!$G$8:$G$96</c:f>
              <c:numCache>
                <c:formatCode>General</c:formatCode>
                <c:ptCount val="8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9</c:v>
                </c:pt>
                <c:pt idx="13">
                  <c:v>9</c:v>
                </c:pt>
                <c:pt idx="14">
                  <c:v>10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13</c:v>
                </c:pt>
                <c:pt idx="22">
                  <c:v>14</c:v>
                </c:pt>
                <c:pt idx="23">
                  <c:v>14</c:v>
                </c:pt>
                <c:pt idx="24">
                  <c:v>15</c:v>
                </c:pt>
                <c:pt idx="25">
                  <c:v>15</c:v>
                </c:pt>
                <c:pt idx="26">
                  <c:v>16</c:v>
                </c:pt>
                <c:pt idx="27">
                  <c:v>16</c:v>
                </c:pt>
                <c:pt idx="28">
                  <c:v>16</c:v>
                </c:pt>
                <c:pt idx="29">
                  <c:v>16</c:v>
                </c:pt>
                <c:pt idx="30">
                  <c:v>17</c:v>
                </c:pt>
                <c:pt idx="31">
                  <c:v>18</c:v>
                </c:pt>
                <c:pt idx="32">
                  <c:v>18</c:v>
                </c:pt>
                <c:pt idx="33">
                  <c:v>18</c:v>
                </c:pt>
                <c:pt idx="34">
                  <c:v>18</c:v>
                </c:pt>
                <c:pt idx="35">
                  <c:v>18</c:v>
                </c:pt>
                <c:pt idx="36">
                  <c:v>19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21</c:v>
                </c:pt>
                <c:pt idx="42">
                  <c:v>21</c:v>
                </c:pt>
                <c:pt idx="43">
                  <c:v>22</c:v>
                </c:pt>
                <c:pt idx="44">
                  <c:v>22</c:v>
                </c:pt>
                <c:pt idx="45">
                  <c:v>23</c:v>
                </c:pt>
                <c:pt idx="46">
                  <c:v>24</c:v>
                </c:pt>
                <c:pt idx="47">
                  <c:v>24</c:v>
                </c:pt>
                <c:pt idx="48">
                  <c:v>24</c:v>
                </c:pt>
                <c:pt idx="49">
                  <c:v>24</c:v>
                </c:pt>
                <c:pt idx="50">
                  <c:v>24</c:v>
                </c:pt>
                <c:pt idx="51">
                  <c:v>24</c:v>
                </c:pt>
                <c:pt idx="52">
                  <c:v>25</c:v>
                </c:pt>
                <c:pt idx="53">
                  <c:v>25</c:v>
                </c:pt>
                <c:pt idx="54">
                  <c:v>26</c:v>
                </c:pt>
                <c:pt idx="55">
                  <c:v>26</c:v>
                </c:pt>
                <c:pt idx="56">
                  <c:v>27</c:v>
                </c:pt>
                <c:pt idx="57">
                  <c:v>27</c:v>
                </c:pt>
                <c:pt idx="58">
                  <c:v>27</c:v>
                </c:pt>
                <c:pt idx="59">
                  <c:v>28</c:v>
                </c:pt>
                <c:pt idx="60">
                  <c:v>28</c:v>
                </c:pt>
                <c:pt idx="61">
                  <c:v>28</c:v>
                </c:pt>
                <c:pt idx="62">
                  <c:v>28</c:v>
                </c:pt>
                <c:pt idx="63">
                  <c:v>29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31</c:v>
                </c:pt>
                <c:pt idx="70">
                  <c:v>32</c:v>
                </c:pt>
                <c:pt idx="71">
                  <c:v>32</c:v>
                </c:pt>
                <c:pt idx="72">
                  <c:v>32</c:v>
                </c:pt>
                <c:pt idx="73">
                  <c:v>32</c:v>
                </c:pt>
                <c:pt idx="74">
                  <c:v>32</c:v>
                </c:pt>
                <c:pt idx="75">
                  <c:v>33</c:v>
                </c:pt>
                <c:pt idx="76">
                  <c:v>33</c:v>
                </c:pt>
                <c:pt idx="77">
                  <c:v>34</c:v>
                </c:pt>
                <c:pt idx="78">
                  <c:v>34</c:v>
                </c:pt>
                <c:pt idx="79">
                  <c:v>35</c:v>
                </c:pt>
                <c:pt idx="80">
                  <c:v>35</c:v>
                </c:pt>
                <c:pt idx="81">
                  <c:v>36</c:v>
                </c:pt>
                <c:pt idx="82">
                  <c:v>36</c:v>
                </c:pt>
                <c:pt idx="83">
                  <c:v>36</c:v>
                </c:pt>
                <c:pt idx="84">
                  <c:v>36</c:v>
                </c:pt>
                <c:pt idx="85">
                  <c:v>36</c:v>
                </c:pt>
                <c:pt idx="86">
                  <c:v>36</c:v>
                </c:pt>
                <c:pt idx="87">
                  <c:v>36</c:v>
                </c:pt>
                <c:pt idx="88">
                  <c:v>36</c:v>
                </c:pt>
              </c:numCache>
            </c:numRef>
          </c:xVal>
          <c:yVal>
            <c:numRef>
              <c:f>Sheet1!$K$8:$K$96</c:f>
              <c:numCache>
                <c:formatCode>General</c:formatCode>
                <c:ptCount val="89"/>
                <c:pt idx="0">
                  <c:v>18</c:v>
                </c:pt>
                <c:pt idx="1">
                  <c:v>26</c:v>
                </c:pt>
                <c:pt idx="2">
                  <c:v>34</c:v>
                </c:pt>
                <c:pt idx="3">
                  <c:v>36</c:v>
                </c:pt>
                <c:pt idx="4">
                  <c:v>42</c:v>
                </c:pt>
                <c:pt idx="5">
                  <c:v>50</c:v>
                </c:pt>
                <c:pt idx="6">
                  <c:v>46</c:v>
                </c:pt>
                <c:pt idx="7">
                  <c:v>58</c:v>
                </c:pt>
                <c:pt idx="8">
                  <c:v>66</c:v>
                </c:pt>
                <c:pt idx="9">
                  <c:v>74</c:v>
                </c:pt>
                <c:pt idx="10">
                  <c:v>48</c:v>
                </c:pt>
                <c:pt idx="11">
                  <c:v>56</c:v>
                </c:pt>
                <c:pt idx="12">
                  <c:v>58</c:v>
                </c:pt>
                <c:pt idx="13">
                  <c:v>82</c:v>
                </c:pt>
                <c:pt idx="14">
                  <c:v>66</c:v>
                </c:pt>
                <c:pt idx="15">
                  <c:v>90</c:v>
                </c:pt>
                <c:pt idx="16">
                  <c:v>98</c:v>
                </c:pt>
                <c:pt idx="17">
                  <c:v>60</c:v>
                </c:pt>
                <c:pt idx="18">
                  <c:v>106</c:v>
                </c:pt>
                <c:pt idx="19">
                  <c:v>70</c:v>
                </c:pt>
                <c:pt idx="20">
                  <c:v>76</c:v>
                </c:pt>
                <c:pt idx="21">
                  <c:v>114</c:v>
                </c:pt>
                <c:pt idx="22">
                  <c:v>86</c:v>
                </c:pt>
                <c:pt idx="23">
                  <c:v>122</c:v>
                </c:pt>
                <c:pt idx="24">
                  <c:v>82</c:v>
                </c:pt>
                <c:pt idx="25">
                  <c:v>130</c:v>
                </c:pt>
                <c:pt idx="26">
                  <c:v>84</c:v>
                </c:pt>
                <c:pt idx="27">
                  <c:v>138</c:v>
                </c:pt>
                <c:pt idx="28">
                  <c:v>96</c:v>
                </c:pt>
                <c:pt idx="29">
                  <c:v>72</c:v>
                </c:pt>
                <c:pt idx="30">
                  <c:v>146</c:v>
                </c:pt>
                <c:pt idx="31">
                  <c:v>154</c:v>
                </c:pt>
                <c:pt idx="32">
                  <c:v>106</c:v>
                </c:pt>
                <c:pt idx="33">
                  <c:v>74</c:v>
                </c:pt>
                <c:pt idx="34">
                  <c:v>94</c:v>
                </c:pt>
                <c:pt idx="35">
                  <c:v>74</c:v>
                </c:pt>
                <c:pt idx="36">
                  <c:v>162</c:v>
                </c:pt>
                <c:pt idx="37">
                  <c:v>170</c:v>
                </c:pt>
                <c:pt idx="38">
                  <c:v>116</c:v>
                </c:pt>
                <c:pt idx="39">
                  <c:v>98</c:v>
                </c:pt>
                <c:pt idx="40">
                  <c:v>84</c:v>
                </c:pt>
                <c:pt idx="41">
                  <c:v>178</c:v>
                </c:pt>
                <c:pt idx="42">
                  <c:v>106</c:v>
                </c:pt>
                <c:pt idx="43">
                  <c:v>186</c:v>
                </c:pt>
                <c:pt idx="44">
                  <c:v>126</c:v>
                </c:pt>
                <c:pt idx="45">
                  <c:v>194</c:v>
                </c:pt>
                <c:pt idx="46">
                  <c:v>202</c:v>
                </c:pt>
                <c:pt idx="47">
                  <c:v>136</c:v>
                </c:pt>
                <c:pt idx="48">
                  <c:v>118</c:v>
                </c:pt>
                <c:pt idx="49">
                  <c:v>112</c:v>
                </c:pt>
                <c:pt idx="50">
                  <c:v>96</c:v>
                </c:pt>
                <c:pt idx="51">
                  <c:v>88</c:v>
                </c:pt>
                <c:pt idx="52">
                  <c:v>210</c:v>
                </c:pt>
                <c:pt idx="53">
                  <c:v>114</c:v>
                </c:pt>
                <c:pt idx="54">
                  <c:v>218</c:v>
                </c:pt>
                <c:pt idx="55">
                  <c:v>146</c:v>
                </c:pt>
                <c:pt idx="56">
                  <c:v>226</c:v>
                </c:pt>
                <c:pt idx="57">
                  <c:v>130</c:v>
                </c:pt>
                <c:pt idx="58">
                  <c:v>90</c:v>
                </c:pt>
                <c:pt idx="59">
                  <c:v>234</c:v>
                </c:pt>
                <c:pt idx="60">
                  <c:v>156</c:v>
                </c:pt>
                <c:pt idx="61">
                  <c:v>108</c:v>
                </c:pt>
                <c:pt idx="62">
                  <c:v>126</c:v>
                </c:pt>
                <c:pt idx="63">
                  <c:v>242</c:v>
                </c:pt>
                <c:pt idx="64">
                  <c:v>250</c:v>
                </c:pt>
                <c:pt idx="65">
                  <c:v>130</c:v>
                </c:pt>
                <c:pt idx="66">
                  <c:v>102</c:v>
                </c:pt>
                <c:pt idx="67">
                  <c:v>166</c:v>
                </c:pt>
                <c:pt idx="68">
                  <c:v>142</c:v>
                </c:pt>
                <c:pt idx="69">
                  <c:v>258</c:v>
                </c:pt>
                <c:pt idx="70">
                  <c:v>266</c:v>
                </c:pt>
                <c:pt idx="71">
                  <c:v>176</c:v>
                </c:pt>
                <c:pt idx="72">
                  <c:v>120</c:v>
                </c:pt>
                <c:pt idx="73">
                  <c:v>104</c:v>
                </c:pt>
                <c:pt idx="74">
                  <c:v>140</c:v>
                </c:pt>
                <c:pt idx="75">
                  <c:v>274</c:v>
                </c:pt>
                <c:pt idx="76">
                  <c:v>154</c:v>
                </c:pt>
                <c:pt idx="77">
                  <c:v>282</c:v>
                </c:pt>
                <c:pt idx="78">
                  <c:v>186</c:v>
                </c:pt>
                <c:pt idx="79">
                  <c:v>290</c:v>
                </c:pt>
                <c:pt idx="80">
                  <c:v>146</c:v>
                </c:pt>
                <c:pt idx="81">
                  <c:v>298</c:v>
                </c:pt>
                <c:pt idx="82">
                  <c:v>196</c:v>
                </c:pt>
                <c:pt idx="83">
                  <c:v>154</c:v>
                </c:pt>
                <c:pt idx="84">
                  <c:v>132</c:v>
                </c:pt>
                <c:pt idx="85">
                  <c:v>166</c:v>
                </c:pt>
                <c:pt idx="86">
                  <c:v>106</c:v>
                </c:pt>
                <c:pt idx="87">
                  <c:v>148</c:v>
                </c:pt>
                <c:pt idx="88">
                  <c:v>116</c:v>
                </c:pt>
              </c:numCache>
            </c:numRef>
          </c:yVal>
          <c:smooth val="0"/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Sheet1!$G$8:$G$96</c:f>
              <c:numCache>
                <c:formatCode>General</c:formatCode>
                <c:ptCount val="8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9</c:v>
                </c:pt>
                <c:pt idx="13">
                  <c:v>9</c:v>
                </c:pt>
                <c:pt idx="14">
                  <c:v>10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13</c:v>
                </c:pt>
                <c:pt idx="22">
                  <c:v>14</c:v>
                </c:pt>
                <c:pt idx="23">
                  <c:v>14</c:v>
                </c:pt>
                <c:pt idx="24">
                  <c:v>15</c:v>
                </c:pt>
                <c:pt idx="25">
                  <c:v>15</c:v>
                </c:pt>
                <c:pt idx="26">
                  <c:v>16</c:v>
                </c:pt>
                <c:pt idx="27">
                  <c:v>16</c:v>
                </c:pt>
                <c:pt idx="28">
                  <c:v>16</c:v>
                </c:pt>
                <c:pt idx="29">
                  <c:v>16</c:v>
                </c:pt>
                <c:pt idx="30">
                  <c:v>17</c:v>
                </c:pt>
                <c:pt idx="31">
                  <c:v>18</c:v>
                </c:pt>
                <c:pt idx="32">
                  <c:v>18</c:v>
                </c:pt>
                <c:pt idx="33">
                  <c:v>18</c:v>
                </c:pt>
                <c:pt idx="34">
                  <c:v>18</c:v>
                </c:pt>
                <c:pt idx="35">
                  <c:v>18</c:v>
                </c:pt>
                <c:pt idx="36">
                  <c:v>19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21</c:v>
                </c:pt>
                <c:pt idx="42">
                  <c:v>21</c:v>
                </c:pt>
                <c:pt idx="43">
                  <c:v>22</c:v>
                </c:pt>
                <c:pt idx="44">
                  <c:v>22</c:v>
                </c:pt>
                <c:pt idx="45">
                  <c:v>23</c:v>
                </c:pt>
                <c:pt idx="46">
                  <c:v>24</c:v>
                </c:pt>
                <c:pt idx="47">
                  <c:v>24</c:v>
                </c:pt>
                <c:pt idx="48">
                  <c:v>24</c:v>
                </c:pt>
                <c:pt idx="49">
                  <c:v>24</c:v>
                </c:pt>
                <c:pt idx="50">
                  <c:v>24</c:v>
                </c:pt>
                <c:pt idx="51">
                  <c:v>24</c:v>
                </c:pt>
                <c:pt idx="52">
                  <c:v>25</c:v>
                </c:pt>
                <c:pt idx="53">
                  <c:v>25</c:v>
                </c:pt>
                <c:pt idx="54">
                  <c:v>26</c:v>
                </c:pt>
                <c:pt idx="55">
                  <c:v>26</c:v>
                </c:pt>
                <c:pt idx="56">
                  <c:v>27</c:v>
                </c:pt>
                <c:pt idx="57">
                  <c:v>27</c:v>
                </c:pt>
                <c:pt idx="58">
                  <c:v>27</c:v>
                </c:pt>
                <c:pt idx="59">
                  <c:v>28</c:v>
                </c:pt>
                <c:pt idx="60">
                  <c:v>28</c:v>
                </c:pt>
                <c:pt idx="61">
                  <c:v>28</c:v>
                </c:pt>
                <c:pt idx="62">
                  <c:v>28</c:v>
                </c:pt>
                <c:pt idx="63">
                  <c:v>29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31</c:v>
                </c:pt>
                <c:pt idx="70">
                  <c:v>32</c:v>
                </c:pt>
                <c:pt idx="71">
                  <c:v>32</c:v>
                </c:pt>
                <c:pt idx="72">
                  <c:v>32</c:v>
                </c:pt>
                <c:pt idx="73">
                  <c:v>32</c:v>
                </c:pt>
                <c:pt idx="74">
                  <c:v>32</c:v>
                </c:pt>
                <c:pt idx="75">
                  <c:v>33</c:v>
                </c:pt>
                <c:pt idx="76">
                  <c:v>33</c:v>
                </c:pt>
                <c:pt idx="77">
                  <c:v>34</c:v>
                </c:pt>
                <c:pt idx="78">
                  <c:v>34</c:v>
                </c:pt>
                <c:pt idx="79">
                  <c:v>35</c:v>
                </c:pt>
                <c:pt idx="80">
                  <c:v>35</c:v>
                </c:pt>
                <c:pt idx="81">
                  <c:v>36</c:v>
                </c:pt>
                <c:pt idx="82">
                  <c:v>36</c:v>
                </c:pt>
                <c:pt idx="83">
                  <c:v>36</c:v>
                </c:pt>
                <c:pt idx="84">
                  <c:v>36</c:v>
                </c:pt>
                <c:pt idx="85">
                  <c:v>36</c:v>
                </c:pt>
                <c:pt idx="86">
                  <c:v>36</c:v>
                </c:pt>
                <c:pt idx="87">
                  <c:v>36</c:v>
                </c:pt>
                <c:pt idx="88">
                  <c:v>36</c:v>
                </c:pt>
              </c:numCache>
            </c:numRef>
          </c:xVal>
          <c:yVal>
            <c:numRef>
              <c:f>Sheet1!$L$8:$L$96</c:f>
              <c:numCache>
                <c:formatCode>General</c:formatCode>
                <c:ptCount val="89"/>
                <c:pt idx="0">
                  <c:v>38</c:v>
                </c:pt>
                <c:pt idx="1">
                  <c:v>50</c:v>
                </c:pt>
                <c:pt idx="2">
                  <c:v>62</c:v>
                </c:pt>
                <c:pt idx="3">
                  <c:v>64</c:v>
                </c:pt>
                <c:pt idx="4">
                  <c:v>74</c:v>
                </c:pt>
                <c:pt idx="5">
                  <c:v>86</c:v>
                </c:pt>
                <c:pt idx="6">
                  <c:v>78</c:v>
                </c:pt>
                <c:pt idx="7">
                  <c:v>98</c:v>
                </c:pt>
                <c:pt idx="8">
                  <c:v>110</c:v>
                </c:pt>
                <c:pt idx="9">
                  <c:v>122</c:v>
                </c:pt>
                <c:pt idx="10">
                  <c:v>80</c:v>
                </c:pt>
                <c:pt idx="11">
                  <c:v>92</c:v>
                </c:pt>
                <c:pt idx="12">
                  <c:v>94</c:v>
                </c:pt>
                <c:pt idx="13">
                  <c:v>134</c:v>
                </c:pt>
                <c:pt idx="14">
                  <c:v>106</c:v>
                </c:pt>
                <c:pt idx="15">
                  <c:v>146</c:v>
                </c:pt>
                <c:pt idx="16">
                  <c:v>158</c:v>
                </c:pt>
                <c:pt idx="17">
                  <c:v>96</c:v>
                </c:pt>
                <c:pt idx="18">
                  <c:v>170</c:v>
                </c:pt>
                <c:pt idx="19">
                  <c:v>110</c:v>
                </c:pt>
                <c:pt idx="20">
                  <c:v>120</c:v>
                </c:pt>
                <c:pt idx="21">
                  <c:v>182</c:v>
                </c:pt>
                <c:pt idx="22">
                  <c:v>134</c:v>
                </c:pt>
                <c:pt idx="23">
                  <c:v>194</c:v>
                </c:pt>
                <c:pt idx="24">
                  <c:v>126</c:v>
                </c:pt>
                <c:pt idx="25">
                  <c:v>206</c:v>
                </c:pt>
                <c:pt idx="26">
                  <c:v>128</c:v>
                </c:pt>
                <c:pt idx="27">
                  <c:v>218</c:v>
                </c:pt>
                <c:pt idx="28">
                  <c:v>148</c:v>
                </c:pt>
                <c:pt idx="29">
                  <c:v>112</c:v>
                </c:pt>
                <c:pt idx="30">
                  <c:v>230</c:v>
                </c:pt>
                <c:pt idx="31">
                  <c:v>242</c:v>
                </c:pt>
                <c:pt idx="32">
                  <c:v>162</c:v>
                </c:pt>
                <c:pt idx="33">
                  <c:v>114</c:v>
                </c:pt>
                <c:pt idx="34">
                  <c:v>142</c:v>
                </c:pt>
                <c:pt idx="35">
                  <c:v>114</c:v>
                </c:pt>
                <c:pt idx="36">
                  <c:v>254</c:v>
                </c:pt>
                <c:pt idx="37">
                  <c:v>266</c:v>
                </c:pt>
                <c:pt idx="38">
                  <c:v>176</c:v>
                </c:pt>
                <c:pt idx="39">
                  <c:v>146</c:v>
                </c:pt>
                <c:pt idx="40">
                  <c:v>128</c:v>
                </c:pt>
                <c:pt idx="41">
                  <c:v>278</c:v>
                </c:pt>
                <c:pt idx="42">
                  <c:v>158</c:v>
                </c:pt>
                <c:pt idx="43">
                  <c:v>290</c:v>
                </c:pt>
                <c:pt idx="44">
                  <c:v>190</c:v>
                </c:pt>
                <c:pt idx="45">
                  <c:v>302</c:v>
                </c:pt>
                <c:pt idx="46">
                  <c:v>314</c:v>
                </c:pt>
                <c:pt idx="47">
                  <c:v>204</c:v>
                </c:pt>
                <c:pt idx="48">
                  <c:v>174</c:v>
                </c:pt>
                <c:pt idx="49">
                  <c:v>164</c:v>
                </c:pt>
                <c:pt idx="50">
                  <c:v>144</c:v>
                </c:pt>
                <c:pt idx="51">
                  <c:v>132</c:v>
                </c:pt>
                <c:pt idx="52">
                  <c:v>326</c:v>
                </c:pt>
                <c:pt idx="53">
                  <c:v>166</c:v>
                </c:pt>
                <c:pt idx="54">
                  <c:v>338</c:v>
                </c:pt>
                <c:pt idx="55">
                  <c:v>218</c:v>
                </c:pt>
                <c:pt idx="56">
                  <c:v>350</c:v>
                </c:pt>
                <c:pt idx="57">
                  <c:v>190</c:v>
                </c:pt>
                <c:pt idx="58">
                  <c:v>134</c:v>
                </c:pt>
                <c:pt idx="59">
                  <c:v>362</c:v>
                </c:pt>
                <c:pt idx="60">
                  <c:v>232</c:v>
                </c:pt>
                <c:pt idx="61">
                  <c:v>160</c:v>
                </c:pt>
                <c:pt idx="62">
                  <c:v>182</c:v>
                </c:pt>
                <c:pt idx="63">
                  <c:v>374</c:v>
                </c:pt>
                <c:pt idx="64">
                  <c:v>386</c:v>
                </c:pt>
                <c:pt idx="65">
                  <c:v>186</c:v>
                </c:pt>
                <c:pt idx="66">
                  <c:v>150</c:v>
                </c:pt>
                <c:pt idx="67">
                  <c:v>246</c:v>
                </c:pt>
                <c:pt idx="68">
                  <c:v>206</c:v>
                </c:pt>
                <c:pt idx="69">
                  <c:v>398</c:v>
                </c:pt>
                <c:pt idx="70">
                  <c:v>410</c:v>
                </c:pt>
                <c:pt idx="71">
                  <c:v>260</c:v>
                </c:pt>
                <c:pt idx="72">
                  <c:v>176</c:v>
                </c:pt>
                <c:pt idx="73">
                  <c:v>152</c:v>
                </c:pt>
                <c:pt idx="74">
                  <c:v>200</c:v>
                </c:pt>
                <c:pt idx="75">
                  <c:v>422</c:v>
                </c:pt>
                <c:pt idx="76">
                  <c:v>222</c:v>
                </c:pt>
                <c:pt idx="77">
                  <c:v>434</c:v>
                </c:pt>
                <c:pt idx="78">
                  <c:v>274</c:v>
                </c:pt>
                <c:pt idx="79">
                  <c:v>446</c:v>
                </c:pt>
                <c:pt idx="80">
                  <c:v>206</c:v>
                </c:pt>
                <c:pt idx="81">
                  <c:v>458</c:v>
                </c:pt>
                <c:pt idx="82">
                  <c:v>288</c:v>
                </c:pt>
                <c:pt idx="83">
                  <c:v>218</c:v>
                </c:pt>
                <c:pt idx="84">
                  <c:v>192</c:v>
                </c:pt>
                <c:pt idx="85">
                  <c:v>238</c:v>
                </c:pt>
                <c:pt idx="86">
                  <c:v>154</c:v>
                </c:pt>
                <c:pt idx="87">
                  <c:v>208</c:v>
                </c:pt>
                <c:pt idx="88">
                  <c:v>168</c:v>
                </c:pt>
              </c:numCache>
            </c:numRef>
          </c:yVal>
          <c:smooth val="0"/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Sheet1!$G$8:$G$96</c:f>
              <c:numCache>
                <c:formatCode>General</c:formatCode>
                <c:ptCount val="8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9</c:v>
                </c:pt>
                <c:pt idx="13">
                  <c:v>9</c:v>
                </c:pt>
                <c:pt idx="14">
                  <c:v>10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13</c:v>
                </c:pt>
                <c:pt idx="22">
                  <c:v>14</c:v>
                </c:pt>
                <c:pt idx="23">
                  <c:v>14</c:v>
                </c:pt>
                <c:pt idx="24">
                  <c:v>15</c:v>
                </c:pt>
                <c:pt idx="25">
                  <c:v>15</c:v>
                </c:pt>
                <c:pt idx="26">
                  <c:v>16</c:v>
                </c:pt>
                <c:pt idx="27">
                  <c:v>16</c:v>
                </c:pt>
                <c:pt idx="28">
                  <c:v>16</c:v>
                </c:pt>
                <c:pt idx="29">
                  <c:v>16</c:v>
                </c:pt>
                <c:pt idx="30">
                  <c:v>17</c:v>
                </c:pt>
                <c:pt idx="31">
                  <c:v>18</c:v>
                </c:pt>
                <c:pt idx="32">
                  <c:v>18</c:v>
                </c:pt>
                <c:pt idx="33">
                  <c:v>18</c:v>
                </c:pt>
                <c:pt idx="34">
                  <c:v>18</c:v>
                </c:pt>
                <c:pt idx="35">
                  <c:v>18</c:v>
                </c:pt>
                <c:pt idx="36">
                  <c:v>19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21</c:v>
                </c:pt>
                <c:pt idx="42">
                  <c:v>21</c:v>
                </c:pt>
                <c:pt idx="43">
                  <c:v>22</c:v>
                </c:pt>
                <c:pt idx="44">
                  <c:v>22</c:v>
                </c:pt>
                <c:pt idx="45">
                  <c:v>23</c:v>
                </c:pt>
                <c:pt idx="46">
                  <c:v>24</c:v>
                </c:pt>
                <c:pt idx="47">
                  <c:v>24</c:v>
                </c:pt>
                <c:pt idx="48">
                  <c:v>24</c:v>
                </c:pt>
                <c:pt idx="49">
                  <c:v>24</c:v>
                </c:pt>
                <c:pt idx="50">
                  <c:v>24</c:v>
                </c:pt>
                <c:pt idx="51">
                  <c:v>24</c:v>
                </c:pt>
                <c:pt idx="52">
                  <c:v>25</c:v>
                </c:pt>
                <c:pt idx="53">
                  <c:v>25</c:v>
                </c:pt>
                <c:pt idx="54">
                  <c:v>26</c:v>
                </c:pt>
                <c:pt idx="55">
                  <c:v>26</c:v>
                </c:pt>
                <c:pt idx="56">
                  <c:v>27</c:v>
                </c:pt>
                <c:pt idx="57">
                  <c:v>27</c:v>
                </c:pt>
                <c:pt idx="58">
                  <c:v>27</c:v>
                </c:pt>
                <c:pt idx="59">
                  <c:v>28</c:v>
                </c:pt>
                <c:pt idx="60">
                  <c:v>28</c:v>
                </c:pt>
                <c:pt idx="61">
                  <c:v>28</c:v>
                </c:pt>
                <c:pt idx="62">
                  <c:v>28</c:v>
                </c:pt>
                <c:pt idx="63">
                  <c:v>29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31</c:v>
                </c:pt>
                <c:pt idx="70">
                  <c:v>32</c:v>
                </c:pt>
                <c:pt idx="71">
                  <c:v>32</c:v>
                </c:pt>
                <c:pt idx="72">
                  <c:v>32</c:v>
                </c:pt>
                <c:pt idx="73">
                  <c:v>32</c:v>
                </c:pt>
                <c:pt idx="74">
                  <c:v>32</c:v>
                </c:pt>
                <c:pt idx="75">
                  <c:v>33</c:v>
                </c:pt>
                <c:pt idx="76">
                  <c:v>33</c:v>
                </c:pt>
                <c:pt idx="77">
                  <c:v>34</c:v>
                </c:pt>
                <c:pt idx="78">
                  <c:v>34</c:v>
                </c:pt>
                <c:pt idx="79">
                  <c:v>35</c:v>
                </c:pt>
                <c:pt idx="80">
                  <c:v>35</c:v>
                </c:pt>
                <c:pt idx="81">
                  <c:v>36</c:v>
                </c:pt>
                <c:pt idx="82">
                  <c:v>36</c:v>
                </c:pt>
                <c:pt idx="83">
                  <c:v>36</c:v>
                </c:pt>
                <c:pt idx="84">
                  <c:v>36</c:v>
                </c:pt>
                <c:pt idx="85">
                  <c:v>36</c:v>
                </c:pt>
                <c:pt idx="86">
                  <c:v>36</c:v>
                </c:pt>
                <c:pt idx="87">
                  <c:v>36</c:v>
                </c:pt>
                <c:pt idx="88">
                  <c:v>36</c:v>
                </c:pt>
              </c:numCache>
            </c:numRef>
          </c:xVal>
          <c:yVal>
            <c:numRef>
              <c:f>Sheet1!$M$8:$M$96</c:f>
              <c:numCache>
                <c:formatCode>General</c:formatCode>
                <c:ptCount val="89"/>
                <c:pt idx="0">
                  <c:v>66</c:v>
                </c:pt>
                <c:pt idx="1">
                  <c:v>82</c:v>
                </c:pt>
                <c:pt idx="2">
                  <c:v>98</c:v>
                </c:pt>
                <c:pt idx="3">
                  <c:v>100</c:v>
                </c:pt>
                <c:pt idx="4">
                  <c:v>114</c:v>
                </c:pt>
                <c:pt idx="5">
                  <c:v>130</c:v>
                </c:pt>
                <c:pt idx="6">
                  <c:v>118</c:v>
                </c:pt>
                <c:pt idx="7">
                  <c:v>146</c:v>
                </c:pt>
                <c:pt idx="8">
                  <c:v>162</c:v>
                </c:pt>
                <c:pt idx="9">
                  <c:v>178</c:v>
                </c:pt>
                <c:pt idx="10">
                  <c:v>120</c:v>
                </c:pt>
                <c:pt idx="11">
                  <c:v>136</c:v>
                </c:pt>
                <c:pt idx="12">
                  <c:v>138</c:v>
                </c:pt>
                <c:pt idx="13">
                  <c:v>194</c:v>
                </c:pt>
                <c:pt idx="14">
                  <c:v>154</c:v>
                </c:pt>
                <c:pt idx="15">
                  <c:v>210</c:v>
                </c:pt>
                <c:pt idx="16">
                  <c:v>226</c:v>
                </c:pt>
                <c:pt idx="17">
                  <c:v>140</c:v>
                </c:pt>
                <c:pt idx="18">
                  <c:v>242</c:v>
                </c:pt>
                <c:pt idx="19">
                  <c:v>158</c:v>
                </c:pt>
                <c:pt idx="20">
                  <c:v>172</c:v>
                </c:pt>
                <c:pt idx="21">
                  <c:v>258</c:v>
                </c:pt>
                <c:pt idx="22">
                  <c:v>190</c:v>
                </c:pt>
                <c:pt idx="23">
                  <c:v>274</c:v>
                </c:pt>
                <c:pt idx="24">
                  <c:v>178</c:v>
                </c:pt>
                <c:pt idx="25">
                  <c:v>290</c:v>
                </c:pt>
                <c:pt idx="26">
                  <c:v>180</c:v>
                </c:pt>
                <c:pt idx="27">
                  <c:v>306</c:v>
                </c:pt>
                <c:pt idx="28">
                  <c:v>208</c:v>
                </c:pt>
                <c:pt idx="29">
                  <c:v>160</c:v>
                </c:pt>
                <c:pt idx="30">
                  <c:v>322</c:v>
                </c:pt>
                <c:pt idx="31">
                  <c:v>338</c:v>
                </c:pt>
                <c:pt idx="32">
                  <c:v>226</c:v>
                </c:pt>
                <c:pt idx="33">
                  <c:v>162</c:v>
                </c:pt>
                <c:pt idx="34">
                  <c:v>198</c:v>
                </c:pt>
                <c:pt idx="35">
                  <c:v>162</c:v>
                </c:pt>
                <c:pt idx="36">
                  <c:v>354</c:v>
                </c:pt>
                <c:pt idx="37">
                  <c:v>370</c:v>
                </c:pt>
                <c:pt idx="38">
                  <c:v>244</c:v>
                </c:pt>
                <c:pt idx="39">
                  <c:v>202</c:v>
                </c:pt>
                <c:pt idx="40">
                  <c:v>180</c:v>
                </c:pt>
                <c:pt idx="41">
                  <c:v>386</c:v>
                </c:pt>
                <c:pt idx="42">
                  <c:v>218</c:v>
                </c:pt>
                <c:pt idx="43">
                  <c:v>402</c:v>
                </c:pt>
                <c:pt idx="44">
                  <c:v>262</c:v>
                </c:pt>
                <c:pt idx="45">
                  <c:v>418</c:v>
                </c:pt>
                <c:pt idx="46">
                  <c:v>434</c:v>
                </c:pt>
                <c:pt idx="47">
                  <c:v>280</c:v>
                </c:pt>
                <c:pt idx="48">
                  <c:v>238</c:v>
                </c:pt>
                <c:pt idx="49">
                  <c:v>224</c:v>
                </c:pt>
                <c:pt idx="50">
                  <c:v>200</c:v>
                </c:pt>
                <c:pt idx="51">
                  <c:v>184</c:v>
                </c:pt>
                <c:pt idx="52">
                  <c:v>450</c:v>
                </c:pt>
                <c:pt idx="53">
                  <c:v>226</c:v>
                </c:pt>
                <c:pt idx="54">
                  <c:v>466</c:v>
                </c:pt>
                <c:pt idx="55">
                  <c:v>298</c:v>
                </c:pt>
                <c:pt idx="56">
                  <c:v>482</c:v>
                </c:pt>
                <c:pt idx="57">
                  <c:v>258</c:v>
                </c:pt>
                <c:pt idx="58">
                  <c:v>186</c:v>
                </c:pt>
                <c:pt idx="59">
                  <c:v>498</c:v>
                </c:pt>
                <c:pt idx="60">
                  <c:v>316</c:v>
                </c:pt>
                <c:pt idx="61">
                  <c:v>220</c:v>
                </c:pt>
                <c:pt idx="62">
                  <c:v>246</c:v>
                </c:pt>
                <c:pt idx="63">
                  <c:v>514</c:v>
                </c:pt>
                <c:pt idx="64">
                  <c:v>530</c:v>
                </c:pt>
                <c:pt idx="65">
                  <c:v>250</c:v>
                </c:pt>
                <c:pt idx="66">
                  <c:v>206</c:v>
                </c:pt>
                <c:pt idx="67">
                  <c:v>334</c:v>
                </c:pt>
                <c:pt idx="68">
                  <c:v>278</c:v>
                </c:pt>
                <c:pt idx="69">
                  <c:v>546</c:v>
                </c:pt>
                <c:pt idx="70">
                  <c:v>562</c:v>
                </c:pt>
                <c:pt idx="71">
                  <c:v>352</c:v>
                </c:pt>
                <c:pt idx="72">
                  <c:v>240</c:v>
                </c:pt>
                <c:pt idx="73">
                  <c:v>208</c:v>
                </c:pt>
                <c:pt idx="74">
                  <c:v>268</c:v>
                </c:pt>
                <c:pt idx="75">
                  <c:v>578</c:v>
                </c:pt>
                <c:pt idx="76">
                  <c:v>298</c:v>
                </c:pt>
                <c:pt idx="77">
                  <c:v>594</c:v>
                </c:pt>
                <c:pt idx="78">
                  <c:v>370</c:v>
                </c:pt>
                <c:pt idx="79">
                  <c:v>610</c:v>
                </c:pt>
                <c:pt idx="80">
                  <c:v>274</c:v>
                </c:pt>
                <c:pt idx="81">
                  <c:v>626</c:v>
                </c:pt>
                <c:pt idx="82">
                  <c:v>388</c:v>
                </c:pt>
                <c:pt idx="83">
                  <c:v>290</c:v>
                </c:pt>
                <c:pt idx="84">
                  <c:v>260</c:v>
                </c:pt>
                <c:pt idx="85">
                  <c:v>318</c:v>
                </c:pt>
                <c:pt idx="86">
                  <c:v>210</c:v>
                </c:pt>
                <c:pt idx="87">
                  <c:v>276</c:v>
                </c:pt>
                <c:pt idx="88">
                  <c:v>228</c:v>
                </c:pt>
              </c:numCache>
            </c:numRef>
          </c:yVal>
          <c:smooth val="0"/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Sheet1!$G$8:$G$96</c:f>
              <c:numCache>
                <c:formatCode>General</c:formatCode>
                <c:ptCount val="8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9</c:v>
                </c:pt>
                <c:pt idx="13">
                  <c:v>9</c:v>
                </c:pt>
                <c:pt idx="14">
                  <c:v>10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13</c:v>
                </c:pt>
                <c:pt idx="22">
                  <c:v>14</c:v>
                </c:pt>
                <c:pt idx="23">
                  <c:v>14</c:v>
                </c:pt>
                <c:pt idx="24">
                  <c:v>15</c:v>
                </c:pt>
                <c:pt idx="25">
                  <c:v>15</c:v>
                </c:pt>
                <c:pt idx="26">
                  <c:v>16</c:v>
                </c:pt>
                <c:pt idx="27">
                  <c:v>16</c:v>
                </c:pt>
                <c:pt idx="28">
                  <c:v>16</c:v>
                </c:pt>
                <c:pt idx="29">
                  <c:v>16</c:v>
                </c:pt>
                <c:pt idx="30">
                  <c:v>17</c:v>
                </c:pt>
                <c:pt idx="31">
                  <c:v>18</c:v>
                </c:pt>
                <c:pt idx="32">
                  <c:v>18</c:v>
                </c:pt>
                <c:pt idx="33">
                  <c:v>18</c:v>
                </c:pt>
                <c:pt idx="34">
                  <c:v>18</c:v>
                </c:pt>
                <c:pt idx="35">
                  <c:v>18</c:v>
                </c:pt>
                <c:pt idx="36">
                  <c:v>19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21</c:v>
                </c:pt>
                <c:pt idx="42">
                  <c:v>21</c:v>
                </c:pt>
                <c:pt idx="43">
                  <c:v>22</c:v>
                </c:pt>
                <c:pt idx="44">
                  <c:v>22</c:v>
                </c:pt>
                <c:pt idx="45">
                  <c:v>23</c:v>
                </c:pt>
                <c:pt idx="46">
                  <c:v>24</c:v>
                </c:pt>
                <c:pt idx="47">
                  <c:v>24</c:v>
                </c:pt>
                <c:pt idx="48">
                  <c:v>24</c:v>
                </c:pt>
                <c:pt idx="49">
                  <c:v>24</c:v>
                </c:pt>
                <c:pt idx="50">
                  <c:v>24</c:v>
                </c:pt>
                <c:pt idx="51">
                  <c:v>24</c:v>
                </c:pt>
                <c:pt idx="52">
                  <c:v>25</c:v>
                </c:pt>
                <c:pt idx="53">
                  <c:v>25</c:v>
                </c:pt>
                <c:pt idx="54">
                  <c:v>26</c:v>
                </c:pt>
                <c:pt idx="55">
                  <c:v>26</c:v>
                </c:pt>
                <c:pt idx="56">
                  <c:v>27</c:v>
                </c:pt>
                <c:pt idx="57">
                  <c:v>27</c:v>
                </c:pt>
                <c:pt idx="58">
                  <c:v>27</c:v>
                </c:pt>
                <c:pt idx="59">
                  <c:v>28</c:v>
                </c:pt>
                <c:pt idx="60">
                  <c:v>28</c:v>
                </c:pt>
                <c:pt idx="61">
                  <c:v>28</c:v>
                </c:pt>
                <c:pt idx="62">
                  <c:v>28</c:v>
                </c:pt>
                <c:pt idx="63">
                  <c:v>29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31</c:v>
                </c:pt>
                <c:pt idx="70">
                  <c:v>32</c:v>
                </c:pt>
                <c:pt idx="71">
                  <c:v>32</c:v>
                </c:pt>
                <c:pt idx="72">
                  <c:v>32</c:v>
                </c:pt>
                <c:pt idx="73">
                  <c:v>32</c:v>
                </c:pt>
                <c:pt idx="74">
                  <c:v>32</c:v>
                </c:pt>
                <c:pt idx="75">
                  <c:v>33</c:v>
                </c:pt>
                <c:pt idx="76">
                  <c:v>33</c:v>
                </c:pt>
                <c:pt idx="77">
                  <c:v>34</c:v>
                </c:pt>
                <c:pt idx="78">
                  <c:v>34</c:v>
                </c:pt>
                <c:pt idx="79">
                  <c:v>35</c:v>
                </c:pt>
                <c:pt idx="80">
                  <c:v>35</c:v>
                </c:pt>
                <c:pt idx="81">
                  <c:v>36</c:v>
                </c:pt>
                <c:pt idx="82">
                  <c:v>36</c:v>
                </c:pt>
                <c:pt idx="83">
                  <c:v>36</c:v>
                </c:pt>
                <c:pt idx="84">
                  <c:v>36</c:v>
                </c:pt>
                <c:pt idx="85">
                  <c:v>36</c:v>
                </c:pt>
                <c:pt idx="86">
                  <c:v>36</c:v>
                </c:pt>
                <c:pt idx="87">
                  <c:v>36</c:v>
                </c:pt>
                <c:pt idx="88">
                  <c:v>36</c:v>
                </c:pt>
              </c:numCache>
            </c:numRef>
          </c:xVal>
          <c:yVal>
            <c:numRef>
              <c:f>Sheet1!$N$8:$N$96</c:f>
              <c:numCache>
                <c:formatCode>General</c:formatCode>
                <c:ptCount val="89"/>
                <c:pt idx="0">
                  <c:v>102</c:v>
                </c:pt>
                <c:pt idx="1">
                  <c:v>122</c:v>
                </c:pt>
                <c:pt idx="2">
                  <c:v>142</c:v>
                </c:pt>
                <c:pt idx="3">
                  <c:v>144</c:v>
                </c:pt>
                <c:pt idx="4">
                  <c:v>162</c:v>
                </c:pt>
                <c:pt idx="5">
                  <c:v>182</c:v>
                </c:pt>
                <c:pt idx="6">
                  <c:v>166</c:v>
                </c:pt>
                <c:pt idx="7">
                  <c:v>202</c:v>
                </c:pt>
                <c:pt idx="8">
                  <c:v>222</c:v>
                </c:pt>
                <c:pt idx="9">
                  <c:v>242</c:v>
                </c:pt>
                <c:pt idx="10">
                  <c:v>168</c:v>
                </c:pt>
                <c:pt idx="11">
                  <c:v>188</c:v>
                </c:pt>
                <c:pt idx="12">
                  <c:v>190</c:v>
                </c:pt>
                <c:pt idx="13">
                  <c:v>262</c:v>
                </c:pt>
                <c:pt idx="14">
                  <c:v>210</c:v>
                </c:pt>
                <c:pt idx="15">
                  <c:v>282</c:v>
                </c:pt>
                <c:pt idx="16">
                  <c:v>302</c:v>
                </c:pt>
                <c:pt idx="17">
                  <c:v>192</c:v>
                </c:pt>
                <c:pt idx="18">
                  <c:v>322</c:v>
                </c:pt>
                <c:pt idx="19">
                  <c:v>214</c:v>
                </c:pt>
                <c:pt idx="20">
                  <c:v>232</c:v>
                </c:pt>
                <c:pt idx="21">
                  <c:v>342</c:v>
                </c:pt>
                <c:pt idx="22">
                  <c:v>254</c:v>
                </c:pt>
                <c:pt idx="23">
                  <c:v>362</c:v>
                </c:pt>
                <c:pt idx="24">
                  <c:v>238</c:v>
                </c:pt>
                <c:pt idx="25">
                  <c:v>382</c:v>
                </c:pt>
                <c:pt idx="26">
                  <c:v>240</c:v>
                </c:pt>
                <c:pt idx="27">
                  <c:v>402</c:v>
                </c:pt>
                <c:pt idx="28">
                  <c:v>276</c:v>
                </c:pt>
                <c:pt idx="29">
                  <c:v>216</c:v>
                </c:pt>
                <c:pt idx="30">
                  <c:v>422</c:v>
                </c:pt>
                <c:pt idx="31">
                  <c:v>442</c:v>
                </c:pt>
                <c:pt idx="32">
                  <c:v>298</c:v>
                </c:pt>
                <c:pt idx="33">
                  <c:v>218</c:v>
                </c:pt>
                <c:pt idx="34">
                  <c:v>262</c:v>
                </c:pt>
                <c:pt idx="35">
                  <c:v>218</c:v>
                </c:pt>
                <c:pt idx="36">
                  <c:v>462</c:v>
                </c:pt>
                <c:pt idx="37">
                  <c:v>482</c:v>
                </c:pt>
                <c:pt idx="38">
                  <c:v>320</c:v>
                </c:pt>
                <c:pt idx="39">
                  <c:v>266</c:v>
                </c:pt>
                <c:pt idx="40">
                  <c:v>240</c:v>
                </c:pt>
                <c:pt idx="41">
                  <c:v>502</c:v>
                </c:pt>
                <c:pt idx="42">
                  <c:v>286</c:v>
                </c:pt>
                <c:pt idx="43">
                  <c:v>522</c:v>
                </c:pt>
                <c:pt idx="44">
                  <c:v>342</c:v>
                </c:pt>
                <c:pt idx="45">
                  <c:v>542</c:v>
                </c:pt>
                <c:pt idx="46">
                  <c:v>562</c:v>
                </c:pt>
                <c:pt idx="47">
                  <c:v>364</c:v>
                </c:pt>
                <c:pt idx="48">
                  <c:v>310</c:v>
                </c:pt>
                <c:pt idx="49">
                  <c:v>292</c:v>
                </c:pt>
                <c:pt idx="50">
                  <c:v>264</c:v>
                </c:pt>
                <c:pt idx="51">
                  <c:v>244</c:v>
                </c:pt>
                <c:pt idx="52">
                  <c:v>582</c:v>
                </c:pt>
                <c:pt idx="53">
                  <c:v>294</c:v>
                </c:pt>
                <c:pt idx="54">
                  <c:v>602</c:v>
                </c:pt>
                <c:pt idx="55">
                  <c:v>386</c:v>
                </c:pt>
                <c:pt idx="56">
                  <c:v>622</c:v>
                </c:pt>
                <c:pt idx="57">
                  <c:v>334</c:v>
                </c:pt>
                <c:pt idx="58">
                  <c:v>246</c:v>
                </c:pt>
                <c:pt idx="59">
                  <c:v>642</c:v>
                </c:pt>
                <c:pt idx="60">
                  <c:v>408</c:v>
                </c:pt>
                <c:pt idx="61">
                  <c:v>288</c:v>
                </c:pt>
                <c:pt idx="62">
                  <c:v>318</c:v>
                </c:pt>
                <c:pt idx="63">
                  <c:v>662</c:v>
                </c:pt>
                <c:pt idx="64">
                  <c:v>682</c:v>
                </c:pt>
                <c:pt idx="65">
                  <c:v>322</c:v>
                </c:pt>
                <c:pt idx="66">
                  <c:v>270</c:v>
                </c:pt>
                <c:pt idx="67">
                  <c:v>430</c:v>
                </c:pt>
                <c:pt idx="68">
                  <c:v>358</c:v>
                </c:pt>
                <c:pt idx="69">
                  <c:v>702</c:v>
                </c:pt>
                <c:pt idx="70">
                  <c:v>722</c:v>
                </c:pt>
                <c:pt idx="71">
                  <c:v>452</c:v>
                </c:pt>
                <c:pt idx="72">
                  <c:v>312</c:v>
                </c:pt>
                <c:pt idx="73">
                  <c:v>272</c:v>
                </c:pt>
                <c:pt idx="74">
                  <c:v>344</c:v>
                </c:pt>
                <c:pt idx="75">
                  <c:v>742</c:v>
                </c:pt>
                <c:pt idx="76">
                  <c:v>382</c:v>
                </c:pt>
                <c:pt idx="77">
                  <c:v>762</c:v>
                </c:pt>
                <c:pt idx="78">
                  <c:v>474</c:v>
                </c:pt>
                <c:pt idx="79">
                  <c:v>782</c:v>
                </c:pt>
                <c:pt idx="80">
                  <c:v>350</c:v>
                </c:pt>
                <c:pt idx="81">
                  <c:v>802</c:v>
                </c:pt>
                <c:pt idx="82">
                  <c:v>496</c:v>
                </c:pt>
                <c:pt idx="83">
                  <c:v>370</c:v>
                </c:pt>
                <c:pt idx="84">
                  <c:v>336</c:v>
                </c:pt>
                <c:pt idx="85">
                  <c:v>406</c:v>
                </c:pt>
                <c:pt idx="86">
                  <c:v>274</c:v>
                </c:pt>
                <c:pt idx="87">
                  <c:v>352</c:v>
                </c:pt>
                <c:pt idx="88">
                  <c:v>296</c:v>
                </c:pt>
              </c:numCache>
            </c:numRef>
          </c:yVal>
          <c:smooth val="0"/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Sheet1!$G$8:$G$96</c:f>
              <c:numCache>
                <c:formatCode>General</c:formatCode>
                <c:ptCount val="8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9</c:v>
                </c:pt>
                <c:pt idx="13">
                  <c:v>9</c:v>
                </c:pt>
                <c:pt idx="14">
                  <c:v>10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13</c:v>
                </c:pt>
                <c:pt idx="22">
                  <c:v>14</c:v>
                </c:pt>
                <c:pt idx="23">
                  <c:v>14</c:v>
                </c:pt>
                <c:pt idx="24">
                  <c:v>15</c:v>
                </c:pt>
                <c:pt idx="25">
                  <c:v>15</c:v>
                </c:pt>
                <c:pt idx="26">
                  <c:v>16</c:v>
                </c:pt>
                <c:pt idx="27">
                  <c:v>16</c:v>
                </c:pt>
                <c:pt idx="28">
                  <c:v>16</c:v>
                </c:pt>
                <c:pt idx="29">
                  <c:v>16</c:v>
                </c:pt>
                <c:pt idx="30">
                  <c:v>17</c:v>
                </c:pt>
                <c:pt idx="31">
                  <c:v>18</c:v>
                </c:pt>
                <c:pt idx="32">
                  <c:v>18</c:v>
                </c:pt>
                <c:pt idx="33">
                  <c:v>18</c:v>
                </c:pt>
                <c:pt idx="34">
                  <c:v>18</c:v>
                </c:pt>
                <c:pt idx="35">
                  <c:v>18</c:v>
                </c:pt>
                <c:pt idx="36">
                  <c:v>19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21</c:v>
                </c:pt>
                <c:pt idx="42">
                  <c:v>21</c:v>
                </c:pt>
                <c:pt idx="43">
                  <c:v>22</c:v>
                </c:pt>
                <c:pt idx="44">
                  <c:v>22</c:v>
                </c:pt>
                <c:pt idx="45">
                  <c:v>23</c:v>
                </c:pt>
                <c:pt idx="46">
                  <c:v>24</c:v>
                </c:pt>
                <c:pt idx="47">
                  <c:v>24</c:v>
                </c:pt>
                <c:pt idx="48">
                  <c:v>24</c:v>
                </c:pt>
                <c:pt idx="49">
                  <c:v>24</c:v>
                </c:pt>
                <c:pt idx="50">
                  <c:v>24</c:v>
                </c:pt>
                <c:pt idx="51">
                  <c:v>24</c:v>
                </c:pt>
                <c:pt idx="52">
                  <c:v>25</c:v>
                </c:pt>
                <c:pt idx="53">
                  <c:v>25</c:v>
                </c:pt>
                <c:pt idx="54">
                  <c:v>26</c:v>
                </c:pt>
                <c:pt idx="55">
                  <c:v>26</c:v>
                </c:pt>
                <c:pt idx="56">
                  <c:v>27</c:v>
                </c:pt>
                <c:pt idx="57">
                  <c:v>27</c:v>
                </c:pt>
                <c:pt idx="58">
                  <c:v>27</c:v>
                </c:pt>
                <c:pt idx="59">
                  <c:v>28</c:v>
                </c:pt>
                <c:pt idx="60">
                  <c:v>28</c:v>
                </c:pt>
                <c:pt idx="61">
                  <c:v>28</c:v>
                </c:pt>
                <c:pt idx="62">
                  <c:v>28</c:v>
                </c:pt>
                <c:pt idx="63">
                  <c:v>29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31</c:v>
                </c:pt>
                <c:pt idx="70">
                  <c:v>32</c:v>
                </c:pt>
                <c:pt idx="71">
                  <c:v>32</c:v>
                </c:pt>
                <c:pt idx="72">
                  <c:v>32</c:v>
                </c:pt>
                <c:pt idx="73">
                  <c:v>32</c:v>
                </c:pt>
                <c:pt idx="74">
                  <c:v>32</c:v>
                </c:pt>
                <c:pt idx="75">
                  <c:v>33</c:v>
                </c:pt>
                <c:pt idx="76">
                  <c:v>33</c:v>
                </c:pt>
                <c:pt idx="77">
                  <c:v>34</c:v>
                </c:pt>
                <c:pt idx="78">
                  <c:v>34</c:v>
                </c:pt>
                <c:pt idx="79">
                  <c:v>35</c:v>
                </c:pt>
                <c:pt idx="80">
                  <c:v>35</c:v>
                </c:pt>
                <c:pt idx="81">
                  <c:v>36</c:v>
                </c:pt>
                <c:pt idx="82">
                  <c:v>36</c:v>
                </c:pt>
                <c:pt idx="83">
                  <c:v>36</c:v>
                </c:pt>
                <c:pt idx="84">
                  <c:v>36</c:v>
                </c:pt>
                <c:pt idx="85">
                  <c:v>36</c:v>
                </c:pt>
                <c:pt idx="86">
                  <c:v>36</c:v>
                </c:pt>
                <c:pt idx="87">
                  <c:v>36</c:v>
                </c:pt>
                <c:pt idx="88">
                  <c:v>36</c:v>
                </c:pt>
              </c:numCache>
            </c:numRef>
          </c:xVal>
          <c:yVal>
            <c:numRef>
              <c:f>Sheet1!$O$8:$O$96</c:f>
              <c:numCache>
                <c:formatCode>General</c:formatCode>
                <c:ptCount val="89"/>
                <c:pt idx="0">
                  <c:v>146</c:v>
                </c:pt>
                <c:pt idx="1">
                  <c:v>170</c:v>
                </c:pt>
                <c:pt idx="2">
                  <c:v>194</c:v>
                </c:pt>
                <c:pt idx="3">
                  <c:v>196</c:v>
                </c:pt>
                <c:pt idx="4">
                  <c:v>218</c:v>
                </c:pt>
                <c:pt idx="5">
                  <c:v>242</c:v>
                </c:pt>
                <c:pt idx="6">
                  <c:v>222</c:v>
                </c:pt>
                <c:pt idx="7">
                  <c:v>266</c:v>
                </c:pt>
                <c:pt idx="8">
                  <c:v>290</c:v>
                </c:pt>
                <c:pt idx="9">
                  <c:v>314</c:v>
                </c:pt>
                <c:pt idx="10">
                  <c:v>224</c:v>
                </c:pt>
                <c:pt idx="11">
                  <c:v>248</c:v>
                </c:pt>
                <c:pt idx="12">
                  <c:v>250</c:v>
                </c:pt>
                <c:pt idx="13">
                  <c:v>338</c:v>
                </c:pt>
                <c:pt idx="14">
                  <c:v>274</c:v>
                </c:pt>
                <c:pt idx="15">
                  <c:v>362</c:v>
                </c:pt>
                <c:pt idx="16">
                  <c:v>386</c:v>
                </c:pt>
                <c:pt idx="17">
                  <c:v>252</c:v>
                </c:pt>
                <c:pt idx="18">
                  <c:v>410</c:v>
                </c:pt>
                <c:pt idx="19">
                  <c:v>278</c:v>
                </c:pt>
                <c:pt idx="20">
                  <c:v>300</c:v>
                </c:pt>
                <c:pt idx="21">
                  <c:v>434</c:v>
                </c:pt>
                <c:pt idx="22">
                  <c:v>326</c:v>
                </c:pt>
                <c:pt idx="23">
                  <c:v>458</c:v>
                </c:pt>
                <c:pt idx="24">
                  <c:v>306</c:v>
                </c:pt>
                <c:pt idx="25">
                  <c:v>482</c:v>
                </c:pt>
                <c:pt idx="26">
                  <c:v>308</c:v>
                </c:pt>
                <c:pt idx="27">
                  <c:v>506</c:v>
                </c:pt>
                <c:pt idx="28">
                  <c:v>352</c:v>
                </c:pt>
                <c:pt idx="29">
                  <c:v>280</c:v>
                </c:pt>
                <c:pt idx="30">
                  <c:v>530</c:v>
                </c:pt>
                <c:pt idx="31">
                  <c:v>554</c:v>
                </c:pt>
                <c:pt idx="32">
                  <c:v>378</c:v>
                </c:pt>
                <c:pt idx="33">
                  <c:v>282</c:v>
                </c:pt>
                <c:pt idx="34">
                  <c:v>334</c:v>
                </c:pt>
                <c:pt idx="35">
                  <c:v>282</c:v>
                </c:pt>
                <c:pt idx="36">
                  <c:v>578</c:v>
                </c:pt>
                <c:pt idx="37">
                  <c:v>602</c:v>
                </c:pt>
                <c:pt idx="38">
                  <c:v>404</c:v>
                </c:pt>
                <c:pt idx="39">
                  <c:v>338</c:v>
                </c:pt>
                <c:pt idx="40">
                  <c:v>308</c:v>
                </c:pt>
                <c:pt idx="41">
                  <c:v>626</c:v>
                </c:pt>
                <c:pt idx="42">
                  <c:v>362</c:v>
                </c:pt>
                <c:pt idx="43">
                  <c:v>650</c:v>
                </c:pt>
                <c:pt idx="44">
                  <c:v>430</c:v>
                </c:pt>
                <c:pt idx="45">
                  <c:v>674</c:v>
                </c:pt>
                <c:pt idx="46">
                  <c:v>698</c:v>
                </c:pt>
                <c:pt idx="47">
                  <c:v>456</c:v>
                </c:pt>
                <c:pt idx="48">
                  <c:v>390</c:v>
                </c:pt>
                <c:pt idx="49">
                  <c:v>368</c:v>
                </c:pt>
                <c:pt idx="50">
                  <c:v>336</c:v>
                </c:pt>
                <c:pt idx="51">
                  <c:v>312</c:v>
                </c:pt>
                <c:pt idx="52">
                  <c:v>722</c:v>
                </c:pt>
                <c:pt idx="53">
                  <c:v>370</c:v>
                </c:pt>
                <c:pt idx="54">
                  <c:v>746</c:v>
                </c:pt>
                <c:pt idx="55">
                  <c:v>482</c:v>
                </c:pt>
                <c:pt idx="56">
                  <c:v>770</c:v>
                </c:pt>
                <c:pt idx="57">
                  <c:v>418</c:v>
                </c:pt>
                <c:pt idx="58">
                  <c:v>314</c:v>
                </c:pt>
                <c:pt idx="59">
                  <c:v>794</c:v>
                </c:pt>
                <c:pt idx="60">
                  <c:v>508</c:v>
                </c:pt>
                <c:pt idx="61">
                  <c:v>364</c:v>
                </c:pt>
                <c:pt idx="62">
                  <c:v>398</c:v>
                </c:pt>
                <c:pt idx="63">
                  <c:v>818</c:v>
                </c:pt>
                <c:pt idx="64">
                  <c:v>842</c:v>
                </c:pt>
                <c:pt idx="65">
                  <c:v>402</c:v>
                </c:pt>
                <c:pt idx="66">
                  <c:v>342</c:v>
                </c:pt>
                <c:pt idx="67">
                  <c:v>534</c:v>
                </c:pt>
                <c:pt idx="68">
                  <c:v>446</c:v>
                </c:pt>
                <c:pt idx="69">
                  <c:v>866</c:v>
                </c:pt>
                <c:pt idx="70">
                  <c:v>890</c:v>
                </c:pt>
                <c:pt idx="71">
                  <c:v>560</c:v>
                </c:pt>
                <c:pt idx="72">
                  <c:v>392</c:v>
                </c:pt>
                <c:pt idx="73">
                  <c:v>344</c:v>
                </c:pt>
                <c:pt idx="74">
                  <c:v>428</c:v>
                </c:pt>
                <c:pt idx="75">
                  <c:v>914</c:v>
                </c:pt>
                <c:pt idx="76">
                  <c:v>474</c:v>
                </c:pt>
                <c:pt idx="77">
                  <c:v>938</c:v>
                </c:pt>
                <c:pt idx="78">
                  <c:v>586</c:v>
                </c:pt>
                <c:pt idx="79">
                  <c:v>962</c:v>
                </c:pt>
                <c:pt idx="80">
                  <c:v>434</c:v>
                </c:pt>
                <c:pt idx="81">
                  <c:v>986</c:v>
                </c:pt>
                <c:pt idx="82">
                  <c:v>612</c:v>
                </c:pt>
                <c:pt idx="83">
                  <c:v>458</c:v>
                </c:pt>
                <c:pt idx="84">
                  <c:v>420</c:v>
                </c:pt>
                <c:pt idx="85">
                  <c:v>502</c:v>
                </c:pt>
                <c:pt idx="86">
                  <c:v>346</c:v>
                </c:pt>
                <c:pt idx="87">
                  <c:v>436</c:v>
                </c:pt>
                <c:pt idx="88">
                  <c:v>372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311232"/>
        <c:axId val="202314760"/>
      </c:scatterChart>
      <c:valAx>
        <c:axId val="202311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314760"/>
        <c:crosses val="autoZero"/>
        <c:crossBetween val="midCat"/>
        <c:majorUnit val="1"/>
        <c:minorUnit val="1"/>
      </c:valAx>
      <c:valAx>
        <c:axId val="202314760"/>
        <c:scaling>
          <c:logBase val="10"/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311232"/>
        <c:crosses val="autoZero"/>
        <c:crossBetween val="midCat"/>
        <c:min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Sheet1!$I$8:$I$96</c:f>
              <c:numCache>
                <c:formatCode>General</c:formatCode>
                <c:ptCount val="89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6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6</c:v>
                </c:pt>
                <c:pt idx="11">
                  <c:v>7</c:v>
                </c:pt>
                <c:pt idx="12">
                  <c:v>7</c:v>
                </c:pt>
                <c:pt idx="13">
                  <c:v>11</c:v>
                </c:pt>
                <c:pt idx="14">
                  <c:v>8</c:v>
                </c:pt>
                <c:pt idx="15">
                  <c:v>12</c:v>
                </c:pt>
                <c:pt idx="16">
                  <c:v>13</c:v>
                </c:pt>
                <c:pt idx="17">
                  <c:v>7</c:v>
                </c:pt>
                <c:pt idx="18">
                  <c:v>14</c:v>
                </c:pt>
                <c:pt idx="19">
                  <c:v>8</c:v>
                </c:pt>
                <c:pt idx="20">
                  <c:v>9</c:v>
                </c:pt>
                <c:pt idx="21">
                  <c:v>15</c:v>
                </c:pt>
                <c:pt idx="22">
                  <c:v>10</c:v>
                </c:pt>
                <c:pt idx="23">
                  <c:v>16</c:v>
                </c:pt>
                <c:pt idx="24">
                  <c:v>9</c:v>
                </c:pt>
                <c:pt idx="25">
                  <c:v>17</c:v>
                </c:pt>
                <c:pt idx="26">
                  <c:v>9</c:v>
                </c:pt>
                <c:pt idx="27">
                  <c:v>18</c:v>
                </c:pt>
                <c:pt idx="28">
                  <c:v>11</c:v>
                </c:pt>
                <c:pt idx="29">
                  <c:v>8</c:v>
                </c:pt>
                <c:pt idx="30">
                  <c:v>19</c:v>
                </c:pt>
                <c:pt idx="31">
                  <c:v>20</c:v>
                </c:pt>
                <c:pt idx="32">
                  <c:v>12</c:v>
                </c:pt>
                <c:pt idx="33">
                  <c:v>8</c:v>
                </c:pt>
                <c:pt idx="34">
                  <c:v>10</c:v>
                </c:pt>
                <c:pt idx="35">
                  <c:v>8</c:v>
                </c:pt>
                <c:pt idx="36">
                  <c:v>21</c:v>
                </c:pt>
                <c:pt idx="37">
                  <c:v>22</c:v>
                </c:pt>
                <c:pt idx="38">
                  <c:v>13</c:v>
                </c:pt>
                <c:pt idx="39">
                  <c:v>10</c:v>
                </c:pt>
                <c:pt idx="40">
                  <c:v>9</c:v>
                </c:pt>
                <c:pt idx="41">
                  <c:v>23</c:v>
                </c:pt>
                <c:pt idx="42">
                  <c:v>11</c:v>
                </c:pt>
                <c:pt idx="43">
                  <c:v>24</c:v>
                </c:pt>
                <c:pt idx="44">
                  <c:v>14</c:v>
                </c:pt>
                <c:pt idx="45">
                  <c:v>25</c:v>
                </c:pt>
                <c:pt idx="46">
                  <c:v>26</c:v>
                </c:pt>
                <c:pt idx="47">
                  <c:v>15</c:v>
                </c:pt>
                <c:pt idx="48">
                  <c:v>12</c:v>
                </c:pt>
                <c:pt idx="49">
                  <c:v>11</c:v>
                </c:pt>
                <c:pt idx="50">
                  <c:v>10</c:v>
                </c:pt>
                <c:pt idx="51">
                  <c:v>9</c:v>
                </c:pt>
                <c:pt idx="52">
                  <c:v>27</c:v>
                </c:pt>
                <c:pt idx="53">
                  <c:v>11</c:v>
                </c:pt>
                <c:pt idx="54">
                  <c:v>28</c:v>
                </c:pt>
                <c:pt idx="55">
                  <c:v>16</c:v>
                </c:pt>
                <c:pt idx="56">
                  <c:v>29</c:v>
                </c:pt>
                <c:pt idx="57">
                  <c:v>13</c:v>
                </c:pt>
                <c:pt idx="58">
                  <c:v>9</c:v>
                </c:pt>
                <c:pt idx="59">
                  <c:v>30</c:v>
                </c:pt>
                <c:pt idx="60">
                  <c:v>17</c:v>
                </c:pt>
                <c:pt idx="61">
                  <c:v>11</c:v>
                </c:pt>
                <c:pt idx="62">
                  <c:v>12</c:v>
                </c:pt>
                <c:pt idx="63">
                  <c:v>31</c:v>
                </c:pt>
                <c:pt idx="64">
                  <c:v>32</c:v>
                </c:pt>
                <c:pt idx="65">
                  <c:v>12</c:v>
                </c:pt>
                <c:pt idx="66">
                  <c:v>10</c:v>
                </c:pt>
                <c:pt idx="67">
                  <c:v>18</c:v>
                </c:pt>
                <c:pt idx="68">
                  <c:v>14</c:v>
                </c:pt>
                <c:pt idx="69">
                  <c:v>33</c:v>
                </c:pt>
                <c:pt idx="70">
                  <c:v>34</c:v>
                </c:pt>
                <c:pt idx="71">
                  <c:v>19</c:v>
                </c:pt>
                <c:pt idx="72">
                  <c:v>12</c:v>
                </c:pt>
                <c:pt idx="73">
                  <c:v>10</c:v>
                </c:pt>
                <c:pt idx="74">
                  <c:v>13</c:v>
                </c:pt>
                <c:pt idx="75">
                  <c:v>35</c:v>
                </c:pt>
                <c:pt idx="76">
                  <c:v>15</c:v>
                </c:pt>
                <c:pt idx="77">
                  <c:v>36</c:v>
                </c:pt>
                <c:pt idx="78">
                  <c:v>20</c:v>
                </c:pt>
                <c:pt idx="79">
                  <c:v>37</c:v>
                </c:pt>
                <c:pt idx="80">
                  <c:v>13</c:v>
                </c:pt>
                <c:pt idx="81">
                  <c:v>38</c:v>
                </c:pt>
                <c:pt idx="82">
                  <c:v>21</c:v>
                </c:pt>
                <c:pt idx="83">
                  <c:v>14</c:v>
                </c:pt>
                <c:pt idx="84">
                  <c:v>13</c:v>
                </c:pt>
                <c:pt idx="85">
                  <c:v>16</c:v>
                </c:pt>
                <c:pt idx="86">
                  <c:v>10</c:v>
                </c:pt>
                <c:pt idx="87">
                  <c:v>13</c:v>
                </c:pt>
                <c:pt idx="88">
                  <c:v>11</c:v>
                </c:pt>
              </c:numCache>
            </c:numRef>
          </c:xVal>
          <c:yVal>
            <c:numRef>
              <c:f>Sheet1!$J$8:$J$96</c:f>
              <c:numCache>
                <c:formatCode>General</c:formatCode>
                <c:ptCount val="89"/>
                <c:pt idx="0">
                  <c:v>6</c:v>
                </c:pt>
                <c:pt idx="1">
                  <c:v>10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22</c:v>
                </c:pt>
                <c:pt idx="6">
                  <c:v>22</c:v>
                </c:pt>
                <c:pt idx="7">
                  <c:v>26</c:v>
                </c:pt>
                <c:pt idx="8">
                  <c:v>30</c:v>
                </c:pt>
                <c:pt idx="9">
                  <c:v>34</c:v>
                </c:pt>
                <c:pt idx="10">
                  <c:v>24</c:v>
                </c:pt>
                <c:pt idx="11">
                  <c:v>28</c:v>
                </c:pt>
                <c:pt idx="12">
                  <c:v>30</c:v>
                </c:pt>
                <c:pt idx="13">
                  <c:v>38</c:v>
                </c:pt>
                <c:pt idx="14">
                  <c:v>34</c:v>
                </c:pt>
                <c:pt idx="15">
                  <c:v>42</c:v>
                </c:pt>
                <c:pt idx="16">
                  <c:v>46</c:v>
                </c:pt>
                <c:pt idx="17">
                  <c:v>32</c:v>
                </c:pt>
                <c:pt idx="18">
                  <c:v>50</c:v>
                </c:pt>
                <c:pt idx="19">
                  <c:v>38</c:v>
                </c:pt>
                <c:pt idx="20">
                  <c:v>40</c:v>
                </c:pt>
                <c:pt idx="21">
                  <c:v>54</c:v>
                </c:pt>
                <c:pt idx="22">
                  <c:v>46</c:v>
                </c:pt>
                <c:pt idx="23">
                  <c:v>58</c:v>
                </c:pt>
                <c:pt idx="24">
                  <c:v>46</c:v>
                </c:pt>
                <c:pt idx="25">
                  <c:v>62</c:v>
                </c:pt>
                <c:pt idx="26">
                  <c:v>48</c:v>
                </c:pt>
                <c:pt idx="27">
                  <c:v>66</c:v>
                </c:pt>
                <c:pt idx="28">
                  <c:v>52</c:v>
                </c:pt>
                <c:pt idx="29">
                  <c:v>40</c:v>
                </c:pt>
                <c:pt idx="30">
                  <c:v>70</c:v>
                </c:pt>
                <c:pt idx="31">
                  <c:v>74</c:v>
                </c:pt>
                <c:pt idx="32">
                  <c:v>58</c:v>
                </c:pt>
                <c:pt idx="33">
                  <c:v>42</c:v>
                </c:pt>
                <c:pt idx="34">
                  <c:v>54</c:v>
                </c:pt>
                <c:pt idx="35">
                  <c:v>42</c:v>
                </c:pt>
                <c:pt idx="36">
                  <c:v>78</c:v>
                </c:pt>
                <c:pt idx="37">
                  <c:v>82</c:v>
                </c:pt>
                <c:pt idx="38">
                  <c:v>64</c:v>
                </c:pt>
                <c:pt idx="39">
                  <c:v>58</c:v>
                </c:pt>
                <c:pt idx="40">
                  <c:v>48</c:v>
                </c:pt>
                <c:pt idx="41">
                  <c:v>86</c:v>
                </c:pt>
                <c:pt idx="42">
                  <c:v>62</c:v>
                </c:pt>
                <c:pt idx="43">
                  <c:v>90</c:v>
                </c:pt>
                <c:pt idx="44">
                  <c:v>70</c:v>
                </c:pt>
                <c:pt idx="45">
                  <c:v>94</c:v>
                </c:pt>
                <c:pt idx="46">
                  <c:v>98</c:v>
                </c:pt>
                <c:pt idx="47">
                  <c:v>76</c:v>
                </c:pt>
                <c:pt idx="48">
                  <c:v>70</c:v>
                </c:pt>
                <c:pt idx="49">
                  <c:v>68</c:v>
                </c:pt>
                <c:pt idx="50">
                  <c:v>56</c:v>
                </c:pt>
                <c:pt idx="51">
                  <c:v>52</c:v>
                </c:pt>
                <c:pt idx="52">
                  <c:v>102</c:v>
                </c:pt>
                <c:pt idx="53">
                  <c:v>70</c:v>
                </c:pt>
                <c:pt idx="54">
                  <c:v>106</c:v>
                </c:pt>
                <c:pt idx="55">
                  <c:v>82</c:v>
                </c:pt>
                <c:pt idx="56">
                  <c:v>110</c:v>
                </c:pt>
                <c:pt idx="57">
                  <c:v>78</c:v>
                </c:pt>
                <c:pt idx="58">
                  <c:v>54</c:v>
                </c:pt>
                <c:pt idx="59">
                  <c:v>114</c:v>
                </c:pt>
                <c:pt idx="60">
                  <c:v>88</c:v>
                </c:pt>
                <c:pt idx="61">
                  <c:v>64</c:v>
                </c:pt>
                <c:pt idx="62">
                  <c:v>78</c:v>
                </c:pt>
                <c:pt idx="63">
                  <c:v>118</c:v>
                </c:pt>
                <c:pt idx="64">
                  <c:v>122</c:v>
                </c:pt>
                <c:pt idx="65">
                  <c:v>82</c:v>
                </c:pt>
                <c:pt idx="66">
                  <c:v>62</c:v>
                </c:pt>
                <c:pt idx="67">
                  <c:v>94</c:v>
                </c:pt>
                <c:pt idx="68">
                  <c:v>86</c:v>
                </c:pt>
                <c:pt idx="69">
                  <c:v>126</c:v>
                </c:pt>
                <c:pt idx="70">
                  <c:v>130</c:v>
                </c:pt>
                <c:pt idx="71">
                  <c:v>100</c:v>
                </c:pt>
                <c:pt idx="72">
                  <c:v>72</c:v>
                </c:pt>
                <c:pt idx="73">
                  <c:v>64</c:v>
                </c:pt>
                <c:pt idx="74">
                  <c:v>88</c:v>
                </c:pt>
                <c:pt idx="75">
                  <c:v>134</c:v>
                </c:pt>
                <c:pt idx="76">
                  <c:v>94</c:v>
                </c:pt>
                <c:pt idx="77">
                  <c:v>138</c:v>
                </c:pt>
                <c:pt idx="78">
                  <c:v>106</c:v>
                </c:pt>
                <c:pt idx="79">
                  <c:v>142</c:v>
                </c:pt>
                <c:pt idx="80">
                  <c:v>94</c:v>
                </c:pt>
                <c:pt idx="81">
                  <c:v>146</c:v>
                </c:pt>
                <c:pt idx="82">
                  <c:v>112</c:v>
                </c:pt>
                <c:pt idx="83">
                  <c:v>98</c:v>
                </c:pt>
                <c:pt idx="84">
                  <c:v>80</c:v>
                </c:pt>
                <c:pt idx="85">
                  <c:v>102</c:v>
                </c:pt>
                <c:pt idx="86">
                  <c:v>66</c:v>
                </c:pt>
                <c:pt idx="87">
                  <c:v>96</c:v>
                </c:pt>
                <c:pt idx="88">
                  <c:v>72</c:v>
                </c:pt>
              </c:numCache>
            </c:numRef>
          </c:yVal>
          <c:smooth val="0"/>
        </c:ser>
        <c:ser>
          <c:idx val="1"/>
          <c:order val="1"/>
          <c:tx>
            <c:v>"F2"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Sheet1!$I$8:$I$96</c:f>
              <c:numCache>
                <c:formatCode>General</c:formatCode>
                <c:ptCount val="89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6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6</c:v>
                </c:pt>
                <c:pt idx="11">
                  <c:v>7</c:v>
                </c:pt>
                <c:pt idx="12">
                  <c:v>7</c:v>
                </c:pt>
                <c:pt idx="13">
                  <c:v>11</c:v>
                </c:pt>
                <c:pt idx="14">
                  <c:v>8</c:v>
                </c:pt>
                <c:pt idx="15">
                  <c:v>12</c:v>
                </c:pt>
                <c:pt idx="16">
                  <c:v>13</c:v>
                </c:pt>
                <c:pt idx="17">
                  <c:v>7</c:v>
                </c:pt>
                <c:pt idx="18">
                  <c:v>14</c:v>
                </c:pt>
                <c:pt idx="19">
                  <c:v>8</c:v>
                </c:pt>
                <c:pt idx="20">
                  <c:v>9</c:v>
                </c:pt>
                <c:pt idx="21">
                  <c:v>15</c:v>
                </c:pt>
                <c:pt idx="22">
                  <c:v>10</c:v>
                </c:pt>
                <c:pt idx="23">
                  <c:v>16</c:v>
                </c:pt>
                <c:pt idx="24">
                  <c:v>9</c:v>
                </c:pt>
                <c:pt idx="25">
                  <c:v>17</c:v>
                </c:pt>
                <c:pt idx="26">
                  <c:v>9</c:v>
                </c:pt>
                <c:pt idx="27">
                  <c:v>18</c:v>
                </c:pt>
                <c:pt idx="28">
                  <c:v>11</c:v>
                </c:pt>
                <c:pt idx="29">
                  <c:v>8</c:v>
                </c:pt>
                <c:pt idx="30">
                  <c:v>19</c:v>
                </c:pt>
                <c:pt idx="31">
                  <c:v>20</c:v>
                </c:pt>
                <c:pt idx="32">
                  <c:v>12</c:v>
                </c:pt>
                <c:pt idx="33">
                  <c:v>8</c:v>
                </c:pt>
                <c:pt idx="34">
                  <c:v>10</c:v>
                </c:pt>
                <c:pt idx="35">
                  <c:v>8</c:v>
                </c:pt>
                <c:pt idx="36">
                  <c:v>21</c:v>
                </c:pt>
                <c:pt idx="37">
                  <c:v>22</c:v>
                </c:pt>
                <c:pt idx="38">
                  <c:v>13</c:v>
                </c:pt>
                <c:pt idx="39">
                  <c:v>10</c:v>
                </c:pt>
                <c:pt idx="40">
                  <c:v>9</c:v>
                </c:pt>
                <c:pt idx="41">
                  <c:v>23</c:v>
                </c:pt>
                <c:pt idx="42">
                  <c:v>11</c:v>
                </c:pt>
                <c:pt idx="43">
                  <c:v>24</c:v>
                </c:pt>
                <c:pt idx="44">
                  <c:v>14</c:v>
                </c:pt>
                <c:pt idx="45">
                  <c:v>25</c:v>
                </c:pt>
                <c:pt idx="46">
                  <c:v>26</c:v>
                </c:pt>
                <c:pt idx="47">
                  <c:v>15</c:v>
                </c:pt>
                <c:pt idx="48">
                  <c:v>12</c:v>
                </c:pt>
                <c:pt idx="49">
                  <c:v>11</c:v>
                </c:pt>
                <c:pt idx="50">
                  <c:v>10</c:v>
                </c:pt>
                <c:pt idx="51">
                  <c:v>9</c:v>
                </c:pt>
                <c:pt idx="52">
                  <c:v>27</c:v>
                </c:pt>
                <c:pt idx="53">
                  <c:v>11</c:v>
                </c:pt>
                <c:pt idx="54">
                  <c:v>28</c:v>
                </c:pt>
                <c:pt idx="55">
                  <c:v>16</c:v>
                </c:pt>
                <c:pt idx="56">
                  <c:v>29</c:v>
                </c:pt>
                <c:pt idx="57">
                  <c:v>13</c:v>
                </c:pt>
                <c:pt idx="58">
                  <c:v>9</c:v>
                </c:pt>
                <c:pt idx="59">
                  <c:v>30</c:v>
                </c:pt>
                <c:pt idx="60">
                  <c:v>17</c:v>
                </c:pt>
                <c:pt idx="61">
                  <c:v>11</c:v>
                </c:pt>
                <c:pt idx="62">
                  <c:v>12</c:v>
                </c:pt>
                <c:pt idx="63">
                  <c:v>31</c:v>
                </c:pt>
                <c:pt idx="64">
                  <c:v>32</c:v>
                </c:pt>
                <c:pt idx="65">
                  <c:v>12</c:v>
                </c:pt>
                <c:pt idx="66">
                  <c:v>10</c:v>
                </c:pt>
                <c:pt idx="67">
                  <c:v>18</c:v>
                </c:pt>
                <c:pt idx="68">
                  <c:v>14</c:v>
                </c:pt>
                <c:pt idx="69">
                  <c:v>33</c:v>
                </c:pt>
                <c:pt idx="70">
                  <c:v>34</c:v>
                </c:pt>
                <c:pt idx="71">
                  <c:v>19</c:v>
                </c:pt>
                <c:pt idx="72">
                  <c:v>12</c:v>
                </c:pt>
                <c:pt idx="73">
                  <c:v>10</c:v>
                </c:pt>
                <c:pt idx="74">
                  <c:v>13</c:v>
                </c:pt>
                <c:pt idx="75">
                  <c:v>35</c:v>
                </c:pt>
                <c:pt idx="76">
                  <c:v>15</c:v>
                </c:pt>
                <c:pt idx="77">
                  <c:v>36</c:v>
                </c:pt>
                <c:pt idx="78">
                  <c:v>20</c:v>
                </c:pt>
                <c:pt idx="79">
                  <c:v>37</c:v>
                </c:pt>
                <c:pt idx="80">
                  <c:v>13</c:v>
                </c:pt>
                <c:pt idx="81">
                  <c:v>38</c:v>
                </c:pt>
                <c:pt idx="82">
                  <c:v>21</c:v>
                </c:pt>
                <c:pt idx="83">
                  <c:v>14</c:v>
                </c:pt>
                <c:pt idx="84">
                  <c:v>13</c:v>
                </c:pt>
                <c:pt idx="85">
                  <c:v>16</c:v>
                </c:pt>
                <c:pt idx="86">
                  <c:v>10</c:v>
                </c:pt>
                <c:pt idx="87">
                  <c:v>13</c:v>
                </c:pt>
                <c:pt idx="88">
                  <c:v>11</c:v>
                </c:pt>
              </c:numCache>
            </c:numRef>
          </c:xVal>
          <c:yVal>
            <c:numRef>
              <c:f>Sheet1!$K$8:$K$96</c:f>
              <c:numCache>
                <c:formatCode>General</c:formatCode>
                <c:ptCount val="89"/>
                <c:pt idx="0">
                  <c:v>18</c:v>
                </c:pt>
                <c:pt idx="1">
                  <c:v>26</c:v>
                </c:pt>
                <c:pt idx="2">
                  <c:v>34</c:v>
                </c:pt>
                <c:pt idx="3">
                  <c:v>36</c:v>
                </c:pt>
                <c:pt idx="4">
                  <c:v>42</c:v>
                </c:pt>
                <c:pt idx="5">
                  <c:v>50</c:v>
                </c:pt>
                <c:pt idx="6">
                  <c:v>46</c:v>
                </c:pt>
                <c:pt idx="7">
                  <c:v>58</c:v>
                </c:pt>
                <c:pt idx="8">
                  <c:v>66</c:v>
                </c:pt>
                <c:pt idx="9">
                  <c:v>74</c:v>
                </c:pt>
                <c:pt idx="10">
                  <c:v>48</c:v>
                </c:pt>
                <c:pt idx="11">
                  <c:v>56</c:v>
                </c:pt>
                <c:pt idx="12">
                  <c:v>58</c:v>
                </c:pt>
                <c:pt idx="13">
                  <c:v>82</c:v>
                </c:pt>
                <c:pt idx="14">
                  <c:v>66</c:v>
                </c:pt>
                <c:pt idx="15">
                  <c:v>90</c:v>
                </c:pt>
                <c:pt idx="16">
                  <c:v>98</c:v>
                </c:pt>
                <c:pt idx="17">
                  <c:v>60</c:v>
                </c:pt>
                <c:pt idx="18">
                  <c:v>106</c:v>
                </c:pt>
                <c:pt idx="19">
                  <c:v>70</c:v>
                </c:pt>
                <c:pt idx="20">
                  <c:v>76</c:v>
                </c:pt>
                <c:pt idx="21">
                  <c:v>114</c:v>
                </c:pt>
                <c:pt idx="22">
                  <c:v>86</c:v>
                </c:pt>
                <c:pt idx="23">
                  <c:v>122</c:v>
                </c:pt>
                <c:pt idx="24">
                  <c:v>82</c:v>
                </c:pt>
                <c:pt idx="25">
                  <c:v>130</c:v>
                </c:pt>
                <c:pt idx="26">
                  <c:v>84</c:v>
                </c:pt>
                <c:pt idx="27">
                  <c:v>138</c:v>
                </c:pt>
                <c:pt idx="28">
                  <c:v>96</c:v>
                </c:pt>
                <c:pt idx="29">
                  <c:v>72</c:v>
                </c:pt>
                <c:pt idx="30">
                  <c:v>146</c:v>
                </c:pt>
                <c:pt idx="31">
                  <c:v>154</c:v>
                </c:pt>
                <c:pt idx="32">
                  <c:v>106</c:v>
                </c:pt>
                <c:pt idx="33">
                  <c:v>74</c:v>
                </c:pt>
                <c:pt idx="34">
                  <c:v>94</c:v>
                </c:pt>
                <c:pt idx="35">
                  <c:v>74</c:v>
                </c:pt>
                <c:pt idx="36">
                  <c:v>162</c:v>
                </c:pt>
                <c:pt idx="37">
                  <c:v>170</c:v>
                </c:pt>
                <c:pt idx="38">
                  <c:v>116</c:v>
                </c:pt>
                <c:pt idx="39">
                  <c:v>98</c:v>
                </c:pt>
                <c:pt idx="40">
                  <c:v>84</c:v>
                </c:pt>
                <c:pt idx="41">
                  <c:v>178</c:v>
                </c:pt>
                <c:pt idx="42">
                  <c:v>106</c:v>
                </c:pt>
                <c:pt idx="43">
                  <c:v>186</c:v>
                </c:pt>
                <c:pt idx="44">
                  <c:v>126</c:v>
                </c:pt>
                <c:pt idx="45">
                  <c:v>194</c:v>
                </c:pt>
                <c:pt idx="46">
                  <c:v>202</c:v>
                </c:pt>
                <c:pt idx="47">
                  <c:v>136</c:v>
                </c:pt>
                <c:pt idx="48">
                  <c:v>118</c:v>
                </c:pt>
                <c:pt idx="49">
                  <c:v>112</c:v>
                </c:pt>
                <c:pt idx="50">
                  <c:v>96</c:v>
                </c:pt>
                <c:pt idx="51">
                  <c:v>88</c:v>
                </c:pt>
                <c:pt idx="52">
                  <c:v>210</c:v>
                </c:pt>
                <c:pt idx="53">
                  <c:v>114</c:v>
                </c:pt>
                <c:pt idx="54">
                  <c:v>218</c:v>
                </c:pt>
                <c:pt idx="55">
                  <c:v>146</c:v>
                </c:pt>
                <c:pt idx="56">
                  <c:v>226</c:v>
                </c:pt>
                <c:pt idx="57">
                  <c:v>130</c:v>
                </c:pt>
                <c:pt idx="58">
                  <c:v>90</c:v>
                </c:pt>
                <c:pt idx="59">
                  <c:v>234</c:v>
                </c:pt>
                <c:pt idx="60">
                  <c:v>156</c:v>
                </c:pt>
                <c:pt idx="61">
                  <c:v>108</c:v>
                </c:pt>
                <c:pt idx="62">
                  <c:v>126</c:v>
                </c:pt>
                <c:pt idx="63">
                  <c:v>242</c:v>
                </c:pt>
                <c:pt idx="64">
                  <c:v>250</c:v>
                </c:pt>
                <c:pt idx="65">
                  <c:v>130</c:v>
                </c:pt>
                <c:pt idx="66">
                  <c:v>102</c:v>
                </c:pt>
                <c:pt idx="67">
                  <c:v>166</c:v>
                </c:pt>
                <c:pt idx="68">
                  <c:v>142</c:v>
                </c:pt>
                <c:pt idx="69">
                  <c:v>258</c:v>
                </c:pt>
                <c:pt idx="70">
                  <c:v>266</c:v>
                </c:pt>
                <c:pt idx="71">
                  <c:v>176</c:v>
                </c:pt>
                <c:pt idx="72">
                  <c:v>120</c:v>
                </c:pt>
                <c:pt idx="73">
                  <c:v>104</c:v>
                </c:pt>
                <c:pt idx="74">
                  <c:v>140</c:v>
                </c:pt>
                <c:pt idx="75">
                  <c:v>274</c:v>
                </c:pt>
                <c:pt idx="76">
                  <c:v>154</c:v>
                </c:pt>
                <c:pt idx="77">
                  <c:v>282</c:v>
                </c:pt>
                <c:pt idx="78">
                  <c:v>186</c:v>
                </c:pt>
                <c:pt idx="79">
                  <c:v>290</c:v>
                </c:pt>
                <c:pt idx="80">
                  <c:v>146</c:v>
                </c:pt>
                <c:pt idx="81">
                  <c:v>298</c:v>
                </c:pt>
                <c:pt idx="82">
                  <c:v>196</c:v>
                </c:pt>
                <c:pt idx="83">
                  <c:v>154</c:v>
                </c:pt>
                <c:pt idx="84">
                  <c:v>132</c:v>
                </c:pt>
                <c:pt idx="85">
                  <c:v>166</c:v>
                </c:pt>
                <c:pt idx="86">
                  <c:v>106</c:v>
                </c:pt>
                <c:pt idx="87">
                  <c:v>148</c:v>
                </c:pt>
                <c:pt idx="88">
                  <c:v>116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310448"/>
        <c:axId val="202307312"/>
      </c:scatterChart>
      <c:valAx>
        <c:axId val="202310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307312"/>
        <c:crosses val="autoZero"/>
        <c:crossBetween val="midCat"/>
      </c:valAx>
      <c:valAx>
        <c:axId val="20230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310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Sheet2!$K$5:$K$57</c:f>
              <c:numCache>
                <c:formatCode>General</c:formatCode>
                <c:ptCount val="53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11</c:v>
                </c:pt>
                <c:pt idx="32">
                  <c:v>11</c:v>
                </c:pt>
                <c:pt idx="33">
                  <c:v>11</c:v>
                </c:pt>
                <c:pt idx="34">
                  <c:v>11</c:v>
                </c:pt>
                <c:pt idx="35">
                  <c:v>11</c:v>
                </c:pt>
                <c:pt idx="36">
                  <c:v>11</c:v>
                </c:pt>
                <c:pt idx="37">
                  <c:v>11</c:v>
                </c:pt>
                <c:pt idx="38">
                  <c:v>11</c:v>
                </c:pt>
                <c:pt idx="39">
                  <c:v>11</c:v>
                </c:pt>
                <c:pt idx="40">
                  <c:v>11</c:v>
                </c:pt>
                <c:pt idx="41">
                  <c:v>12</c:v>
                </c:pt>
                <c:pt idx="42">
                  <c:v>12</c:v>
                </c:pt>
                <c:pt idx="43">
                  <c:v>12</c:v>
                </c:pt>
                <c:pt idx="44">
                  <c:v>12</c:v>
                </c:pt>
                <c:pt idx="45">
                  <c:v>12</c:v>
                </c:pt>
                <c:pt idx="46">
                  <c:v>12</c:v>
                </c:pt>
                <c:pt idx="47">
                  <c:v>12</c:v>
                </c:pt>
                <c:pt idx="48">
                  <c:v>12</c:v>
                </c:pt>
                <c:pt idx="49">
                  <c:v>12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</c:numCache>
            </c:numRef>
          </c:xVal>
          <c:yVal>
            <c:numRef>
              <c:f>Sheet2!$L$5:$L$57</c:f>
              <c:numCache>
                <c:formatCode>General</c:formatCode>
                <c:ptCount val="53"/>
                <c:pt idx="0">
                  <c:v>6</c:v>
                </c:pt>
                <c:pt idx="1">
                  <c:v>10</c:v>
                </c:pt>
                <c:pt idx="2">
                  <c:v>16</c:v>
                </c:pt>
                <c:pt idx="3">
                  <c:v>14</c:v>
                </c:pt>
                <c:pt idx="4">
                  <c:v>24</c:v>
                </c:pt>
                <c:pt idx="5">
                  <c:v>18</c:v>
                </c:pt>
                <c:pt idx="6">
                  <c:v>22</c:v>
                </c:pt>
                <c:pt idx="7">
                  <c:v>22</c:v>
                </c:pt>
                <c:pt idx="8">
                  <c:v>28</c:v>
                </c:pt>
                <c:pt idx="9">
                  <c:v>30</c:v>
                </c:pt>
                <c:pt idx="10">
                  <c:v>32</c:v>
                </c:pt>
                <c:pt idx="11">
                  <c:v>26</c:v>
                </c:pt>
                <c:pt idx="12">
                  <c:v>34</c:v>
                </c:pt>
                <c:pt idx="13">
                  <c:v>38</c:v>
                </c:pt>
                <c:pt idx="14">
                  <c:v>40</c:v>
                </c:pt>
                <c:pt idx="15">
                  <c:v>42</c:v>
                </c:pt>
                <c:pt idx="16">
                  <c:v>30</c:v>
                </c:pt>
                <c:pt idx="17">
                  <c:v>40</c:v>
                </c:pt>
                <c:pt idx="18">
                  <c:v>46</c:v>
                </c:pt>
                <c:pt idx="19">
                  <c:v>48</c:v>
                </c:pt>
                <c:pt idx="20">
                  <c:v>48</c:v>
                </c:pt>
                <c:pt idx="21">
                  <c:v>52</c:v>
                </c:pt>
                <c:pt idx="22">
                  <c:v>54</c:v>
                </c:pt>
                <c:pt idx="23">
                  <c:v>34</c:v>
                </c:pt>
                <c:pt idx="24">
                  <c:v>46</c:v>
                </c:pt>
                <c:pt idx="25">
                  <c:v>54</c:v>
                </c:pt>
                <c:pt idx="26">
                  <c:v>58</c:v>
                </c:pt>
                <c:pt idx="27">
                  <c:v>56</c:v>
                </c:pt>
                <c:pt idx="28">
                  <c:v>62</c:v>
                </c:pt>
                <c:pt idx="29">
                  <c:v>64</c:v>
                </c:pt>
                <c:pt idx="30">
                  <c:v>66</c:v>
                </c:pt>
                <c:pt idx="31">
                  <c:v>38</c:v>
                </c:pt>
                <c:pt idx="32">
                  <c:v>52</c:v>
                </c:pt>
                <c:pt idx="33">
                  <c:v>62</c:v>
                </c:pt>
                <c:pt idx="34">
                  <c:v>68</c:v>
                </c:pt>
                <c:pt idx="35">
                  <c:v>70</c:v>
                </c:pt>
                <c:pt idx="36">
                  <c:v>64</c:v>
                </c:pt>
                <c:pt idx="37">
                  <c:v>72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42</c:v>
                </c:pt>
                <c:pt idx="42">
                  <c:v>58</c:v>
                </c:pt>
                <c:pt idx="43">
                  <c:v>70</c:v>
                </c:pt>
                <c:pt idx="44">
                  <c:v>78</c:v>
                </c:pt>
                <c:pt idx="45">
                  <c:v>82</c:v>
                </c:pt>
                <c:pt idx="46">
                  <c:v>72</c:v>
                </c:pt>
                <c:pt idx="47">
                  <c:v>82</c:v>
                </c:pt>
                <c:pt idx="48">
                  <c:v>88</c:v>
                </c:pt>
                <c:pt idx="49">
                  <c:v>90</c:v>
                </c:pt>
                <c:pt idx="50">
                  <c:v>90</c:v>
                </c:pt>
                <c:pt idx="51">
                  <c:v>94</c:v>
                </c:pt>
                <c:pt idx="52">
                  <c:v>96</c:v>
                </c:pt>
              </c:numCache>
            </c:numRef>
          </c:yVal>
          <c:smooth val="0"/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Sheet2!$K$5:$K$57</c:f>
              <c:numCache>
                <c:formatCode>General</c:formatCode>
                <c:ptCount val="53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11</c:v>
                </c:pt>
                <c:pt idx="32">
                  <c:v>11</c:v>
                </c:pt>
                <c:pt idx="33">
                  <c:v>11</c:v>
                </c:pt>
                <c:pt idx="34">
                  <c:v>11</c:v>
                </c:pt>
                <c:pt idx="35">
                  <c:v>11</c:v>
                </c:pt>
                <c:pt idx="36">
                  <c:v>11</c:v>
                </c:pt>
                <c:pt idx="37">
                  <c:v>11</c:v>
                </c:pt>
                <c:pt idx="38">
                  <c:v>11</c:v>
                </c:pt>
                <c:pt idx="39">
                  <c:v>11</c:v>
                </c:pt>
                <c:pt idx="40">
                  <c:v>11</c:v>
                </c:pt>
                <c:pt idx="41">
                  <c:v>12</c:v>
                </c:pt>
                <c:pt idx="42">
                  <c:v>12</c:v>
                </c:pt>
                <c:pt idx="43">
                  <c:v>12</c:v>
                </c:pt>
                <c:pt idx="44">
                  <c:v>12</c:v>
                </c:pt>
                <c:pt idx="45">
                  <c:v>12</c:v>
                </c:pt>
                <c:pt idx="46">
                  <c:v>12</c:v>
                </c:pt>
                <c:pt idx="47">
                  <c:v>12</c:v>
                </c:pt>
                <c:pt idx="48">
                  <c:v>12</c:v>
                </c:pt>
                <c:pt idx="49">
                  <c:v>12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</c:numCache>
            </c:numRef>
          </c:xVal>
          <c:yVal>
            <c:numRef>
              <c:f>Sheet2!$M$5:$M$57</c:f>
              <c:numCache>
                <c:formatCode>General</c:formatCode>
                <c:ptCount val="53"/>
                <c:pt idx="0">
                  <c:v>18</c:v>
                </c:pt>
                <c:pt idx="1">
                  <c:v>26</c:v>
                </c:pt>
                <c:pt idx="2">
                  <c:v>36</c:v>
                </c:pt>
                <c:pt idx="3">
                  <c:v>34</c:v>
                </c:pt>
                <c:pt idx="4">
                  <c:v>48</c:v>
                </c:pt>
                <c:pt idx="5">
                  <c:v>42</c:v>
                </c:pt>
                <c:pt idx="6">
                  <c:v>46</c:v>
                </c:pt>
                <c:pt idx="7">
                  <c:v>50</c:v>
                </c:pt>
                <c:pt idx="8">
                  <c:v>56</c:v>
                </c:pt>
                <c:pt idx="9">
                  <c:v>58</c:v>
                </c:pt>
                <c:pt idx="10">
                  <c:v>60</c:v>
                </c:pt>
                <c:pt idx="11">
                  <c:v>58</c:v>
                </c:pt>
                <c:pt idx="12">
                  <c:v>66</c:v>
                </c:pt>
                <c:pt idx="13">
                  <c:v>70</c:v>
                </c:pt>
                <c:pt idx="14">
                  <c:v>72</c:v>
                </c:pt>
                <c:pt idx="15">
                  <c:v>74</c:v>
                </c:pt>
                <c:pt idx="16">
                  <c:v>66</c:v>
                </c:pt>
                <c:pt idx="17">
                  <c:v>76</c:v>
                </c:pt>
                <c:pt idx="18">
                  <c:v>82</c:v>
                </c:pt>
                <c:pt idx="19">
                  <c:v>84</c:v>
                </c:pt>
                <c:pt idx="20">
                  <c:v>84</c:v>
                </c:pt>
                <c:pt idx="21">
                  <c:v>88</c:v>
                </c:pt>
                <c:pt idx="22">
                  <c:v>90</c:v>
                </c:pt>
                <c:pt idx="23">
                  <c:v>74</c:v>
                </c:pt>
                <c:pt idx="24">
                  <c:v>86</c:v>
                </c:pt>
                <c:pt idx="25">
                  <c:v>94</c:v>
                </c:pt>
                <c:pt idx="26">
                  <c:v>98</c:v>
                </c:pt>
                <c:pt idx="27">
                  <c:v>96</c:v>
                </c:pt>
                <c:pt idx="28">
                  <c:v>102</c:v>
                </c:pt>
                <c:pt idx="29">
                  <c:v>104</c:v>
                </c:pt>
                <c:pt idx="30">
                  <c:v>106</c:v>
                </c:pt>
                <c:pt idx="31">
                  <c:v>82</c:v>
                </c:pt>
                <c:pt idx="32">
                  <c:v>96</c:v>
                </c:pt>
                <c:pt idx="33">
                  <c:v>106</c:v>
                </c:pt>
                <c:pt idx="34">
                  <c:v>112</c:v>
                </c:pt>
                <c:pt idx="35">
                  <c:v>114</c:v>
                </c:pt>
                <c:pt idx="36">
                  <c:v>108</c:v>
                </c:pt>
                <c:pt idx="37">
                  <c:v>116</c:v>
                </c:pt>
                <c:pt idx="38">
                  <c:v>120</c:v>
                </c:pt>
                <c:pt idx="39">
                  <c:v>122</c:v>
                </c:pt>
                <c:pt idx="40">
                  <c:v>124</c:v>
                </c:pt>
                <c:pt idx="41">
                  <c:v>90</c:v>
                </c:pt>
                <c:pt idx="42">
                  <c:v>106</c:v>
                </c:pt>
                <c:pt idx="43">
                  <c:v>118</c:v>
                </c:pt>
                <c:pt idx="44">
                  <c:v>126</c:v>
                </c:pt>
                <c:pt idx="45">
                  <c:v>130</c:v>
                </c:pt>
                <c:pt idx="46">
                  <c:v>120</c:v>
                </c:pt>
                <c:pt idx="47">
                  <c:v>130</c:v>
                </c:pt>
                <c:pt idx="48">
                  <c:v>136</c:v>
                </c:pt>
                <c:pt idx="49">
                  <c:v>138</c:v>
                </c:pt>
                <c:pt idx="50">
                  <c:v>138</c:v>
                </c:pt>
                <c:pt idx="51">
                  <c:v>142</c:v>
                </c:pt>
                <c:pt idx="52">
                  <c:v>144</c:v>
                </c:pt>
              </c:numCache>
            </c:numRef>
          </c:yVal>
          <c:smooth val="0"/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Sheet2!$K$5:$K$57</c:f>
              <c:numCache>
                <c:formatCode>General</c:formatCode>
                <c:ptCount val="53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11</c:v>
                </c:pt>
                <c:pt idx="32">
                  <c:v>11</c:v>
                </c:pt>
                <c:pt idx="33">
                  <c:v>11</c:v>
                </c:pt>
                <c:pt idx="34">
                  <c:v>11</c:v>
                </c:pt>
                <c:pt idx="35">
                  <c:v>11</c:v>
                </c:pt>
                <c:pt idx="36">
                  <c:v>11</c:v>
                </c:pt>
                <c:pt idx="37">
                  <c:v>11</c:v>
                </c:pt>
                <c:pt idx="38">
                  <c:v>11</c:v>
                </c:pt>
                <c:pt idx="39">
                  <c:v>11</c:v>
                </c:pt>
                <c:pt idx="40">
                  <c:v>11</c:v>
                </c:pt>
                <c:pt idx="41">
                  <c:v>12</c:v>
                </c:pt>
                <c:pt idx="42">
                  <c:v>12</c:v>
                </c:pt>
                <c:pt idx="43">
                  <c:v>12</c:v>
                </c:pt>
                <c:pt idx="44">
                  <c:v>12</c:v>
                </c:pt>
                <c:pt idx="45">
                  <c:v>12</c:v>
                </c:pt>
                <c:pt idx="46">
                  <c:v>12</c:v>
                </c:pt>
                <c:pt idx="47">
                  <c:v>12</c:v>
                </c:pt>
                <c:pt idx="48">
                  <c:v>12</c:v>
                </c:pt>
                <c:pt idx="49">
                  <c:v>12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</c:numCache>
            </c:numRef>
          </c:xVal>
          <c:yVal>
            <c:numRef>
              <c:f>Sheet2!$N$5:$N$57</c:f>
              <c:numCache>
                <c:formatCode>General</c:formatCode>
                <c:ptCount val="53"/>
                <c:pt idx="0">
                  <c:v>26</c:v>
                </c:pt>
                <c:pt idx="1">
                  <c:v>34</c:v>
                </c:pt>
                <c:pt idx="2">
                  <c:v>44</c:v>
                </c:pt>
                <c:pt idx="3">
                  <c:v>42</c:v>
                </c:pt>
                <c:pt idx="4">
                  <c:v>56</c:v>
                </c:pt>
                <c:pt idx="5">
                  <c:v>50</c:v>
                </c:pt>
                <c:pt idx="6">
                  <c:v>54</c:v>
                </c:pt>
                <c:pt idx="7">
                  <c:v>58</c:v>
                </c:pt>
                <c:pt idx="8">
                  <c:v>64</c:v>
                </c:pt>
                <c:pt idx="9">
                  <c:v>66</c:v>
                </c:pt>
                <c:pt idx="10">
                  <c:v>68</c:v>
                </c:pt>
                <c:pt idx="11">
                  <c:v>66</c:v>
                </c:pt>
                <c:pt idx="12">
                  <c:v>74</c:v>
                </c:pt>
                <c:pt idx="13">
                  <c:v>78</c:v>
                </c:pt>
                <c:pt idx="14">
                  <c:v>80</c:v>
                </c:pt>
                <c:pt idx="15">
                  <c:v>82</c:v>
                </c:pt>
                <c:pt idx="16">
                  <c:v>74</c:v>
                </c:pt>
                <c:pt idx="17">
                  <c:v>84</c:v>
                </c:pt>
                <c:pt idx="18">
                  <c:v>90</c:v>
                </c:pt>
                <c:pt idx="19">
                  <c:v>92</c:v>
                </c:pt>
                <c:pt idx="20">
                  <c:v>92</c:v>
                </c:pt>
                <c:pt idx="21">
                  <c:v>96</c:v>
                </c:pt>
                <c:pt idx="22">
                  <c:v>98</c:v>
                </c:pt>
                <c:pt idx="23">
                  <c:v>82</c:v>
                </c:pt>
                <c:pt idx="24">
                  <c:v>94</c:v>
                </c:pt>
                <c:pt idx="25">
                  <c:v>102</c:v>
                </c:pt>
                <c:pt idx="26">
                  <c:v>106</c:v>
                </c:pt>
                <c:pt idx="27">
                  <c:v>104</c:v>
                </c:pt>
                <c:pt idx="28">
                  <c:v>110</c:v>
                </c:pt>
                <c:pt idx="29">
                  <c:v>112</c:v>
                </c:pt>
                <c:pt idx="30">
                  <c:v>114</c:v>
                </c:pt>
                <c:pt idx="31">
                  <c:v>90</c:v>
                </c:pt>
                <c:pt idx="32">
                  <c:v>104</c:v>
                </c:pt>
                <c:pt idx="33">
                  <c:v>114</c:v>
                </c:pt>
                <c:pt idx="34">
                  <c:v>120</c:v>
                </c:pt>
                <c:pt idx="35">
                  <c:v>122</c:v>
                </c:pt>
                <c:pt idx="36">
                  <c:v>116</c:v>
                </c:pt>
                <c:pt idx="37">
                  <c:v>124</c:v>
                </c:pt>
                <c:pt idx="38">
                  <c:v>128</c:v>
                </c:pt>
                <c:pt idx="39">
                  <c:v>130</c:v>
                </c:pt>
                <c:pt idx="40">
                  <c:v>132</c:v>
                </c:pt>
                <c:pt idx="41">
                  <c:v>98</c:v>
                </c:pt>
                <c:pt idx="42">
                  <c:v>114</c:v>
                </c:pt>
                <c:pt idx="43">
                  <c:v>126</c:v>
                </c:pt>
                <c:pt idx="44">
                  <c:v>134</c:v>
                </c:pt>
                <c:pt idx="45">
                  <c:v>138</c:v>
                </c:pt>
                <c:pt idx="46">
                  <c:v>128</c:v>
                </c:pt>
                <c:pt idx="47">
                  <c:v>138</c:v>
                </c:pt>
                <c:pt idx="48">
                  <c:v>144</c:v>
                </c:pt>
                <c:pt idx="49">
                  <c:v>146</c:v>
                </c:pt>
                <c:pt idx="50">
                  <c:v>146</c:v>
                </c:pt>
                <c:pt idx="51">
                  <c:v>150</c:v>
                </c:pt>
                <c:pt idx="52">
                  <c:v>152</c:v>
                </c:pt>
              </c:numCache>
            </c:numRef>
          </c:yVal>
          <c:smooth val="0"/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Sheet2!$K$5:$K$57</c:f>
              <c:numCache>
                <c:formatCode>General</c:formatCode>
                <c:ptCount val="53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11</c:v>
                </c:pt>
                <c:pt idx="32">
                  <c:v>11</c:v>
                </c:pt>
                <c:pt idx="33">
                  <c:v>11</c:v>
                </c:pt>
                <c:pt idx="34">
                  <c:v>11</c:v>
                </c:pt>
                <c:pt idx="35">
                  <c:v>11</c:v>
                </c:pt>
                <c:pt idx="36">
                  <c:v>11</c:v>
                </c:pt>
                <c:pt idx="37">
                  <c:v>11</c:v>
                </c:pt>
                <c:pt idx="38">
                  <c:v>11</c:v>
                </c:pt>
                <c:pt idx="39">
                  <c:v>11</c:v>
                </c:pt>
                <c:pt idx="40">
                  <c:v>11</c:v>
                </c:pt>
                <c:pt idx="41">
                  <c:v>12</c:v>
                </c:pt>
                <c:pt idx="42">
                  <c:v>12</c:v>
                </c:pt>
                <c:pt idx="43">
                  <c:v>12</c:v>
                </c:pt>
                <c:pt idx="44">
                  <c:v>12</c:v>
                </c:pt>
                <c:pt idx="45">
                  <c:v>12</c:v>
                </c:pt>
                <c:pt idx="46">
                  <c:v>12</c:v>
                </c:pt>
                <c:pt idx="47">
                  <c:v>12</c:v>
                </c:pt>
                <c:pt idx="48">
                  <c:v>12</c:v>
                </c:pt>
                <c:pt idx="49">
                  <c:v>12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</c:numCache>
            </c:numRef>
          </c:xVal>
          <c:yVal>
            <c:numRef>
              <c:f>Sheet2!$O$5:$O$57</c:f>
              <c:numCache>
                <c:formatCode>General</c:formatCode>
                <c:ptCount val="53"/>
                <c:pt idx="0">
                  <c:v>42</c:v>
                </c:pt>
                <c:pt idx="1">
                  <c:v>50</c:v>
                </c:pt>
                <c:pt idx="2">
                  <c:v>60</c:v>
                </c:pt>
                <c:pt idx="3">
                  <c:v>58</c:v>
                </c:pt>
                <c:pt idx="4">
                  <c:v>72</c:v>
                </c:pt>
                <c:pt idx="5">
                  <c:v>66</c:v>
                </c:pt>
                <c:pt idx="6">
                  <c:v>70</c:v>
                </c:pt>
                <c:pt idx="7">
                  <c:v>74</c:v>
                </c:pt>
                <c:pt idx="8">
                  <c:v>80</c:v>
                </c:pt>
                <c:pt idx="9">
                  <c:v>82</c:v>
                </c:pt>
                <c:pt idx="10">
                  <c:v>84</c:v>
                </c:pt>
                <c:pt idx="11">
                  <c:v>82</c:v>
                </c:pt>
                <c:pt idx="12">
                  <c:v>90</c:v>
                </c:pt>
                <c:pt idx="13">
                  <c:v>94</c:v>
                </c:pt>
                <c:pt idx="14">
                  <c:v>96</c:v>
                </c:pt>
                <c:pt idx="15">
                  <c:v>98</c:v>
                </c:pt>
                <c:pt idx="16">
                  <c:v>90</c:v>
                </c:pt>
                <c:pt idx="17">
                  <c:v>100</c:v>
                </c:pt>
                <c:pt idx="18">
                  <c:v>106</c:v>
                </c:pt>
                <c:pt idx="19">
                  <c:v>108</c:v>
                </c:pt>
                <c:pt idx="20">
                  <c:v>108</c:v>
                </c:pt>
                <c:pt idx="21">
                  <c:v>112</c:v>
                </c:pt>
                <c:pt idx="22">
                  <c:v>114</c:v>
                </c:pt>
                <c:pt idx="23">
                  <c:v>98</c:v>
                </c:pt>
                <c:pt idx="24">
                  <c:v>110</c:v>
                </c:pt>
                <c:pt idx="25">
                  <c:v>118</c:v>
                </c:pt>
                <c:pt idx="26">
                  <c:v>122</c:v>
                </c:pt>
                <c:pt idx="27">
                  <c:v>120</c:v>
                </c:pt>
                <c:pt idx="28">
                  <c:v>126</c:v>
                </c:pt>
                <c:pt idx="29">
                  <c:v>128</c:v>
                </c:pt>
                <c:pt idx="30">
                  <c:v>130</c:v>
                </c:pt>
                <c:pt idx="31">
                  <c:v>106</c:v>
                </c:pt>
                <c:pt idx="32">
                  <c:v>120</c:v>
                </c:pt>
                <c:pt idx="33">
                  <c:v>130</c:v>
                </c:pt>
                <c:pt idx="34">
                  <c:v>136</c:v>
                </c:pt>
                <c:pt idx="35">
                  <c:v>138</c:v>
                </c:pt>
                <c:pt idx="36">
                  <c:v>132</c:v>
                </c:pt>
                <c:pt idx="37">
                  <c:v>140</c:v>
                </c:pt>
                <c:pt idx="38">
                  <c:v>144</c:v>
                </c:pt>
                <c:pt idx="39">
                  <c:v>146</c:v>
                </c:pt>
                <c:pt idx="40">
                  <c:v>148</c:v>
                </c:pt>
                <c:pt idx="41">
                  <c:v>114</c:v>
                </c:pt>
                <c:pt idx="42">
                  <c:v>130</c:v>
                </c:pt>
                <c:pt idx="43">
                  <c:v>142</c:v>
                </c:pt>
                <c:pt idx="44">
                  <c:v>150</c:v>
                </c:pt>
                <c:pt idx="45">
                  <c:v>154</c:v>
                </c:pt>
                <c:pt idx="46">
                  <c:v>144</c:v>
                </c:pt>
                <c:pt idx="47">
                  <c:v>154</c:v>
                </c:pt>
                <c:pt idx="48">
                  <c:v>160</c:v>
                </c:pt>
                <c:pt idx="49">
                  <c:v>162</c:v>
                </c:pt>
                <c:pt idx="50">
                  <c:v>162</c:v>
                </c:pt>
                <c:pt idx="51">
                  <c:v>166</c:v>
                </c:pt>
                <c:pt idx="52">
                  <c:v>168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202648"/>
        <c:axId val="488208920"/>
      </c:scatterChart>
      <c:valAx>
        <c:axId val="488202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208920"/>
        <c:crosses val="autoZero"/>
        <c:crossBetween val="midCat"/>
      </c:valAx>
      <c:valAx>
        <c:axId val="488208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202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Sheet3!$B$7:$B$55</c:f>
              <c:numCache>
                <c:formatCode>General</c:formatCode>
                <c:ptCount val="4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numCache>
            </c:numRef>
          </c:xVal>
          <c:yVal>
            <c:numRef>
              <c:f>Sheet3!$C$7:$C$55</c:f>
              <c:numCache>
                <c:formatCode>General</c:formatCode>
                <c:ptCount val="49"/>
                <c:pt idx="0">
                  <c:v>18</c:v>
                </c:pt>
                <c:pt idx="1">
                  <c:v>34</c:v>
                </c:pt>
                <c:pt idx="2">
                  <c:v>46</c:v>
                </c:pt>
                <c:pt idx="3">
                  <c:v>58</c:v>
                </c:pt>
                <c:pt idx="4">
                  <c:v>96</c:v>
                </c:pt>
                <c:pt idx="5">
                  <c:v>82</c:v>
                </c:pt>
                <c:pt idx="6">
                  <c:v>106</c:v>
                </c:pt>
                <c:pt idx="7">
                  <c:v>130</c:v>
                </c:pt>
                <c:pt idx="8">
                  <c:v>154</c:v>
                </c:pt>
                <c:pt idx="9">
                  <c:v>142</c:v>
                </c:pt>
                <c:pt idx="10">
                  <c:v>178</c:v>
                </c:pt>
                <c:pt idx="11">
                  <c:v>190</c:v>
                </c:pt>
                <c:pt idx="12">
                  <c:v>202</c:v>
                </c:pt>
                <c:pt idx="13">
                  <c:v>226</c:v>
                </c:pt>
                <c:pt idx="14">
                  <c:v>250</c:v>
                </c:pt>
                <c:pt idx="15">
                  <c:v>238</c:v>
                </c:pt>
                <c:pt idx="16">
                  <c:v>274</c:v>
                </c:pt>
                <c:pt idx="17">
                  <c:v>318</c:v>
                </c:pt>
                <c:pt idx="18">
                  <c:v>286</c:v>
                </c:pt>
                <c:pt idx="19">
                  <c:v>334</c:v>
                </c:pt>
                <c:pt idx="20">
                  <c:v>378</c:v>
                </c:pt>
                <c:pt idx="21">
                  <c:v>322</c:v>
                </c:pt>
                <c:pt idx="22">
                  <c:v>402</c:v>
                </c:pt>
                <c:pt idx="23">
                  <c:v>490</c:v>
                </c:pt>
                <c:pt idx="24">
                  <c:v>430</c:v>
                </c:pt>
                <c:pt idx="25">
                  <c:v>432</c:v>
                </c:pt>
                <c:pt idx="26">
                  <c:v>382</c:v>
                </c:pt>
                <c:pt idx="27">
                  <c:v>442</c:v>
                </c:pt>
                <c:pt idx="28">
                  <c:v>472</c:v>
                </c:pt>
                <c:pt idx="29">
                  <c:v>544</c:v>
                </c:pt>
                <c:pt idx="30">
                  <c:v>538</c:v>
                </c:pt>
                <c:pt idx="31">
                  <c:v>586</c:v>
                </c:pt>
                <c:pt idx="32">
                  <c:v>606</c:v>
                </c:pt>
                <c:pt idx="33">
                  <c:v>526</c:v>
                </c:pt>
                <c:pt idx="34">
                  <c:v>664</c:v>
                </c:pt>
                <c:pt idx="35">
                  <c:v>730</c:v>
                </c:pt>
                <c:pt idx="36">
                  <c:v>592</c:v>
                </c:pt>
                <c:pt idx="37">
                  <c:v>642</c:v>
                </c:pt>
                <c:pt idx="38">
                  <c:v>658</c:v>
                </c:pt>
                <c:pt idx="39">
                  <c:v>670</c:v>
                </c:pt>
                <c:pt idx="40">
                  <c:v>622</c:v>
                </c:pt>
                <c:pt idx="41">
                  <c:v>736</c:v>
                </c:pt>
                <c:pt idx="42">
                  <c:v>718</c:v>
                </c:pt>
                <c:pt idx="43">
                  <c:v>846</c:v>
                </c:pt>
                <c:pt idx="44">
                  <c:v>712</c:v>
                </c:pt>
                <c:pt idx="45">
                  <c:v>888</c:v>
                </c:pt>
                <c:pt idx="46">
                  <c:v>766</c:v>
                </c:pt>
                <c:pt idx="47">
                  <c:v>826</c:v>
                </c:pt>
                <c:pt idx="48">
                  <c:v>936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208136"/>
        <c:axId val="488206568"/>
      </c:scatterChart>
      <c:valAx>
        <c:axId val="488208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206568"/>
        <c:crosses val="autoZero"/>
        <c:crossBetween val="midCat"/>
      </c:valAx>
      <c:valAx>
        <c:axId val="488206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208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Sheet5!$G$2</c:f>
              <c:strCache>
                <c:ptCount val="1"/>
                <c:pt idx="0">
                  <c:v>c &gt; than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Sheet5!$D$3:$D$15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xVal>
          <c:yVal>
            <c:numRef>
              <c:f>Sheet5!$G$3:$G$15</c:f>
              <c:numCache>
                <c:formatCode>General</c:formatCode>
                <c:ptCount val="13"/>
                <c:pt idx="0">
                  <c:v>8.8284271247461898</c:v>
                </c:pt>
                <c:pt idx="1">
                  <c:v>8.8284271247461898</c:v>
                </c:pt>
                <c:pt idx="2">
                  <c:v>8.8284271247461898</c:v>
                </c:pt>
                <c:pt idx="3">
                  <c:v>8.8284271247461898</c:v>
                </c:pt>
                <c:pt idx="4">
                  <c:v>8.8284271247461898</c:v>
                </c:pt>
                <c:pt idx="5">
                  <c:v>8.8284271247461898</c:v>
                </c:pt>
                <c:pt idx="6">
                  <c:v>8.8284271247461898</c:v>
                </c:pt>
                <c:pt idx="7">
                  <c:v>8.8284271247461898</c:v>
                </c:pt>
                <c:pt idx="8">
                  <c:v>8.8284271247461898</c:v>
                </c:pt>
                <c:pt idx="9">
                  <c:v>8.8284271247461898</c:v>
                </c:pt>
                <c:pt idx="10">
                  <c:v>8.8284271247461898</c:v>
                </c:pt>
                <c:pt idx="11">
                  <c:v>8.8284271247461898</c:v>
                </c:pt>
                <c:pt idx="12">
                  <c:v>8.8284271247461898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Sheet5!$F$2</c:f>
              <c:strCache>
                <c:ptCount val="1"/>
                <c:pt idx="0">
                  <c:v>c &lt; than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Sheet5!$D$3:$D$15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xVal>
          <c:yVal>
            <c:numRef>
              <c:f>Sheet5!#REF!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868968"/>
        <c:axId val="486869360"/>
      </c:scatterChart>
      <c:valAx>
        <c:axId val="486868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869360"/>
        <c:crosses val="autoZero"/>
        <c:crossBetween val="midCat"/>
      </c:valAx>
      <c:valAx>
        <c:axId val="48686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868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Sheet5!$D$3:$D$15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xVal>
          <c:yVal>
            <c:numRef>
              <c:f>Sheet5!$J$3:$J$15</c:f>
              <c:numCache>
                <c:formatCode>General</c:formatCode>
                <c:ptCount val="13"/>
                <c:pt idx="0">
                  <c:v>6.8284271247461898</c:v>
                </c:pt>
                <c:pt idx="1">
                  <c:v>6.8284271247461898</c:v>
                </c:pt>
                <c:pt idx="2">
                  <c:v>6.8284271247461898</c:v>
                </c:pt>
                <c:pt idx="3">
                  <c:v>6.8284271247461898</c:v>
                </c:pt>
                <c:pt idx="4">
                  <c:v>6.8284271247461898</c:v>
                </c:pt>
                <c:pt idx="5">
                  <c:v>6.8284271247461898</c:v>
                </c:pt>
                <c:pt idx="6">
                  <c:v>6.8284271247461898</c:v>
                </c:pt>
                <c:pt idx="7">
                  <c:v>6.8284271247461898</c:v>
                </c:pt>
                <c:pt idx="8">
                  <c:v>6.8284271247461898</c:v>
                </c:pt>
                <c:pt idx="9">
                  <c:v>6.8284271247461898</c:v>
                </c:pt>
                <c:pt idx="10">
                  <c:v>6.8284271247461898</c:v>
                </c:pt>
                <c:pt idx="11">
                  <c:v>6.8284271247461898</c:v>
                </c:pt>
                <c:pt idx="12">
                  <c:v>6.8284271247461898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874424"/>
        <c:axId val="251876776"/>
      </c:scatterChart>
      <c:valAx>
        <c:axId val="251874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876776"/>
        <c:crosses val="autoZero"/>
        <c:crossBetween val="midCat"/>
      </c:valAx>
      <c:valAx>
        <c:axId val="251876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874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195261</xdr:colOff>
      <xdr:row>1</xdr:row>
      <xdr:rowOff>85725</xdr:rowOff>
    </xdr:from>
    <xdr:to>
      <xdr:col>35</xdr:col>
      <xdr:colOff>276225</xdr:colOff>
      <xdr:row>46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195261</xdr:colOff>
      <xdr:row>47</xdr:row>
      <xdr:rowOff>28575</xdr:rowOff>
    </xdr:from>
    <xdr:to>
      <xdr:col>28</xdr:col>
      <xdr:colOff>28574</xdr:colOff>
      <xdr:row>74</xdr:row>
      <xdr:rowOff>176212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542924</xdr:colOff>
      <xdr:row>6</xdr:row>
      <xdr:rowOff>152400</xdr:rowOff>
    </xdr:from>
    <xdr:to>
      <xdr:col>45</xdr:col>
      <xdr:colOff>161925</xdr:colOff>
      <xdr:row>49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209550</xdr:colOff>
      <xdr:row>11</xdr:row>
      <xdr:rowOff>28575</xdr:rowOff>
    </xdr:from>
    <xdr:to>
      <xdr:col>21</xdr:col>
      <xdr:colOff>457200</xdr:colOff>
      <xdr:row>55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</xdr:colOff>
      <xdr:row>19</xdr:row>
      <xdr:rowOff>28575</xdr:rowOff>
    </xdr:from>
    <xdr:to>
      <xdr:col>15</xdr:col>
      <xdr:colOff>552450</xdr:colOff>
      <xdr:row>33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28575</xdr:colOff>
      <xdr:row>19</xdr:row>
      <xdr:rowOff>47625</xdr:rowOff>
    </xdr:from>
    <xdr:to>
      <xdr:col>7</xdr:col>
      <xdr:colOff>514350</xdr:colOff>
      <xdr:row>39</xdr:row>
      <xdr:rowOff>95249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96"/>
  <sheetViews>
    <sheetView workbookViewId="0">
      <selection activeCell="J30" sqref="J30"/>
    </sheetView>
  </sheetViews>
  <sheetFormatPr defaultRowHeight="15" x14ac:dyDescent="0.25"/>
  <cols>
    <col min="7" max="9" width="10.7109375" customWidth="1"/>
  </cols>
  <sheetData>
    <row r="1" spans="1:15" x14ac:dyDescent="0.25">
      <c r="A1" t="s">
        <v>3</v>
      </c>
      <c r="B1">
        <v>3</v>
      </c>
    </row>
    <row r="2" spans="1:15" x14ac:dyDescent="0.25">
      <c r="A2" t="s">
        <v>4</v>
      </c>
      <c r="B2">
        <v>2</v>
      </c>
    </row>
    <row r="3" spans="1:15" x14ac:dyDescent="0.25">
      <c r="A3" t="s">
        <v>5</v>
      </c>
      <c r="B3">
        <v>1</v>
      </c>
    </row>
    <row r="6" spans="1:15" x14ac:dyDescent="0.25">
      <c r="J6" t="s">
        <v>1</v>
      </c>
      <c r="K6" t="s">
        <v>1</v>
      </c>
      <c r="L6" t="s">
        <v>1</v>
      </c>
      <c r="M6" t="s">
        <v>1</v>
      </c>
      <c r="N6" t="s">
        <v>1</v>
      </c>
      <c r="O6" t="s">
        <v>1</v>
      </c>
    </row>
    <row r="7" spans="1:15" x14ac:dyDescent="0.25">
      <c r="A7" t="s">
        <v>0</v>
      </c>
      <c r="B7" t="s">
        <v>2</v>
      </c>
      <c r="D7" s="1" t="s">
        <v>3</v>
      </c>
      <c r="E7" s="1" t="s">
        <v>4</v>
      </c>
      <c r="F7" s="1" t="s">
        <v>5</v>
      </c>
      <c r="G7" s="1" t="s">
        <v>6</v>
      </c>
      <c r="H7" s="1" t="s">
        <v>7</v>
      </c>
      <c r="I7" s="1" t="s">
        <v>8</v>
      </c>
      <c r="J7" s="1">
        <v>1</v>
      </c>
      <c r="K7" s="2">
        <v>2</v>
      </c>
      <c r="L7" s="2">
        <v>3</v>
      </c>
      <c r="M7" s="2">
        <v>4</v>
      </c>
      <c r="N7" s="2">
        <v>5</v>
      </c>
      <c r="O7" s="2">
        <v>6</v>
      </c>
    </row>
    <row r="8" spans="1:15" x14ac:dyDescent="0.25">
      <c r="A8">
        <v>1</v>
      </c>
      <c r="B8">
        <f>2*($B$1*$B$2+$B$1*$B$3+$B$2*$B$3)+4*(A8-1)*($B$1+$B$2+$B$3)</f>
        <v>22</v>
      </c>
      <c r="D8">
        <v>1</v>
      </c>
      <c r="E8">
        <v>1</v>
      </c>
      <c r="F8">
        <v>1</v>
      </c>
      <c r="G8">
        <f>D8*E8*F8</f>
        <v>1</v>
      </c>
      <c r="H8">
        <v>0</v>
      </c>
      <c r="I8">
        <f>D8+E8+F8</f>
        <v>3</v>
      </c>
      <c r="J8">
        <f>2*(D8*E8+D8*F8+E8*F8)</f>
        <v>6</v>
      </c>
      <c r="K8">
        <f>2*(D8*E8+D8*F8+E8*F8)+4*(D8+E8+F8)</f>
        <v>18</v>
      </c>
      <c r="L8">
        <f>2*($D8*$E8+$D8*$F8+$E8*$F8)+4*(L$7-1)*($D8+$E8+$F8)+4*(L$7-1)*(L$7-2)</f>
        <v>38</v>
      </c>
      <c r="M8">
        <f t="shared" ref="M8:O26" si="0">2*($D8*$E8+$D8*$F8+$E8*$F8)+4*(M$7-1)*($D8+$E8+$F8)+4*(M$7-1)*(M$7-2)</f>
        <v>66</v>
      </c>
      <c r="N8">
        <f t="shared" si="0"/>
        <v>102</v>
      </c>
      <c r="O8">
        <f t="shared" si="0"/>
        <v>146</v>
      </c>
    </row>
    <row r="9" spans="1:15" x14ac:dyDescent="0.25">
      <c r="A9">
        <v>2</v>
      </c>
      <c r="B9">
        <f>2*($B$1*$B$2+$B$1*$B$3+$B$2*$B$3)+4*(A9-1)*($B$1+$B$2+$B$3)+4*(A9-2)*(A9-1)</f>
        <v>46</v>
      </c>
      <c r="D9">
        <v>1</v>
      </c>
      <c r="E9">
        <v>1</v>
      </c>
      <c r="F9">
        <v>2</v>
      </c>
      <c r="G9">
        <f t="shared" ref="G9:G35" si="1">D9*E9*F9</f>
        <v>2</v>
      </c>
      <c r="H9">
        <v>0</v>
      </c>
      <c r="I9">
        <f t="shared" ref="I9:I73" si="2">D9+E9+F9</f>
        <v>4</v>
      </c>
      <c r="J9">
        <f t="shared" ref="J9:J35" si="3">2*(D9*E9+D9*F9+E9*F9)</f>
        <v>10</v>
      </c>
      <c r="K9">
        <f t="shared" ref="K9:K35" si="4">2*(D9*E9+D9*F9+E9*F9)+4*(D9+E9+F9)</f>
        <v>26</v>
      </c>
      <c r="L9">
        <f t="shared" ref="L9:O36" si="5">2*($D9*$E9+$D9*$F9+$E9*$F9)+4*(L$7-1)*($D9+$E9+$F9)+4*(L$7-1)*(L$7-2)</f>
        <v>50</v>
      </c>
      <c r="M9">
        <f t="shared" si="0"/>
        <v>82</v>
      </c>
      <c r="N9">
        <f t="shared" si="0"/>
        <v>122</v>
      </c>
      <c r="O9">
        <f t="shared" si="0"/>
        <v>170</v>
      </c>
    </row>
    <row r="10" spans="1:15" x14ac:dyDescent="0.25">
      <c r="A10">
        <v>3</v>
      </c>
      <c r="B10">
        <f t="shared" ref="B10:B12" si="6">2*($B$1*$B$2+$B$1*$B$3+$B$2*$B$3)+4*(A10-1)*($B$1+$B$2+$B$3)+4*(A10-2)*(A10-1)</f>
        <v>78</v>
      </c>
      <c r="D10">
        <v>1</v>
      </c>
      <c r="E10">
        <v>1</v>
      </c>
      <c r="F10">
        <v>3</v>
      </c>
      <c r="G10">
        <f t="shared" si="1"/>
        <v>3</v>
      </c>
      <c r="H10">
        <v>0</v>
      </c>
      <c r="I10">
        <f t="shared" si="2"/>
        <v>5</v>
      </c>
      <c r="J10">
        <f t="shared" si="3"/>
        <v>14</v>
      </c>
      <c r="K10">
        <f t="shared" si="4"/>
        <v>34</v>
      </c>
      <c r="L10">
        <f t="shared" si="5"/>
        <v>62</v>
      </c>
      <c r="M10">
        <f t="shared" si="0"/>
        <v>98</v>
      </c>
      <c r="N10">
        <f t="shared" si="0"/>
        <v>142</v>
      </c>
      <c r="O10">
        <f t="shared" si="0"/>
        <v>194</v>
      </c>
    </row>
    <row r="11" spans="1:15" x14ac:dyDescent="0.25">
      <c r="A11">
        <v>4</v>
      </c>
      <c r="B11">
        <f t="shared" si="6"/>
        <v>118</v>
      </c>
      <c r="D11">
        <v>1</v>
      </c>
      <c r="E11">
        <v>2</v>
      </c>
      <c r="F11">
        <v>2</v>
      </c>
      <c r="G11">
        <f t="shared" si="1"/>
        <v>4</v>
      </c>
      <c r="H11">
        <v>2</v>
      </c>
      <c r="I11">
        <f t="shared" si="2"/>
        <v>5</v>
      </c>
      <c r="J11">
        <f t="shared" si="3"/>
        <v>16</v>
      </c>
      <c r="K11">
        <f t="shared" si="4"/>
        <v>36</v>
      </c>
      <c r="L11">
        <f t="shared" si="5"/>
        <v>64</v>
      </c>
      <c r="M11">
        <f t="shared" si="0"/>
        <v>100</v>
      </c>
      <c r="N11">
        <f t="shared" si="0"/>
        <v>144</v>
      </c>
      <c r="O11">
        <f t="shared" si="0"/>
        <v>196</v>
      </c>
    </row>
    <row r="12" spans="1:15" x14ac:dyDescent="0.25">
      <c r="A12">
        <v>5</v>
      </c>
      <c r="B12">
        <f t="shared" si="6"/>
        <v>166</v>
      </c>
      <c r="D12">
        <v>1</v>
      </c>
      <c r="E12">
        <v>1</v>
      </c>
      <c r="F12">
        <v>4</v>
      </c>
      <c r="G12">
        <f t="shared" si="1"/>
        <v>4</v>
      </c>
      <c r="H12">
        <v>2</v>
      </c>
      <c r="I12">
        <f t="shared" si="2"/>
        <v>6</v>
      </c>
      <c r="J12">
        <f t="shared" si="3"/>
        <v>18</v>
      </c>
      <c r="K12">
        <f t="shared" si="4"/>
        <v>42</v>
      </c>
      <c r="L12">
        <f t="shared" si="5"/>
        <v>74</v>
      </c>
      <c r="M12">
        <f t="shared" si="0"/>
        <v>114</v>
      </c>
      <c r="N12">
        <f t="shared" si="0"/>
        <v>162</v>
      </c>
      <c r="O12">
        <f t="shared" si="0"/>
        <v>218</v>
      </c>
    </row>
    <row r="13" spans="1:15" x14ac:dyDescent="0.25">
      <c r="D13">
        <v>1</v>
      </c>
      <c r="E13">
        <v>1</v>
      </c>
      <c r="F13">
        <v>5</v>
      </c>
      <c r="G13">
        <f t="shared" si="1"/>
        <v>5</v>
      </c>
      <c r="H13">
        <v>0</v>
      </c>
      <c r="I13">
        <f t="shared" si="2"/>
        <v>7</v>
      </c>
      <c r="J13" s="3">
        <f t="shared" si="3"/>
        <v>22</v>
      </c>
      <c r="K13">
        <f t="shared" si="4"/>
        <v>50</v>
      </c>
      <c r="L13">
        <f t="shared" si="5"/>
        <v>86</v>
      </c>
      <c r="M13">
        <f t="shared" si="0"/>
        <v>130</v>
      </c>
      <c r="N13">
        <f t="shared" si="0"/>
        <v>182</v>
      </c>
      <c r="O13">
        <f t="shared" si="0"/>
        <v>242</v>
      </c>
    </row>
    <row r="14" spans="1:15" x14ac:dyDescent="0.25">
      <c r="D14">
        <v>1</v>
      </c>
      <c r="E14">
        <v>2</v>
      </c>
      <c r="F14">
        <v>3</v>
      </c>
      <c r="G14">
        <f t="shared" si="1"/>
        <v>6</v>
      </c>
      <c r="H14">
        <v>2</v>
      </c>
      <c r="I14">
        <f t="shared" si="2"/>
        <v>6</v>
      </c>
      <c r="J14" s="3">
        <f t="shared" si="3"/>
        <v>22</v>
      </c>
      <c r="K14">
        <f t="shared" si="4"/>
        <v>46</v>
      </c>
      <c r="L14">
        <f t="shared" si="5"/>
        <v>78</v>
      </c>
      <c r="M14">
        <f t="shared" si="0"/>
        <v>118</v>
      </c>
      <c r="N14">
        <f t="shared" si="0"/>
        <v>166</v>
      </c>
      <c r="O14">
        <f t="shared" si="0"/>
        <v>222</v>
      </c>
    </row>
    <row r="15" spans="1:15" x14ac:dyDescent="0.25">
      <c r="D15">
        <v>1</v>
      </c>
      <c r="E15">
        <v>1</v>
      </c>
      <c r="F15">
        <v>6</v>
      </c>
      <c r="G15">
        <f>D15*E15*F15</f>
        <v>6</v>
      </c>
      <c r="H15">
        <v>2</v>
      </c>
      <c r="I15">
        <f t="shared" si="2"/>
        <v>8</v>
      </c>
      <c r="J15">
        <f>2*(D15*E15+D15*F15+E15*F15)</f>
        <v>26</v>
      </c>
      <c r="K15">
        <f>2*(D15*E15+D15*F15+E15*F15)+4*(D15+E15+F15)</f>
        <v>58</v>
      </c>
      <c r="L15">
        <f t="shared" ref="L15:O19" si="7">2*($D15*$E15+$D15*$F15+$E15*$F15)+4*(L$7-1)*($D15+$E15+$F15)+4*(L$7-1)*(L$7-2)</f>
        <v>98</v>
      </c>
      <c r="M15">
        <f t="shared" si="7"/>
        <v>146</v>
      </c>
      <c r="N15">
        <f t="shared" si="7"/>
        <v>202</v>
      </c>
      <c r="O15">
        <f t="shared" si="7"/>
        <v>266</v>
      </c>
    </row>
    <row r="16" spans="1:15" x14ac:dyDescent="0.25">
      <c r="D16">
        <v>1</v>
      </c>
      <c r="E16">
        <v>1</v>
      </c>
      <c r="F16">
        <v>7</v>
      </c>
      <c r="G16">
        <f>D16*E16*F16</f>
        <v>7</v>
      </c>
      <c r="H16">
        <v>0</v>
      </c>
      <c r="I16">
        <f t="shared" si="2"/>
        <v>9</v>
      </c>
      <c r="J16">
        <f>2*(D16*E16+D16*F16+E16*F16)</f>
        <v>30</v>
      </c>
      <c r="K16">
        <f>2*(D16*E16+D16*F16+E16*F16)+4*(D16+E16+F16)</f>
        <v>66</v>
      </c>
      <c r="L16">
        <f t="shared" si="7"/>
        <v>110</v>
      </c>
      <c r="M16">
        <f t="shared" si="7"/>
        <v>162</v>
      </c>
      <c r="N16">
        <f t="shared" si="7"/>
        <v>222</v>
      </c>
      <c r="O16">
        <f t="shared" si="7"/>
        <v>290</v>
      </c>
    </row>
    <row r="17" spans="4:15" x14ac:dyDescent="0.25">
      <c r="D17">
        <v>1</v>
      </c>
      <c r="E17">
        <v>1</v>
      </c>
      <c r="F17">
        <v>8</v>
      </c>
      <c r="G17">
        <f>D17*E17*F17</f>
        <v>8</v>
      </c>
      <c r="H17">
        <v>0</v>
      </c>
      <c r="I17">
        <f t="shared" ref="I17" si="8">D17+E17+F17</f>
        <v>10</v>
      </c>
      <c r="J17">
        <f>2*(D17*E17+D17*F17+E17*F17)</f>
        <v>34</v>
      </c>
      <c r="K17">
        <f>2*(D17*E17+D17*F17+E17*F17)+4*(D17+E17+F17)</f>
        <v>74</v>
      </c>
      <c r="L17">
        <f t="shared" si="7"/>
        <v>122</v>
      </c>
      <c r="M17">
        <f t="shared" si="7"/>
        <v>178</v>
      </c>
      <c r="N17">
        <f t="shared" si="7"/>
        <v>242</v>
      </c>
      <c r="O17">
        <f t="shared" si="7"/>
        <v>314</v>
      </c>
    </row>
    <row r="18" spans="4:15" x14ac:dyDescent="0.25">
      <c r="D18">
        <v>2</v>
      </c>
      <c r="E18">
        <v>2</v>
      </c>
      <c r="F18">
        <v>2</v>
      </c>
      <c r="G18">
        <f>D18*E18*F18</f>
        <v>8</v>
      </c>
      <c r="H18">
        <v>2</v>
      </c>
      <c r="I18">
        <f t="shared" si="2"/>
        <v>6</v>
      </c>
      <c r="J18">
        <f>2*(D18*E18+D18*F18+E18*F18)</f>
        <v>24</v>
      </c>
      <c r="K18">
        <f>2*(D18*E18+D18*F18+E18*F18)+4*(D18+E18+F18)</f>
        <v>48</v>
      </c>
      <c r="L18">
        <f t="shared" si="7"/>
        <v>80</v>
      </c>
      <c r="M18">
        <f t="shared" si="7"/>
        <v>120</v>
      </c>
      <c r="N18">
        <f t="shared" si="7"/>
        <v>168</v>
      </c>
      <c r="O18">
        <f t="shared" si="7"/>
        <v>224</v>
      </c>
    </row>
    <row r="19" spans="4:15" x14ac:dyDescent="0.25">
      <c r="D19">
        <v>1</v>
      </c>
      <c r="E19">
        <v>2</v>
      </c>
      <c r="F19">
        <v>4</v>
      </c>
      <c r="G19">
        <f>D19*E19*F19</f>
        <v>8</v>
      </c>
      <c r="H19">
        <v>2</v>
      </c>
      <c r="I19">
        <f t="shared" si="2"/>
        <v>7</v>
      </c>
      <c r="J19">
        <f>2*(D19*E19+D19*F19+E19*F19)</f>
        <v>28</v>
      </c>
      <c r="K19">
        <f>2*(D19*E19+D19*F19+E19*F19)+4*(D19+E19+F19)</f>
        <v>56</v>
      </c>
      <c r="L19">
        <f t="shared" si="7"/>
        <v>92</v>
      </c>
      <c r="M19">
        <f t="shared" si="7"/>
        <v>136</v>
      </c>
      <c r="N19">
        <f t="shared" si="7"/>
        <v>188</v>
      </c>
      <c r="O19">
        <f t="shared" si="7"/>
        <v>248</v>
      </c>
    </row>
    <row r="20" spans="4:15" x14ac:dyDescent="0.25">
      <c r="D20">
        <v>1</v>
      </c>
      <c r="E20">
        <v>3</v>
      </c>
      <c r="F20">
        <v>3</v>
      </c>
      <c r="G20">
        <f t="shared" si="1"/>
        <v>9</v>
      </c>
      <c r="H20">
        <v>2</v>
      </c>
      <c r="I20">
        <f t="shared" si="2"/>
        <v>7</v>
      </c>
      <c r="J20">
        <f t="shared" si="3"/>
        <v>30</v>
      </c>
      <c r="K20">
        <f t="shared" si="4"/>
        <v>58</v>
      </c>
      <c r="L20">
        <f t="shared" si="5"/>
        <v>94</v>
      </c>
      <c r="M20">
        <f t="shared" si="0"/>
        <v>138</v>
      </c>
      <c r="N20">
        <f t="shared" si="0"/>
        <v>190</v>
      </c>
      <c r="O20">
        <f t="shared" si="0"/>
        <v>250</v>
      </c>
    </row>
    <row r="21" spans="4:15" x14ac:dyDescent="0.25">
      <c r="D21">
        <v>1</v>
      </c>
      <c r="E21">
        <v>1</v>
      </c>
      <c r="F21">
        <v>9</v>
      </c>
      <c r="G21">
        <f t="shared" si="1"/>
        <v>9</v>
      </c>
      <c r="H21">
        <v>2</v>
      </c>
      <c r="I21">
        <f t="shared" si="2"/>
        <v>11</v>
      </c>
      <c r="J21">
        <f t="shared" si="3"/>
        <v>38</v>
      </c>
      <c r="K21">
        <f t="shared" si="4"/>
        <v>82</v>
      </c>
      <c r="L21">
        <f t="shared" si="5"/>
        <v>134</v>
      </c>
      <c r="M21">
        <f t="shared" si="0"/>
        <v>194</v>
      </c>
      <c r="N21">
        <f t="shared" si="0"/>
        <v>262</v>
      </c>
      <c r="O21">
        <f t="shared" si="0"/>
        <v>338</v>
      </c>
    </row>
    <row r="22" spans="4:15" x14ac:dyDescent="0.25">
      <c r="D22">
        <v>1</v>
      </c>
      <c r="E22">
        <v>2</v>
      </c>
      <c r="F22">
        <v>5</v>
      </c>
      <c r="G22">
        <f t="shared" si="1"/>
        <v>10</v>
      </c>
      <c r="H22">
        <v>2</v>
      </c>
      <c r="I22">
        <f t="shared" si="2"/>
        <v>8</v>
      </c>
      <c r="J22">
        <f t="shared" si="3"/>
        <v>34</v>
      </c>
      <c r="K22">
        <f t="shared" si="4"/>
        <v>66</v>
      </c>
      <c r="L22">
        <f t="shared" si="5"/>
        <v>106</v>
      </c>
      <c r="M22">
        <f t="shared" si="0"/>
        <v>154</v>
      </c>
      <c r="N22">
        <f t="shared" si="0"/>
        <v>210</v>
      </c>
      <c r="O22">
        <f t="shared" si="0"/>
        <v>274</v>
      </c>
    </row>
    <row r="23" spans="4:15" x14ac:dyDescent="0.25">
      <c r="D23">
        <v>1</v>
      </c>
      <c r="E23">
        <v>1</v>
      </c>
      <c r="F23">
        <v>10</v>
      </c>
      <c r="G23">
        <f t="shared" si="1"/>
        <v>10</v>
      </c>
      <c r="H23">
        <v>2</v>
      </c>
      <c r="I23">
        <f t="shared" si="2"/>
        <v>12</v>
      </c>
      <c r="J23">
        <f t="shared" si="3"/>
        <v>42</v>
      </c>
      <c r="K23">
        <f t="shared" si="4"/>
        <v>90</v>
      </c>
      <c r="L23">
        <f t="shared" si="5"/>
        <v>146</v>
      </c>
      <c r="M23">
        <f t="shared" si="0"/>
        <v>210</v>
      </c>
      <c r="N23">
        <f t="shared" si="0"/>
        <v>282</v>
      </c>
      <c r="O23">
        <f t="shared" si="0"/>
        <v>362</v>
      </c>
    </row>
    <row r="24" spans="4:15" x14ac:dyDescent="0.25">
      <c r="D24">
        <v>1</v>
      </c>
      <c r="E24">
        <v>1</v>
      </c>
      <c r="F24">
        <v>11</v>
      </c>
      <c r="G24">
        <f t="shared" si="1"/>
        <v>11</v>
      </c>
      <c r="H24">
        <v>0</v>
      </c>
      <c r="I24">
        <f t="shared" si="2"/>
        <v>13</v>
      </c>
      <c r="J24">
        <f t="shared" si="3"/>
        <v>46</v>
      </c>
      <c r="K24">
        <f t="shared" si="4"/>
        <v>98</v>
      </c>
      <c r="L24">
        <f t="shared" si="5"/>
        <v>158</v>
      </c>
      <c r="M24">
        <f t="shared" si="0"/>
        <v>226</v>
      </c>
      <c r="N24">
        <f t="shared" si="0"/>
        <v>302</v>
      </c>
      <c r="O24">
        <f t="shared" si="0"/>
        <v>386</v>
      </c>
    </row>
    <row r="25" spans="4:15" x14ac:dyDescent="0.25">
      <c r="D25">
        <v>2</v>
      </c>
      <c r="E25">
        <v>2</v>
      </c>
      <c r="F25">
        <v>3</v>
      </c>
      <c r="G25">
        <f t="shared" si="1"/>
        <v>12</v>
      </c>
      <c r="H25">
        <v>4</v>
      </c>
      <c r="I25">
        <f t="shared" si="2"/>
        <v>7</v>
      </c>
      <c r="J25">
        <f t="shared" si="3"/>
        <v>32</v>
      </c>
      <c r="K25">
        <f t="shared" si="4"/>
        <v>60</v>
      </c>
      <c r="L25">
        <f t="shared" si="5"/>
        <v>96</v>
      </c>
      <c r="M25">
        <f t="shared" si="0"/>
        <v>140</v>
      </c>
      <c r="N25">
        <f t="shared" si="0"/>
        <v>192</v>
      </c>
      <c r="O25">
        <f t="shared" si="0"/>
        <v>252</v>
      </c>
    </row>
    <row r="26" spans="4:15" x14ac:dyDescent="0.25">
      <c r="D26">
        <v>1</v>
      </c>
      <c r="E26">
        <v>1</v>
      </c>
      <c r="F26">
        <v>12</v>
      </c>
      <c r="G26">
        <f t="shared" si="1"/>
        <v>12</v>
      </c>
      <c r="H26">
        <v>4</v>
      </c>
      <c r="I26">
        <f t="shared" si="2"/>
        <v>14</v>
      </c>
      <c r="J26">
        <f t="shared" si="3"/>
        <v>50</v>
      </c>
      <c r="K26">
        <f t="shared" si="4"/>
        <v>106</v>
      </c>
      <c r="L26">
        <f t="shared" si="5"/>
        <v>170</v>
      </c>
      <c r="M26">
        <f t="shared" si="0"/>
        <v>242</v>
      </c>
      <c r="N26">
        <f t="shared" si="0"/>
        <v>322</v>
      </c>
      <c r="O26">
        <f t="shared" si="0"/>
        <v>410</v>
      </c>
    </row>
    <row r="27" spans="4:15" x14ac:dyDescent="0.25">
      <c r="D27">
        <v>1</v>
      </c>
      <c r="E27">
        <v>3</v>
      </c>
      <c r="F27">
        <v>4</v>
      </c>
      <c r="G27">
        <f t="shared" si="1"/>
        <v>12</v>
      </c>
      <c r="H27">
        <v>4</v>
      </c>
      <c r="I27">
        <f t="shared" si="2"/>
        <v>8</v>
      </c>
      <c r="J27">
        <f t="shared" si="3"/>
        <v>38</v>
      </c>
      <c r="K27">
        <f t="shared" si="4"/>
        <v>70</v>
      </c>
      <c r="L27">
        <f t="shared" si="5"/>
        <v>110</v>
      </c>
      <c r="M27">
        <f t="shared" si="5"/>
        <v>158</v>
      </c>
      <c r="N27">
        <f t="shared" si="5"/>
        <v>214</v>
      </c>
      <c r="O27">
        <f t="shared" si="5"/>
        <v>278</v>
      </c>
    </row>
    <row r="28" spans="4:15" x14ac:dyDescent="0.25">
      <c r="D28">
        <v>1</v>
      </c>
      <c r="E28">
        <v>2</v>
      </c>
      <c r="F28">
        <v>6</v>
      </c>
      <c r="G28">
        <f t="shared" si="1"/>
        <v>12</v>
      </c>
      <c r="H28">
        <v>4</v>
      </c>
      <c r="I28">
        <f t="shared" si="2"/>
        <v>9</v>
      </c>
      <c r="J28">
        <f t="shared" si="3"/>
        <v>40</v>
      </c>
      <c r="K28">
        <f t="shared" si="4"/>
        <v>76</v>
      </c>
      <c r="L28">
        <f t="shared" si="5"/>
        <v>120</v>
      </c>
      <c r="M28">
        <f t="shared" si="5"/>
        <v>172</v>
      </c>
      <c r="N28">
        <f t="shared" si="5"/>
        <v>232</v>
      </c>
      <c r="O28">
        <f t="shared" si="5"/>
        <v>300</v>
      </c>
    </row>
    <row r="29" spans="4:15" x14ac:dyDescent="0.25">
      <c r="D29">
        <v>1</v>
      </c>
      <c r="E29">
        <v>1</v>
      </c>
      <c r="F29">
        <v>13</v>
      </c>
      <c r="G29">
        <f t="shared" si="1"/>
        <v>13</v>
      </c>
      <c r="H29">
        <v>0</v>
      </c>
      <c r="I29">
        <f t="shared" si="2"/>
        <v>15</v>
      </c>
      <c r="J29">
        <f t="shared" si="3"/>
        <v>54</v>
      </c>
      <c r="K29">
        <f t="shared" si="4"/>
        <v>114</v>
      </c>
      <c r="L29">
        <f t="shared" si="5"/>
        <v>182</v>
      </c>
      <c r="M29">
        <f t="shared" si="5"/>
        <v>258</v>
      </c>
      <c r="N29">
        <f t="shared" si="5"/>
        <v>342</v>
      </c>
      <c r="O29">
        <f t="shared" si="5"/>
        <v>434</v>
      </c>
    </row>
    <row r="30" spans="4:15" x14ac:dyDescent="0.25">
      <c r="D30">
        <v>1</v>
      </c>
      <c r="E30">
        <v>2</v>
      </c>
      <c r="F30">
        <v>7</v>
      </c>
      <c r="G30">
        <f t="shared" si="1"/>
        <v>14</v>
      </c>
      <c r="H30">
        <v>2</v>
      </c>
      <c r="I30">
        <f t="shared" si="2"/>
        <v>10</v>
      </c>
      <c r="J30">
        <f t="shared" si="3"/>
        <v>46</v>
      </c>
      <c r="K30">
        <f t="shared" si="4"/>
        <v>86</v>
      </c>
      <c r="L30">
        <f t="shared" si="5"/>
        <v>134</v>
      </c>
      <c r="M30">
        <f t="shared" si="5"/>
        <v>190</v>
      </c>
      <c r="N30">
        <f t="shared" si="5"/>
        <v>254</v>
      </c>
      <c r="O30">
        <f t="shared" si="5"/>
        <v>326</v>
      </c>
    </row>
    <row r="31" spans="4:15" x14ac:dyDescent="0.25">
      <c r="D31">
        <v>1</v>
      </c>
      <c r="E31">
        <v>1</v>
      </c>
      <c r="F31">
        <v>14</v>
      </c>
      <c r="G31">
        <f t="shared" si="1"/>
        <v>14</v>
      </c>
      <c r="H31">
        <v>2</v>
      </c>
      <c r="I31">
        <f t="shared" si="2"/>
        <v>16</v>
      </c>
      <c r="J31">
        <f t="shared" si="3"/>
        <v>58</v>
      </c>
      <c r="K31">
        <f t="shared" si="4"/>
        <v>122</v>
      </c>
      <c r="L31">
        <f t="shared" si="5"/>
        <v>194</v>
      </c>
      <c r="M31">
        <f t="shared" si="5"/>
        <v>274</v>
      </c>
      <c r="N31">
        <f t="shared" si="5"/>
        <v>362</v>
      </c>
      <c r="O31">
        <f t="shared" si="5"/>
        <v>458</v>
      </c>
    </row>
    <row r="32" spans="4:15" x14ac:dyDescent="0.25">
      <c r="D32">
        <v>1</v>
      </c>
      <c r="E32">
        <v>3</v>
      </c>
      <c r="F32">
        <v>5</v>
      </c>
      <c r="G32">
        <f t="shared" si="1"/>
        <v>15</v>
      </c>
      <c r="H32">
        <v>2</v>
      </c>
      <c r="I32">
        <f t="shared" si="2"/>
        <v>9</v>
      </c>
      <c r="J32">
        <f t="shared" si="3"/>
        <v>46</v>
      </c>
      <c r="K32">
        <f t="shared" si="4"/>
        <v>82</v>
      </c>
      <c r="L32">
        <f t="shared" si="5"/>
        <v>126</v>
      </c>
      <c r="M32">
        <f t="shared" si="5"/>
        <v>178</v>
      </c>
      <c r="N32">
        <f t="shared" si="5"/>
        <v>238</v>
      </c>
      <c r="O32">
        <f t="shared" si="5"/>
        <v>306</v>
      </c>
    </row>
    <row r="33" spans="4:15" x14ac:dyDescent="0.25">
      <c r="D33">
        <v>1</v>
      </c>
      <c r="E33">
        <v>1</v>
      </c>
      <c r="F33">
        <v>15</v>
      </c>
      <c r="G33">
        <f t="shared" si="1"/>
        <v>15</v>
      </c>
      <c r="H33">
        <v>2</v>
      </c>
      <c r="I33">
        <f t="shared" si="2"/>
        <v>17</v>
      </c>
      <c r="J33">
        <f t="shared" si="3"/>
        <v>62</v>
      </c>
      <c r="K33">
        <f t="shared" si="4"/>
        <v>130</v>
      </c>
      <c r="L33">
        <f t="shared" si="5"/>
        <v>206</v>
      </c>
      <c r="M33">
        <f t="shared" si="5"/>
        <v>290</v>
      </c>
      <c r="N33">
        <f t="shared" si="5"/>
        <v>382</v>
      </c>
      <c r="O33">
        <f t="shared" si="5"/>
        <v>482</v>
      </c>
    </row>
    <row r="34" spans="4:15" x14ac:dyDescent="0.25">
      <c r="D34">
        <v>1</v>
      </c>
      <c r="E34">
        <v>4</v>
      </c>
      <c r="F34">
        <v>4</v>
      </c>
      <c r="G34">
        <f t="shared" si="1"/>
        <v>16</v>
      </c>
      <c r="H34">
        <v>3</v>
      </c>
      <c r="I34">
        <f t="shared" si="2"/>
        <v>9</v>
      </c>
      <c r="J34">
        <f t="shared" si="3"/>
        <v>48</v>
      </c>
      <c r="K34">
        <f t="shared" si="4"/>
        <v>84</v>
      </c>
      <c r="L34">
        <f t="shared" si="5"/>
        <v>128</v>
      </c>
      <c r="M34">
        <f t="shared" si="5"/>
        <v>180</v>
      </c>
      <c r="N34">
        <f t="shared" si="5"/>
        <v>240</v>
      </c>
      <c r="O34">
        <f t="shared" si="5"/>
        <v>308</v>
      </c>
    </row>
    <row r="35" spans="4:15" x14ac:dyDescent="0.25">
      <c r="D35">
        <v>1</v>
      </c>
      <c r="E35">
        <v>1</v>
      </c>
      <c r="F35">
        <v>16</v>
      </c>
      <c r="G35">
        <f t="shared" si="1"/>
        <v>16</v>
      </c>
      <c r="H35">
        <v>3</v>
      </c>
      <c r="I35">
        <f t="shared" si="2"/>
        <v>18</v>
      </c>
      <c r="J35">
        <f t="shared" si="3"/>
        <v>66</v>
      </c>
      <c r="K35">
        <f t="shared" si="4"/>
        <v>138</v>
      </c>
      <c r="L35">
        <f t="shared" si="5"/>
        <v>218</v>
      </c>
      <c r="M35">
        <f t="shared" si="5"/>
        <v>306</v>
      </c>
      <c r="N35">
        <f t="shared" si="5"/>
        <v>402</v>
      </c>
      <c r="O35">
        <f t="shared" si="5"/>
        <v>506</v>
      </c>
    </row>
    <row r="36" spans="4:15" x14ac:dyDescent="0.25">
      <c r="D36">
        <v>1</v>
      </c>
      <c r="E36">
        <v>2</v>
      </c>
      <c r="F36">
        <v>8</v>
      </c>
      <c r="G36">
        <f t="shared" ref="G36:G96" si="9">D36*E36*F36</f>
        <v>16</v>
      </c>
      <c r="H36">
        <v>3</v>
      </c>
      <c r="I36">
        <f t="shared" si="2"/>
        <v>11</v>
      </c>
      <c r="J36">
        <f t="shared" ref="J36:J37" si="10">2*(D36*E36+D36*F36+E36*F36)</f>
        <v>52</v>
      </c>
      <c r="K36">
        <f t="shared" ref="K36:K37" si="11">2*(D36*E36+D36*F36+E36*F36)+4*(D36+E36+F36)</f>
        <v>96</v>
      </c>
      <c r="L36">
        <f t="shared" si="5"/>
        <v>148</v>
      </c>
      <c r="M36">
        <f t="shared" si="5"/>
        <v>208</v>
      </c>
      <c r="N36">
        <f t="shared" si="5"/>
        <v>276</v>
      </c>
      <c r="O36">
        <f t="shared" si="5"/>
        <v>352</v>
      </c>
    </row>
    <row r="37" spans="4:15" x14ac:dyDescent="0.25">
      <c r="D37">
        <v>2</v>
      </c>
      <c r="E37">
        <v>2</v>
      </c>
      <c r="F37">
        <v>4</v>
      </c>
      <c r="G37">
        <f t="shared" si="9"/>
        <v>16</v>
      </c>
      <c r="H37">
        <v>3</v>
      </c>
      <c r="I37">
        <f t="shared" si="2"/>
        <v>8</v>
      </c>
      <c r="J37">
        <f t="shared" si="10"/>
        <v>40</v>
      </c>
      <c r="K37">
        <f t="shared" si="11"/>
        <v>72</v>
      </c>
      <c r="L37">
        <f t="shared" ref="L37:O53" si="12">2*($D37*$E37+$D37*$F37+$E37*$F37)+4*(L$7-1)*($D37+$E37+$F37)+4*(L$7-1)*(L$7-2)</f>
        <v>112</v>
      </c>
      <c r="M37">
        <f t="shared" si="12"/>
        <v>160</v>
      </c>
      <c r="N37">
        <f t="shared" si="12"/>
        <v>216</v>
      </c>
      <c r="O37">
        <f t="shared" si="12"/>
        <v>280</v>
      </c>
    </row>
    <row r="38" spans="4:15" x14ac:dyDescent="0.25">
      <c r="D38">
        <v>1</v>
      </c>
      <c r="E38">
        <v>1</v>
      </c>
      <c r="F38">
        <v>17</v>
      </c>
      <c r="G38">
        <f t="shared" si="9"/>
        <v>17</v>
      </c>
      <c r="H38">
        <v>0</v>
      </c>
      <c r="I38">
        <f t="shared" si="2"/>
        <v>19</v>
      </c>
      <c r="J38">
        <f t="shared" ref="J38:J52" si="13">2*(D38*E38+D38*F38+E38*F38)</f>
        <v>70</v>
      </c>
      <c r="K38">
        <f t="shared" ref="K38:K52" si="14">2*(D38*E38+D38*F38+E38*F38)+4*(D38+E38+F38)</f>
        <v>146</v>
      </c>
      <c r="L38">
        <f t="shared" si="12"/>
        <v>230</v>
      </c>
      <c r="M38">
        <f t="shared" si="12"/>
        <v>322</v>
      </c>
      <c r="N38">
        <f t="shared" si="12"/>
        <v>422</v>
      </c>
      <c r="O38">
        <f t="shared" si="12"/>
        <v>530</v>
      </c>
    </row>
    <row r="39" spans="4:15" x14ac:dyDescent="0.25">
      <c r="D39">
        <v>1</v>
      </c>
      <c r="E39">
        <v>1</v>
      </c>
      <c r="F39">
        <v>18</v>
      </c>
      <c r="G39">
        <f t="shared" si="9"/>
        <v>18</v>
      </c>
      <c r="H39">
        <v>4</v>
      </c>
      <c r="I39">
        <f t="shared" si="2"/>
        <v>20</v>
      </c>
      <c r="J39">
        <f t="shared" si="13"/>
        <v>74</v>
      </c>
      <c r="K39">
        <f t="shared" si="14"/>
        <v>154</v>
      </c>
      <c r="L39">
        <f t="shared" si="12"/>
        <v>242</v>
      </c>
      <c r="M39">
        <f t="shared" si="12"/>
        <v>338</v>
      </c>
      <c r="N39">
        <f t="shared" si="12"/>
        <v>442</v>
      </c>
      <c r="O39">
        <f t="shared" si="12"/>
        <v>554</v>
      </c>
    </row>
    <row r="40" spans="4:15" x14ac:dyDescent="0.25">
      <c r="D40">
        <v>1</v>
      </c>
      <c r="E40">
        <v>2</v>
      </c>
      <c r="F40">
        <v>9</v>
      </c>
      <c r="G40">
        <f t="shared" si="9"/>
        <v>18</v>
      </c>
      <c r="H40">
        <v>4</v>
      </c>
      <c r="I40">
        <f t="shared" si="2"/>
        <v>12</v>
      </c>
      <c r="J40">
        <f t="shared" si="13"/>
        <v>58</v>
      </c>
      <c r="K40">
        <f t="shared" si="14"/>
        <v>106</v>
      </c>
      <c r="L40">
        <f t="shared" si="12"/>
        <v>162</v>
      </c>
      <c r="M40">
        <f t="shared" si="12"/>
        <v>226</v>
      </c>
      <c r="N40">
        <f t="shared" si="12"/>
        <v>298</v>
      </c>
      <c r="O40">
        <f t="shared" si="12"/>
        <v>378</v>
      </c>
    </row>
    <row r="41" spans="4:15" x14ac:dyDescent="0.25">
      <c r="D41">
        <v>2</v>
      </c>
      <c r="E41">
        <v>3</v>
      </c>
      <c r="F41">
        <v>3</v>
      </c>
      <c r="G41">
        <f t="shared" si="9"/>
        <v>18</v>
      </c>
      <c r="H41">
        <v>4</v>
      </c>
      <c r="I41">
        <f t="shared" si="2"/>
        <v>8</v>
      </c>
      <c r="J41">
        <f t="shared" si="13"/>
        <v>42</v>
      </c>
      <c r="K41">
        <f t="shared" si="14"/>
        <v>74</v>
      </c>
      <c r="L41">
        <f t="shared" si="12"/>
        <v>114</v>
      </c>
      <c r="M41">
        <f t="shared" si="12"/>
        <v>162</v>
      </c>
      <c r="N41">
        <f t="shared" si="12"/>
        <v>218</v>
      </c>
      <c r="O41">
        <f t="shared" si="12"/>
        <v>282</v>
      </c>
    </row>
    <row r="42" spans="4:15" x14ac:dyDescent="0.25">
      <c r="D42">
        <v>1</v>
      </c>
      <c r="E42">
        <v>3</v>
      </c>
      <c r="F42">
        <v>6</v>
      </c>
      <c r="G42">
        <f t="shared" si="9"/>
        <v>18</v>
      </c>
      <c r="H42">
        <v>4</v>
      </c>
      <c r="I42">
        <f t="shared" si="2"/>
        <v>10</v>
      </c>
      <c r="J42">
        <f t="shared" si="13"/>
        <v>54</v>
      </c>
      <c r="K42">
        <f t="shared" si="14"/>
        <v>94</v>
      </c>
      <c r="L42">
        <f t="shared" si="12"/>
        <v>142</v>
      </c>
      <c r="M42">
        <f t="shared" si="12"/>
        <v>198</v>
      </c>
      <c r="N42">
        <f t="shared" si="12"/>
        <v>262</v>
      </c>
      <c r="O42">
        <f t="shared" si="12"/>
        <v>334</v>
      </c>
    </row>
    <row r="43" spans="4:15" x14ac:dyDescent="0.25">
      <c r="D43">
        <v>2</v>
      </c>
      <c r="E43">
        <v>3</v>
      </c>
      <c r="F43">
        <v>3</v>
      </c>
      <c r="G43">
        <f t="shared" si="9"/>
        <v>18</v>
      </c>
      <c r="H43">
        <v>4</v>
      </c>
      <c r="I43">
        <f t="shared" si="2"/>
        <v>8</v>
      </c>
      <c r="J43">
        <f t="shared" si="13"/>
        <v>42</v>
      </c>
      <c r="K43">
        <f t="shared" si="14"/>
        <v>74</v>
      </c>
      <c r="L43">
        <f t="shared" si="12"/>
        <v>114</v>
      </c>
      <c r="M43">
        <f t="shared" si="12"/>
        <v>162</v>
      </c>
      <c r="N43">
        <f t="shared" si="12"/>
        <v>218</v>
      </c>
      <c r="O43">
        <f t="shared" si="12"/>
        <v>282</v>
      </c>
    </row>
    <row r="44" spans="4:15" x14ac:dyDescent="0.25">
      <c r="D44">
        <v>1</v>
      </c>
      <c r="E44">
        <v>1</v>
      </c>
      <c r="F44">
        <v>19</v>
      </c>
      <c r="G44">
        <f t="shared" si="9"/>
        <v>19</v>
      </c>
      <c r="H44">
        <v>0</v>
      </c>
      <c r="I44">
        <f t="shared" si="2"/>
        <v>21</v>
      </c>
      <c r="J44">
        <f t="shared" si="13"/>
        <v>78</v>
      </c>
      <c r="K44">
        <f t="shared" si="14"/>
        <v>162</v>
      </c>
      <c r="L44">
        <f t="shared" si="12"/>
        <v>254</v>
      </c>
      <c r="M44">
        <f t="shared" si="12"/>
        <v>354</v>
      </c>
      <c r="N44">
        <f t="shared" si="12"/>
        <v>462</v>
      </c>
      <c r="O44">
        <f t="shared" si="12"/>
        <v>578</v>
      </c>
    </row>
    <row r="45" spans="4:15" x14ac:dyDescent="0.25">
      <c r="D45">
        <v>1</v>
      </c>
      <c r="E45">
        <v>1</v>
      </c>
      <c r="F45">
        <v>20</v>
      </c>
      <c r="G45">
        <f t="shared" si="9"/>
        <v>20</v>
      </c>
      <c r="H45">
        <v>4</v>
      </c>
      <c r="I45">
        <f t="shared" si="2"/>
        <v>22</v>
      </c>
      <c r="J45">
        <f t="shared" si="13"/>
        <v>82</v>
      </c>
      <c r="K45">
        <f t="shared" si="14"/>
        <v>170</v>
      </c>
      <c r="L45">
        <f t="shared" si="12"/>
        <v>266</v>
      </c>
      <c r="M45">
        <f t="shared" si="12"/>
        <v>370</v>
      </c>
      <c r="N45">
        <f t="shared" si="12"/>
        <v>482</v>
      </c>
      <c r="O45">
        <f t="shared" si="12"/>
        <v>602</v>
      </c>
    </row>
    <row r="46" spans="4:15" x14ac:dyDescent="0.25">
      <c r="D46">
        <v>1</v>
      </c>
      <c r="E46">
        <v>2</v>
      </c>
      <c r="F46">
        <v>10</v>
      </c>
      <c r="G46">
        <f t="shared" si="9"/>
        <v>20</v>
      </c>
      <c r="H46">
        <v>4</v>
      </c>
      <c r="I46">
        <f t="shared" si="2"/>
        <v>13</v>
      </c>
      <c r="J46">
        <f t="shared" si="13"/>
        <v>64</v>
      </c>
      <c r="K46">
        <f t="shared" si="14"/>
        <v>116</v>
      </c>
      <c r="L46">
        <f t="shared" si="12"/>
        <v>176</v>
      </c>
      <c r="M46">
        <f t="shared" si="12"/>
        <v>244</v>
      </c>
      <c r="N46">
        <f t="shared" si="12"/>
        <v>320</v>
      </c>
      <c r="O46">
        <f t="shared" si="12"/>
        <v>404</v>
      </c>
    </row>
    <row r="47" spans="4:15" x14ac:dyDescent="0.25">
      <c r="D47">
        <v>1</v>
      </c>
      <c r="E47">
        <v>4</v>
      </c>
      <c r="F47">
        <v>5</v>
      </c>
      <c r="G47">
        <f t="shared" si="9"/>
        <v>20</v>
      </c>
      <c r="H47">
        <v>4</v>
      </c>
      <c r="I47">
        <f t="shared" si="2"/>
        <v>10</v>
      </c>
      <c r="J47">
        <f t="shared" si="13"/>
        <v>58</v>
      </c>
      <c r="K47">
        <f t="shared" si="14"/>
        <v>98</v>
      </c>
      <c r="L47">
        <f t="shared" si="12"/>
        <v>146</v>
      </c>
      <c r="M47">
        <f t="shared" si="12"/>
        <v>202</v>
      </c>
      <c r="N47">
        <f t="shared" si="12"/>
        <v>266</v>
      </c>
      <c r="O47">
        <f t="shared" si="12"/>
        <v>338</v>
      </c>
    </row>
    <row r="48" spans="4:15" x14ac:dyDescent="0.25">
      <c r="D48">
        <v>2</v>
      </c>
      <c r="E48">
        <v>2</v>
      </c>
      <c r="F48">
        <v>5</v>
      </c>
      <c r="G48">
        <f t="shared" si="9"/>
        <v>20</v>
      </c>
      <c r="H48">
        <v>4</v>
      </c>
      <c r="I48">
        <f t="shared" si="2"/>
        <v>9</v>
      </c>
      <c r="J48">
        <f t="shared" si="13"/>
        <v>48</v>
      </c>
      <c r="K48">
        <f t="shared" si="14"/>
        <v>84</v>
      </c>
      <c r="L48">
        <f t="shared" si="12"/>
        <v>128</v>
      </c>
      <c r="M48">
        <f t="shared" si="12"/>
        <v>180</v>
      </c>
      <c r="N48">
        <f t="shared" si="12"/>
        <v>240</v>
      </c>
      <c r="O48">
        <f t="shared" si="12"/>
        <v>308</v>
      </c>
    </row>
    <row r="49" spans="4:32" x14ac:dyDescent="0.25">
      <c r="D49">
        <v>1</v>
      </c>
      <c r="E49">
        <v>1</v>
      </c>
      <c r="F49">
        <v>21</v>
      </c>
      <c r="G49">
        <f t="shared" si="9"/>
        <v>21</v>
      </c>
      <c r="H49">
        <v>2</v>
      </c>
      <c r="I49">
        <f t="shared" si="2"/>
        <v>23</v>
      </c>
      <c r="J49">
        <f t="shared" si="13"/>
        <v>86</v>
      </c>
      <c r="K49">
        <f t="shared" si="14"/>
        <v>178</v>
      </c>
      <c r="L49">
        <f t="shared" si="12"/>
        <v>278</v>
      </c>
      <c r="M49">
        <f t="shared" si="12"/>
        <v>386</v>
      </c>
      <c r="N49">
        <f t="shared" si="12"/>
        <v>502</v>
      </c>
      <c r="O49">
        <f t="shared" si="12"/>
        <v>626</v>
      </c>
    </row>
    <row r="50" spans="4:32" x14ac:dyDescent="0.25">
      <c r="D50">
        <v>1</v>
      </c>
      <c r="E50">
        <v>3</v>
      </c>
      <c r="F50">
        <v>7</v>
      </c>
      <c r="G50">
        <f t="shared" si="9"/>
        <v>21</v>
      </c>
      <c r="H50">
        <v>2</v>
      </c>
      <c r="I50">
        <f t="shared" si="2"/>
        <v>11</v>
      </c>
      <c r="J50">
        <f t="shared" si="13"/>
        <v>62</v>
      </c>
      <c r="K50">
        <f t="shared" si="14"/>
        <v>106</v>
      </c>
      <c r="L50">
        <f t="shared" si="12"/>
        <v>158</v>
      </c>
      <c r="M50">
        <f t="shared" si="12"/>
        <v>218</v>
      </c>
      <c r="N50">
        <f t="shared" si="12"/>
        <v>286</v>
      </c>
      <c r="O50">
        <f t="shared" si="12"/>
        <v>362</v>
      </c>
      <c r="AD50">
        <v>3</v>
      </c>
      <c r="AE50">
        <v>6</v>
      </c>
      <c r="AF50">
        <f>2+4*(AD50-2)</f>
        <v>6</v>
      </c>
    </row>
    <row r="51" spans="4:32" x14ac:dyDescent="0.25">
      <c r="D51">
        <v>1</v>
      </c>
      <c r="E51">
        <v>1</v>
      </c>
      <c r="F51">
        <v>22</v>
      </c>
      <c r="G51">
        <f t="shared" si="9"/>
        <v>22</v>
      </c>
      <c r="H51">
        <v>2</v>
      </c>
      <c r="I51">
        <f t="shared" si="2"/>
        <v>24</v>
      </c>
      <c r="J51">
        <f t="shared" si="13"/>
        <v>90</v>
      </c>
      <c r="K51">
        <f t="shared" si="14"/>
        <v>186</v>
      </c>
      <c r="L51">
        <f t="shared" si="12"/>
        <v>290</v>
      </c>
      <c r="M51">
        <f t="shared" si="12"/>
        <v>402</v>
      </c>
      <c r="N51">
        <f t="shared" si="12"/>
        <v>522</v>
      </c>
      <c r="O51">
        <f t="shared" si="12"/>
        <v>650</v>
      </c>
      <c r="AD51">
        <v>4</v>
      </c>
      <c r="AE51">
        <v>10</v>
      </c>
      <c r="AF51">
        <f t="shared" ref="AF51:AF65" si="15">2+4*(AD51-2)</f>
        <v>10</v>
      </c>
    </row>
    <row r="52" spans="4:32" x14ac:dyDescent="0.25">
      <c r="D52">
        <v>1</v>
      </c>
      <c r="E52">
        <v>2</v>
      </c>
      <c r="F52">
        <v>11</v>
      </c>
      <c r="G52">
        <f t="shared" si="9"/>
        <v>22</v>
      </c>
      <c r="H52">
        <v>2</v>
      </c>
      <c r="I52">
        <f t="shared" si="2"/>
        <v>14</v>
      </c>
      <c r="J52">
        <f t="shared" si="13"/>
        <v>70</v>
      </c>
      <c r="K52">
        <f t="shared" si="14"/>
        <v>126</v>
      </c>
      <c r="L52">
        <f t="shared" si="12"/>
        <v>190</v>
      </c>
      <c r="M52">
        <f t="shared" si="12"/>
        <v>262</v>
      </c>
      <c r="N52">
        <f t="shared" si="12"/>
        <v>342</v>
      </c>
      <c r="O52">
        <f t="shared" si="12"/>
        <v>430</v>
      </c>
      <c r="AD52">
        <v>5</v>
      </c>
      <c r="AE52">
        <v>14</v>
      </c>
      <c r="AF52">
        <f t="shared" si="15"/>
        <v>14</v>
      </c>
    </row>
    <row r="53" spans="4:32" x14ac:dyDescent="0.25">
      <c r="D53">
        <v>1</v>
      </c>
      <c r="E53">
        <v>1</v>
      </c>
      <c r="F53">
        <v>23</v>
      </c>
      <c r="G53">
        <f t="shared" si="9"/>
        <v>23</v>
      </c>
      <c r="H53">
        <v>0</v>
      </c>
      <c r="I53">
        <f t="shared" si="2"/>
        <v>25</v>
      </c>
      <c r="J53">
        <f t="shared" ref="J53:J96" si="16">2*(D53*E53+D53*F53+E53*F53)</f>
        <v>94</v>
      </c>
      <c r="K53">
        <f t="shared" ref="K53:K96" si="17">2*(D53*E53+D53*F53+E53*F53)+4*(D53+E53+F53)</f>
        <v>194</v>
      </c>
      <c r="L53">
        <f t="shared" si="12"/>
        <v>302</v>
      </c>
      <c r="M53">
        <f t="shared" si="12"/>
        <v>418</v>
      </c>
      <c r="N53">
        <f t="shared" si="12"/>
        <v>542</v>
      </c>
      <c r="O53">
        <f t="shared" si="12"/>
        <v>674</v>
      </c>
      <c r="AD53">
        <v>6</v>
      </c>
      <c r="AE53">
        <v>18</v>
      </c>
      <c r="AF53">
        <f t="shared" si="15"/>
        <v>18</v>
      </c>
    </row>
    <row r="54" spans="4:32" x14ac:dyDescent="0.25">
      <c r="D54">
        <v>1</v>
      </c>
      <c r="E54">
        <v>1</v>
      </c>
      <c r="F54">
        <v>24</v>
      </c>
      <c r="G54">
        <f t="shared" si="9"/>
        <v>24</v>
      </c>
      <c r="H54">
        <v>6</v>
      </c>
      <c r="I54">
        <f t="shared" si="2"/>
        <v>26</v>
      </c>
      <c r="J54">
        <f t="shared" si="16"/>
        <v>98</v>
      </c>
      <c r="K54">
        <f t="shared" si="17"/>
        <v>202</v>
      </c>
      <c r="L54">
        <f t="shared" ref="L54:O96" si="18">2*($D54*$E54+$D54*$F54+$E54*$F54)+4*(L$7-1)*($D54+$E54+$F54)+4*(L$7-1)*(L$7-2)</f>
        <v>314</v>
      </c>
      <c r="M54">
        <f t="shared" si="18"/>
        <v>434</v>
      </c>
      <c r="N54">
        <f t="shared" si="18"/>
        <v>562</v>
      </c>
      <c r="O54">
        <f t="shared" si="18"/>
        <v>698</v>
      </c>
      <c r="AD54">
        <v>7</v>
      </c>
      <c r="AE54">
        <v>22</v>
      </c>
      <c r="AF54">
        <f t="shared" si="15"/>
        <v>22</v>
      </c>
    </row>
    <row r="55" spans="4:32" x14ac:dyDescent="0.25">
      <c r="D55">
        <v>1</v>
      </c>
      <c r="E55">
        <v>2</v>
      </c>
      <c r="F55">
        <v>12</v>
      </c>
      <c r="G55">
        <f t="shared" si="9"/>
        <v>24</v>
      </c>
      <c r="H55">
        <v>6</v>
      </c>
      <c r="I55">
        <f t="shared" si="2"/>
        <v>15</v>
      </c>
      <c r="J55">
        <f t="shared" si="16"/>
        <v>76</v>
      </c>
      <c r="K55">
        <f t="shared" si="17"/>
        <v>136</v>
      </c>
      <c r="L55">
        <f t="shared" si="18"/>
        <v>204</v>
      </c>
      <c r="M55">
        <f t="shared" si="18"/>
        <v>280</v>
      </c>
      <c r="N55">
        <f t="shared" si="18"/>
        <v>364</v>
      </c>
      <c r="O55">
        <f t="shared" si="18"/>
        <v>456</v>
      </c>
      <c r="AD55">
        <v>8</v>
      </c>
      <c r="AE55">
        <v>26</v>
      </c>
      <c r="AF55">
        <f t="shared" si="15"/>
        <v>26</v>
      </c>
    </row>
    <row r="56" spans="4:32" x14ac:dyDescent="0.25">
      <c r="D56">
        <v>1</v>
      </c>
      <c r="E56">
        <v>3</v>
      </c>
      <c r="F56">
        <v>8</v>
      </c>
      <c r="G56">
        <f t="shared" si="9"/>
        <v>24</v>
      </c>
      <c r="H56">
        <v>6</v>
      </c>
      <c r="I56">
        <f t="shared" si="2"/>
        <v>12</v>
      </c>
      <c r="J56">
        <f t="shared" si="16"/>
        <v>70</v>
      </c>
      <c r="K56">
        <f t="shared" si="17"/>
        <v>118</v>
      </c>
      <c r="L56">
        <f t="shared" si="18"/>
        <v>174</v>
      </c>
      <c r="M56">
        <f t="shared" si="18"/>
        <v>238</v>
      </c>
      <c r="N56">
        <f t="shared" si="18"/>
        <v>310</v>
      </c>
      <c r="O56">
        <f t="shared" si="18"/>
        <v>390</v>
      </c>
      <c r="AD56">
        <v>9</v>
      </c>
      <c r="AF56">
        <f t="shared" si="15"/>
        <v>30</v>
      </c>
    </row>
    <row r="57" spans="4:32" x14ac:dyDescent="0.25">
      <c r="D57">
        <v>1</v>
      </c>
      <c r="E57">
        <v>4</v>
      </c>
      <c r="F57">
        <v>6</v>
      </c>
      <c r="G57">
        <f t="shared" si="9"/>
        <v>24</v>
      </c>
      <c r="H57">
        <v>6</v>
      </c>
      <c r="I57">
        <f t="shared" si="2"/>
        <v>11</v>
      </c>
      <c r="J57">
        <f t="shared" si="16"/>
        <v>68</v>
      </c>
      <c r="K57">
        <f t="shared" si="17"/>
        <v>112</v>
      </c>
      <c r="L57">
        <f t="shared" si="18"/>
        <v>164</v>
      </c>
      <c r="M57">
        <f t="shared" si="18"/>
        <v>224</v>
      </c>
      <c r="N57">
        <f t="shared" si="18"/>
        <v>292</v>
      </c>
      <c r="O57">
        <f t="shared" si="18"/>
        <v>368</v>
      </c>
      <c r="AD57">
        <v>10</v>
      </c>
      <c r="AF57">
        <f t="shared" si="15"/>
        <v>34</v>
      </c>
    </row>
    <row r="58" spans="4:32" x14ac:dyDescent="0.25">
      <c r="D58">
        <v>2</v>
      </c>
      <c r="E58">
        <v>2</v>
      </c>
      <c r="F58">
        <v>6</v>
      </c>
      <c r="G58">
        <f t="shared" si="9"/>
        <v>24</v>
      </c>
      <c r="H58">
        <v>6</v>
      </c>
      <c r="I58">
        <f t="shared" si="2"/>
        <v>10</v>
      </c>
      <c r="J58">
        <f t="shared" si="16"/>
        <v>56</v>
      </c>
      <c r="K58">
        <f t="shared" si="17"/>
        <v>96</v>
      </c>
      <c r="L58">
        <f t="shared" si="18"/>
        <v>144</v>
      </c>
      <c r="M58">
        <f t="shared" si="18"/>
        <v>200</v>
      </c>
      <c r="N58">
        <f t="shared" si="18"/>
        <v>264</v>
      </c>
      <c r="O58">
        <f t="shared" si="18"/>
        <v>336</v>
      </c>
      <c r="AD58">
        <v>11</v>
      </c>
      <c r="AF58">
        <f t="shared" si="15"/>
        <v>38</v>
      </c>
    </row>
    <row r="59" spans="4:32" x14ac:dyDescent="0.25">
      <c r="D59">
        <v>2</v>
      </c>
      <c r="E59">
        <v>3</v>
      </c>
      <c r="F59">
        <v>4</v>
      </c>
      <c r="G59">
        <f t="shared" si="9"/>
        <v>24</v>
      </c>
      <c r="H59">
        <v>6</v>
      </c>
      <c r="I59">
        <f t="shared" si="2"/>
        <v>9</v>
      </c>
      <c r="J59">
        <f t="shared" si="16"/>
        <v>52</v>
      </c>
      <c r="K59">
        <f t="shared" si="17"/>
        <v>88</v>
      </c>
      <c r="L59">
        <f t="shared" si="18"/>
        <v>132</v>
      </c>
      <c r="M59">
        <f t="shared" si="18"/>
        <v>184</v>
      </c>
      <c r="N59">
        <f t="shared" si="18"/>
        <v>244</v>
      </c>
      <c r="O59">
        <f t="shared" si="18"/>
        <v>312</v>
      </c>
      <c r="AD59">
        <v>12</v>
      </c>
      <c r="AF59">
        <f t="shared" si="15"/>
        <v>42</v>
      </c>
    </row>
    <row r="60" spans="4:32" x14ac:dyDescent="0.25">
      <c r="D60">
        <v>1</v>
      </c>
      <c r="E60">
        <v>1</v>
      </c>
      <c r="F60">
        <v>25</v>
      </c>
      <c r="G60">
        <f t="shared" si="9"/>
        <v>25</v>
      </c>
      <c r="H60">
        <v>2</v>
      </c>
      <c r="I60">
        <f t="shared" si="2"/>
        <v>27</v>
      </c>
      <c r="J60">
        <f t="shared" si="16"/>
        <v>102</v>
      </c>
      <c r="K60">
        <f t="shared" si="17"/>
        <v>210</v>
      </c>
      <c r="L60">
        <f t="shared" si="18"/>
        <v>326</v>
      </c>
      <c r="M60">
        <f t="shared" si="18"/>
        <v>450</v>
      </c>
      <c r="N60">
        <f t="shared" si="18"/>
        <v>582</v>
      </c>
      <c r="O60">
        <f t="shared" si="18"/>
        <v>722</v>
      </c>
      <c r="AD60">
        <v>13</v>
      </c>
      <c r="AF60">
        <f t="shared" si="15"/>
        <v>46</v>
      </c>
    </row>
    <row r="61" spans="4:32" x14ac:dyDescent="0.25">
      <c r="D61">
        <v>1</v>
      </c>
      <c r="E61">
        <v>5</v>
      </c>
      <c r="F61">
        <v>5</v>
      </c>
      <c r="G61">
        <f t="shared" si="9"/>
        <v>25</v>
      </c>
      <c r="H61">
        <v>2</v>
      </c>
      <c r="I61">
        <f t="shared" si="2"/>
        <v>11</v>
      </c>
      <c r="J61">
        <f t="shared" si="16"/>
        <v>70</v>
      </c>
      <c r="K61">
        <f t="shared" si="17"/>
        <v>114</v>
      </c>
      <c r="L61">
        <f t="shared" si="18"/>
        <v>166</v>
      </c>
      <c r="M61">
        <f t="shared" si="18"/>
        <v>226</v>
      </c>
      <c r="N61">
        <f t="shared" si="18"/>
        <v>294</v>
      </c>
      <c r="O61">
        <f t="shared" si="18"/>
        <v>370</v>
      </c>
      <c r="AD61">
        <v>14</v>
      </c>
      <c r="AF61">
        <f t="shared" si="15"/>
        <v>50</v>
      </c>
    </row>
    <row r="62" spans="4:32" x14ac:dyDescent="0.25">
      <c r="D62">
        <v>1</v>
      </c>
      <c r="E62">
        <v>1</v>
      </c>
      <c r="F62">
        <v>26</v>
      </c>
      <c r="G62">
        <f t="shared" si="9"/>
        <v>26</v>
      </c>
      <c r="H62">
        <v>2</v>
      </c>
      <c r="I62">
        <f t="shared" si="2"/>
        <v>28</v>
      </c>
      <c r="J62">
        <f t="shared" si="16"/>
        <v>106</v>
      </c>
      <c r="K62">
        <f t="shared" si="17"/>
        <v>218</v>
      </c>
      <c r="L62">
        <f t="shared" si="18"/>
        <v>338</v>
      </c>
      <c r="M62">
        <f t="shared" si="18"/>
        <v>466</v>
      </c>
      <c r="N62">
        <f t="shared" si="18"/>
        <v>602</v>
      </c>
      <c r="O62">
        <f t="shared" si="18"/>
        <v>746</v>
      </c>
      <c r="AD62">
        <v>15</v>
      </c>
      <c r="AF62">
        <f t="shared" si="15"/>
        <v>54</v>
      </c>
    </row>
    <row r="63" spans="4:32" x14ac:dyDescent="0.25">
      <c r="D63">
        <v>1</v>
      </c>
      <c r="E63">
        <v>2</v>
      </c>
      <c r="F63">
        <v>13</v>
      </c>
      <c r="G63">
        <f t="shared" si="9"/>
        <v>26</v>
      </c>
      <c r="H63">
        <v>2</v>
      </c>
      <c r="I63">
        <f t="shared" si="2"/>
        <v>16</v>
      </c>
      <c r="J63">
        <f t="shared" si="16"/>
        <v>82</v>
      </c>
      <c r="K63">
        <f t="shared" si="17"/>
        <v>146</v>
      </c>
      <c r="L63">
        <f t="shared" si="18"/>
        <v>218</v>
      </c>
      <c r="M63">
        <f t="shared" si="18"/>
        <v>298</v>
      </c>
      <c r="N63">
        <f t="shared" si="18"/>
        <v>386</v>
      </c>
      <c r="O63">
        <f t="shared" si="18"/>
        <v>482</v>
      </c>
      <c r="AD63">
        <v>16</v>
      </c>
      <c r="AF63">
        <f t="shared" si="15"/>
        <v>58</v>
      </c>
    </row>
    <row r="64" spans="4:32" x14ac:dyDescent="0.25">
      <c r="D64">
        <v>1</v>
      </c>
      <c r="E64">
        <v>1</v>
      </c>
      <c r="F64">
        <v>27</v>
      </c>
      <c r="G64">
        <f t="shared" si="9"/>
        <v>27</v>
      </c>
      <c r="H64">
        <v>3</v>
      </c>
      <c r="I64">
        <f t="shared" si="2"/>
        <v>29</v>
      </c>
      <c r="J64">
        <f t="shared" si="16"/>
        <v>110</v>
      </c>
      <c r="K64">
        <f t="shared" si="17"/>
        <v>226</v>
      </c>
      <c r="L64">
        <f t="shared" si="18"/>
        <v>350</v>
      </c>
      <c r="M64">
        <f t="shared" si="18"/>
        <v>482</v>
      </c>
      <c r="N64">
        <f t="shared" si="18"/>
        <v>622</v>
      </c>
      <c r="O64">
        <f t="shared" si="18"/>
        <v>770</v>
      </c>
      <c r="AD64">
        <v>17</v>
      </c>
      <c r="AF64">
        <f t="shared" si="15"/>
        <v>62</v>
      </c>
    </row>
    <row r="65" spans="4:32" x14ac:dyDescent="0.25">
      <c r="D65">
        <v>1</v>
      </c>
      <c r="E65">
        <v>3</v>
      </c>
      <c r="F65">
        <v>9</v>
      </c>
      <c r="G65">
        <f t="shared" si="9"/>
        <v>27</v>
      </c>
      <c r="H65">
        <v>3</v>
      </c>
      <c r="I65">
        <f t="shared" si="2"/>
        <v>13</v>
      </c>
      <c r="J65">
        <f t="shared" si="16"/>
        <v>78</v>
      </c>
      <c r="K65">
        <f t="shared" si="17"/>
        <v>130</v>
      </c>
      <c r="L65">
        <f t="shared" si="18"/>
        <v>190</v>
      </c>
      <c r="M65">
        <f t="shared" si="18"/>
        <v>258</v>
      </c>
      <c r="N65">
        <f t="shared" si="18"/>
        <v>334</v>
      </c>
      <c r="O65">
        <f t="shared" si="18"/>
        <v>418</v>
      </c>
      <c r="AD65">
        <v>18</v>
      </c>
      <c r="AE65">
        <v>66</v>
      </c>
      <c r="AF65">
        <f t="shared" si="15"/>
        <v>66</v>
      </c>
    </row>
    <row r="66" spans="4:32" x14ac:dyDescent="0.25">
      <c r="D66">
        <v>3</v>
      </c>
      <c r="E66">
        <v>3</v>
      </c>
      <c r="F66">
        <v>3</v>
      </c>
      <c r="G66">
        <f t="shared" si="9"/>
        <v>27</v>
      </c>
      <c r="H66">
        <v>3</v>
      </c>
      <c r="I66">
        <f t="shared" si="2"/>
        <v>9</v>
      </c>
      <c r="J66">
        <f t="shared" si="16"/>
        <v>54</v>
      </c>
      <c r="K66">
        <f t="shared" si="17"/>
        <v>90</v>
      </c>
      <c r="L66">
        <f t="shared" si="18"/>
        <v>134</v>
      </c>
      <c r="M66">
        <f t="shared" si="18"/>
        <v>186</v>
      </c>
      <c r="N66">
        <f t="shared" si="18"/>
        <v>246</v>
      </c>
      <c r="O66">
        <f t="shared" si="18"/>
        <v>314</v>
      </c>
    </row>
    <row r="67" spans="4:32" x14ac:dyDescent="0.25">
      <c r="D67">
        <v>1</v>
      </c>
      <c r="E67">
        <v>1</v>
      </c>
      <c r="F67">
        <v>28</v>
      </c>
      <c r="G67">
        <f t="shared" si="9"/>
        <v>28</v>
      </c>
      <c r="I67">
        <f t="shared" si="2"/>
        <v>30</v>
      </c>
      <c r="J67">
        <f t="shared" si="16"/>
        <v>114</v>
      </c>
      <c r="K67">
        <f t="shared" si="17"/>
        <v>234</v>
      </c>
      <c r="L67">
        <f t="shared" si="18"/>
        <v>362</v>
      </c>
      <c r="M67">
        <f t="shared" si="18"/>
        <v>498</v>
      </c>
      <c r="N67">
        <f t="shared" si="18"/>
        <v>642</v>
      </c>
      <c r="O67">
        <f t="shared" si="18"/>
        <v>794</v>
      </c>
    </row>
    <row r="68" spans="4:32" x14ac:dyDescent="0.25">
      <c r="D68">
        <v>1</v>
      </c>
      <c r="E68">
        <v>2</v>
      </c>
      <c r="F68">
        <v>14</v>
      </c>
      <c r="G68">
        <f t="shared" si="9"/>
        <v>28</v>
      </c>
      <c r="I68">
        <f t="shared" si="2"/>
        <v>17</v>
      </c>
      <c r="J68">
        <f t="shared" si="16"/>
        <v>88</v>
      </c>
      <c r="K68">
        <f t="shared" si="17"/>
        <v>156</v>
      </c>
      <c r="L68">
        <f t="shared" si="18"/>
        <v>232</v>
      </c>
      <c r="M68">
        <f t="shared" si="18"/>
        <v>316</v>
      </c>
      <c r="N68">
        <f t="shared" si="18"/>
        <v>408</v>
      </c>
      <c r="O68">
        <f t="shared" si="18"/>
        <v>508</v>
      </c>
    </row>
    <row r="69" spans="4:32" x14ac:dyDescent="0.25">
      <c r="D69">
        <v>2</v>
      </c>
      <c r="E69">
        <v>2</v>
      </c>
      <c r="F69">
        <v>7</v>
      </c>
      <c r="G69">
        <f t="shared" si="9"/>
        <v>28</v>
      </c>
      <c r="I69">
        <f t="shared" si="2"/>
        <v>11</v>
      </c>
      <c r="J69">
        <f t="shared" si="16"/>
        <v>64</v>
      </c>
      <c r="K69">
        <f t="shared" si="17"/>
        <v>108</v>
      </c>
      <c r="L69">
        <f t="shared" si="18"/>
        <v>160</v>
      </c>
      <c r="M69">
        <f t="shared" si="18"/>
        <v>220</v>
      </c>
      <c r="N69">
        <f t="shared" si="18"/>
        <v>288</v>
      </c>
      <c r="O69">
        <f t="shared" si="18"/>
        <v>364</v>
      </c>
    </row>
    <row r="70" spans="4:32" x14ac:dyDescent="0.25">
      <c r="D70">
        <v>1</v>
      </c>
      <c r="E70">
        <v>4</v>
      </c>
      <c r="F70">
        <v>7</v>
      </c>
      <c r="G70">
        <f t="shared" si="9"/>
        <v>28</v>
      </c>
      <c r="I70">
        <f t="shared" si="2"/>
        <v>12</v>
      </c>
      <c r="J70">
        <f t="shared" si="16"/>
        <v>78</v>
      </c>
      <c r="K70">
        <f t="shared" si="17"/>
        <v>126</v>
      </c>
      <c r="L70">
        <f t="shared" si="18"/>
        <v>182</v>
      </c>
      <c r="M70">
        <f t="shared" si="18"/>
        <v>246</v>
      </c>
      <c r="N70">
        <f t="shared" si="18"/>
        <v>318</v>
      </c>
      <c r="O70">
        <f t="shared" si="18"/>
        <v>398</v>
      </c>
    </row>
    <row r="71" spans="4:32" x14ac:dyDescent="0.25">
      <c r="D71">
        <v>1</v>
      </c>
      <c r="E71">
        <v>1</v>
      </c>
      <c r="F71">
        <v>29</v>
      </c>
      <c r="G71">
        <f t="shared" si="9"/>
        <v>29</v>
      </c>
      <c r="I71">
        <f t="shared" si="2"/>
        <v>31</v>
      </c>
      <c r="J71">
        <f t="shared" si="16"/>
        <v>118</v>
      </c>
      <c r="K71">
        <f t="shared" si="17"/>
        <v>242</v>
      </c>
      <c r="L71">
        <f t="shared" si="18"/>
        <v>374</v>
      </c>
      <c r="M71">
        <f t="shared" si="18"/>
        <v>514</v>
      </c>
      <c r="N71">
        <f t="shared" si="18"/>
        <v>662</v>
      </c>
      <c r="O71">
        <f t="shared" si="18"/>
        <v>818</v>
      </c>
    </row>
    <row r="72" spans="4:32" x14ac:dyDescent="0.25">
      <c r="D72">
        <v>1</v>
      </c>
      <c r="E72">
        <v>1</v>
      </c>
      <c r="F72">
        <v>30</v>
      </c>
      <c r="G72">
        <f t="shared" si="9"/>
        <v>30</v>
      </c>
      <c r="I72">
        <f t="shared" si="2"/>
        <v>32</v>
      </c>
      <c r="J72">
        <f t="shared" si="16"/>
        <v>122</v>
      </c>
      <c r="K72">
        <f t="shared" si="17"/>
        <v>250</v>
      </c>
      <c r="L72">
        <f t="shared" si="18"/>
        <v>386</v>
      </c>
      <c r="M72">
        <f t="shared" si="18"/>
        <v>530</v>
      </c>
      <c r="N72">
        <f t="shared" si="18"/>
        <v>682</v>
      </c>
      <c r="O72">
        <f t="shared" si="18"/>
        <v>842</v>
      </c>
    </row>
    <row r="73" spans="4:32" x14ac:dyDescent="0.25">
      <c r="D73">
        <v>1</v>
      </c>
      <c r="E73">
        <v>5</v>
      </c>
      <c r="F73">
        <v>6</v>
      </c>
      <c r="G73">
        <f t="shared" si="9"/>
        <v>30</v>
      </c>
      <c r="I73">
        <f t="shared" si="2"/>
        <v>12</v>
      </c>
      <c r="J73">
        <f t="shared" si="16"/>
        <v>82</v>
      </c>
      <c r="K73">
        <f t="shared" si="17"/>
        <v>130</v>
      </c>
      <c r="L73">
        <f t="shared" si="18"/>
        <v>186</v>
      </c>
      <c r="M73">
        <f t="shared" si="18"/>
        <v>250</v>
      </c>
      <c r="N73">
        <f t="shared" si="18"/>
        <v>322</v>
      </c>
      <c r="O73">
        <f t="shared" si="18"/>
        <v>402</v>
      </c>
    </row>
    <row r="74" spans="4:32" x14ac:dyDescent="0.25">
      <c r="D74">
        <v>2</v>
      </c>
      <c r="E74">
        <v>3</v>
      </c>
      <c r="F74">
        <v>5</v>
      </c>
      <c r="G74">
        <f t="shared" si="9"/>
        <v>30</v>
      </c>
      <c r="I74">
        <f t="shared" ref="I74:I96" si="19">D74+E74+F74</f>
        <v>10</v>
      </c>
      <c r="J74">
        <f t="shared" si="16"/>
        <v>62</v>
      </c>
      <c r="K74">
        <f t="shared" si="17"/>
        <v>102</v>
      </c>
      <c r="L74">
        <f t="shared" si="18"/>
        <v>150</v>
      </c>
      <c r="M74">
        <f t="shared" si="18"/>
        <v>206</v>
      </c>
      <c r="N74">
        <f t="shared" si="18"/>
        <v>270</v>
      </c>
      <c r="O74">
        <f t="shared" si="18"/>
        <v>342</v>
      </c>
    </row>
    <row r="75" spans="4:32" x14ac:dyDescent="0.25">
      <c r="D75">
        <v>1</v>
      </c>
      <c r="E75">
        <v>2</v>
      </c>
      <c r="F75">
        <v>15</v>
      </c>
      <c r="G75">
        <f t="shared" si="9"/>
        <v>30</v>
      </c>
      <c r="I75">
        <f t="shared" si="19"/>
        <v>18</v>
      </c>
      <c r="J75">
        <f t="shared" si="16"/>
        <v>94</v>
      </c>
      <c r="K75">
        <f t="shared" si="17"/>
        <v>166</v>
      </c>
      <c r="L75">
        <f t="shared" si="18"/>
        <v>246</v>
      </c>
      <c r="M75">
        <f t="shared" si="18"/>
        <v>334</v>
      </c>
      <c r="N75">
        <f t="shared" si="18"/>
        <v>430</v>
      </c>
      <c r="O75">
        <f t="shared" si="18"/>
        <v>534</v>
      </c>
    </row>
    <row r="76" spans="4:32" x14ac:dyDescent="0.25">
      <c r="D76">
        <v>1</v>
      </c>
      <c r="E76">
        <v>3</v>
      </c>
      <c r="F76">
        <v>10</v>
      </c>
      <c r="G76">
        <f t="shared" si="9"/>
        <v>30</v>
      </c>
      <c r="I76">
        <f t="shared" si="19"/>
        <v>14</v>
      </c>
      <c r="J76">
        <f t="shared" si="16"/>
        <v>86</v>
      </c>
      <c r="K76">
        <f t="shared" si="17"/>
        <v>142</v>
      </c>
      <c r="L76">
        <f t="shared" si="18"/>
        <v>206</v>
      </c>
      <c r="M76">
        <f t="shared" si="18"/>
        <v>278</v>
      </c>
      <c r="N76">
        <f t="shared" si="18"/>
        <v>358</v>
      </c>
      <c r="O76">
        <f t="shared" si="18"/>
        <v>446</v>
      </c>
    </row>
    <row r="77" spans="4:32" x14ac:dyDescent="0.25">
      <c r="D77">
        <v>1</v>
      </c>
      <c r="E77">
        <v>1</v>
      </c>
      <c r="F77">
        <v>31</v>
      </c>
      <c r="G77">
        <f t="shared" si="9"/>
        <v>31</v>
      </c>
      <c r="I77">
        <f t="shared" si="19"/>
        <v>33</v>
      </c>
      <c r="J77">
        <f t="shared" si="16"/>
        <v>126</v>
      </c>
      <c r="K77">
        <f t="shared" si="17"/>
        <v>258</v>
      </c>
      <c r="L77">
        <f t="shared" si="18"/>
        <v>398</v>
      </c>
      <c r="M77">
        <f t="shared" si="18"/>
        <v>546</v>
      </c>
      <c r="N77">
        <f t="shared" si="18"/>
        <v>702</v>
      </c>
      <c r="O77">
        <f t="shared" si="18"/>
        <v>866</v>
      </c>
    </row>
    <row r="78" spans="4:32" x14ac:dyDescent="0.25">
      <c r="D78">
        <v>1</v>
      </c>
      <c r="E78">
        <v>1</v>
      </c>
      <c r="F78">
        <v>32</v>
      </c>
      <c r="G78">
        <f t="shared" si="9"/>
        <v>32</v>
      </c>
      <c r="I78">
        <f t="shared" si="19"/>
        <v>34</v>
      </c>
      <c r="J78">
        <f t="shared" si="16"/>
        <v>130</v>
      </c>
      <c r="K78">
        <f t="shared" si="17"/>
        <v>266</v>
      </c>
      <c r="L78">
        <f t="shared" si="18"/>
        <v>410</v>
      </c>
      <c r="M78">
        <f t="shared" si="18"/>
        <v>562</v>
      </c>
      <c r="N78">
        <f t="shared" si="18"/>
        <v>722</v>
      </c>
      <c r="O78">
        <f t="shared" si="18"/>
        <v>890</v>
      </c>
    </row>
    <row r="79" spans="4:32" x14ac:dyDescent="0.25">
      <c r="D79">
        <v>1</v>
      </c>
      <c r="E79">
        <v>2</v>
      </c>
      <c r="F79">
        <v>16</v>
      </c>
      <c r="G79">
        <f t="shared" si="9"/>
        <v>32</v>
      </c>
      <c r="I79">
        <f t="shared" si="19"/>
        <v>19</v>
      </c>
      <c r="J79">
        <f t="shared" si="16"/>
        <v>100</v>
      </c>
      <c r="K79">
        <f t="shared" si="17"/>
        <v>176</v>
      </c>
      <c r="L79">
        <f t="shared" si="18"/>
        <v>260</v>
      </c>
      <c r="M79">
        <f t="shared" si="18"/>
        <v>352</v>
      </c>
      <c r="N79">
        <f t="shared" si="18"/>
        <v>452</v>
      </c>
      <c r="O79">
        <f t="shared" si="18"/>
        <v>560</v>
      </c>
    </row>
    <row r="80" spans="4:32" x14ac:dyDescent="0.25">
      <c r="D80">
        <v>2</v>
      </c>
      <c r="E80">
        <v>2</v>
      </c>
      <c r="F80">
        <v>8</v>
      </c>
      <c r="G80">
        <f t="shared" si="9"/>
        <v>32</v>
      </c>
      <c r="I80">
        <f t="shared" si="19"/>
        <v>12</v>
      </c>
      <c r="J80">
        <f t="shared" si="16"/>
        <v>72</v>
      </c>
      <c r="K80">
        <f t="shared" si="17"/>
        <v>120</v>
      </c>
      <c r="L80">
        <f t="shared" si="18"/>
        <v>176</v>
      </c>
      <c r="M80">
        <f t="shared" si="18"/>
        <v>240</v>
      </c>
      <c r="N80">
        <f t="shared" si="18"/>
        <v>312</v>
      </c>
      <c r="O80">
        <f t="shared" si="18"/>
        <v>392</v>
      </c>
    </row>
    <row r="81" spans="4:15" x14ac:dyDescent="0.25">
      <c r="D81">
        <v>2</v>
      </c>
      <c r="E81">
        <v>4</v>
      </c>
      <c r="F81">
        <v>4</v>
      </c>
      <c r="G81">
        <f t="shared" si="9"/>
        <v>32</v>
      </c>
      <c r="I81">
        <f t="shared" si="19"/>
        <v>10</v>
      </c>
      <c r="J81">
        <f t="shared" si="16"/>
        <v>64</v>
      </c>
      <c r="K81">
        <f t="shared" si="17"/>
        <v>104</v>
      </c>
      <c r="L81">
        <f t="shared" si="18"/>
        <v>152</v>
      </c>
      <c r="M81">
        <f t="shared" si="18"/>
        <v>208</v>
      </c>
      <c r="N81">
        <f t="shared" si="18"/>
        <v>272</v>
      </c>
      <c r="O81">
        <f t="shared" si="18"/>
        <v>344</v>
      </c>
    </row>
    <row r="82" spans="4:15" x14ac:dyDescent="0.25">
      <c r="D82">
        <v>1</v>
      </c>
      <c r="E82">
        <v>4</v>
      </c>
      <c r="F82">
        <v>8</v>
      </c>
      <c r="G82">
        <f t="shared" si="9"/>
        <v>32</v>
      </c>
      <c r="I82">
        <f t="shared" si="19"/>
        <v>13</v>
      </c>
      <c r="J82">
        <f t="shared" si="16"/>
        <v>88</v>
      </c>
      <c r="K82">
        <f t="shared" si="17"/>
        <v>140</v>
      </c>
      <c r="L82">
        <f t="shared" si="18"/>
        <v>200</v>
      </c>
      <c r="M82">
        <f t="shared" si="18"/>
        <v>268</v>
      </c>
      <c r="N82">
        <f t="shared" si="18"/>
        <v>344</v>
      </c>
      <c r="O82">
        <f t="shared" si="18"/>
        <v>428</v>
      </c>
    </row>
    <row r="83" spans="4:15" x14ac:dyDescent="0.25">
      <c r="D83">
        <v>1</v>
      </c>
      <c r="E83">
        <v>1</v>
      </c>
      <c r="F83">
        <v>33</v>
      </c>
      <c r="G83">
        <f t="shared" si="9"/>
        <v>33</v>
      </c>
      <c r="I83">
        <f t="shared" si="19"/>
        <v>35</v>
      </c>
      <c r="J83">
        <f t="shared" si="16"/>
        <v>134</v>
      </c>
      <c r="K83">
        <f t="shared" si="17"/>
        <v>274</v>
      </c>
      <c r="L83">
        <f t="shared" si="18"/>
        <v>422</v>
      </c>
      <c r="M83">
        <f t="shared" si="18"/>
        <v>578</v>
      </c>
      <c r="N83">
        <f t="shared" si="18"/>
        <v>742</v>
      </c>
      <c r="O83">
        <f t="shared" si="18"/>
        <v>914</v>
      </c>
    </row>
    <row r="84" spans="4:15" x14ac:dyDescent="0.25">
      <c r="D84">
        <v>1</v>
      </c>
      <c r="E84">
        <v>3</v>
      </c>
      <c r="F84">
        <v>11</v>
      </c>
      <c r="G84">
        <f t="shared" si="9"/>
        <v>33</v>
      </c>
      <c r="I84">
        <f t="shared" si="19"/>
        <v>15</v>
      </c>
      <c r="J84">
        <f t="shared" si="16"/>
        <v>94</v>
      </c>
      <c r="K84">
        <f t="shared" si="17"/>
        <v>154</v>
      </c>
      <c r="L84">
        <f t="shared" si="18"/>
        <v>222</v>
      </c>
      <c r="M84">
        <f t="shared" si="18"/>
        <v>298</v>
      </c>
      <c r="N84">
        <f t="shared" si="18"/>
        <v>382</v>
      </c>
      <c r="O84">
        <f t="shared" si="18"/>
        <v>474</v>
      </c>
    </row>
    <row r="85" spans="4:15" x14ac:dyDescent="0.25">
      <c r="D85">
        <v>1</v>
      </c>
      <c r="E85">
        <v>1</v>
      </c>
      <c r="F85">
        <v>34</v>
      </c>
      <c r="G85">
        <f t="shared" si="9"/>
        <v>34</v>
      </c>
      <c r="I85">
        <f t="shared" si="19"/>
        <v>36</v>
      </c>
      <c r="J85">
        <f t="shared" si="16"/>
        <v>138</v>
      </c>
      <c r="K85">
        <f t="shared" si="17"/>
        <v>282</v>
      </c>
      <c r="L85">
        <f t="shared" si="18"/>
        <v>434</v>
      </c>
      <c r="M85">
        <f t="shared" si="18"/>
        <v>594</v>
      </c>
      <c r="N85">
        <f t="shared" si="18"/>
        <v>762</v>
      </c>
      <c r="O85">
        <f t="shared" si="18"/>
        <v>938</v>
      </c>
    </row>
    <row r="86" spans="4:15" x14ac:dyDescent="0.25">
      <c r="D86">
        <v>1</v>
      </c>
      <c r="E86">
        <v>2</v>
      </c>
      <c r="F86">
        <v>17</v>
      </c>
      <c r="G86">
        <f t="shared" si="9"/>
        <v>34</v>
      </c>
      <c r="I86">
        <f t="shared" si="19"/>
        <v>20</v>
      </c>
      <c r="J86">
        <f t="shared" si="16"/>
        <v>106</v>
      </c>
      <c r="K86">
        <f t="shared" si="17"/>
        <v>186</v>
      </c>
      <c r="L86">
        <f t="shared" si="18"/>
        <v>274</v>
      </c>
      <c r="M86">
        <f t="shared" si="18"/>
        <v>370</v>
      </c>
      <c r="N86">
        <f t="shared" si="18"/>
        <v>474</v>
      </c>
      <c r="O86">
        <f t="shared" si="18"/>
        <v>586</v>
      </c>
    </row>
    <row r="87" spans="4:15" x14ac:dyDescent="0.25">
      <c r="D87">
        <v>1</v>
      </c>
      <c r="E87">
        <v>1</v>
      </c>
      <c r="F87">
        <v>35</v>
      </c>
      <c r="G87">
        <f t="shared" si="9"/>
        <v>35</v>
      </c>
      <c r="I87">
        <f t="shared" si="19"/>
        <v>37</v>
      </c>
      <c r="J87">
        <f t="shared" si="16"/>
        <v>142</v>
      </c>
      <c r="K87">
        <f t="shared" si="17"/>
        <v>290</v>
      </c>
      <c r="L87">
        <f t="shared" si="18"/>
        <v>446</v>
      </c>
      <c r="M87">
        <f t="shared" si="18"/>
        <v>610</v>
      </c>
      <c r="N87">
        <f t="shared" si="18"/>
        <v>782</v>
      </c>
      <c r="O87">
        <f t="shared" si="18"/>
        <v>962</v>
      </c>
    </row>
    <row r="88" spans="4:15" x14ac:dyDescent="0.25">
      <c r="D88">
        <v>1</v>
      </c>
      <c r="E88">
        <v>5</v>
      </c>
      <c r="F88">
        <v>7</v>
      </c>
      <c r="G88">
        <f t="shared" si="9"/>
        <v>35</v>
      </c>
      <c r="I88">
        <f t="shared" si="19"/>
        <v>13</v>
      </c>
      <c r="J88">
        <f t="shared" si="16"/>
        <v>94</v>
      </c>
      <c r="K88">
        <f t="shared" si="17"/>
        <v>146</v>
      </c>
      <c r="L88">
        <f t="shared" si="18"/>
        <v>206</v>
      </c>
      <c r="M88">
        <f t="shared" si="18"/>
        <v>274</v>
      </c>
      <c r="N88">
        <f t="shared" si="18"/>
        <v>350</v>
      </c>
      <c r="O88">
        <f t="shared" si="18"/>
        <v>434</v>
      </c>
    </row>
    <row r="89" spans="4:15" x14ac:dyDescent="0.25">
      <c r="D89">
        <v>1</v>
      </c>
      <c r="E89">
        <v>1</v>
      </c>
      <c r="F89">
        <v>36</v>
      </c>
      <c r="G89">
        <f t="shared" si="9"/>
        <v>36</v>
      </c>
      <c r="H89">
        <v>7</v>
      </c>
      <c r="I89">
        <f t="shared" si="19"/>
        <v>38</v>
      </c>
      <c r="J89">
        <f t="shared" si="16"/>
        <v>146</v>
      </c>
      <c r="K89">
        <f t="shared" si="17"/>
        <v>298</v>
      </c>
      <c r="L89">
        <f t="shared" si="18"/>
        <v>458</v>
      </c>
      <c r="M89">
        <f t="shared" si="18"/>
        <v>626</v>
      </c>
      <c r="N89">
        <f t="shared" si="18"/>
        <v>802</v>
      </c>
      <c r="O89">
        <f t="shared" si="18"/>
        <v>986</v>
      </c>
    </row>
    <row r="90" spans="4:15" x14ac:dyDescent="0.25">
      <c r="D90">
        <v>1</v>
      </c>
      <c r="E90">
        <v>2</v>
      </c>
      <c r="F90">
        <v>18</v>
      </c>
      <c r="G90">
        <f t="shared" si="9"/>
        <v>36</v>
      </c>
      <c r="H90">
        <v>7</v>
      </c>
      <c r="I90">
        <f t="shared" si="19"/>
        <v>21</v>
      </c>
      <c r="J90">
        <f t="shared" si="16"/>
        <v>112</v>
      </c>
      <c r="K90">
        <f t="shared" si="17"/>
        <v>196</v>
      </c>
      <c r="L90">
        <f t="shared" si="18"/>
        <v>288</v>
      </c>
      <c r="M90">
        <f t="shared" si="18"/>
        <v>388</v>
      </c>
      <c r="N90">
        <f t="shared" si="18"/>
        <v>496</v>
      </c>
      <c r="O90">
        <f t="shared" si="18"/>
        <v>612</v>
      </c>
    </row>
    <row r="91" spans="4:15" x14ac:dyDescent="0.25">
      <c r="D91">
        <v>1</v>
      </c>
      <c r="E91">
        <v>4</v>
      </c>
      <c r="F91">
        <v>9</v>
      </c>
      <c r="G91">
        <f t="shared" si="9"/>
        <v>36</v>
      </c>
      <c r="H91">
        <v>7</v>
      </c>
      <c r="I91">
        <f t="shared" si="19"/>
        <v>14</v>
      </c>
      <c r="J91">
        <f t="shared" si="16"/>
        <v>98</v>
      </c>
      <c r="K91">
        <f t="shared" si="17"/>
        <v>154</v>
      </c>
      <c r="L91">
        <f t="shared" si="18"/>
        <v>218</v>
      </c>
      <c r="M91">
        <f t="shared" si="18"/>
        <v>290</v>
      </c>
      <c r="N91">
        <f t="shared" si="18"/>
        <v>370</v>
      </c>
      <c r="O91">
        <f t="shared" si="18"/>
        <v>458</v>
      </c>
    </row>
    <row r="92" spans="4:15" x14ac:dyDescent="0.25">
      <c r="D92">
        <v>2</v>
      </c>
      <c r="E92">
        <v>2</v>
      </c>
      <c r="F92">
        <v>9</v>
      </c>
      <c r="G92">
        <f t="shared" si="9"/>
        <v>36</v>
      </c>
      <c r="H92">
        <v>7</v>
      </c>
      <c r="I92">
        <f t="shared" si="19"/>
        <v>13</v>
      </c>
      <c r="J92">
        <f t="shared" si="16"/>
        <v>80</v>
      </c>
      <c r="K92">
        <f t="shared" si="17"/>
        <v>132</v>
      </c>
      <c r="L92">
        <f t="shared" si="18"/>
        <v>192</v>
      </c>
      <c r="M92">
        <f t="shared" si="18"/>
        <v>260</v>
      </c>
      <c r="N92">
        <f t="shared" si="18"/>
        <v>336</v>
      </c>
      <c r="O92">
        <f t="shared" si="18"/>
        <v>420</v>
      </c>
    </row>
    <row r="93" spans="4:15" x14ac:dyDescent="0.25">
      <c r="D93">
        <v>1</v>
      </c>
      <c r="E93">
        <v>3</v>
      </c>
      <c r="F93">
        <v>12</v>
      </c>
      <c r="G93">
        <f t="shared" si="9"/>
        <v>36</v>
      </c>
      <c r="H93">
        <v>7</v>
      </c>
      <c r="I93">
        <f t="shared" si="19"/>
        <v>16</v>
      </c>
      <c r="J93">
        <f t="shared" si="16"/>
        <v>102</v>
      </c>
      <c r="K93">
        <f t="shared" si="17"/>
        <v>166</v>
      </c>
      <c r="L93">
        <f t="shared" si="18"/>
        <v>238</v>
      </c>
      <c r="M93">
        <f t="shared" si="18"/>
        <v>318</v>
      </c>
      <c r="N93">
        <f t="shared" si="18"/>
        <v>406</v>
      </c>
      <c r="O93">
        <f t="shared" si="18"/>
        <v>502</v>
      </c>
    </row>
    <row r="94" spans="4:15" x14ac:dyDescent="0.25">
      <c r="D94">
        <v>3</v>
      </c>
      <c r="E94">
        <v>3</v>
      </c>
      <c r="F94">
        <v>4</v>
      </c>
      <c r="G94">
        <f t="shared" si="9"/>
        <v>36</v>
      </c>
      <c r="H94">
        <v>7</v>
      </c>
      <c r="I94">
        <f t="shared" si="19"/>
        <v>10</v>
      </c>
      <c r="J94">
        <f t="shared" si="16"/>
        <v>66</v>
      </c>
      <c r="K94">
        <f t="shared" si="17"/>
        <v>106</v>
      </c>
      <c r="L94">
        <f t="shared" si="18"/>
        <v>154</v>
      </c>
      <c r="M94">
        <f t="shared" si="18"/>
        <v>210</v>
      </c>
      <c r="N94">
        <f t="shared" si="18"/>
        <v>274</v>
      </c>
      <c r="O94">
        <f t="shared" si="18"/>
        <v>346</v>
      </c>
    </row>
    <row r="95" spans="4:15" x14ac:dyDescent="0.25">
      <c r="D95">
        <v>1</v>
      </c>
      <c r="E95">
        <v>6</v>
      </c>
      <c r="F95">
        <v>6</v>
      </c>
      <c r="G95">
        <f t="shared" si="9"/>
        <v>36</v>
      </c>
      <c r="H95">
        <v>7</v>
      </c>
      <c r="I95">
        <f t="shared" si="19"/>
        <v>13</v>
      </c>
      <c r="J95">
        <f t="shared" si="16"/>
        <v>96</v>
      </c>
      <c r="K95">
        <f t="shared" si="17"/>
        <v>148</v>
      </c>
      <c r="L95">
        <f t="shared" si="18"/>
        <v>208</v>
      </c>
      <c r="M95">
        <f t="shared" si="18"/>
        <v>276</v>
      </c>
      <c r="N95">
        <f t="shared" si="18"/>
        <v>352</v>
      </c>
      <c r="O95">
        <f t="shared" si="18"/>
        <v>436</v>
      </c>
    </row>
    <row r="96" spans="4:15" x14ac:dyDescent="0.25">
      <c r="D96">
        <v>2</v>
      </c>
      <c r="E96">
        <v>3</v>
      </c>
      <c r="F96">
        <v>6</v>
      </c>
      <c r="G96">
        <f t="shared" si="9"/>
        <v>36</v>
      </c>
      <c r="H96">
        <v>7</v>
      </c>
      <c r="I96">
        <f t="shared" si="19"/>
        <v>11</v>
      </c>
      <c r="J96">
        <f t="shared" si="16"/>
        <v>72</v>
      </c>
      <c r="K96">
        <f t="shared" si="17"/>
        <v>116</v>
      </c>
      <c r="L96">
        <f t="shared" si="18"/>
        <v>168</v>
      </c>
      <c r="M96">
        <f t="shared" si="18"/>
        <v>228</v>
      </c>
      <c r="N96">
        <f t="shared" si="18"/>
        <v>296</v>
      </c>
      <c r="O96">
        <f t="shared" si="18"/>
        <v>372</v>
      </c>
    </row>
  </sheetData>
  <conditionalFormatting sqref="J8:O16 J18:O97">
    <cfRule type="cellIs" dxfId="5" priority="3" operator="equal">
      <formula>78</formula>
    </cfRule>
    <cfRule type="cellIs" dxfId="4" priority="4" operator="equal">
      <formula>46</formula>
    </cfRule>
  </conditionalFormatting>
  <conditionalFormatting sqref="J17:O17">
    <cfRule type="cellIs" dxfId="3" priority="1" operator="equal">
      <formula>78</formula>
    </cfRule>
    <cfRule type="cellIs" dxfId="2" priority="2" operator="equal">
      <formula>46</formula>
    </cfRule>
  </conditionalFormatting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B61"/>
  <sheetViews>
    <sheetView workbookViewId="0">
      <selection activeCell="X2" sqref="X2"/>
    </sheetView>
  </sheetViews>
  <sheetFormatPr defaultRowHeight="15" x14ac:dyDescent="0.25"/>
  <cols>
    <col min="7" max="7" width="9.140625" style="5"/>
    <col min="22" max="22" width="1" customWidth="1"/>
  </cols>
  <sheetData>
    <row r="3" spans="1:21" x14ac:dyDescent="0.25">
      <c r="L3" t="s">
        <v>1</v>
      </c>
      <c r="M3" t="s">
        <v>1</v>
      </c>
      <c r="N3" t="s">
        <v>1</v>
      </c>
      <c r="O3" t="s">
        <v>1</v>
      </c>
      <c r="P3" t="s">
        <v>1</v>
      </c>
      <c r="Q3" t="s">
        <v>1</v>
      </c>
      <c r="R3" t="s">
        <v>1</v>
      </c>
      <c r="S3" t="s">
        <v>1</v>
      </c>
      <c r="T3" t="s">
        <v>1</v>
      </c>
      <c r="U3" t="s">
        <v>1</v>
      </c>
    </row>
    <row r="4" spans="1:21" x14ac:dyDescent="0.25">
      <c r="A4" s="4" t="s">
        <v>0</v>
      </c>
      <c r="B4" s="4" t="s">
        <v>13</v>
      </c>
      <c r="C4" s="4" t="s">
        <v>9</v>
      </c>
      <c r="D4" s="4" t="s">
        <v>10</v>
      </c>
      <c r="E4" s="6" t="s">
        <v>11</v>
      </c>
      <c r="F4" s="6" t="s">
        <v>12</v>
      </c>
      <c r="H4" s="4" t="s">
        <v>3</v>
      </c>
      <c r="I4" s="4" t="s">
        <v>4</v>
      </c>
      <c r="J4" s="4" t="s">
        <v>5</v>
      </c>
      <c r="K4" s="4" t="s">
        <v>8</v>
      </c>
      <c r="L4" s="1">
        <v>1</v>
      </c>
      <c r="M4" s="2">
        <v>2</v>
      </c>
      <c r="N4" s="2">
        <v>3</v>
      </c>
      <c r="O4" s="2">
        <v>4</v>
      </c>
      <c r="P4" s="2">
        <v>5</v>
      </c>
      <c r="Q4" s="2">
        <v>6</v>
      </c>
      <c r="R4" s="2">
        <v>7</v>
      </c>
      <c r="S4" s="2">
        <v>8</v>
      </c>
      <c r="T4" s="2">
        <v>9</v>
      </c>
      <c r="U4" s="2">
        <v>10</v>
      </c>
    </row>
    <row r="5" spans="1:21" x14ac:dyDescent="0.25">
      <c r="A5">
        <v>0</v>
      </c>
      <c r="B5">
        <f t="shared" ref="B5:B45" si="0">C5-D5</f>
        <v>0</v>
      </c>
      <c r="C5">
        <v>1</v>
      </c>
      <c r="D5">
        <v>1</v>
      </c>
      <c r="E5">
        <v>1</v>
      </c>
      <c r="F5">
        <v>1</v>
      </c>
      <c r="H5" s="7">
        <v>1</v>
      </c>
      <c r="I5" s="7">
        <v>1</v>
      </c>
      <c r="J5" s="7">
        <v>1</v>
      </c>
      <c r="K5" s="7">
        <f>H5+I5+J5</f>
        <v>3</v>
      </c>
      <c r="L5" s="7">
        <f>2*($H5*$I5+$H5*$J5+$I5*$J5)</f>
        <v>6</v>
      </c>
      <c r="M5" s="7">
        <f>2*($H5*$I5+$H5*$J5+$I5*$J5)+4*$K5</f>
        <v>18</v>
      </c>
      <c r="N5" s="7">
        <f>2*($H5*$I5+$H5*$J5+$I5*$J5)+4*$K5+4*(N$4-1)*(N$4-2)</f>
        <v>26</v>
      </c>
      <c r="O5" s="7">
        <f t="shared" ref="O5:U5" si="1">2*($H5*$I5+$H5*$J5+$I5*$J5)+4*$K5+4*(O$4-1)*(O$4-2)</f>
        <v>42</v>
      </c>
      <c r="P5" s="7">
        <f t="shared" si="1"/>
        <v>66</v>
      </c>
      <c r="Q5" s="7">
        <f t="shared" si="1"/>
        <v>98</v>
      </c>
      <c r="R5" s="7">
        <f t="shared" si="1"/>
        <v>138</v>
      </c>
      <c r="S5" s="7">
        <f t="shared" si="1"/>
        <v>186</v>
      </c>
      <c r="T5" s="7">
        <f t="shared" si="1"/>
        <v>242</v>
      </c>
      <c r="U5" s="7">
        <f t="shared" si="1"/>
        <v>306</v>
      </c>
    </row>
    <row r="6" spans="1:21" x14ac:dyDescent="0.25">
      <c r="A6">
        <v>1</v>
      </c>
      <c r="B6">
        <f t="shared" si="0"/>
        <v>0</v>
      </c>
      <c r="C6">
        <v>1</v>
      </c>
      <c r="D6">
        <v>1</v>
      </c>
      <c r="E6">
        <v>1</v>
      </c>
      <c r="F6">
        <v>0</v>
      </c>
      <c r="H6">
        <v>1</v>
      </c>
      <c r="I6">
        <v>1</v>
      </c>
      <c r="J6">
        <v>2</v>
      </c>
      <c r="K6">
        <f t="shared" ref="K6:K48" si="2">H6+I6+J6</f>
        <v>4</v>
      </c>
      <c r="L6">
        <f t="shared" ref="L6:M49" si="3">2*($H6*$I6+$H6*$J6+$I6*$J6)</f>
        <v>10</v>
      </c>
      <c r="M6">
        <f t="shared" ref="M6:N49" si="4">2*($H6*$I6+$H6*$J6+$I6*$J6)+4*$K6</f>
        <v>26</v>
      </c>
      <c r="N6">
        <f t="shared" ref="N6:U49" si="5">2*($H6*$I6+$H6*$J6+$I6*$J6)+4*$K6+4*(N$4-1)*(N$4-2)</f>
        <v>34</v>
      </c>
      <c r="O6">
        <f t="shared" si="5"/>
        <v>50</v>
      </c>
      <c r="P6">
        <f t="shared" si="5"/>
        <v>74</v>
      </c>
      <c r="Q6">
        <f t="shared" si="5"/>
        <v>106</v>
      </c>
      <c r="R6">
        <f t="shared" si="5"/>
        <v>146</v>
      </c>
      <c r="S6">
        <f t="shared" si="5"/>
        <v>194</v>
      </c>
      <c r="T6">
        <f t="shared" si="5"/>
        <v>250</v>
      </c>
      <c r="U6">
        <f t="shared" si="5"/>
        <v>314</v>
      </c>
    </row>
    <row r="7" spans="1:21" x14ac:dyDescent="0.25">
      <c r="A7">
        <v>2</v>
      </c>
      <c r="B7">
        <f t="shared" si="0"/>
        <v>0</v>
      </c>
      <c r="C7">
        <v>2</v>
      </c>
      <c r="D7">
        <f>E7+D5</f>
        <v>2</v>
      </c>
      <c r="E7">
        <v>1</v>
      </c>
      <c r="F7">
        <v>0</v>
      </c>
      <c r="H7" s="7">
        <v>1</v>
      </c>
      <c r="I7" s="7">
        <v>2</v>
      </c>
      <c r="J7" s="7">
        <v>2</v>
      </c>
      <c r="K7" s="7">
        <f t="shared" si="2"/>
        <v>5</v>
      </c>
      <c r="L7" s="7">
        <f t="shared" si="3"/>
        <v>16</v>
      </c>
      <c r="M7" s="7">
        <f t="shared" si="4"/>
        <v>36</v>
      </c>
      <c r="N7" s="7">
        <f t="shared" si="5"/>
        <v>44</v>
      </c>
      <c r="O7" s="7">
        <f t="shared" si="5"/>
        <v>60</v>
      </c>
      <c r="P7" s="7">
        <f t="shared" si="5"/>
        <v>84</v>
      </c>
      <c r="Q7" s="7">
        <f t="shared" si="5"/>
        <v>116</v>
      </c>
      <c r="R7" s="7">
        <f t="shared" si="5"/>
        <v>156</v>
      </c>
      <c r="S7" s="7">
        <f t="shared" si="5"/>
        <v>204</v>
      </c>
      <c r="T7" s="7">
        <f t="shared" si="5"/>
        <v>260</v>
      </c>
      <c r="U7" s="7">
        <f t="shared" si="5"/>
        <v>324</v>
      </c>
    </row>
    <row r="8" spans="1:21" x14ac:dyDescent="0.25">
      <c r="A8">
        <v>3</v>
      </c>
      <c r="B8">
        <f t="shared" si="0"/>
        <v>1</v>
      </c>
      <c r="C8">
        <f>D8+C5</f>
        <v>3</v>
      </c>
      <c r="D8">
        <f>E8+D6</f>
        <v>2</v>
      </c>
      <c r="E8">
        <v>1</v>
      </c>
      <c r="F8">
        <v>0</v>
      </c>
      <c r="H8" s="7">
        <v>1</v>
      </c>
      <c r="I8" s="7">
        <v>1</v>
      </c>
      <c r="J8" s="7">
        <v>3</v>
      </c>
      <c r="K8" s="7">
        <f t="shared" si="2"/>
        <v>5</v>
      </c>
      <c r="L8" s="7">
        <f t="shared" si="3"/>
        <v>14</v>
      </c>
      <c r="M8" s="7">
        <f t="shared" si="4"/>
        <v>34</v>
      </c>
      <c r="N8" s="7">
        <f t="shared" si="5"/>
        <v>42</v>
      </c>
      <c r="O8" s="7">
        <f t="shared" si="5"/>
        <v>58</v>
      </c>
      <c r="P8" s="7">
        <f t="shared" si="5"/>
        <v>82</v>
      </c>
      <c r="Q8" s="7">
        <f t="shared" si="5"/>
        <v>114</v>
      </c>
      <c r="R8" s="7">
        <f t="shared" si="5"/>
        <v>154</v>
      </c>
      <c r="S8" s="7">
        <f t="shared" si="5"/>
        <v>202</v>
      </c>
      <c r="T8" s="7">
        <f t="shared" si="5"/>
        <v>258</v>
      </c>
      <c r="U8" s="7">
        <f t="shared" si="5"/>
        <v>322</v>
      </c>
    </row>
    <row r="9" spans="1:21" x14ac:dyDescent="0.25">
      <c r="A9">
        <v>4</v>
      </c>
      <c r="B9">
        <f t="shared" si="0"/>
        <v>1</v>
      </c>
      <c r="C9">
        <f>D9+C6</f>
        <v>4</v>
      </c>
      <c r="D9">
        <f>E9+D7</f>
        <v>3</v>
      </c>
      <c r="E9">
        <v>1</v>
      </c>
      <c r="H9">
        <v>2</v>
      </c>
      <c r="I9">
        <v>2</v>
      </c>
      <c r="J9">
        <v>2</v>
      </c>
      <c r="K9">
        <f t="shared" si="2"/>
        <v>6</v>
      </c>
      <c r="L9">
        <f t="shared" si="3"/>
        <v>24</v>
      </c>
      <c r="M9">
        <f t="shared" si="4"/>
        <v>48</v>
      </c>
      <c r="N9">
        <f t="shared" si="5"/>
        <v>56</v>
      </c>
      <c r="O9">
        <f t="shared" si="5"/>
        <v>72</v>
      </c>
      <c r="P9">
        <f t="shared" si="5"/>
        <v>96</v>
      </c>
      <c r="Q9">
        <f t="shared" si="5"/>
        <v>128</v>
      </c>
      <c r="R9">
        <f t="shared" si="5"/>
        <v>168</v>
      </c>
      <c r="S9">
        <f t="shared" si="5"/>
        <v>216</v>
      </c>
      <c r="T9">
        <f t="shared" si="5"/>
        <v>272</v>
      </c>
      <c r="U9">
        <f t="shared" si="5"/>
        <v>336</v>
      </c>
    </row>
    <row r="10" spans="1:21" x14ac:dyDescent="0.25">
      <c r="A10">
        <v>5</v>
      </c>
      <c r="B10">
        <f t="shared" si="0"/>
        <v>2</v>
      </c>
      <c r="C10">
        <f t="shared" ref="C10:D45" si="6">D10+C7</f>
        <v>5</v>
      </c>
      <c r="D10">
        <f t="shared" ref="D10:D45" si="7">E10+D8</f>
        <v>3</v>
      </c>
      <c r="E10">
        <v>1</v>
      </c>
      <c r="H10">
        <v>1</v>
      </c>
      <c r="I10">
        <v>1</v>
      </c>
      <c r="J10">
        <v>4</v>
      </c>
      <c r="K10">
        <f t="shared" si="2"/>
        <v>6</v>
      </c>
      <c r="L10">
        <f t="shared" si="3"/>
        <v>18</v>
      </c>
      <c r="M10">
        <f t="shared" si="4"/>
        <v>42</v>
      </c>
      <c r="N10">
        <f t="shared" si="5"/>
        <v>50</v>
      </c>
      <c r="O10">
        <f t="shared" si="5"/>
        <v>66</v>
      </c>
      <c r="P10">
        <f t="shared" si="5"/>
        <v>90</v>
      </c>
      <c r="Q10">
        <f t="shared" si="5"/>
        <v>122</v>
      </c>
      <c r="R10">
        <f t="shared" si="5"/>
        <v>162</v>
      </c>
      <c r="S10">
        <f t="shared" si="5"/>
        <v>210</v>
      </c>
      <c r="T10">
        <f t="shared" si="5"/>
        <v>266</v>
      </c>
      <c r="U10">
        <f t="shared" si="5"/>
        <v>330</v>
      </c>
    </row>
    <row r="11" spans="1:21" x14ac:dyDescent="0.25">
      <c r="A11">
        <v>6</v>
      </c>
      <c r="B11">
        <f t="shared" si="0"/>
        <v>3</v>
      </c>
      <c r="C11">
        <f t="shared" si="6"/>
        <v>7</v>
      </c>
      <c r="D11">
        <f t="shared" si="7"/>
        <v>4</v>
      </c>
      <c r="E11">
        <v>1</v>
      </c>
      <c r="H11">
        <v>1</v>
      </c>
      <c r="I11">
        <v>2</v>
      </c>
      <c r="J11">
        <v>3</v>
      </c>
      <c r="K11">
        <f t="shared" si="2"/>
        <v>6</v>
      </c>
      <c r="L11">
        <f t="shared" si="3"/>
        <v>22</v>
      </c>
      <c r="M11">
        <f t="shared" si="4"/>
        <v>46</v>
      </c>
      <c r="N11">
        <f t="shared" si="5"/>
        <v>54</v>
      </c>
      <c r="O11">
        <f t="shared" si="5"/>
        <v>70</v>
      </c>
      <c r="P11">
        <f t="shared" si="5"/>
        <v>94</v>
      </c>
      <c r="Q11">
        <f t="shared" si="5"/>
        <v>126</v>
      </c>
      <c r="R11">
        <f t="shared" si="5"/>
        <v>166</v>
      </c>
      <c r="S11">
        <f t="shared" si="5"/>
        <v>214</v>
      </c>
      <c r="T11">
        <f t="shared" si="5"/>
        <v>270</v>
      </c>
      <c r="U11">
        <f t="shared" si="5"/>
        <v>334</v>
      </c>
    </row>
    <row r="12" spans="1:21" x14ac:dyDescent="0.25">
      <c r="A12">
        <v>7</v>
      </c>
      <c r="B12">
        <f t="shared" si="0"/>
        <v>4</v>
      </c>
      <c r="C12">
        <f t="shared" si="6"/>
        <v>8</v>
      </c>
      <c r="D12">
        <f t="shared" si="7"/>
        <v>4</v>
      </c>
      <c r="E12">
        <v>1</v>
      </c>
      <c r="H12" s="7">
        <v>1</v>
      </c>
      <c r="I12" s="7">
        <v>1</v>
      </c>
      <c r="J12" s="7">
        <v>5</v>
      </c>
      <c r="K12" s="7">
        <f t="shared" si="2"/>
        <v>7</v>
      </c>
      <c r="L12" s="7">
        <f t="shared" si="3"/>
        <v>22</v>
      </c>
      <c r="M12" s="7">
        <f t="shared" si="4"/>
        <v>50</v>
      </c>
      <c r="N12" s="7">
        <f t="shared" si="5"/>
        <v>58</v>
      </c>
      <c r="O12" s="7">
        <f t="shared" si="5"/>
        <v>74</v>
      </c>
      <c r="P12" s="7">
        <f t="shared" si="5"/>
        <v>98</v>
      </c>
      <c r="Q12" s="7">
        <f t="shared" si="5"/>
        <v>130</v>
      </c>
      <c r="R12" s="7">
        <f t="shared" si="5"/>
        <v>170</v>
      </c>
      <c r="S12" s="7">
        <f t="shared" si="5"/>
        <v>218</v>
      </c>
      <c r="T12" s="7">
        <f t="shared" si="5"/>
        <v>274</v>
      </c>
      <c r="U12" s="7">
        <f t="shared" si="5"/>
        <v>338</v>
      </c>
    </row>
    <row r="13" spans="1:21" x14ac:dyDescent="0.25">
      <c r="A13">
        <v>8</v>
      </c>
      <c r="B13">
        <f t="shared" si="0"/>
        <v>5</v>
      </c>
      <c r="C13">
        <f t="shared" si="6"/>
        <v>10</v>
      </c>
      <c r="D13">
        <f t="shared" si="7"/>
        <v>5</v>
      </c>
      <c r="E13">
        <v>1</v>
      </c>
      <c r="H13" s="7">
        <v>1</v>
      </c>
      <c r="I13" s="7">
        <v>2</v>
      </c>
      <c r="J13" s="7">
        <v>4</v>
      </c>
      <c r="K13" s="7">
        <f t="shared" si="2"/>
        <v>7</v>
      </c>
      <c r="L13" s="7">
        <f t="shared" si="3"/>
        <v>28</v>
      </c>
      <c r="M13" s="7">
        <f t="shared" si="4"/>
        <v>56</v>
      </c>
      <c r="N13" s="7">
        <f t="shared" si="5"/>
        <v>64</v>
      </c>
      <c r="O13" s="7">
        <f t="shared" si="5"/>
        <v>80</v>
      </c>
      <c r="P13" s="7">
        <f t="shared" si="5"/>
        <v>104</v>
      </c>
      <c r="Q13" s="7">
        <f t="shared" si="5"/>
        <v>136</v>
      </c>
      <c r="R13" s="7">
        <f t="shared" si="5"/>
        <v>176</v>
      </c>
      <c r="S13" s="7">
        <f t="shared" si="5"/>
        <v>224</v>
      </c>
      <c r="T13" s="7">
        <f t="shared" si="5"/>
        <v>280</v>
      </c>
      <c r="U13" s="7">
        <f t="shared" si="5"/>
        <v>344</v>
      </c>
    </row>
    <row r="14" spans="1:21" x14ac:dyDescent="0.25">
      <c r="A14">
        <v>9</v>
      </c>
      <c r="B14">
        <f t="shared" si="0"/>
        <v>7</v>
      </c>
      <c r="C14">
        <f t="shared" si="6"/>
        <v>12</v>
      </c>
      <c r="D14">
        <f t="shared" si="7"/>
        <v>5</v>
      </c>
      <c r="E14">
        <v>1</v>
      </c>
      <c r="H14" s="7">
        <v>1</v>
      </c>
      <c r="I14" s="7">
        <v>3</v>
      </c>
      <c r="J14" s="7">
        <v>3</v>
      </c>
      <c r="K14" s="7">
        <f t="shared" si="2"/>
        <v>7</v>
      </c>
      <c r="L14" s="7">
        <f t="shared" si="3"/>
        <v>30</v>
      </c>
      <c r="M14" s="7">
        <f t="shared" si="4"/>
        <v>58</v>
      </c>
      <c r="N14" s="7">
        <f t="shared" si="5"/>
        <v>66</v>
      </c>
      <c r="O14" s="7">
        <f t="shared" si="5"/>
        <v>82</v>
      </c>
      <c r="P14" s="7">
        <f t="shared" si="5"/>
        <v>106</v>
      </c>
      <c r="Q14" s="7">
        <f t="shared" si="5"/>
        <v>138</v>
      </c>
      <c r="R14" s="7">
        <f t="shared" si="5"/>
        <v>178</v>
      </c>
      <c r="S14" s="7">
        <f t="shared" si="5"/>
        <v>226</v>
      </c>
      <c r="T14" s="7">
        <f t="shared" si="5"/>
        <v>282</v>
      </c>
      <c r="U14" s="7">
        <f t="shared" si="5"/>
        <v>346</v>
      </c>
    </row>
    <row r="15" spans="1:21" x14ac:dyDescent="0.25">
      <c r="A15">
        <v>10</v>
      </c>
      <c r="B15">
        <f t="shared" si="0"/>
        <v>8</v>
      </c>
      <c r="C15">
        <f t="shared" si="6"/>
        <v>14</v>
      </c>
      <c r="D15">
        <f t="shared" si="7"/>
        <v>6</v>
      </c>
      <c r="E15">
        <v>1</v>
      </c>
      <c r="H15" s="7">
        <v>2</v>
      </c>
      <c r="I15" s="7">
        <v>2</v>
      </c>
      <c r="J15" s="7">
        <v>3</v>
      </c>
      <c r="K15" s="7">
        <f t="shared" si="2"/>
        <v>7</v>
      </c>
      <c r="L15" s="7">
        <f t="shared" si="3"/>
        <v>32</v>
      </c>
      <c r="M15" s="7">
        <f t="shared" si="4"/>
        <v>60</v>
      </c>
      <c r="N15" s="7">
        <f t="shared" si="5"/>
        <v>68</v>
      </c>
      <c r="O15" s="7">
        <f t="shared" si="5"/>
        <v>84</v>
      </c>
      <c r="P15" s="7">
        <f t="shared" si="5"/>
        <v>108</v>
      </c>
      <c r="Q15" s="7">
        <f t="shared" si="5"/>
        <v>140</v>
      </c>
      <c r="R15" s="7">
        <f t="shared" si="5"/>
        <v>180</v>
      </c>
      <c r="S15" s="7">
        <f t="shared" si="5"/>
        <v>228</v>
      </c>
      <c r="T15" s="7">
        <f t="shared" si="5"/>
        <v>284</v>
      </c>
      <c r="U15" s="7">
        <f t="shared" si="5"/>
        <v>348</v>
      </c>
    </row>
    <row r="16" spans="1:21" x14ac:dyDescent="0.25">
      <c r="A16">
        <v>11</v>
      </c>
      <c r="B16">
        <f t="shared" si="0"/>
        <v>10</v>
      </c>
      <c r="C16">
        <f t="shared" si="6"/>
        <v>16</v>
      </c>
      <c r="D16">
        <f t="shared" si="7"/>
        <v>6</v>
      </c>
      <c r="E16">
        <v>1</v>
      </c>
      <c r="H16">
        <v>1</v>
      </c>
      <c r="I16">
        <v>1</v>
      </c>
      <c r="J16">
        <v>6</v>
      </c>
      <c r="K16">
        <f t="shared" si="2"/>
        <v>8</v>
      </c>
      <c r="L16">
        <f t="shared" si="3"/>
        <v>26</v>
      </c>
      <c r="M16">
        <f t="shared" si="4"/>
        <v>58</v>
      </c>
      <c r="N16">
        <f t="shared" si="5"/>
        <v>66</v>
      </c>
      <c r="O16">
        <f t="shared" si="5"/>
        <v>82</v>
      </c>
      <c r="P16">
        <f t="shared" si="5"/>
        <v>106</v>
      </c>
      <c r="Q16">
        <f t="shared" si="5"/>
        <v>138</v>
      </c>
      <c r="R16">
        <f t="shared" si="5"/>
        <v>178</v>
      </c>
      <c r="S16">
        <f t="shared" si="5"/>
        <v>226</v>
      </c>
      <c r="T16">
        <f t="shared" si="5"/>
        <v>282</v>
      </c>
      <c r="U16">
        <f t="shared" si="5"/>
        <v>346</v>
      </c>
    </row>
    <row r="17" spans="1:21" x14ac:dyDescent="0.25">
      <c r="A17">
        <v>12</v>
      </c>
      <c r="B17">
        <f t="shared" si="0"/>
        <v>12</v>
      </c>
      <c r="C17">
        <f t="shared" si="6"/>
        <v>19</v>
      </c>
      <c r="D17">
        <f t="shared" si="7"/>
        <v>7</v>
      </c>
      <c r="E17">
        <v>1</v>
      </c>
      <c r="H17">
        <v>1</v>
      </c>
      <c r="I17">
        <v>2</v>
      </c>
      <c r="J17">
        <v>5</v>
      </c>
      <c r="K17">
        <f t="shared" si="2"/>
        <v>8</v>
      </c>
      <c r="L17">
        <f t="shared" si="3"/>
        <v>34</v>
      </c>
      <c r="M17">
        <f t="shared" si="4"/>
        <v>66</v>
      </c>
      <c r="N17">
        <f t="shared" si="5"/>
        <v>74</v>
      </c>
      <c r="O17">
        <f t="shared" si="5"/>
        <v>90</v>
      </c>
      <c r="P17">
        <f t="shared" si="5"/>
        <v>114</v>
      </c>
      <c r="Q17">
        <f t="shared" si="5"/>
        <v>146</v>
      </c>
      <c r="R17">
        <f t="shared" si="5"/>
        <v>186</v>
      </c>
      <c r="S17">
        <f t="shared" si="5"/>
        <v>234</v>
      </c>
      <c r="T17">
        <f t="shared" si="5"/>
        <v>290</v>
      </c>
      <c r="U17">
        <f t="shared" si="5"/>
        <v>354</v>
      </c>
    </row>
    <row r="18" spans="1:21" x14ac:dyDescent="0.25">
      <c r="A18">
        <v>13</v>
      </c>
      <c r="B18">
        <f t="shared" si="0"/>
        <v>14</v>
      </c>
      <c r="C18">
        <f t="shared" si="6"/>
        <v>21</v>
      </c>
      <c r="D18">
        <f t="shared" si="7"/>
        <v>7</v>
      </c>
      <c r="E18">
        <v>1</v>
      </c>
      <c r="H18">
        <v>1</v>
      </c>
      <c r="I18">
        <v>3</v>
      </c>
      <c r="J18">
        <v>4</v>
      </c>
      <c r="K18">
        <f t="shared" si="2"/>
        <v>8</v>
      </c>
      <c r="L18">
        <f t="shared" si="3"/>
        <v>38</v>
      </c>
      <c r="M18">
        <f t="shared" si="4"/>
        <v>70</v>
      </c>
      <c r="N18">
        <f t="shared" si="5"/>
        <v>78</v>
      </c>
      <c r="O18">
        <f t="shared" si="5"/>
        <v>94</v>
      </c>
      <c r="P18">
        <f t="shared" si="5"/>
        <v>118</v>
      </c>
      <c r="Q18">
        <f t="shared" si="5"/>
        <v>150</v>
      </c>
      <c r="R18">
        <f t="shared" si="5"/>
        <v>190</v>
      </c>
      <c r="S18">
        <f t="shared" si="5"/>
        <v>238</v>
      </c>
      <c r="T18">
        <f t="shared" si="5"/>
        <v>294</v>
      </c>
      <c r="U18">
        <f t="shared" si="5"/>
        <v>358</v>
      </c>
    </row>
    <row r="19" spans="1:21" x14ac:dyDescent="0.25">
      <c r="A19">
        <v>14</v>
      </c>
      <c r="B19">
        <f t="shared" si="0"/>
        <v>16</v>
      </c>
      <c r="C19">
        <f t="shared" si="6"/>
        <v>24</v>
      </c>
      <c r="D19">
        <f t="shared" si="7"/>
        <v>8</v>
      </c>
      <c r="E19">
        <v>1</v>
      </c>
      <c r="H19">
        <v>2</v>
      </c>
      <c r="I19">
        <v>2</v>
      </c>
      <c r="J19">
        <v>4</v>
      </c>
      <c r="K19">
        <f t="shared" si="2"/>
        <v>8</v>
      </c>
      <c r="L19">
        <f t="shared" si="3"/>
        <v>40</v>
      </c>
      <c r="M19">
        <f t="shared" si="4"/>
        <v>72</v>
      </c>
      <c r="N19">
        <f t="shared" si="5"/>
        <v>80</v>
      </c>
      <c r="O19">
        <f t="shared" si="5"/>
        <v>96</v>
      </c>
      <c r="P19">
        <f t="shared" si="5"/>
        <v>120</v>
      </c>
      <c r="Q19">
        <f t="shared" si="5"/>
        <v>152</v>
      </c>
      <c r="R19">
        <f t="shared" si="5"/>
        <v>192</v>
      </c>
      <c r="S19">
        <f t="shared" si="5"/>
        <v>240</v>
      </c>
      <c r="T19">
        <f t="shared" si="5"/>
        <v>296</v>
      </c>
      <c r="U19">
        <f t="shared" si="5"/>
        <v>360</v>
      </c>
    </row>
    <row r="20" spans="1:21" x14ac:dyDescent="0.25">
      <c r="A20">
        <v>15</v>
      </c>
      <c r="B20">
        <f t="shared" si="0"/>
        <v>19</v>
      </c>
      <c r="C20">
        <f t="shared" si="6"/>
        <v>27</v>
      </c>
      <c r="D20">
        <f t="shared" si="7"/>
        <v>8</v>
      </c>
      <c r="E20">
        <v>1</v>
      </c>
      <c r="H20">
        <v>2</v>
      </c>
      <c r="I20">
        <v>3</v>
      </c>
      <c r="J20">
        <v>3</v>
      </c>
      <c r="K20">
        <f t="shared" si="2"/>
        <v>8</v>
      </c>
      <c r="L20">
        <f t="shared" si="3"/>
        <v>42</v>
      </c>
      <c r="M20">
        <f t="shared" si="4"/>
        <v>74</v>
      </c>
      <c r="N20">
        <f t="shared" si="5"/>
        <v>82</v>
      </c>
      <c r="O20">
        <f t="shared" si="5"/>
        <v>98</v>
      </c>
      <c r="P20">
        <f t="shared" si="5"/>
        <v>122</v>
      </c>
      <c r="Q20">
        <f t="shared" si="5"/>
        <v>154</v>
      </c>
      <c r="R20">
        <f t="shared" si="5"/>
        <v>194</v>
      </c>
      <c r="S20">
        <f t="shared" si="5"/>
        <v>242</v>
      </c>
      <c r="T20">
        <f t="shared" si="5"/>
        <v>298</v>
      </c>
      <c r="U20">
        <f t="shared" si="5"/>
        <v>362</v>
      </c>
    </row>
    <row r="21" spans="1:21" x14ac:dyDescent="0.25">
      <c r="A21">
        <v>16</v>
      </c>
      <c r="B21">
        <f t="shared" si="0"/>
        <v>21</v>
      </c>
      <c r="C21">
        <f t="shared" si="6"/>
        <v>30</v>
      </c>
      <c r="D21">
        <f t="shared" si="7"/>
        <v>9</v>
      </c>
      <c r="E21">
        <v>1</v>
      </c>
      <c r="H21" s="7">
        <v>1</v>
      </c>
      <c r="I21" s="7">
        <v>1</v>
      </c>
      <c r="J21" s="7">
        <v>7</v>
      </c>
      <c r="K21" s="7">
        <f t="shared" si="2"/>
        <v>9</v>
      </c>
      <c r="L21" s="7">
        <f t="shared" si="3"/>
        <v>30</v>
      </c>
      <c r="M21" s="7">
        <f t="shared" si="4"/>
        <v>66</v>
      </c>
      <c r="N21" s="7">
        <f t="shared" si="5"/>
        <v>74</v>
      </c>
      <c r="O21" s="7">
        <f t="shared" si="5"/>
        <v>90</v>
      </c>
      <c r="P21" s="7">
        <f t="shared" si="5"/>
        <v>114</v>
      </c>
      <c r="Q21" s="7">
        <f t="shared" si="5"/>
        <v>146</v>
      </c>
      <c r="R21" s="7">
        <f t="shared" si="5"/>
        <v>186</v>
      </c>
      <c r="S21" s="7">
        <f t="shared" si="5"/>
        <v>234</v>
      </c>
      <c r="T21" s="7">
        <f t="shared" si="5"/>
        <v>290</v>
      </c>
      <c r="U21" s="7">
        <f t="shared" si="5"/>
        <v>354</v>
      </c>
    </row>
    <row r="22" spans="1:21" x14ac:dyDescent="0.25">
      <c r="A22">
        <v>17</v>
      </c>
      <c r="B22">
        <f t="shared" si="0"/>
        <v>24</v>
      </c>
      <c r="C22">
        <f t="shared" si="6"/>
        <v>33</v>
      </c>
      <c r="D22">
        <f t="shared" si="7"/>
        <v>9</v>
      </c>
      <c r="E22">
        <v>1</v>
      </c>
      <c r="H22" s="7">
        <v>1</v>
      </c>
      <c r="I22" s="7">
        <v>2</v>
      </c>
      <c r="J22" s="7">
        <v>6</v>
      </c>
      <c r="K22" s="7">
        <f t="shared" si="2"/>
        <v>9</v>
      </c>
      <c r="L22" s="7">
        <f t="shared" si="3"/>
        <v>40</v>
      </c>
      <c r="M22" s="7">
        <f t="shared" si="4"/>
        <v>76</v>
      </c>
      <c r="N22" s="7">
        <f t="shared" si="5"/>
        <v>84</v>
      </c>
      <c r="O22" s="7">
        <f t="shared" si="5"/>
        <v>100</v>
      </c>
      <c r="P22" s="7">
        <f t="shared" si="5"/>
        <v>124</v>
      </c>
      <c r="Q22" s="7">
        <f t="shared" si="5"/>
        <v>156</v>
      </c>
      <c r="R22" s="7">
        <f t="shared" si="5"/>
        <v>196</v>
      </c>
      <c r="S22" s="7">
        <f t="shared" si="5"/>
        <v>244</v>
      </c>
      <c r="T22" s="7">
        <f t="shared" si="5"/>
        <v>300</v>
      </c>
      <c r="U22" s="7">
        <f t="shared" si="5"/>
        <v>364</v>
      </c>
    </row>
    <row r="23" spans="1:21" x14ac:dyDescent="0.25">
      <c r="A23">
        <v>18</v>
      </c>
      <c r="B23">
        <f t="shared" si="0"/>
        <v>27</v>
      </c>
      <c r="C23">
        <f t="shared" si="6"/>
        <v>37</v>
      </c>
      <c r="D23">
        <f t="shared" si="7"/>
        <v>10</v>
      </c>
      <c r="E23">
        <v>1</v>
      </c>
      <c r="H23" s="7">
        <v>1</v>
      </c>
      <c r="I23" s="7">
        <v>3</v>
      </c>
      <c r="J23" s="7">
        <v>5</v>
      </c>
      <c r="K23" s="7">
        <f t="shared" si="2"/>
        <v>9</v>
      </c>
      <c r="L23" s="7">
        <f t="shared" si="3"/>
        <v>46</v>
      </c>
      <c r="M23" s="7">
        <f t="shared" si="4"/>
        <v>82</v>
      </c>
      <c r="N23" s="7">
        <f t="shared" si="5"/>
        <v>90</v>
      </c>
      <c r="O23" s="7">
        <f t="shared" si="5"/>
        <v>106</v>
      </c>
      <c r="P23" s="7">
        <f t="shared" si="5"/>
        <v>130</v>
      </c>
      <c r="Q23" s="7">
        <f t="shared" si="5"/>
        <v>162</v>
      </c>
      <c r="R23" s="7">
        <f t="shared" si="5"/>
        <v>202</v>
      </c>
      <c r="S23" s="7">
        <f t="shared" si="5"/>
        <v>250</v>
      </c>
      <c r="T23" s="7">
        <f t="shared" si="5"/>
        <v>306</v>
      </c>
      <c r="U23" s="7">
        <f t="shared" si="5"/>
        <v>370</v>
      </c>
    </row>
    <row r="24" spans="1:21" x14ac:dyDescent="0.25">
      <c r="A24">
        <v>19</v>
      </c>
      <c r="B24">
        <f t="shared" si="0"/>
        <v>30</v>
      </c>
      <c r="C24">
        <f t="shared" si="6"/>
        <v>40</v>
      </c>
      <c r="D24">
        <f t="shared" si="7"/>
        <v>10</v>
      </c>
      <c r="E24">
        <v>1</v>
      </c>
      <c r="H24" s="7">
        <v>1</v>
      </c>
      <c r="I24" s="7">
        <v>4</v>
      </c>
      <c r="J24" s="7">
        <v>4</v>
      </c>
      <c r="K24" s="7">
        <f t="shared" si="2"/>
        <v>9</v>
      </c>
      <c r="L24" s="7">
        <f t="shared" si="3"/>
        <v>48</v>
      </c>
      <c r="M24" s="7">
        <f t="shared" si="4"/>
        <v>84</v>
      </c>
      <c r="N24" s="7">
        <f t="shared" si="5"/>
        <v>92</v>
      </c>
      <c r="O24" s="7">
        <f t="shared" si="5"/>
        <v>108</v>
      </c>
      <c r="P24" s="7">
        <f t="shared" si="5"/>
        <v>132</v>
      </c>
      <c r="Q24" s="7">
        <f t="shared" si="5"/>
        <v>164</v>
      </c>
      <c r="R24" s="7">
        <f t="shared" si="5"/>
        <v>204</v>
      </c>
      <c r="S24" s="7">
        <f t="shared" si="5"/>
        <v>252</v>
      </c>
      <c r="T24" s="7">
        <f t="shared" si="5"/>
        <v>308</v>
      </c>
      <c r="U24" s="7">
        <f t="shared" si="5"/>
        <v>372</v>
      </c>
    </row>
    <row r="25" spans="1:21" x14ac:dyDescent="0.25">
      <c r="A25">
        <v>20</v>
      </c>
      <c r="B25">
        <f t="shared" si="0"/>
        <v>33</v>
      </c>
      <c r="C25">
        <f t="shared" si="6"/>
        <v>44</v>
      </c>
      <c r="D25">
        <f t="shared" si="7"/>
        <v>11</v>
      </c>
      <c r="E25">
        <v>1</v>
      </c>
      <c r="H25" s="7">
        <v>2</v>
      </c>
      <c r="I25" s="7">
        <v>2</v>
      </c>
      <c r="J25" s="7">
        <v>5</v>
      </c>
      <c r="K25" s="7">
        <f t="shared" si="2"/>
        <v>9</v>
      </c>
      <c r="L25" s="7">
        <f t="shared" si="3"/>
        <v>48</v>
      </c>
      <c r="M25" s="7">
        <f t="shared" si="4"/>
        <v>84</v>
      </c>
      <c r="N25" s="7">
        <f t="shared" si="5"/>
        <v>92</v>
      </c>
      <c r="O25" s="7">
        <f t="shared" si="5"/>
        <v>108</v>
      </c>
      <c r="P25" s="7">
        <f t="shared" si="5"/>
        <v>132</v>
      </c>
      <c r="Q25" s="7">
        <f t="shared" si="5"/>
        <v>164</v>
      </c>
      <c r="R25" s="7">
        <f t="shared" si="5"/>
        <v>204</v>
      </c>
      <c r="S25" s="7">
        <f t="shared" si="5"/>
        <v>252</v>
      </c>
      <c r="T25" s="7">
        <f t="shared" si="5"/>
        <v>308</v>
      </c>
      <c r="U25" s="7">
        <f t="shared" si="5"/>
        <v>372</v>
      </c>
    </row>
    <row r="26" spans="1:21" x14ac:dyDescent="0.25">
      <c r="A26">
        <v>21</v>
      </c>
      <c r="B26">
        <f t="shared" si="0"/>
        <v>37</v>
      </c>
      <c r="C26">
        <f t="shared" si="6"/>
        <v>48</v>
      </c>
      <c r="D26">
        <f t="shared" si="7"/>
        <v>11</v>
      </c>
      <c r="E26">
        <v>1</v>
      </c>
      <c r="H26" s="7">
        <v>2</v>
      </c>
      <c r="I26" s="7">
        <v>3</v>
      </c>
      <c r="J26" s="7">
        <v>4</v>
      </c>
      <c r="K26" s="7">
        <f t="shared" si="2"/>
        <v>9</v>
      </c>
      <c r="L26" s="7">
        <f t="shared" si="3"/>
        <v>52</v>
      </c>
      <c r="M26" s="7">
        <f t="shared" si="4"/>
        <v>88</v>
      </c>
      <c r="N26" s="7">
        <f t="shared" si="5"/>
        <v>96</v>
      </c>
      <c r="O26" s="7">
        <f t="shared" si="5"/>
        <v>112</v>
      </c>
      <c r="P26" s="7">
        <f t="shared" si="5"/>
        <v>136</v>
      </c>
      <c r="Q26" s="7">
        <f t="shared" si="5"/>
        <v>168</v>
      </c>
      <c r="R26" s="7">
        <f t="shared" si="5"/>
        <v>208</v>
      </c>
      <c r="S26" s="7">
        <f t="shared" si="5"/>
        <v>256</v>
      </c>
      <c r="T26" s="7">
        <f t="shared" si="5"/>
        <v>312</v>
      </c>
      <c r="U26" s="7">
        <f t="shared" si="5"/>
        <v>376</v>
      </c>
    </row>
    <row r="27" spans="1:21" x14ac:dyDescent="0.25">
      <c r="A27">
        <v>22</v>
      </c>
      <c r="B27">
        <f t="shared" si="0"/>
        <v>40</v>
      </c>
      <c r="C27">
        <f t="shared" si="6"/>
        <v>52</v>
      </c>
      <c r="D27">
        <f t="shared" si="7"/>
        <v>12</v>
      </c>
      <c r="E27">
        <v>1</v>
      </c>
      <c r="H27" s="7">
        <v>3</v>
      </c>
      <c r="I27" s="7">
        <v>3</v>
      </c>
      <c r="J27" s="7">
        <v>3</v>
      </c>
      <c r="K27" s="7">
        <f t="shared" si="2"/>
        <v>9</v>
      </c>
      <c r="L27" s="7">
        <f t="shared" si="3"/>
        <v>54</v>
      </c>
      <c r="M27" s="7">
        <f t="shared" si="4"/>
        <v>90</v>
      </c>
      <c r="N27" s="7">
        <f t="shared" si="5"/>
        <v>98</v>
      </c>
      <c r="O27" s="7">
        <f t="shared" si="5"/>
        <v>114</v>
      </c>
      <c r="P27" s="7">
        <f t="shared" si="5"/>
        <v>138</v>
      </c>
      <c r="Q27" s="7">
        <f t="shared" si="5"/>
        <v>170</v>
      </c>
      <c r="R27" s="7">
        <f t="shared" si="5"/>
        <v>210</v>
      </c>
      <c r="S27" s="7">
        <f t="shared" si="5"/>
        <v>258</v>
      </c>
      <c r="T27" s="7">
        <f t="shared" si="5"/>
        <v>314</v>
      </c>
      <c r="U27" s="7">
        <f t="shared" si="5"/>
        <v>378</v>
      </c>
    </row>
    <row r="28" spans="1:21" x14ac:dyDescent="0.25">
      <c r="A28">
        <v>23</v>
      </c>
      <c r="B28">
        <f t="shared" si="0"/>
        <v>44</v>
      </c>
      <c r="C28">
        <f t="shared" si="6"/>
        <v>56</v>
      </c>
      <c r="D28">
        <f t="shared" si="7"/>
        <v>12</v>
      </c>
      <c r="E28">
        <v>1</v>
      </c>
      <c r="H28" s="8">
        <v>1</v>
      </c>
      <c r="I28" s="8">
        <v>1</v>
      </c>
      <c r="J28" s="8">
        <v>8</v>
      </c>
      <c r="K28">
        <f t="shared" si="2"/>
        <v>10</v>
      </c>
      <c r="L28">
        <f t="shared" si="3"/>
        <v>34</v>
      </c>
      <c r="M28">
        <f t="shared" si="4"/>
        <v>74</v>
      </c>
      <c r="N28">
        <f t="shared" si="5"/>
        <v>82</v>
      </c>
      <c r="O28">
        <f t="shared" si="5"/>
        <v>98</v>
      </c>
      <c r="P28">
        <f t="shared" si="5"/>
        <v>122</v>
      </c>
      <c r="Q28">
        <f t="shared" si="5"/>
        <v>154</v>
      </c>
      <c r="R28">
        <f t="shared" si="5"/>
        <v>194</v>
      </c>
      <c r="S28">
        <f t="shared" si="5"/>
        <v>242</v>
      </c>
      <c r="T28">
        <f t="shared" si="5"/>
        <v>298</v>
      </c>
      <c r="U28">
        <f t="shared" si="5"/>
        <v>362</v>
      </c>
    </row>
    <row r="29" spans="1:21" x14ac:dyDescent="0.25">
      <c r="A29">
        <v>24</v>
      </c>
      <c r="B29">
        <f t="shared" si="0"/>
        <v>48</v>
      </c>
      <c r="C29">
        <f t="shared" si="6"/>
        <v>61</v>
      </c>
      <c r="D29">
        <f t="shared" si="7"/>
        <v>13</v>
      </c>
      <c r="E29">
        <v>1</v>
      </c>
      <c r="H29" s="8">
        <v>1</v>
      </c>
      <c r="I29" s="8">
        <v>2</v>
      </c>
      <c r="J29" s="8">
        <v>7</v>
      </c>
      <c r="K29" s="8">
        <f t="shared" si="2"/>
        <v>10</v>
      </c>
      <c r="L29">
        <f t="shared" si="3"/>
        <v>46</v>
      </c>
      <c r="M29">
        <f t="shared" si="4"/>
        <v>86</v>
      </c>
      <c r="N29">
        <f t="shared" si="5"/>
        <v>94</v>
      </c>
      <c r="O29">
        <f t="shared" si="5"/>
        <v>110</v>
      </c>
      <c r="P29">
        <f t="shared" si="5"/>
        <v>134</v>
      </c>
      <c r="Q29">
        <f t="shared" si="5"/>
        <v>166</v>
      </c>
      <c r="R29">
        <f t="shared" si="5"/>
        <v>206</v>
      </c>
      <c r="S29">
        <f t="shared" si="5"/>
        <v>254</v>
      </c>
      <c r="T29">
        <f t="shared" si="5"/>
        <v>310</v>
      </c>
      <c r="U29">
        <f t="shared" si="5"/>
        <v>374</v>
      </c>
    </row>
    <row r="30" spans="1:21" x14ac:dyDescent="0.25">
      <c r="A30">
        <v>25</v>
      </c>
      <c r="B30">
        <f t="shared" si="0"/>
        <v>52</v>
      </c>
      <c r="C30">
        <f t="shared" si="6"/>
        <v>65</v>
      </c>
      <c r="D30">
        <f t="shared" si="7"/>
        <v>13</v>
      </c>
      <c r="E30">
        <v>1</v>
      </c>
      <c r="H30" s="8">
        <v>1</v>
      </c>
      <c r="I30" s="8">
        <v>3</v>
      </c>
      <c r="J30" s="8">
        <v>6</v>
      </c>
      <c r="K30" s="8">
        <f t="shared" si="2"/>
        <v>10</v>
      </c>
      <c r="L30">
        <f t="shared" si="3"/>
        <v>54</v>
      </c>
      <c r="M30">
        <f t="shared" si="4"/>
        <v>94</v>
      </c>
      <c r="N30">
        <f t="shared" si="5"/>
        <v>102</v>
      </c>
      <c r="O30">
        <f t="shared" si="5"/>
        <v>118</v>
      </c>
      <c r="P30">
        <f t="shared" si="5"/>
        <v>142</v>
      </c>
      <c r="Q30">
        <f t="shared" si="5"/>
        <v>174</v>
      </c>
      <c r="R30">
        <f t="shared" si="5"/>
        <v>214</v>
      </c>
      <c r="S30">
        <f t="shared" si="5"/>
        <v>262</v>
      </c>
      <c r="T30">
        <f t="shared" si="5"/>
        <v>318</v>
      </c>
      <c r="U30">
        <f t="shared" si="5"/>
        <v>382</v>
      </c>
    </row>
    <row r="31" spans="1:21" x14ac:dyDescent="0.25">
      <c r="A31">
        <v>26</v>
      </c>
      <c r="B31">
        <f t="shared" si="0"/>
        <v>56</v>
      </c>
      <c r="C31">
        <f t="shared" si="6"/>
        <v>70</v>
      </c>
      <c r="D31">
        <f t="shared" si="7"/>
        <v>14</v>
      </c>
      <c r="E31">
        <v>1</v>
      </c>
      <c r="H31" s="8">
        <v>1</v>
      </c>
      <c r="I31" s="8">
        <v>4</v>
      </c>
      <c r="J31" s="8">
        <v>5</v>
      </c>
      <c r="K31" s="8">
        <f t="shared" si="2"/>
        <v>10</v>
      </c>
      <c r="L31">
        <f t="shared" si="3"/>
        <v>58</v>
      </c>
      <c r="M31">
        <f t="shared" si="4"/>
        <v>98</v>
      </c>
      <c r="N31">
        <f t="shared" si="5"/>
        <v>106</v>
      </c>
      <c r="O31">
        <f t="shared" si="5"/>
        <v>122</v>
      </c>
      <c r="P31">
        <f t="shared" si="5"/>
        <v>146</v>
      </c>
      <c r="Q31">
        <f t="shared" si="5"/>
        <v>178</v>
      </c>
      <c r="R31">
        <f t="shared" si="5"/>
        <v>218</v>
      </c>
      <c r="S31">
        <f t="shared" si="5"/>
        <v>266</v>
      </c>
      <c r="T31">
        <f t="shared" si="5"/>
        <v>322</v>
      </c>
      <c r="U31">
        <f t="shared" si="5"/>
        <v>386</v>
      </c>
    </row>
    <row r="32" spans="1:21" x14ac:dyDescent="0.25">
      <c r="A32">
        <v>27</v>
      </c>
      <c r="B32">
        <f t="shared" si="0"/>
        <v>61</v>
      </c>
      <c r="C32">
        <f t="shared" si="6"/>
        <v>75</v>
      </c>
      <c r="D32">
        <f t="shared" si="7"/>
        <v>14</v>
      </c>
      <c r="E32">
        <v>1</v>
      </c>
      <c r="H32" s="8">
        <v>2</v>
      </c>
      <c r="I32" s="8">
        <v>2</v>
      </c>
      <c r="J32" s="8">
        <v>6</v>
      </c>
      <c r="K32" s="8">
        <f t="shared" si="2"/>
        <v>10</v>
      </c>
      <c r="L32">
        <f t="shared" si="3"/>
        <v>56</v>
      </c>
      <c r="M32">
        <f t="shared" si="4"/>
        <v>96</v>
      </c>
      <c r="N32">
        <f t="shared" si="5"/>
        <v>104</v>
      </c>
      <c r="O32">
        <f t="shared" si="5"/>
        <v>120</v>
      </c>
      <c r="P32">
        <f t="shared" si="5"/>
        <v>144</v>
      </c>
      <c r="Q32">
        <f t="shared" si="5"/>
        <v>176</v>
      </c>
      <c r="R32">
        <f t="shared" si="5"/>
        <v>216</v>
      </c>
      <c r="S32">
        <f t="shared" si="5"/>
        <v>264</v>
      </c>
      <c r="T32">
        <f t="shared" si="5"/>
        <v>320</v>
      </c>
      <c r="U32">
        <f t="shared" si="5"/>
        <v>384</v>
      </c>
    </row>
    <row r="33" spans="1:21" x14ac:dyDescent="0.25">
      <c r="A33">
        <v>28</v>
      </c>
      <c r="B33">
        <f t="shared" si="0"/>
        <v>65</v>
      </c>
      <c r="C33">
        <f t="shared" si="6"/>
        <v>80</v>
      </c>
      <c r="D33">
        <f t="shared" si="7"/>
        <v>15</v>
      </c>
      <c r="E33">
        <v>1</v>
      </c>
      <c r="H33" s="8">
        <v>2</v>
      </c>
      <c r="I33" s="8">
        <v>3</v>
      </c>
      <c r="J33" s="8">
        <v>5</v>
      </c>
      <c r="K33" s="8">
        <f t="shared" si="2"/>
        <v>10</v>
      </c>
      <c r="L33">
        <f t="shared" si="3"/>
        <v>62</v>
      </c>
      <c r="M33">
        <f t="shared" si="4"/>
        <v>102</v>
      </c>
      <c r="N33">
        <f t="shared" si="5"/>
        <v>110</v>
      </c>
      <c r="O33">
        <f t="shared" si="5"/>
        <v>126</v>
      </c>
      <c r="P33">
        <f t="shared" si="5"/>
        <v>150</v>
      </c>
      <c r="Q33">
        <f t="shared" si="5"/>
        <v>182</v>
      </c>
      <c r="R33">
        <f t="shared" si="5"/>
        <v>222</v>
      </c>
      <c r="S33">
        <f t="shared" si="5"/>
        <v>270</v>
      </c>
      <c r="T33">
        <f t="shared" si="5"/>
        <v>326</v>
      </c>
      <c r="U33">
        <f t="shared" si="5"/>
        <v>390</v>
      </c>
    </row>
    <row r="34" spans="1:21" x14ac:dyDescent="0.25">
      <c r="A34">
        <v>29</v>
      </c>
      <c r="B34">
        <f t="shared" si="0"/>
        <v>70</v>
      </c>
      <c r="C34">
        <f t="shared" si="6"/>
        <v>85</v>
      </c>
      <c r="D34">
        <f t="shared" si="7"/>
        <v>15</v>
      </c>
      <c r="E34">
        <v>1</v>
      </c>
      <c r="H34" s="8">
        <v>2</v>
      </c>
      <c r="I34" s="8">
        <v>4</v>
      </c>
      <c r="J34" s="8">
        <v>4</v>
      </c>
      <c r="K34" s="8">
        <f t="shared" si="2"/>
        <v>10</v>
      </c>
      <c r="L34">
        <f t="shared" si="3"/>
        <v>64</v>
      </c>
      <c r="M34">
        <f t="shared" si="4"/>
        <v>104</v>
      </c>
      <c r="N34">
        <f t="shared" si="5"/>
        <v>112</v>
      </c>
      <c r="O34">
        <f t="shared" si="5"/>
        <v>128</v>
      </c>
      <c r="P34">
        <f t="shared" si="5"/>
        <v>152</v>
      </c>
      <c r="Q34">
        <f t="shared" si="5"/>
        <v>184</v>
      </c>
      <c r="R34">
        <f t="shared" si="5"/>
        <v>224</v>
      </c>
      <c r="S34">
        <f t="shared" si="5"/>
        <v>272</v>
      </c>
      <c r="T34">
        <f t="shared" si="5"/>
        <v>328</v>
      </c>
      <c r="U34">
        <f t="shared" si="5"/>
        <v>392</v>
      </c>
    </row>
    <row r="35" spans="1:21" x14ac:dyDescent="0.25">
      <c r="A35">
        <v>30</v>
      </c>
      <c r="B35">
        <f t="shared" si="0"/>
        <v>75</v>
      </c>
      <c r="C35">
        <f t="shared" si="6"/>
        <v>91</v>
      </c>
      <c r="D35">
        <f t="shared" si="7"/>
        <v>16</v>
      </c>
      <c r="E35">
        <v>1</v>
      </c>
      <c r="H35" s="8">
        <v>3</v>
      </c>
      <c r="I35" s="8">
        <v>3</v>
      </c>
      <c r="J35" s="8">
        <v>4</v>
      </c>
      <c r="K35" s="8">
        <f t="shared" si="2"/>
        <v>10</v>
      </c>
      <c r="L35">
        <f t="shared" si="3"/>
        <v>66</v>
      </c>
      <c r="M35">
        <f t="shared" si="4"/>
        <v>106</v>
      </c>
      <c r="N35">
        <f t="shared" si="5"/>
        <v>114</v>
      </c>
      <c r="O35">
        <f t="shared" si="5"/>
        <v>130</v>
      </c>
      <c r="P35">
        <f t="shared" si="5"/>
        <v>154</v>
      </c>
      <c r="Q35">
        <f t="shared" si="5"/>
        <v>186</v>
      </c>
      <c r="R35">
        <f t="shared" si="5"/>
        <v>226</v>
      </c>
      <c r="S35">
        <f t="shared" si="5"/>
        <v>274</v>
      </c>
      <c r="T35">
        <f t="shared" si="5"/>
        <v>330</v>
      </c>
      <c r="U35">
        <f t="shared" si="5"/>
        <v>394</v>
      </c>
    </row>
    <row r="36" spans="1:21" x14ac:dyDescent="0.25">
      <c r="A36">
        <v>31</v>
      </c>
      <c r="B36">
        <f t="shared" si="0"/>
        <v>80</v>
      </c>
      <c r="C36">
        <f t="shared" si="6"/>
        <v>96</v>
      </c>
      <c r="D36">
        <f t="shared" si="7"/>
        <v>16</v>
      </c>
      <c r="E36">
        <v>1</v>
      </c>
      <c r="H36" s="7">
        <v>1</v>
      </c>
      <c r="I36" s="7">
        <v>1</v>
      </c>
      <c r="J36" s="7">
        <v>9</v>
      </c>
      <c r="K36" s="7">
        <f t="shared" si="2"/>
        <v>11</v>
      </c>
      <c r="L36" s="7">
        <f t="shared" si="3"/>
        <v>38</v>
      </c>
      <c r="M36" s="7">
        <f t="shared" si="4"/>
        <v>82</v>
      </c>
      <c r="N36" s="7">
        <f t="shared" si="5"/>
        <v>90</v>
      </c>
      <c r="O36" s="7">
        <f t="shared" si="5"/>
        <v>106</v>
      </c>
      <c r="P36" s="7">
        <f t="shared" ref="O36:U51" si="8">2*($H36*$I36+$H36*$J36+$I36*$J36)+4*$K36+4*(P$4-1)*(P$4-2)</f>
        <v>130</v>
      </c>
      <c r="Q36" s="7">
        <f t="shared" si="8"/>
        <v>162</v>
      </c>
      <c r="R36" s="7">
        <f t="shared" si="8"/>
        <v>202</v>
      </c>
      <c r="S36" s="7">
        <f t="shared" si="8"/>
        <v>250</v>
      </c>
      <c r="T36" s="7">
        <f t="shared" si="8"/>
        <v>306</v>
      </c>
      <c r="U36" s="7">
        <f t="shared" si="8"/>
        <v>370</v>
      </c>
    </row>
    <row r="37" spans="1:21" x14ac:dyDescent="0.25">
      <c r="A37">
        <v>32</v>
      </c>
      <c r="B37">
        <f t="shared" si="0"/>
        <v>85</v>
      </c>
      <c r="C37">
        <f t="shared" si="6"/>
        <v>102</v>
      </c>
      <c r="D37">
        <f t="shared" si="7"/>
        <v>17</v>
      </c>
      <c r="E37">
        <v>1</v>
      </c>
      <c r="H37" s="7">
        <v>1</v>
      </c>
      <c r="I37" s="7">
        <v>2</v>
      </c>
      <c r="J37" s="7">
        <v>8</v>
      </c>
      <c r="K37" s="7">
        <f t="shared" si="2"/>
        <v>11</v>
      </c>
      <c r="L37" s="7">
        <f t="shared" si="3"/>
        <v>52</v>
      </c>
      <c r="M37" s="7">
        <f t="shared" si="4"/>
        <v>96</v>
      </c>
      <c r="N37" s="7">
        <f t="shared" si="5"/>
        <v>104</v>
      </c>
      <c r="O37" s="7">
        <f t="shared" si="8"/>
        <v>120</v>
      </c>
      <c r="P37" s="7">
        <f t="shared" si="8"/>
        <v>144</v>
      </c>
      <c r="Q37" s="7">
        <f t="shared" si="8"/>
        <v>176</v>
      </c>
      <c r="R37" s="7">
        <f t="shared" si="8"/>
        <v>216</v>
      </c>
      <c r="S37" s="7">
        <f t="shared" si="8"/>
        <v>264</v>
      </c>
      <c r="T37" s="7">
        <f t="shared" si="8"/>
        <v>320</v>
      </c>
      <c r="U37" s="7">
        <f t="shared" si="8"/>
        <v>384</v>
      </c>
    </row>
    <row r="38" spans="1:21" x14ac:dyDescent="0.25">
      <c r="A38">
        <v>33</v>
      </c>
      <c r="B38">
        <f t="shared" si="0"/>
        <v>91</v>
      </c>
      <c r="C38">
        <f t="shared" si="6"/>
        <v>108</v>
      </c>
      <c r="D38">
        <f t="shared" si="7"/>
        <v>17</v>
      </c>
      <c r="E38">
        <v>1</v>
      </c>
      <c r="H38" s="7">
        <v>1</v>
      </c>
      <c r="I38" s="7">
        <v>3</v>
      </c>
      <c r="J38" s="7">
        <v>7</v>
      </c>
      <c r="K38" s="7">
        <f t="shared" si="2"/>
        <v>11</v>
      </c>
      <c r="L38" s="7">
        <f t="shared" si="3"/>
        <v>62</v>
      </c>
      <c r="M38" s="7">
        <f t="shared" si="4"/>
        <v>106</v>
      </c>
      <c r="N38" s="7">
        <f t="shared" si="5"/>
        <v>114</v>
      </c>
      <c r="O38" s="7">
        <f t="shared" si="8"/>
        <v>130</v>
      </c>
      <c r="P38" s="7">
        <f t="shared" si="8"/>
        <v>154</v>
      </c>
      <c r="Q38" s="7">
        <f t="shared" si="8"/>
        <v>186</v>
      </c>
      <c r="R38" s="7">
        <f t="shared" si="8"/>
        <v>226</v>
      </c>
      <c r="S38" s="7">
        <f t="shared" si="8"/>
        <v>274</v>
      </c>
      <c r="T38" s="7">
        <f t="shared" si="8"/>
        <v>330</v>
      </c>
      <c r="U38" s="7">
        <f t="shared" si="8"/>
        <v>394</v>
      </c>
    </row>
    <row r="39" spans="1:21" x14ac:dyDescent="0.25">
      <c r="A39">
        <v>34</v>
      </c>
      <c r="B39">
        <f t="shared" si="0"/>
        <v>96</v>
      </c>
      <c r="C39">
        <f t="shared" si="6"/>
        <v>114</v>
      </c>
      <c r="D39">
        <f t="shared" si="7"/>
        <v>18</v>
      </c>
      <c r="E39">
        <v>1</v>
      </c>
      <c r="H39" s="7">
        <v>1</v>
      </c>
      <c r="I39" s="7">
        <v>4</v>
      </c>
      <c r="J39" s="7">
        <v>6</v>
      </c>
      <c r="K39" s="7">
        <f t="shared" si="2"/>
        <v>11</v>
      </c>
      <c r="L39" s="7">
        <f t="shared" si="3"/>
        <v>68</v>
      </c>
      <c r="M39" s="7">
        <f t="shared" si="4"/>
        <v>112</v>
      </c>
      <c r="N39" s="7">
        <f t="shared" si="5"/>
        <v>120</v>
      </c>
      <c r="O39" s="7">
        <f t="shared" si="8"/>
        <v>136</v>
      </c>
      <c r="P39" s="7">
        <f t="shared" si="8"/>
        <v>160</v>
      </c>
      <c r="Q39" s="7">
        <f t="shared" si="8"/>
        <v>192</v>
      </c>
      <c r="R39" s="7">
        <f t="shared" si="8"/>
        <v>232</v>
      </c>
      <c r="S39" s="7">
        <f t="shared" si="8"/>
        <v>280</v>
      </c>
      <c r="T39" s="7">
        <f t="shared" si="8"/>
        <v>336</v>
      </c>
      <c r="U39" s="7">
        <f t="shared" si="8"/>
        <v>400</v>
      </c>
    </row>
    <row r="40" spans="1:21" x14ac:dyDescent="0.25">
      <c r="A40">
        <v>35</v>
      </c>
      <c r="B40">
        <f t="shared" si="0"/>
        <v>102</v>
      </c>
      <c r="C40">
        <f t="shared" si="6"/>
        <v>120</v>
      </c>
      <c r="D40">
        <f t="shared" si="7"/>
        <v>18</v>
      </c>
      <c r="E40">
        <v>1</v>
      </c>
      <c r="H40" s="7">
        <v>1</v>
      </c>
      <c r="I40" s="7">
        <v>5</v>
      </c>
      <c r="J40" s="7">
        <v>5</v>
      </c>
      <c r="K40" s="7">
        <f t="shared" si="2"/>
        <v>11</v>
      </c>
      <c r="L40" s="7">
        <f t="shared" si="3"/>
        <v>70</v>
      </c>
      <c r="M40" s="7">
        <f t="shared" si="4"/>
        <v>114</v>
      </c>
      <c r="N40" s="7">
        <f t="shared" si="5"/>
        <v>122</v>
      </c>
      <c r="O40" s="7">
        <f t="shared" si="8"/>
        <v>138</v>
      </c>
      <c r="P40" s="7">
        <f t="shared" si="8"/>
        <v>162</v>
      </c>
      <c r="Q40" s="7">
        <f t="shared" si="8"/>
        <v>194</v>
      </c>
      <c r="R40" s="7">
        <f t="shared" si="8"/>
        <v>234</v>
      </c>
      <c r="S40" s="7">
        <f t="shared" si="8"/>
        <v>282</v>
      </c>
      <c r="T40" s="7">
        <f t="shared" si="8"/>
        <v>338</v>
      </c>
      <c r="U40" s="7">
        <f t="shared" si="8"/>
        <v>402</v>
      </c>
    </row>
    <row r="41" spans="1:21" x14ac:dyDescent="0.25">
      <c r="A41">
        <v>36</v>
      </c>
      <c r="B41">
        <f t="shared" si="0"/>
        <v>108</v>
      </c>
      <c r="C41">
        <f t="shared" si="6"/>
        <v>127</v>
      </c>
      <c r="D41">
        <f t="shared" si="7"/>
        <v>19</v>
      </c>
      <c r="E41">
        <v>1</v>
      </c>
      <c r="H41" s="7">
        <v>2</v>
      </c>
      <c r="I41" s="7">
        <v>2</v>
      </c>
      <c r="J41" s="7">
        <v>7</v>
      </c>
      <c r="K41" s="7">
        <f t="shared" si="2"/>
        <v>11</v>
      </c>
      <c r="L41" s="7">
        <f t="shared" si="3"/>
        <v>64</v>
      </c>
      <c r="M41" s="7">
        <f t="shared" si="4"/>
        <v>108</v>
      </c>
      <c r="N41" s="7">
        <f t="shared" si="5"/>
        <v>116</v>
      </c>
      <c r="O41" s="7">
        <f t="shared" si="8"/>
        <v>132</v>
      </c>
      <c r="P41" s="7">
        <f t="shared" si="8"/>
        <v>156</v>
      </c>
      <c r="Q41" s="7">
        <f t="shared" si="8"/>
        <v>188</v>
      </c>
      <c r="R41" s="7">
        <f t="shared" si="8"/>
        <v>228</v>
      </c>
      <c r="S41" s="7">
        <f t="shared" si="8"/>
        <v>276</v>
      </c>
      <c r="T41" s="7">
        <f t="shared" si="8"/>
        <v>332</v>
      </c>
      <c r="U41" s="7">
        <f t="shared" si="8"/>
        <v>396</v>
      </c>
    </row>
    <row r="42" spans="1:21" x14ac:dyDescent="0.25">
      <c r="A42">
        <v>37</v>
      </c>
      <c r="B42">
        <f t="shared" si="0"/>
        <v>114</v>
      </c>
      <c r="C42">
        <f t="shared" si="6"/>
        <v>133</v>
      </c>
      <c r="D42">
        <f t="shared" si="7"/>
        <v>19</v>
      </c>
      <c r="E42">
        <v>1</v>
      </c>
      <c r="H42" s="7">
        <v>2</v>
      </c>
      <c r="I42" s="7">
        <v>3</v>
      </c>
      <c r="J42" s="7">
        <v>6</v>
      </c>
      <c r="K42" s="7">
        <f t="shared" si="2"/>
        <v>11</v>
      </c>
      <c r="L42" s="7">
        <f t="shared" si="3"/>
        <v>72</v>
      </c>
      <c r="M42" s="7">
        <f t="shared" si="4"/>
        <v>116</v>
      </c>
      <c r="N42" s="7">
        <f t="shared" si="5"/>
        <v>124</v>
      </c>
      <c r="O42" s="7">
        <f t="shared" si="8"/>
        <v>140</v>
      </c>
      <c r="P42" s="7">
        <f t="shared" si="8"/>
        <v>164</v>
      </c>
      <c r="Q42" s="7">
        <f t="shared" si="8"/>
        <v>196</v>
      </c>
      <c r="R42" s="7">
        <f t="shared" si="8"/>
        <v>236</v>
      </c>
      <c r="S42" s="7">
        <f t="shared" si="8"/>
        <v>284</v>
      </c>
      <c r="T42" s="7">
        <f t="shared" si="8"/>
        <v>340</v>
      </c>
      <c r="U42" s="7">
        <f t="shared" si="8"/>
        <v>404</v>
      </c>
    </row>
    <row r="43" spans="1:21" x14ac:dyDescent="0.25">
      <c r="A43">
        <v>38</v>
      </c>
      <c r="B43">
        <f t="shared" si="0"/>
        <v>120</v>
      </c>
      <c r="C43">
        <f t="shared" si="6"/>
        <v>140</v>
      </c>
      <c r="D43">
        <f t="shared" si="7"/>
        <v>20</v>
      </c>
      <c r="E43">
        <v>1</v>
      </c>
      <c r="H43" s="7">
        <v>2</v>
      </c>
      <c r="I43" s="7">
        <v>4</v>
      </c>
      <c r="J43" s="7">
        <v>5</v>
      </c>
      <c r="K43" s="7">
        <f t="shared" si="2"/>
        <v>11</v>
      </c>
      <c r="L43" s="7">
        <f t="shared" si="3"/>
        <v>76</v>
      </c>
      <c r="M43" s="7">
        <f t="shared" si="4"/>
        <v>120</v>
      </c>
      <c r="N43" s="7">
        <f t="shared" si="5"/>
        <v>128</v>
      </c>
      <c r="O43" s="7">
        <f t="shared" si="8"/>
        <v>144</v>
      </c>
      <c r="P43" s="7">
        <f t="shared" si="8"/>
        <v>168</v>
      </c>
      <c r="Q43" s="7">
        <f t="shared" si="8"/>
        <v>200</v>
      </c>
      <c r="R43" s="7">
        <f t="shared" si="8"/>
        <v>240</v>
      </c>
      <c r="S43" s="7">
        <f t="shared" si="8"/>
        <v>288</v>
      </c>
      <c r="T43" s="7">
        <f t="shared" si="8"/>
        <v>344</v>
      </c>
      <c r="U43" s="7">
        <f t="shared" si="8"/>
        <v>408</v>
      </c>
    </row>
    <row r="44" spans="1:21" x14ac:dyDescent="0.25">
      <c r="A44">
        <v>39</v>
      </c>
      <c r="B44">
        <f t="shared" si="0"/>
        <v>127</v>
      </c>
      <c r="C44">
        <f t="shared" si="6"/>
        <v>147</v>
      </c>
      <c r="D44">
        <f t="shared" si="7"/>
        <v>20</v>
      </c>
      <c r="E44">
        <v>1</v>
      </c>
      <c r="H44" s="7">
        <v>3</v>
      </c>
      <c r="I44" s="7">
        <v>3</v>
      </c>
      <c r="J44" s="7">
        <v>5</v>
      </c>
      <c r="K44" s="7">
        <f t="shared" si="2"/>
        <v>11</v>
      </c>
      <c r="L44" s="7">
        <f t="shared" si="3"/>
        <v>78</v>
      </c>
      <c r="M44" s="7">
        <f t="shared" si="4"/>
        <v>122</v>
      </c>
      <c r="N44" s="7">
        <f t="shared" si="5"/>
        <v>130</v>
      </c>
      <c r="O44" s="7">
        <f t="shared" si="8"/>
        <v>146</v>
      </c>
      <c r="P44" s="7">
        <f t="shared" si="8"/>
        <v>170</v>
      </c>
      <c r="Q44" s="7">
        <f t="shared" si="8"/>
        <v>202</v>
      </c>
      <c r="R44" s="7">
        <f t="shared" si="8"/>
        <v>242</v>
      </c>
      <c r="S44" s="7">
        <f t="shared" si="8"/>
        <v>290</v>
      </c>
      <c r="T44" s="7">
        <f t="shared" si="8"/>
        <v>346</v>
      </c>
      <c r="U44" s="7">
        <f t="shared" si="8"/>
        <v>410</v>
      </c>
    </row>
    <row r="45" spans="1:21" x14ac:dyDescent="0.25">
      <c r="A45">
        <v>40</v>
      </c>
      <c r="B45">
        <f t="shared" si="0"/>
        <v>133</v>
      </c>
      <c r="C45">
        <f t="shared" si="6"/>
        <v>154</v>
      </c>
      <c r="D45">
        <f t="shared" si="7"/>
        <v>21</v>
      </c>
      <c r="E45">
        <v>1</v>
      </c>
      <c r="H45" s="7">
        <v>3</v>
      </c>
      <c r="I45" s="7">
        <v>4</v>
      </c>
      <c r="J45" s="7">
        <v>4</v>
      </c>
      <c r="K45" s="7">
        <f t="shared" si="2"/>
        <v>11</v>
      </c>
      <c r="L45" s="7">
        <f t="shared" si="3"/>
        <v>80</v>
      </c>
      <c r="M45" s="7">
        <f t="shared" si="4"/>
        <v>124</v>
      </c>
      <c r="N45" s="7">
        <f t="shared" si="5"/>
        <v>132</v>
      </c>
      <c r="O45" s="7">
        <f t="shared" si="8"/>
        <v>148</v>
      </c>
      <c r="P45" s="7">
        <f t="shared" si="8"/>
        <v>172</v>
      </c>
      <c r="Q45" s="7">
        <f t="shared" si="8"/>
        <v>204</v>
      </c>
      <c r="R45" s="7">
        <f t="shared" si="8"/>
        <v>244</v>
      </c>
      <c r="S45" s="7">
        <f t="shared" si="8"/>
        <v>292</v>
      </c>
      <c r="T45" s="7">
        <f t="shared" si="8"/>
        <v>348</v>
      </c>
      <c r="U45" s="7">
        <f t="shared" si="8"/>
        <v>412</v>
      </c>
    </row>
    <row r="46" spans="1:21" x14ac:dyDescent="0.25">
      <c r="A46">
        <v>41</v>
      </c>
      <c r="G46" s="6"/>
      <c r="H46" s="8">
        <v>1</v>
      </c>
      <c r="I46" s="8">
        <v>1</v>
      </c>
      <c r="J46" s="8">
        <v>10</v>
      </c>
      <c r="K46" s="8">
        <f t="shared" si="2"/>
        <v>12</v>
      </c>
      <c r="L46">
        <f t="shared" si="3"/>
        <v>42</v>
      </c>
      <c r="M46">
        <f t="shared" si="4"/>
        <v>90</v>
      </c>
      <c r="N46">
        <f t="shared" si="5"/>
        <v>98</v>
      </c>
      <c r="O46">
        <f t="shared" si="8"/>
        <v>114</v>
      </c>
      <c r="P46">
        <f t="shared" si="8"/>
        <v>138</v>
      </c>
      <c r="Q46">
        <f t="shared" si="8"/>
        <v>170</v>
      </c>
      <c r="R46">
        <f t="shared" si="8"/>
        <v>210</v>
      </c>
      <c r="S46">
        <f t="shared" si="8"/>
        <v>258</v>
      </c>
      <c r="T46">
        <f t="shared" si="8"/>
        <v>314</v>
      </c>
      <c r="U46">
        <f t="shared" si="8"/>
        <v>378</v>
      </c>
    </row>
    <row r="47" spans="1:21" x14ac:dyDescent="0.25">
      <c r="A47">
        <v>42</v>
      </c>
      <c r="G47" s="6"/>
      <c r="H47" s="8">
        <v>1</v>
      </c>
      <c r="I47" s="8">
        <v>2</v>
      </c>
      <c r="J47" s="8">
        <v>9</v>
      </c>
      <c r="K47" s="8">
        <f t="shared" si="2"/>
        <v>12</v>
      </c>
      <c r="L47">
        <f t="shared" si="3"/>
        <v>58</v>
      </c>
      <c r="M47">
        <f t="shared" si="4"/>
        <v>106</v>
      </c>
      <c r="N47">
        <f t="shared" si="5"/>
        <v>114</v>
      </c>
      <c r="O47">
        <f t="shared" si="8"/>
        <v>130</v>
      </c>
      <c r="P47">
        <f t="shared" si="8"/>
        <v>154</v>
      </c>
      <c r="Q47">
        <f t="shared" si="8"/>
        <v>186</v>
      </c>
      <c r="R47">
        <f t="shared" si="8"/>
        <v>226</v>
      </c>
      <c r="S47">
        <f t="shared" si="8"/>
        <v>274</v>
      </c>
      <c r="T47">
        <f t="shared" si="8"/>
        <v>330</v>
      </c>
      <c r="U47">
        <f t="shared" si="8"/>
        <v>394</v>
      </c>
    </row>
    <row r="48" spans="1:21" x14ac:dyDescent="0.25">
      <c r="A48">
        <v>43</v>
      </c>
      <c r="G48" s="6"/>
      <c r="H48" s="8">
        <v>1</v>
      </c>
      <c r="I48" s="8">
        <v>3</v>
      </c>
      <c r="J48" s="8">
        <v>8</v>
      </c>
      <c r="K48" s="8">
        <f t="shared" ref="K48:K60" si="9">H48+I48+J48</f>
        <v>12</v>
      </c>
      <c r="L48">
        <f t="shared" si="3"/>
        <v>70</v>
      </c>
      <c r="M48">
        <f t="shared" si="4"/>
        <v>118</v>
      </c>
      <c r="N48">
        <f t="shared" ref="N48:U60" si="10">2*($H48*$I48+$H48*$J48+$I48*$J48)+4*$K48+4*(N$4-1)*(N$4-2)</f>
        <v>126</v>
      </c>
      <c r="O48">
        <f t="shared" si="8"/>
        <v>142</v>
      </c>
      <c r="P48">
        <f t="shared" si="8"/>
        <v>166</v>
      </c>
      <c r="Q48">
        <f t="shared" si="8"/>
        <v>198</v>
      </c>
      <c r="R48">
        <f t="shared" si="8"/>
        <v>238</v>
      </c>
      <c r="S48">
        <f t="shared" si="8"/>
        <v>286</v>
      </c>
      <c r="T48">
        <f t="shared" si="8"/>
        <v>342</v>
      </c>
      <c r="U48">
        <f t="shared" si="8"/>
        <v>406</v>
      </c>
    </row>
    <row r="49" spans="1:28" x14ac:dyDescent="0.25">
      <c r="A49">
        <v>44</v>
      </c>
      <c r="G49" s="6"/>
      <c r="H49" s="8">
        <v>1</v>
      </c>
      <c r="I49" s="8">
        <v>4</v>
      </c>
      <c r="J49" s="8">
        <v>7</v>
      </c>
      <c r="K49" s="8">
        <f t="shared" si="9"/>
        <v>12</v>
      </c>
      <c r="L49">
        <f t="shared" si="3"/>
        <v>78</v>
      </c>
      <c r="M49">
        <f t="shared" si="4"/>
        <v>126</v>
      </c>
      <c r="N49">
        <f t="shared" si="10"/>
        <v>134</v>
      </c>
      <c r="O49">
        <f t="shared" si="8"/>
        <v>150</v>
      </c>
      <c r="P49">
        <f t="shared" si="8"/>
        <v>174</v>
      </c>
      <c r="Q49">
        <f t="shared" si="8"/>
        <v>206</v>
      </c>
      <c r="R49">
        <f t="shared" si="8"/>
        <v>246</v>
      </c>
      <c r="S49">
        <f t="shared" si="8"/>
        <v>294</v>
      </c>
      <c r="T49">
        <f t="shared" si="8"/>
        <v>350</v>
      </c>
      <c r="U49">
        <f t="shared" si="8"/>
        <v>414</v>
      </c>
    </row>
    <row r="50" spans="1:28" x14ac:dyDescent="0.25">
      <c r="A50">
        <v>45</v>
      </c>
      <c r="G50" s="6"/>
      <c r="H50" s="8">
        <v>1</v>
      </c>
      <c r="I50" s="8">
        <v>5</v>
      </c>
      <c r="J50" s="8">
        <v>6</v>
      </c>
      <c r="K50" s="8">
        <f t="shared" si="9"/>
        <v>12</v>
      </c>
      <c r="L50">
        <f t="shared" ref="L50:L60" si="11">2*($H50*$I50+$H50*$J50+$I50*$J50)</f>
        <v>82</v>
      </c>
      <c r="M50">
        <f t="shared" ref="M50:M60" si="12">2*($H50*$I50+$H50*$J50+$I50*$J50)+4*$K50</f>
        <v>130</v>
      </c>
      <c r="N50">
        <f t="shared" si="10"/>
        <v>138</v>
      </c>
      <c r="O50">
        <f t="shared" si="8"/>
        <v>154</v>
      </c>
      <c r="P50">
        <f t="shared" si="8"/>
        <v>178</v>
      </c>
      <c r="Q50">
        <f t="shared" si="8"/>
        <v>210</v>
      </c>
      <c r="R50">
        <f t="shared" si="8"/>
        <v>250</v>
      </c>
      <c r="S50">
        <f t="shared" si="8"/>
        <v>298</v>
      </c>
      <c r="T50">
        <f t="shared" si="8"/>
        <v>354</v>
      </c>
      <c r="U50">
        <f t="shared" si="8"/>
        <v>418</v>
      </c>
    </row>
    <row r="51" spans="1:28" x14ac:dyDescent="0.25">
      <c r="A51">
        <v>46</v>
      </c>
      <c r="G51" s="6"/>
      <c r="H51" s="8">
        <v>2</v>
      </c>
      <c r="I51" s="8">
        <v>2</v>
      </c>
      <c r="J51" s="8">
        <v>8</v>
      </c>
      <c r="K51" s="8">
        <f t="shared" si="9"/>
        <v>12</v>
      </c>
      <c r="L51">
        <f t="shared" si="11"/>
        <v>72</v>
      </c>
      <c r="M51">
        <f t="shared" si="12"/>
        <v>120</v>
      </c>
      <c r="N51">
        <f t="shared" si="10"/>
        <v>128</v>
      </c>
      <c r="O51">
        <f t="shared" si="8"/>
        <v>144</v>
      </c>
      <c r="P51">
        <f t="shared" si="8"/>
        <v>168</v>
      </c>
      <c r="Q51">
        <f t="shared" si="8"/>
        <v>200</v>
      </c>
      <c r="R51">
        <f t="shared" si="8"/>
        <v>240</v>
      </c>
      <c r="S51">
        <f t="shared" si="8"/>
        <v>288</v>
      </c>
      <c r="T51">
        <f t="shared" si="8"/>
        <v>344</v>
      </c>
      <c r="U51">
        <f t="shared" si="8"/>
        <v>408</v>
      </c>
    </row>
    <row r="52" spans="1:28" x14ac:dyDescent="0.25">
      <c r="A52">
        <v>47</v>
      </c>
      <c r="G52" s="6"/>
      <c r="H52" s="8">
        <v>2</v>
      </c>
      <c r="I52" s="8">
        <v>3</v>
      </c>
      <c r="J52" s="8">
        <v>7</v>
      </c>
      <c r="K52" s="8">
        <f t="shared" si="9"/>
        <v>12</v>
      </c>
      <c r="L52">
        <f t="shared" si="11"/>
        <v>82</v>
      </c>
      <c r="M52">
        <f t="shared" si="12"/>
        <v>130</v>
      </c>
      <c r="N52">
        <f t="shared" si="10"/>
        <v>138</v>
      </c>
      <c r="O52">
        <f t="shared" si="10"/>
        <v>154</v>
      </c>
      <c r="P52">
        <f t="shared" si="10"/>
        <v>178</v>
      </c>
      <c r="Q52">
        <f t="shared" si="10"/>
        <v>210</v>
      </c>
      <c r="R52">
        <f t="shared" si="10"/>
        <v>250</v>
      </c>
      <c r="S52">
        <f t="shared" si="10"/>
        <v>298</v>
      </c>
      <c r="T52">
        <f t="shared" si="10"/>
        <v>354</v>
      </c>
      <c r="U52">
        <f t="shared" si="10"/>
        <v>418</v>
      </c>
    </row>
    <row r="53" spans="1:28" x14ac:dyDescent="0.25">
      <c r="A53">
        <v>48</v>
      </c>
      <c r="G53" s="6"/>
      <c r="H53" s="8">
        <v>2</v>
      </c>
      <c r="I53" s="8">
        <v>4</v>
      </c>
      <c r="J53" s="8">
        <v>6</v>
      </c>
      <c r="K53" s="8">
        <f t="shared" si="9"/>
        <v>12</v>
      </c>
      <c r="L53">
        <f t="shared" si="11"/>
        <v>88</v>
      </c>
      <c r="M53">
        <f t="shared" si="12"/>
        <v>136</v>
      </c>
      <c r="N53">
        <f t="shared" si="10"/>
        <v>144</v>
      </c>
      <c r="O53">
        <f t="shared" si="10"/>
        <v>160</v>
      </c>
      <c r="P53">
        <f t="shared" si="10"/>
        <v>184</v>
      </c>
      <c r="Q53">
        <f t="shared" si="10"/>
        <v>216</v>
      </c>
      <c r="R53">
        <f t="shared" si="10"/>
        <v>256</v>
      </c>
      <c r="S53">
        <f t="shared" si="10"/>
        <v>304</v>
      </c>
      <c r="T53">
        <f t="shared" si="10"/>
        <v>360</v>
      </c>
      <c r="U53">
        <f t="shared" si="10"/>
        <v>424</v>
      </c>
    </row>
    <row r="54" spans="1:28" x14ac:dyDescent="0.25">
      <c r="G54" s="6"/>
      <c r="H54" s="8">
        <v>2</v>
      </c>
      <c r="I54" s="8">
        <v>5</v>
      </c>
      <c r="J54" s="8">
        <v>5</v>
      </c>
      <c r="K54" s="8">
        <f t="shared" si="9"/>
        <v>12</v>
      </c>
      <c r="L54">
        <f t="shared" si="11"/>
        <v>90</v>
      </c>
      <c r="M54">
        <f t="shared" si="12"/>
        <v>138</v>
      </c>
      <c r="N54">
        <f t="shared" si="10"/>
        <v>146</v>
      </c>
      <c r="O54">
        <f t="shared" si="10"/>
        <v>162</v>
      </c>
      <c r="P54">
        <f t="shared" si="10"/>
        <v>186</v>
      </c>
      <c r="Q54">
        <f t="shared" si="10"/>
        <v>218</v>
      </c>
      <c r="R54">
        <f t="shared" si="10"/>
        <v>258</v>
      </c>
      <c r="S54">
        <f t="shared" si="10"/>
        <v>306</v>
      </c>
      <c r="T54">
        <f t="shared" si="10"/>
        <v>362</v>
      </c>
      <c r="U54">
        <f t="shared" si="10"/>
        <v>426</v>
      </c>
    </row>
    <row r="55" spans="1:28" x14ac:dyDescent="0.25">
      <c r="G55" s="6"/>
      <c r="H55" s="8">
        <v>3</v>
      </c>
      <c r="I55" s="8">
        <v>3</v>
      </c>
      <c r="J55" s="8">
        <v>6</v>
      </c>
      <c r="K55" s="8">
        <f t="shared" si="9"/>
        <v>12</v>
      </c>
      <c r="L55">
        <f t="shared" si="11"/>
        <v>90</v>
      </c>
      <c r="M55">
        <f t="shared" si="12"/>
        <v>138</v>
      </c>
      <c r="N55">
        <f t="shared" si="10"/>
        <v>146</v>
      </c>
      <c r="O55">
        <f t="shared" si="10"/>
        <v>162</v>
      </c>
      <c r="P55">
        <f t="shared" si="10"/>
        <v>186</v>
      </c>
      <c r="Q55">
        <f t="shared" si="10"/>
        <v>218</v>
      </c>
      <c r="R55">
        <f t="shared" si="10"/>
        <v>258</v>
      </c>
      <c r="S55">
        <f t="shared" si="10"/>
        <v>306</v>
      </c>
      <c r="T55">
        <f t="shared" si="10"/>
        <v>362</v>
      </c>
      <c r="U55">
        <f t="shared" si="10"/>
        <v>426</v>
      </c>
    </row>
    <row r="56" spans="1:28" x14ac:dyDescent="0.25">
      <c r="G56" s="6"/>
      <c r="H56" s="8">
        <v>3</v>
      </c>
      <c r="I56" s="8">
        <v>4</v>
      </c>
      <c r="J56" s="8">
        <v>5</v>
      </c>
      <c r="K56" s="8">
        <f t="shared" si="9"/>
        <v>12</v>
      </c>
      <c r="L56">
        <f t="shared" si="11"/>
        <v>94</v>
      </c>
      <c r="M56">
        <f t="shared" si="12"/>
        <v>142</v>
      </c>
      <c r="N56">
        <f t="shared" si="10"/>
        <v>150</v>
      </c>
      <c r="O56">
        <f t="shared" si="10"/>
        <v>166</v>
      </c>
      <c r="P56">
        <f t="shared" si="10"/>
        <v>190</v>
      </c>
      <c r="Q56">
        <f t="shared" si="10"/>
        <v>222</v>
      </c>
      <c r="R56">
        <f t="shared" si="10"/>
        <v>262</v>
      </c>
      <c r="S56">
        <f t="shared" si="10"/>
        <v>310</v>
      </c>
      <c r="T56">
        <f t="shared" si="10"/>
        <v>366</v>
      </c>
      <c r="U56">
        <f t="shared" si="10"/>
        <v>430</v>
      </c>
    </row>
    <row r="57" spans="1:28" x14ac:dyDescent="0.25">
      <c r="G57" s="6"/>
      <c r="H57" s="8">
        <v>4</v>
      </c>
      <c r="I57" s="8">
        <v>4</v>
      </c>
      <c r="J57" s="8">
        <v>4</v>
      </c>
      <c r="K57" s="8">
        <f t="shared" si="9"/>
        <v>12</v>
      </c>
      <c r="L57">
        <f t="shared" si="11"/>
        <v>96</v>
      </c>
      <c r="M57">
        <f t="shared" si="12"/>
        <v>144</v>
      </c>
      <c r="N57">
        <f t="shared" si="10"/>
        <v>152</v>
      </c>
      <c r="O57">
        <f t="shared" si="10"/>
        <v>168</v>
      </c>
      <c r="P57">
        <f t="shared" si="10"/>
        <v>192</v>
      </c>
      <c r="Q57">
        <f t="shared" si="10"/>
        <v>224</v>
      </c>
      <c r="R57">
        <f t="shared" si="10"/>
        <v>264</v>
      </c>
      <c r="S57">
        <f t="shared" si="10"/>
        <v>312</v>
      </c>
      <c r="T57">
        <f t="shared" si="10"/>
        <v>368</v>
      </c>
      <c r="U57">
        <f t="shared" si="10"/>
        <v>432</v>
      </c>
    </row>
    <row r="58" spans="1:28" x14ac:dyDescent="0.25">
      <c r="G58" s="6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</row>
    <row r="59" spans="1:28" x14ac:dyDescent="0.25">
      <c r="G59" s="6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</row>
    <row r="60" spans="1:28" x14ac:dyDescent="0.25">
      <c r="G60" s="6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</row>
    <row r="61" spans="1:28" x14ac:dyDescent="0.25">
      <c r="G61" s="6"/>
      <c r="H61" s="8"/>
      <c r="I61" s="8"/>
      <c r="J61" s="8"/>
      <c r="K61" s="8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D55"/>
  <sheetViews>
    <sheetView workbookViewId="0">
      <selection activeCell="B45" sqref="B45"/>
    </sheetView>
  </sheetViews>
  <sheetFormatPr defaultRowHeight="15" x14ac:dyDescent="0.25"/>
  <cols>
    <col min="2" max="2" width="51.140625" customWidth="1"/>
  </cols>
  <sheetData>
    <row r="6" spans="2:4" x14ac:dyDescent="0.25">
      <c r="B6" t="s">
        <v>14</v>
      </c>
      <c r="C6" t="s">
        <v>15</v>
      </c>
    </row>
    <row r="7" spans="2:4" x14ac:dyDescent="0.25">
      <c r="B7">
        <v>2</v>
      </c>
      <c r="C7">
        <v>18</v>
      </c>
    </row>
    <row r="8" spans="2:4" x14ac:dyDescent="0.25">
      <c r="B8">
        <v>3</v>
      </c>
      <c r="C8">
        <v>34</v>
      </c>
      <c r="D8">
        <f>C8-C7</f>
        <v>16</v>
      </c>
    </row>
    <row r="9" spans="2:4" x14ac:dyDescent="0.25">
      <c r="B9">
        <v>4</v>
      </c>
      <c r="C9">
        <v>46</v>
      </c>
      <c r="D9">
        <f t="shared" ref="D9:F55" si="0">C9-C8</f>
        <v>12</v>
      </c>
    </row>
    <row r="10" spans="2:4" x14ac:dyDescent="0.25">
      <c r="B10">
        <v>5</v>
      </c>
      <c r="C10">
        <v>58</v>
      </c>
      <c r="D10">
        <f t="shared" si="0"/>
        <v>12</v>
      </c>
    </row>
    <row r="11" spans="2:4" x14ac:dyDescent="0.25">
      <c r="B11">
        <v>6</v>
      </c>
      <c r="C11">
        <v>96</v>
      </c>
      <c r="D11">
        <f t="shared" si="0"/>
        <v>38</v>
      </c>
    </row>
    <row r="12" spans="2:4" x14ac:dyDescent="0.25">
      <c r="B12">
        <v>7</v>
      </c>
      <c r="C12">
        <v>82</v>
      </c>
      <c r="D12">
        <f t="shared" si="0"/>
        <v>-14</v>
      </c>
    </row>
    <row r="13" spans="2:4" x14ac:dyDescent="0.25">
      <c r="B13">
        <v>8</v>
      </c>
      <c r="C13">
        <v>106</v>
      </c>
      <c r="D13">
        <f t="shared" si="0"/>
        <v>24</v>
      </c>
    </row>
    <row r="14" spans="2:4" x14ac:dyDescent="0.25">
      <c r="B14">
        <v>9</v>
      </c>
      <c r="C14">
        <v>130</v>
      </c>
      <c r="D14">
        <f t="shared" si="0"/>
        <v>24</v>
      </c>
    </row>
    <row r="15" spans="2:4" x14ac:dyDescent="0.25">
      <c r="B15">
        <v>10</v>
      </c>
      <c r="C15">
        <v>154</v>
      </c>
      <c r="D15">
        <f t="shared" si="0"/>
        <v>24</v>
      </c>
    </row>
    <row r="16" spans="2:4" x14ac:dyDescent="0.25">
      <c r="B16">
        <v>11</v>
      </c>
      <c r="C16">
        <v>142</v>
      </c>
      <c r="D16">
        <f t="shared" si="0"/>
        <v>-12</v>
      </c>
    </row>
    <row r="17" spans="2:4" x14ac:dyDescent="0.25">
      <c r="B17">
        <v>12</v>
      </c>
      <c r="C17">
        <v>178</v>
      </c>
      <c r="D17">
        <f t="shared" si="0"/>
        <v>36</v>
      </c>
    </row>
    <row r="18" spans="2:4" x14ac:dyDescent="0.25">
      <c r="B18">
        <v>13</v>
      </c>
      <c r="C18">
        <v>190</v>
      </c>
      <c r="D18">
        <f t="shared" si="0"/>
        <v>12</v>
      </c>
    </row>
    <row r="19" spans="2:4" x14ac:dyDescent="0.25">
      <c r="B19">
        <v>14</v>
      </c>
      <c r="C19">
        <v>202</v>
      </c>
      <c r="D19">
        <f t="shared" si="0"/>
        <v>12</v>
      </c>
    </row>
    <row r="20" spans="2:4" x14ac:dyDescent="0.25">
      <c r="B20">
        <v>15</v>
      </c>
      <c r="C20">
        <v>226</v>
      </c>
      <c r="D20">
        <f t="shared" si="0"/>
        <v>24</v>
      </c>
    </row>
    <row r="21" spans="2:4" x14ac:dyDescent="0.25">
      <c r="B21">
        <v>16</v>
      </c>
      <c r="C21">
        <v>250</v>
      </c>
      <c r="D21">
        <f t="shared" si="0"/>
        <v>24</v>
      </c>
    </row>
    <row r="22" spans="2:4" x14ac:dyDescent="0.25">
      <c r="B22">
        <v>17</v>
      </c>
      <c r="C22">
        <v>238</v>
      </c>
      <c r="D22">
        <f t="shared" si="0"/>
        <v>-12</v>
      </c>
    </row>
    <row r="23" spans="2:4" x14ac:dyDescent="0.25">
      <c r="B23">
        <v>18</v>
      </c>
      <c r="C23">
        <v>274</v>
      </c>
      <c r="D23">
        <f t="shared" si="0"/>
        <v>36</v>
      </c>
    </row>
    <row r="24" spans="2:4" x14ac:dyDescent="0.25">
      <c r="B24">
        <v>19</v>
      </c>
      <c r="C24">
        <v>318</v>
      </c>
      <c r="D24">
        <f t="shared" si="0"/>
        <v>44</v>
      </c>
    </row>
    <row r="25" spans="2:4" x14ac:dyDescent="0.25">
      <c r="B25">
        <v>20</v>
      </c>
      <c r="C25">
        <v>286</v>
      </c>
      <c r="D25">
        <f t="shared" si="0"/>
        <v>-32</v>
      </c>
    </row>
    <row r="26" spans="2:4" x14ac:dyDescent="0.25">
      <c r="B26">
        <v>21</v>
      </c>
      <c r="C26">
        <v>334</v>
      </c>
      <c r="D26">
        <f t="shared" si="0"/>
        <v>48</v>
      </c>
    </row>
    <row r="27" spans="2:4" x14ac:dyDescent="0.25">
      <c r="B27">
        <v>22</v>
      </c>
      <c r="C27">
        <v>378</v>
      </c>
      <c r="D27">
        <f t="shared" si="0"/>
        <v>44</v>
      </c>
    </row>
    <row r="28" spans="2:4" x14ac:dyDescent="0.25">
      <c r="B28">
        <v>23</v>
      </c>
      <c r="C28">
        <v>322</v>
      </c>
      <c r="D28">
        <f t="shared" si="0"/>
        <v>-56</v>
      </c>
    </row>
    <row r="29" spans="2:4" x14ac:dyDescent="0.25">
      <c r="B29">
        <v>24</v>
      </c>
      <c r="C29">
        <v>402</v>
      </c>
      <c r="D29">
        <f t="shared" si="0"/>
        <v>80</v>
      </c>
    </row>
    <row r="30" spans="2:4" x14ac:dyDescent="0.25">
      <c r="B30">
        <v>25</v>
      </c>
      <c r="C30">
        <v>490</v>
      </c>
      <c r="D30">
        <f t="shared" si="0"/>
        <v>88</v>
      </c>
    </row>
    <row r="31" spans="2:4" x14ac:dyDescent="0.25">
      <c r="B31">
        <v>26</v>
      </c>
      <c r="C31">
        <v>430</v>
      </c>
      <c r="D31">
        <f t="shared" si="0"/>
        <v>-60</v>
      </c>
    </row>
    <row r="32" spans="2:4" x14ac:dyDescent="0.25">
      <c r="B32">
        <v>27</v>
      </c>
      <c r="C32">
        <v>432</v>
      </c>
      <c r="D32">
        <f t="shared" si="0"/>
        <v>2</v>
      </c>
    </row>
    <row r="33" spans="2:4" x14ac:dyDescent="0.25">
      <c r="B33">
        <v>28</v>
      </c>
      <c r="C33">
        <v>382</v>
      </c>
      <c r="D33">
        <f t="shared" si="0"/>
        <v>-50</v>
      </c>
    </row>
    <row r="34" spans="2:4" x14ac:dyDescent="0.25">
      <c r="B34">
        <v>29</v>
      </c>
      <c r="C34">
        <v>442</v>
      </c>
      <c r="D34">
        <f t="shared" si="0"/>
        <v>60</v>
      </c>
    </row>
    <row r="35" spans="2:4" x14ac:dyDescent="0.25">
      <c r="B35">
        <v>30</v>
      </c>
      <c r="C35">
        <v>472</v>
      </c>
      <c r="D35">
        <f t="shared" si="0"/>
        <v>30</v>
      </c>
    </row>
    <row r="36" spans="2:4" x14ac:dyDescent="0.25">
      <c r="B36">
        <v>31</v>
      </c>
      <c r="C36">
        <v>544</v>
      </c>
      <c r="D36">
        <f t="shared" si="0"/>
        <v>72</v>
      </c>
    </row>
    <row r="37" spans="2:4" x14ac:dyDescent="0.25">
      <c r="B37">
        <v>32</v>
      </c>
      <c r="C37">
        <v>538</v>
      </c>
      <c r="D37">
        <f t="shared" si="0"/>
        <v>-6</v>
      </c>
    </row>
    <row r="38" spans="2:4" x14ac:dyDescent="0.25">
      <c r="B38">
        <v>33</v>
      </c>
      <c r="C38">
        <v>586</v>
      </c>
      <c r="D38">
        <f t="shared" si="0"/>
        <v>48</v>
      </c>
    </row>
    <row r="39" spans="2:4" x14ac:dyDescent="0.25">
      <c r="B39">
        <v>34</v>
      </c>
      <c r="C39">
        <v>606</v>
      </c>
      <c r="D39">
        <f t="shared" si="0"/>
        <v>20</v>
      </c>
    </row>
    <row r="40" spans="2:4" x14ac:dyDescent="0.25">
      <c r="B40">
        <v>35</v>
      </c>
      <c r="C40">
        <v>526</v>
      </c>
      <c r="D40">
        <f t="shared" si="0"/>
        <v>-80</v>
      </c>
    </row>
    <row r="41" spans="2:4" x14ac:dyDescent="0.25">
      <c r="B41">
        <v>36</v>
      </c>
      <c r="C41">
        <v>664</v>
      </c>
      <c r="D41">
        <f t="shared" si="0"/>
        <v>138</v>
      </c>
    </row>
    <row r="42" spans="2:4" x14ac:dyDescent="0.25">
      <c r="B42">
        <v>37</v>
      </c>
      <c r="C42">
        <v>730</v>
      </c>
      <c r="D42">
        <f t="shared" si="0"/>
        <v>66</v>
      </c>
    </row>
    <row r="43" spans="2:4" x14ac:dyDescent="0.25">
      <c r="B43">
        <v>38</v>
      </c>
      <c r="C43">
        <v>592</v>
      </c>
      <c r="D43">
        <f t="shared" si="0"/>
        <v>-138</v>
      </c>
    </row>
    <row r="44" spans="2:4" x14ac:dyDescent="0.25">
      <c r="B44">
        <v>39</v>
      </c>
      <c r="C44">
        <v>642</v>
      </c>
      <c r="D44">
        <f t="shared" si="0"/>
        <v>50</v>
      </c>
    </row>
    <row r="45" spans="2:4" x14ac:dyDescent="0.25">
      <c r="B45">
        <v>40</v>
      </c>
      <c r="C45">
        <v>658</v>
      </c>
      <c r="D45">
        <f t="shared" si="0"/>
        <v>16</v>
      </c>
    </row>
    <row r="46" spans="2:4" x14ac:dyDescent="0.25">
      <c r="B46">
        <v>41</v>
      </c>
      <c r="C46">
        <v>670</v>
      </c>
      <c r="D46">
        <f t="shared" si="0"/>
        <v>12</v>
      </c>
    </row>
    <row r="47" spans="2:4" x14ac:dyDescent="0.25">
      <c r="B47">
        <v>42</v>
      </c>
      <c r="C47">
        <v>622</v>
      </c>
      <c r="D47">
        <f t="shared" si="0"/>
        <v>-48</v>
      </c>
    </row>
    <row r="48" spans="2:4" x14ac:dyDescent="0.25">
      <c r="B48">
        <v>43</v>
      </c>
      <c r="C48">
        <v>736</v>
      </c>
      <c r="D48">
        <f t="shared" si="0"/>
        <v>114</v>
      </c>
    </row>
    <row r="49" spans="2:4" x14ac:dyDescent="0.25">
      <c r="B49">
        <v>44</v>
      </c>
      <c r="C49">
        <v>718</v>
      </c>
      <c r="D49">
        <f t="shared" si="0"/>
        <v>-18</v>
      </c>
    </row>
    <row r="50" spans="2:4" x14ac:dyDescent="0.25">
      <c r="B50">
        <v>45</v>
      </c>
      <c r="C50">
        <v>846</v>
      </c>
      <c r="D50">
        <f t="shared" si="0"/>
        <v>128</v>
      </c>
    </row>
    <row r="51" spans="2:4" x14ac:dyDescent="0.25">
      <c r="B51">
        <v>46</v>
      </c>
      <c r="C51">
        <v>712</v>
      </c>
      <c r="D51">
        <f t="shared" si="0"/>
        <v>-134</v>
      </c>
    </row>
    <row r="52" spans="2:4" x14ac:dyDescent="0.25">
      <c r="B52">
        <v>47</v>
      </c>
      <c r="C52">
        <v>888</v>
      </c>
      <c r="D52">
        <f t="shared" si="0"/>
        <v>176</v>
      </c>
    </row>
    <row r="53" spans="2:4" x14ac:dyDescent="0.25">
      <c r="B53">
        <v>48</v>
      </c>
      <c r="C53">
        <v>766</v>
      </c>
      <c r="D53">
        <f t="shared" si="0"/>
        <v>-122</v>
      </c>
    </row>
    <row r="54" spans="2:4" x14ac:dyDescent="0.25">
      <c r="B54">
        <v>49</v>
      </c>
      <c r="C54">
        <v>826</v>
      </c>
      <c r="D54">
        <f t="shared" si="0"/>
        <v>60</v>
      </c>
    </row>
    <row r="55" spans="2:4" x14ac:dyDescent="0.25">
      <c r="B55">
        <v>50</v>
      </c>
      <c r="C55">
        <v>936</v>
      </c>
      <c r="D55">
        <f t="shared" si="0"/>
        <v>110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4"/>
  <sheetViews>
    <sheetView topLeftCell="A60" workbookViewId="0">
      <selection activeCell="F126" sqref="F126"/>
    </sheetView>
  </sheetViews>
  <sheetFormatPr defaultRowHeight="15" x14ac:dyDescent="0.25"/>
  <cols>
    <col min="5" max="5" width="9.140625" style="10"/>
  </cols>
  <sheetData>
    <row r="1" spans="1:7" x14ac:dyDescent="0.25">
      <c r="A1" t="s">
        <v>3</v>
      </c>
      <c r="B1" t="s">
        <v>4</v>
      </c>
      <c r="C1" t="s">
        <v>5</v>
      </c>
      <c r="D1" t="s">
        <v>0</v>
      </c>
      <c r="E1" s="10" t="s">
        <v>16</v>
      </c>
      <c r="F1" t="s">
        <v>17</v>
      </c>
      <c r="G1" t="s">
        <v>18</v>
      </c>
    </row>
    <row r="2" spans="1:7" x14ac:dyDescent="0.25">
      <c r="A2">
        <v>1</v>
      </c>
      <c r="B2">
        <v>1</v>
      </c>
      <c r="C2">
        <v>7</v>
      </c>
      <c r="D2">
        <f>A2+B2+C2</f>
        <v>9</v>
      </c>
      <c r="E2" s="10">
        <f>2*(A2*B2+A2*C2+B2*C2)</f>
        <v>30</v>
      </c>
      <c r="F2">
        <f>ABS(A2-B2)+ABS(A2-C2)+ABS(B2-C2)</f>
        <v>12</v>
      </c>
      <c r="G2">
        <f>A2^2+B2^2+C2^2</f>
        <v>51</v>
      </c>
    </row>
    <row r="3" spans="1:7" x14ac:dyDescent="0.25">
      <c r="A3">
        <v>1</v>
      </c>
      <c r="B3">
        <v>2</v>
      </c>
      <c r="C3">
        <v>6</v>
      </c>
      <c r="D3">
        <f t="shared" ref="D3:D17" si="0">A3+B3+C3</f>
        <v>9</v>
      </c>
      <c r="E3" s="10">
        <f t="shared" ref="E3:E17" si="1">2*(A3*B3+A3*C3+B3*C3)</f>
        <v>40</v>
      </c>
      <c r="F3">
        <f t="shared" ref="F3:F17" si="2">ABS(A3-B3)+ABS(A3-C3)+ABS(B3-C3)</f>
        <v>10</v>
      </c>
      <c r="G3">
        <f t="shared" ref="G3:G17" si="3">A3^2+B3^2+C3^2</f>
        <v>41</v>
      </c>
    </row>
    <row r="4" spans="1:7" ht="15.75" thickBot="1" x14ac:dyDescent="0.3">
      <c r="A4">
        <v>1</v>
      </c>
      <c r="B4">
        <v>3</v>
      </c>
      <c r="C4">
        <v>5</v>
      </c>
      <c r="D4">
        <f t="shared" si="0"/>
        <v>9</v>
      </c>
      <c r="E4" s="10">
        <f t="shared" si="1"/>
        <v>46</v>
      </c>
      <c r="F4">
        <f t="shared" si="2"/>
        <v>8</v>
      </c>
      <c r="G4">
        <f t="shared" si="3"/>
        <v>35</v>
      </c>
    </row>
    <row r="5" spans="1:7" x14ac:dyDescent="0.25">
      <c r="A5" s="31">
        <v>1</v>
      </c>
      <c r="B5" s="17">
        <v>4</v>
      </c>
      <c r="C5" s="17">
        <v>4</v>
      </c>
      <c r="D5" s="17">
        <f t="shared" si="0"/>
        <v>9</v>
      </c>
      <c r="E5" s="18">
        <f t="shared" si="1"/>
        <v>48</v>
      </c>
      <c r="F5">
        <f t="shared" si="2"/>
        <v>6</v>
      </c>
      <c r="G5" s="3">
        <f t="shared" si="3"/>
        <v>33</v>
      </c>
    </row>
    <row r="6" spans="1:7" x14ac:dyDescent="0.25">
      <c r="A6" s="32">
        <v>2</v>
      </c>
      <c r="B6" s="5">
        <v>2</v>
      </c>
      <c r="C6" s="5">
        <v>5</v>
      </c>
      <c r="D6" s="5">
        <f t="shared" si="0"/>
        <v>9</v>
      </c>
      <c r="E6" s="20">
        <f t="shared" si="1"/>
        <v>48</v>
      </c>
      <c r="F6">
        <f t="shared" si="2"/>
        <v>6</v>
      </c>
      <c r="G6" s="3">
        <f t="shared" si="3"/>
        <v>33</v>
      </c>
    </row>
    <row r="7" spans="1:7" ht="15.75" thickBot="1" x14ac:dyDescent="0.3">
      <c r="A7" s="33">
        <v>2</v>
      </c>
      <c r="B7" s="23">
        <v>3</v>
      </c>
      <c r="C7" s="23">
        <v>4</v>
      </c>
      <c r="D7" s="23">
        <f t="shared" si="0"/>
        <v>9</v>
      </c>
      <c r="E7" s="24">
        <f t="shared" si="1"/>
        <v>52</v>
      </c>
      <c r="F7">
        <f t="shared" si="2"/>
        <v>4</v>
      </c>
      <c r="G7">
        <f t="shared" si="3"/>
        <v>29</v>
      </c>
    </row>
    <row r="8" spans="1:7" x14ac:dyDescent="0.25">
      <c r="A8">
        <v>3</v>
      </c>
      <c r="B8">
        <v>3</v>
      </c>
      <c r="C8">
        <v>3</v>
      </c>
      <c r="D8">
        <f t="shared" si="0"/>
        <v>9</v>
      </c>
      <c r="E8" s="10">
        <f t="shared" si="1"/>
        <v>54</v>
      </c>
      <c r="F8">
        <f t="shared" si="2"/>
        <v>0</v>
      </c>
      <c r="G8">
        <f t="shared" si="3"/>
        <v>27</v>
      </c>
    </row>
    <row r="10" spans="1:7" x14ac:dyDescent="0.25">
      <c r="A10">
        <v>1</v>
      </c>
      <c r="B10">
        <v>1</v>
      </c>
      <c r="C10">
        <v>8</v>
      </c>
      <c r="D10">
        <f t="shared" si="0"/>
        <v>10</v>
      </c>
      <c r="E10" s="10">
        <f t="shared" si="1"/>
        <v>34</v>
      </c>
      <c r="F10">
        <f t="shared" si="2"/>
        <v>14</v>
      </c>
      <c r="G10">
        <f t="shared" si="3"/>
        <v>66</v>
      </c>
    </row>
    <row r="11" spans="1:7" x14ac:dyDescent="0.25">
      <c r="A11">
        <v>1</v>
      </c>
      <c r="B11">
        <v>2</v>
      </c>
      <c r="C11">
        <v>7</v>
      </c>
      <c r="D11">
        <f t="shared" si="0"/>
        <v>10</v>
      </c>
      <c r="E11" s="10">
        <f t="shared" si="1"/>
        <v>46</v>
      </c>
      <c r="F11">
        <f t="shared" si="2"/>
        <v>12</v>
      </c>
      <c r="G11">
        <f t="shared" si="3"/>
        <v>54</v>
      </c>
    </row>
    <row r="12" spans="1:7" x14ac:dyDescent="0.25">
      <c r="A12">
        <v>1</v>
      </c>
      <c r="B12">
        <v>3</v>
      </c>
      <c r="C12">
        <v>6</v>
      </c>
      <c r="D12">
        <f t="shared" si="0"/>
        <v>10</v>
      </c>
      <c r="E12" s="10">
        <f t="shared" si="1"/>
        <v>54</v>
      </c>
      <c r="F12">
        <f t="shared" si="2"/>
        <v>10</v>
      </c>
      <c r="G12">
        <f t="shared" si="3"/>
        <v>46</v>
      </c>
    </row>
    <row r="13" spans="1:7" x14ac:dyDescent="0.25">
      <c r="A13" s="9">
        <v>2</v>
      </c>
      <c r="B13" s="9">
        <v>2</v>
      </c>
      <c r="C13" s="9">
        <v>6</v>
      </c>
      <c r="D13" s="8">
        <f>A13+B13+C13</f>
        <v>10</v>
      </c>
      <c r="E13" s="10">
        <f>2*(A13*B13+A13*C13+B13*C13)</f>
        <v>56</v>
      </c>
      <c r="F13" s="8">
        <f>ABS(A13-B13)+ABS(A13-C13)+ABS(B13-C13)</f>
        <v>8</v>
      </c>
      <c r="G13" s="8">
        <f>A13^2+B13^2+C13^2</f>
        <v>44</v>
      </c>
    </row>
    <row r="14" spans="1:7" x14ac:dyDescent="0.25">
      <c r="A14" s="8">
        <v>1</v>
      </c>
      <c r="B14" s="8">
        <v>4</v>
      </c>
      <c r="C14" s="8">
        <v>5</v>
      </c>
      <c r="D14" s="8">
        <f t="shared" si="0"/>
        <v>10</v>
      </c>
      <c r="E14" s="10">
        <f t="shared" si="1"/>
        <v>58</v>
      </c>
      <c r="F14" s="8">
        <f t="shared" si="2"/>
        <v>8</v>
      </c>
      <c r="G14" s="8">
        <f t="shared" si="3"/>
        <v>42</v>
      </c>
    </row>
    <row r="15" spans="1:7" x14ac:dyDescent="0.25">
      <c r="A15" s="9">
        <v>2</v>
      </c>
      <c r="B15" s="9">
        <v>3</v>
      </c>
      <c r="C15" s="9">
        <v>5</v>
      </c>
      <c r="D15">
        <f t="shared" si="0"/>
        <v>10</v>
      </c>
      <c r="E15" s="10">
        <f t="shared" si="1"/>
        <v>62</v>
      </c>
      <c r="F15">
        <f t="shared" si="2"/>
        <v>6</v>
      </c>
      <c r="G15">
        <f t="shared" si="3"/>
        <v>38</v>
      </c>
    </row>
    <row r="16" spans="1:7" x14ac:dyDescent="0.25">
      <c r="A16" s="9">
        <v>2</v>
      </c>
      <c r="B16" s="9">
        <v>4</v>
      </c>
      <c r="C16" s="9">
        <v>4</v>
      </c>
      <c r="D16">
        <f t="shared" si="0"/>
        <v>10</v>
      </c>
      <c r="E16" s="10">
        <f t="shared" si="1"/>
        <v>64</v>
      </c>
      <c r="F16">
        <f t="shared" si="2"/>
        <v>4</v>
      </c>
      <c r="G16">
        <f t="shared" si="3"/>
        <v>36</v>
      </c>
    </row>
    <row r="17" spans="1:7" x14ac:dyDescent="0.25">
      <c r="A17" s="13">
        <v>3</v>
      </c>
      <c r="B17" s="13">
        <v>3</v>
      </c>
      <c r="C17" s="13">
        <v>4</v>
      </c>
      <c r="D17">
        <f t="shared" si="0"/>
        <v>10</v>
      </c>
      <c r="E17" s="10">
        <f t="shared" si="1"/>
        <v>66</v>
      </c>
      <c r="F17">
        <f t="shared" si="2"/>
        <v>2</v>
      </c>
      <c r="G17">
        <f t="shared" si="3"/>
        <v>34</v>
      </c>
    </row>
    <row r="19" spans="1:7" x14ac:dyDescent="0.25">
      <c r="A19" s="8">
        <v>1</v>
      </c>
      <c r="B19" s="8">
        <v>1</v>
      </c>
      <c r="C19" s="8">
        <v>10</v>
      </c>
      <c r="D19">
        <f t="shared" ref="D19" si="4">A19+B19+C19</f>
        <v>12</v>
      </c>
      <c r="E19" s="10">
        <f t="shared" ref="E19" si="5">2*(A19*B19+A19*C19+B19*C19)</f>
        <v>42</v>
      </c>
      <c r="F19">
        <f t="shared" ref="F19" si="6">ABS(A19-B19)+ABS(A19-C19)+ABS(B19-C19)</f>
        <v>18</v>
      </c>
      <c r="G19">
        <f t="shared" ref="G19" si="7">A19^2+B19^2+C19^2</f>
        <v>102</v>
      </c>
    </row>
    <row r="20" spans="1:7" x14ac:dyDescent="0.25">
      <c r="A20" s="8">
        <v>1</v>
      </c>
      <c r="B20" s="8">
        <v>2</v>
      </c>
      <c r="C20" s="8">
        <v>9</v>
      </c>
      <c r="D20">
        <f t="shared" ref="D20:D30" si="8">A20+B20+C20</f>
        <v>12</v>
      </c>
      <c r="E20" s="10">
        <f t="shared" ref="E20:E30" si="9">2*(A20*B20+A20*C20+B20*C20)</f>
        <v>58</v>
      </c>
      <c r="F20">
        <f t="shared" ref="F20:F30" si="10">ABS(A20-B20)+ABS(A20-C20)+ABS(B20-C20)</f>
        <v>16</v>
      </c>
      <c r="G20">
        <f t="shared" ref="G20:G30" si="11">A20^2+B20^2+C20^2</f>
        <v>86</v>
      </c>
    </row>
    <row r="21" spans="1:7" x14ac:dyDescent="0.25">
      <c r="A21" s="8">
        <v>1</v>
      </c>
      <c r="B21" s="8">
        <v>3</v>
      </c>
      <c r="C21" s="8">
        <v>8</v>
      </c>
      <c r="D21">
        <f t="shared" si="8"/>
        <v>12</v>
      </c>
      <c r="E21" s="10">
        <f t="shared" si="9"/>
        <v>70</v>
      </c>
      <c r="F21">
        <f t="shared" si="10"/>
        <v>14</v>
      </c>
      <c r="G21">
        <f t="shared" si="11"/>
        <v>74</v>
      </c>
    </row>
    <row r="22" spans="1:7" x14ac:dyDescent="0.25">
      <c r="A22" s="9">
        <v>2</v>
      </c>
      <c r="B22" s="9">
        <v>2</v>
      </c>
      <c r="C22" s="9">
        <v>8</v>
      </c>
      <c r="D22">
        <f>A22+B22+C22</f>
        <v>12</v>
      </c>
      <c r="E22" s="10">
        <f>2*(A22*B22+A22*C22+B22*C22)</f>
        <v>72</v>
      </c>
      <c r="F22">
        <f>ABS(A22-B22)+ABS(A22-C22)+ABS(B22-C22)</f>
        <v>12</v>
      </c>
      <c r="G22">
        <f>A22^2+B22^2+C22^2</f>
        <v>72</v>
      </c>
    </row>
    <row r="23" spans="1:7" ht="15.75" thickBot="1" x14ac:dyDescent="0.3">
      <c r="A23" s="8">
        <v>1</v>
      </c>
      <c r="B23" s="8">
        <v>4</v>
      </c>
      <c r="C23" s="8">
        <v>7</v>
      </c>
      <c r="D23">
        <f t="shared" si="8"/>
        <v>12</v>
      </c>
      <c r="E23" s="10">
        <f t="shared" si="9"/>
        <v>78</v>
      </c>
      <c r="F23">
        <f t="shared" si="10"/>
        <v>12</v>
      </c>
      <c r="G23">
        <f t="shared" si="11"/>
        <v>66</v>
      </c>
    </row>
    <row r="24" spans="1:7" x14ac:dyDescent="0.25">
      <c r="A24" s="15">
        <v>1</v>
      </c>
      <c r="B24" s="16">
        <v>5</v>
      </c>
      <c r="C24" s="16">
        <v>6</v>
      </c>
      <c r="D24" s="17">
        <f t="shared" si="8"/>
        <v>12</v>
      </c>
      <c r="E24" s="18">
        <f t="shared" si="9"/>
        <v>82</v>
      </c>
      <c r="F24">
        <f t="shared" si="10"/>
        <v>10</v>
      </c>
      <c r="G24" s="3">
        <f t="shared" si="11"/>
        <v>62</v>
      </c>
    </row>
    <row r="25" spans="1:7" x14ac:dyDescent="0.25">
      <c r="A25" s="19">
        <v>2</v>
      </c>
      <c r="B25" s="14">
        <v>3</v>
      </c>
      <c r="C25" s="14">
        <v>7</v>
      </c>
      <c r="D25" s="5">
        <f>A25+B25+C25</f>
        <v>12</v>
      </c>
      <c r="E25" s="20">
        <f>2*(A25*B25+A25*C25+B25*C25)</f>
        <v>82</v>
      </c>
      <c r="F25">
        <f>ABS(A25-B25)+ABS(A25-C25)+ABS(B25-C25)</f>
        <v>10</v>
      </c>
      <c r="G25" s="3">
        <f>A25^2+B25^2+C25^2</f>
        <v>62</v>
      </c>
    </row>
    <row r="26" spans="1:7" ht="15.75" thickBot="1" x14ac:dyDescent="0.3">
      <c r="A26" s="21">
        <v>2</v>
      </c>
      <c r="B26" s="22">
        <v>4</v>
      </c>
      <c r="C26" s="22">
        <v>6</v>
      </c>
      <c r="D26" s="23">
        <f t="shared" si="8"/>
        <v>12</v>
      </c>
      <c r="E26" s="24">
        <f t="shared" si="9"/>
        <v>88</v>
      </c>
      <c r="F26">
        <f t="shared" si="10"/>
        <v>8</v>
      </c>
      <c r="G26">
        <f t="shared" si="11"/>
        <v>56</v>
      </c>
    </row>
    <row r="27" spans="1:7" x14ac:dyDescent="0.25">
      <c r="A27" s="25">
        <v>2</v>
      </c>
      <c r="B27" s="26">
        <v>5</v>
      </c>
      <c r="C27" s="26">
        <v>5</v>
      </c>
      <c r="D27" s="17">
        <f t="shared" si="8"/>
        <v>12</v>
      </c>
      <c r="E27" s="18">
        <f t="shared" si="9"/>
        <v>90</v>
      </c>
      <c r="F27">
        <f t="shared" si="10"/>
        <v>6</v>
      </c>
      <c r="G27" s="3">
        <f t="shared" si="11"/>
        <v>54</v>
      </c>
    </row>
    <row r="28" spans="1:7" x14ac:dyDescent="0.25">
      <c r="A28" s="27">
        <v>3</v>
      </c>
      <c r="B28" s="28">
        <v>3</v>
      </c>
      <c r="C28" s="28">
        <v>6</v>
      </c>
      <c r="D28" s="5">
        <f t="shared" si="8"/>
        <v>12</v>
      </c>
      <c r="E28" s="20">
        <f t="shared" si="9"/>
        <v>90</v>
      </c>
      <c r="F28">
        <f t="shared" si="10"/>
        <v>6</v>
      </c>
      <c r="G28" s="3">
        <f t="shared" si="11"/>
        <v>54</v>
      </c>
    </row>
    <row r="29" spans="1:7" ht="15.75" thickBot="1" x14ac:dyDescent="0.3">
      <c r="A29" s="29">
        <v>3</v>
      </c>
      <c r="B29" s="30">
        <v>4</v>
      </c>
      <c r="C29" s="30">
        <v>5</v>
      </c>
      <c r="D29" s="23">
        <f t="shared" si="8"/>
        <v>12</v>
      </c>
      <c r="E29" s="24">
        <f t="shared" si="9"/>
        <v>94</v>
      </c>
      <c r="F29">
        <f t="shared" si="10"/>
        <v>4</v>
      </c>
      <c r="G29">
        <f t="shared" si="11"/>
        <v>50</v>
      </c>
    </row>
    <row r="30" spans="1:7" x14ac:dyDescent="0.25">
      <c r="A30" s="11">
        <v>4</v>
      </c>
      <c r="B30" s="11">
        <v>4</v>
      </c>
      <c r="C30" s="11">
        <v>4</v>
      </c>
      <c r="D30">
        <f t="shared" si="8"/>
        <v>12</v>
      </c>
      <c r="E30" s="10">
        <f t="shared" si="9"/>
        <v>96</v>
      </c>
      <c r="F30">
        <f t="shared" si="10"/>
        <v>0</v>
      </c>
      <c r="G30">
        <f t="shared" si="11"/>
        <v>48</v>
      </c>
    </row>
    <row r="32" spans="1:7" x14ac:dyDescent="0.25">
      <c r="A32">
        <v>1</v>
      </c>
      <c r="B32">
        <v>1</v>
      </c>
      <c r="C32">
        <v>11</v>
      </c>
      <c r="D32">
        <f t="shared" ref="D32" si="12">A32+B32+C32</f>
        <v>13</v>
      </c>
      <c r="E32" s="10">
        <f t="shared" ref="E32" si="13">2*(A32*B32+A32*C32+B32*C32)</f>
        <v>46</v>
      </c>
      <c r="F32">
        <f t="shared" ref="F32" si="14">ABS(A32-B32)+ABS(A32-C32)+ABS(B32-C32)</f>
        <v>20</v>
      </c>
      <c r="G32">
        <f t="shared" ref="G32" si="15">A32^2+B32^2+C32^2</f>
        <v>123</v>
      </c>
    </row>
    <row r="33" spans="1:7" x14ac:dyDescent="0.25">
      <c r="A33">
        <v>1</v>
      </c>
      <c r="B33">
        <v>2</v>
      </c>
      <c r="C33">
        <v>10</v>
      </c>
      <c r="D33">
        <f t="shared" ref="D33:D40" si="16">A33+B33+C33</f>
        <v>13</v>
      </c>
      <c r="E33" s="10">
        <f t="shared" ref="E33:E40" si="17">2*(A33*B33+A33*C33+B33*C33)</f>
        <v>64</v>
      </c>
      <c r="F33">
        <f t="shared" ref="F33:F40" si="18">ABS(A33-B33)+ABS(A33-C33)+ABS(B33-C33)</f>
        <v>18</v>
      </c>
      <c r="G33">
        <f t="shared" ref="G33:G40" si="19">A33^2+B33^2+C33^2</f>
        <v>105</v>
      </c>
    </row>
    <row r="34" spans="1:7" x14ac:dyDescent="0.25">
      <c r="A34">
        <v>1</v>
      </c>
      <c r="B34">
        <v>3</v>
      </c>
      <c r="C34">
        <v>9</v>
      </c>
      <c r="D34">
        <f t="shared" si="16"/>
        <v>13</v>
      </c>
      <c r="E34" s="10">
        <f t="shared" si="17"/>
        <v>78</v>
      </c>
      <c r="F34">
        <f t="shared" si="18"/>
        <v>16</v>
      </c>
      <c r="G34">
        <f t="shared" si="19"/>
        <v>91</v>
      </c>
    </row>
    <row r="35" spans="1:7" x14ac:dyDescent="0.25">
      <c r="A35" s="9">
        <v>2</v>
      </c>
      <c r="B35" s="9">
        <v>2</v>
      </c>
      <c r="C35" s="9">
        <v>9</v>
      </c>
      <c r="D35">
        <f t="shared" si="16"/>
        <v>13</v>
      </c>
      <c r="E35" s="10">
        <f t="shared" si="17"/>
        <v>80</v>
      </c>
      <c r="F35">
        <f t="shared" si="18"/>
        <v>14</v>
      </c>
      <c r="G35">
        <f t="shared" si="19"/>
        <v>89</v>
      </c>
    </row>
    <row r="36" spans="1:7" x14ac:dyDescent="0.25">
      <c r="A36">
        <v>1</v>
      </c>
      <c r="B36">
        <v>4</v>
      </c>
      <c r="C36">
        <v>8</v>
      </c>
      <c r="D36">
        <f t="shared" si="16"/>
        <v>13</v>
      </c>
      <c r="E36" s="10">
        <f t="shared" si="17"/>
        <v>88</v>
      </c>
      <c r="F36">
        <f t="shared" si="18"/>
        <v>14</v>
      </c>
      <c r="G36">
        <f t="shared" si="19"/>
        <v>81</v>
      </c>
    </row>
    <row r="37" spans="1:7" x14ac:dyDescent="0.25">
      <c r="A37" s="9">
        <v>2</v>
      </c>
      <c r="B37" s="9">
        <v>3</v>
      </c>
      <c r="C37" s="9">
        <v>8</v>
      </c>
      <c r="D37">
        <f t="shared" si="16"/>
        <v>13</v>
      </c>
      <c r="E37" s="10">
        <f t="shared" si="17"/>
        <v>92</v>
      </c>
      <c r="F37">
        <f t="shared" si="18"/>
        <v>12</v>
      </c>
      <c r="G37">
        <f t="shared" si="19"/>
        <v>77</v>
      </c>
    </row>
    <row r="38" spans="1:7" x14ac:dyDescent="0.25">
      <c r="A38">
        <v>1</v>
      </c>
      <c r="B38">
        <v>5</v>
      </c>
      <c r="C38">
        <v>7</v>
      </c>
      <c r="D38">
        <f t="shared" si="16"/>
        <v>13</v>
      </c>
      <c r="E38" s="10">
        <f t="shared" si="17"/>
        <v>94</v>
      </c>
      <c r="F38">
        <f t="shared" si="18"/>
        <v>12</v>
      </c>
      <c r="G38">
        <f t="shared" si="19"/>
        <v>75</v>
      </c>
    </row>
    <row r="39" spans="1:7" x14ac:dyDescent="0.25">
      <c r="A39">
        <v>1</v>
      </c>
      <c r="B39">
        <v>6</v>
      </c>
      <c r="C39">
        <v>6</v>
      </c>
      <c r="D39">
        <f t="shared" si="16"/>
        <v>13</v>
      </c>
      <c r="E39" s="10">
        <f t="shared" si="17"/>
        <v>96</v>
      </c>
      <c r="F39">
        <f t="shared" si="18"/>
        <v>10</v>
      </c>
      <c r="G39">
        <f t="shared" si="19"/>
        <v>73</v>
      </c>
    </row>
    <row r="40" spans="1:7" x14ac:dyDescent="0.25">
      <c r="A40" s="9">
        <v>2</v>
      </c>
      <c r="B40" s="9">
        <v>4</v>
      </c>
      <c r="C40" s="9">
        <v>7</v>
      </c>
      <c r="D40">
        <f t="shared" si="16"/>
        <v>13</v>
      </c>
      <c r="E40" s="10">
        <f t="shared" si="17"/>
        <v>100</v>
      </c>
      <c r="F40">
        <f t="shared" si="18"/>
        <v>10</v>
      </c>
      <c r="G40">
        <f t="shared" si="19"/>
        <v>69</v>
      </c>
    </row>
    <row r="41" spans="1:7" x14ac:dyDescent="0.25">
      <c r="A41" s="13">
        <v>3</v>
      </c>
      <c r="B41" s="13">
        <v>3</v>
      </c>
      <c r="C41" s="13">
        <v>7</v>
      </c>
      <c r="D41">
        <f t="shared" ref="D41:D45" si="20">A41+B41+C41</f>
        <v>13</v>
      </c>
      <c r="E41" s="10">
        <f t="shared" ref="E41:E45" si="21">2*(A41*B41+A41*C41+B41*C41)</f>
        <v>102</v>
      </c>
      <c r="F41">
        <f t="shared" ref="F41:F45" si="22">ABS(A41-B41)+ABS(A41-C41)+ABS(B41-C41)</f>
        <v>8</v>
      </c>
      <c r="G41">
        <f t="shared" ref="G41:G45" si="23">A41^2+B41^2+C41^2</f>
        <v>67</v>
      </c>
    </row>
    <row r="42" spans="1:7" x14ac:dyDescent="0.25">
      <c r="A42" s="9">
        <v>2</v>
      </c>
      <c r="B42" s="9">
        <v>5</v>
      </c>
      <c r="C42" s="9">
        <v>6</v>
      </c>
      <c r="D42">
        <f t="shared" si="20"/>
        <v>13</v>
      </c>
      <c r="E42" s="10">
        <f t="shared" si="21"/>
        <v>104</v>
      </c>
      <c r="F42">
        <f t="shared" si="22"/>
        <v>8</v>
      </c>
      <c r="G42">
        <f t="shared" si="23"/>
        <v>65</v>
      </c>
    </row>
    <row r="43" spans="1:7" x14ac:dyDescent="0.25">
      <c r="A43" s="13">
        <v>3</v>
      </c>
      <c r="B43" s="13">
        <v>4</v>
      </c>
      <c r="C43" s="13">
        <v>6</v>
      </c>
      <c r="D43">
        <f t="shared" si="20"/>
        <v>13</v>
      </c>
      <c r="E43" s="10">
        <f t="shared" si="21"/>
        <v>108</v>
      </c>
      <c r="F43">
        <f t="shared" si="22"/>
        <v>6</v>
      </c>
      <c r="G43">
        <f t="shared" si="23"/>
        <v>61</v>
      </c>
    </row>
    <row r="44" spans="1:7" x14ac:dyDescent="0.25">
      <c r="A44" s="13">
        <v>3</v>
      </c>
      <c r="B44" s="13">
        <v>5</v>
      </c>
      <c r="C44" s="13">
        <v>5</v>
      </c>
      <c r="D44">
        <f t="shared" si="20"/>
        <v>13</v>
      </c>
      <c r="E44" s="10">
        <f t="shared" si="21"/>
        <v>110</v>
      </c>
      <c r="F44">
        <f t="shared" si="22"/>
        <v>4</v>
      </c>
      <c r="G44">
        <f t="shared" si="23"/>
        <v>59</v>
      </c>
    </row>
    <row r="45" spans="1:7" x14ac:dyDescent="0.25">
      <c r="A45" s="11">
        <v>4</v>
      </c>
      <c r="B45" s="11">
        <v>4</v>
      </c>
      <c r="C45" s="11">
        <v>5</v>
      </c>
      <c r="D45">
        <f t="shared" si="20"/>
        <v>13</v>
      </c>
      <c r="E45" s="10">
        <f t="shared" si="21"/>
        <v>112</v>
      </c>
      <c r="F45">
        <f t="shared" si="22"/>
        <v>2</v>
      </c>
      <c r="G45">
        <f t="shared" si="23"/>
        <v>57</v>
      </c>
    </row>
    <row r="47" spans="1:7" x14ac:dyDescent="0.25">
      <c r="A47">
        <v>1</v>
      </c>
      <c r="B47">
        <v>1</v>
      </c>
      <c r="C47">
        <v>12</v>
      </c>
      <c r="D47">
        <f t="shared" ref="D47" si="24">A47+B47+C47</f>
        <v>14</v>
      </c>
      <c r="E47" s="10">
        <f t="shared" ref="E47" si="25">2*(A47*B47+A47*C47+B47*C47)</f>
        <v>50</v>
      </c>
      <c r="F47">
        <f t="shared" ref="F47" si="26">ABS(A47-B47)+ABS(A47-C47)+ABS(B47-C47)</f>
        <v>22</v>
      </c>
      <c r="G47">
        <f t="shared" ref="G47" si="27">A47^2+B47^2+C47^2</f>
        <v>146</v>
      </c>
    </row>
    <row r="48" spans="1:7" x14ac:dyDescent="0.25">
      <c r="A48">
        <v>1</v>
      </c>
      <c r="B48">
        <v>2</v>
      </c>
      <c r="C48">
        <v>11</v>
      </c>
      <c r="D48">
        <f t="shared" ref="D48:D62" si="28">A48+B48+C48</f>
        <v>14</v>
      </c>
      <c r="E48" s="10">
        <f t="shared" ref="E48:E62" si="29">2*(A48*B48+A48*C48+B48*C48)</f>
        <v>70</v>
      </c>
      <c r="F48">
        <f t="shared" ref="F48:F62" si="30">ABS(A48-B48)+ABS(A48-C48)+ABS(B48-C48)</f>
        <v>20</v>
      </c>
      <c r="G48">
        <f t="shared" ref="G48:G62" si="31">A48^2+B48^2+C48^2</f>
        <v>126</v>
      </c>
    </row>
    <row r="49" spans="1:7" x14ac:dyDescent="0.25">
      <c r="A49">
        <v>1</v>
      </c>
      <c r="B49">
        <v>3</v>
      </c>
      <c r="C49">
        <v>10</v>
      </c>
      <c r="D49">
        <f t="shared" si="28"/>
        <v>14</v>
      </c>
      <c r="E49" s="10">
        <f t="shared" si="29"/>
        <v>86</v>
      </c>
      <c r="F49">
        <f t="shared" si="30"/>
        <v>18</v>
      </c>
      <c r="G49">
        <f t="shared" si="31"/>
        <v>110</v>
      </c>
    </row>
    <row r="50" spans="1:7" x14ac:dyDescent="0.25">
      <c r="A50" s="9">
        <v>2</v>
      </c>
      <c r="B50" s="9">
        <v>2</v>
      </c>
      <c r="C50" s="9">
        <v>10</v>
      </c>
      <c r="D50">
        <f>A50+B50+C50</f>
        <v>14</v>
      </c>
      <c r="E50" s="10">
        <f>2*(A50*B50+A50*C50+B50*C50)</f>
        <v>88</v>
      </c>
      <c r="F50">
        <f>ABS(A50-B50)+ABS(A50-C50)+ABS(B50-C50)</f>
        <v>16</v>
      </c>
      <c r="G50">
        <f>A50^2+B50^2+C50^2</f>
        <v>108</v>
      </c>
    </row>
    <row r="51" spans="1:7" x14ac:dyDescent="0.25">
      <c r="A51">
        <v>1</v>
      </c>
      <c r="B51">
        <v>4</v>
      </c>
      <c r="C51">
        <v>9</v>
      </c>
      <c r="D51">
        <f t="shared" si="28"/>
        <v>14</v>
      </c>
      <c r="E51" s="10">
        <f t="shared" si="29"/>
        <v>98</v>
      </c>
      <c r="F51">
        <f t="shared" si="30"/>
        <v>16</v>
      </c>
      <c r="G51">
        <f t="shared" si="31"/>
        <v>98</v>
      </c>
    </row>
    <row r="52" spans="1:7" x14ac:dyDescent="0.25">
      <c r="A52" s="9">
        <v>2</v>
      </c>
      <c r="B52" s="9">
        <v>3</v>
      </c>
      <c r="C52" s="9">
        <v>9</v>
      </c>
      <c r="D52">
        <f>A52+B52+C52</f>
        <v>14</v>
      </c>
      <c r="E52" s="10">
        <f>2*(A52*B52+A52*C52+B52*C52)</f>
        <v>102</v>
      </c>
      <c r="F52">
        <f>ABS(A52-B52)+ABS(A52-C52)+ABS(B52-C52)</f>
        <v>14</v>
      </c>
      <c r="G52">
        <f>A52^2+B52^2+C52^2</f>
        <v>94</v>
      </c>
    </row>
    <row r="53" spans="1:7" x14ac:dyDescent="0.25">
      <c r="A53">
        <v>1</v>
      </c>
      <c r="B53">
        <v>5</v>
      </c>
      <c r="C53">
        <v>8</v>
      </c>
      <c r="D53">
        <f t="shared" si="28"/>
        <v>14</v>
      </c>
      <c r="E53" s="10">
        <f t="shared" si="29"/>
        <v>106</v>
      </c>
      <c r="F53">
        <f t="shared" si="30"/>
        <v>14</v>
      </c>
      <c r="G53">
        <f t="shared" si="31"/>
        <v>90</v>
      </c>
    </row>
    <row r="54" spans="1:7" x14ac:dyDescent="0.25">
      <c r="A54">
        <v>1</v>
      </c>
      <c r="B54">
        <v>6</v>
      </c>
      <c r="C54">
        <v>7</v>
      </c>
      <c r="D54">
        <f t="shared" si="28"/>
        <v>14</v>
      </c>
      <c r="E54" s="10">
        <f t="shared" si="29"/>
        <v>110</v>
      </c>
      <c r="F54">
        <f t="shared" si="30"/>
        <v>12</v>
      </c>
      <c r="G54">
        <f t="shared" si="31"/>
        <v>86</v>
      </c>
    </row>
    <row r="55" spans="1:7" x14ac:dyDescent="0.25">
      <c r="A55" s="9">
        <v>2</v>
      </c>
      <c r="B55" s="9">
        <v>4</v>
      </c>
      <c r="C55" s="9">
        <v>8</v>
      </c>
      <c r="D55">
        <f>A55+B55+C55</f>
        <v>14</v>
      </c>
      <c r="E55" s="10">
        <f>2*(A55*B55+A55*C55+B55*C55)</f>
        <v>112</v>
      </c>
      <c r="F55">
        <f>ABS(A55-B55)+ABS(A55-C55)+ABS(B55-C55)</f>
        <v>12</v>
      </c>
      <c r="G55">
        <f>A55^2+B55^2+C55^2</f>
        <v>84</v>
      </c>
    </row>
    <row r="56" spans="1:7" x14ac:dyDescent="0.25">
      <c r="A56" s="13">
        <v>3</v>
      </c>
      <c r="B56" s="13">
        <v>3</v>
      </c>
      <c r="C56" s="13">
        <v>8</v>
      </c>
      <c r="D56">
        <f>A56+B56+C56</f>
        <v>14</v>
      </c>
      <c r="E56" s="10">
        <f>2*(A56*B56+A56*C56+B56*C56)</f>
        <v>114</v>
      </c>
      <c r="F56">
        <f>ABS(A56-B56)+ABS(A56-C56)+ABS(B56-C56)</f>
        <v>10</v>
      </c>
      <c r="G56">
        <f>A56^2+B56^2+C56^2</f>
        <v>82</v>
      </c>
    </row>
    <row r="57" spans="1:7" x14ac:dyDescent="0.25">
      <c r="A57" s="9">
        <v>2</v>
      </c>
      <c r="B57" s="9">
        <v>5</v>
      </c>
      <c r="C57" s="9">
        <v>7</v>
      </c>
      <c r="D57">
        <f t="shared" si="28"/>
        <v>14</v>
      </c>
      <c r="E57" s="10">
        <f t="shared" si="29"/>
        <v>118</v>
      </c>
      <c r="F57">
        <f t="shared" si="30"/>
        <v>10</v>
      </c>
      <c r="G57">
        <f t="shared" si="31"/>
        <v>78</v>
      </c>
    </row>
    <row r="58" spans="1:7" x14ac:dyDescent="0.25">
      <c r="A58" s="9">
        <v>2</v>
      </c>
      <c r="B58" s="9">
        <v>6</v>
      </c>
      <c r="C58" s="9">
        <v>6</v>
      </c>
      <c r="D58">
        <f t="shared" si="28"/>
        <v>14</v>
      </c>
      <c r="E58" s="10">
        <f t="shared" si="29"/>
        <v>120</v>
      </c>
      <c r="F58">
        <f t="shared" si="30"/>
        <v>8</v>
      </c>
      <c r="G58">
        <f t="shared" si="31"/>
        <v>76</v>
      </c>
    </row>
    <row r="59" spans="1:7" x14ac:dyDescent="0.25">
      <c r="A59" s="13">
        <v>3</v>
      </c>
      <c r="B59" s="13">
        <v>4</v>
      </c>
      <c r="C59" s="13">
        <v>7</v>
      </c>
      <c r="D59">
        <f t="shared" si="28"/>
        <v>14</v>
      </c>
      <c r="E59" s="10">
        <f t="shared" si="29"/>
        <v>122</v>
      </c>
      <c r="F59">
        <f t="shared" si="30"/>
        <v>8</v>
      </c>
      <c r="G59">
        <f t="shared" si="31"/>
        <v>74</v>
      </c>
    </row>
    <row r="60" spans="1:7" x14ac:dyDescent="0.25">
      <c r="A60" s="13">
        <v>3</v>
      </c>
      <c r="B60" s="13">
        <v>5</v>
      </c>
      <c r="C60" s="13">
        <v>6</v>
      </c>
      <c r="D60">
        <f t="shared" si="28"/>
        <v>14</v>
      </c>
      <c r="E60" s="10">
        <f t="shared" si="29"/>
        <v>126</v>
      </c>
      <c r="F60">
        <f t="shared" si="30"/>
        <v>6</v>
      </c>
      <c r="G60">
        <f t="shared" si="31"/>
        <v>70</v>
      </c>
    </row>
    <row r="61" spans="1:7" x14ac:dyDescent="0.25">
      <c r="A61" s="11">
        <v>4</v>
      </c>
      <c r="B61" s="11">
        <v>4</v>
      </c>
      <c r="C61" s="11">
        <v>6</v>
      </c>
      <c r="D61">
        <f t="shared" si="28"/>
        <v>14</v>
      </c>
      <c r="E61" s="10">
        <f t="shared" si="29"/>
        <v>128</v>
      </c>
      <c r="F61">
        <f t="shared" si="30"/>
        <v>4</v>
      </c>
      <c r="G61">
        <f t="shared" si="31"/>
        <v>68</v>
      </c>
    </row>
    <row r="62" spans="1:7" x14ac:dyDescent="0.25">
      <c r="A62" s="11">
        <v>4</v>
      </c>
      <c r="B62" s="11">
        <v>5</v>
      </c>
      <c r="C62" s="11">
        <v>5</v>
      </c>
      <c r="D62">
        <f t="shared" si="28"/>
        <v>14</v>
      </c>
      <c r="E62" s="10">
        <f t="shared" si="29"/>
        <v>130</v>
      </c>
      <c r="F62">
        <f t="shared" si="30"/>
        <v>2</v>
      </c>
      <c r="G62">
        <f t="shared" si="31"/>
        <v>66</v>
      </c>
    </row>
    <row r="64" spans="1:7" x14ac:dyDescent="0.25">
      <c r="A64">
        <v>1</v>
      </c>
      <c r="B64">
        <v>1</v>
      </c>
      <c r="C64">
        <v>13</v>
      </c>
      <c r="D64">
        <f t="shared" ref="D64:D82" si="32">A64+B64+C64</f>
        <v>15</v>
      </c>
      <c r="E64" s="10">
        <f t="shared" ref="E64:E82" si="33">2*(A64*B64+A64*C64+B64*C64)</f>
        <v>54</v>
      </c>
      <c r="F64">
        <f t="shared" ref="F64:F82" si="34">ABS(A64-B64)+ABS(A64-C64)+ABS(B64-C64)</f>
        <v>24</v>
      </c>
      <c r="G64">
        <f t="shared" ref="G64:G82" si="35">A64^2+B64^2+C64^2</f>
        <v>171</v>
      </c>
    </row>
    <row r="65" spans="1:7" x14ac:dyDescent="0.25">
      <c r="A65">
        <v>1</v>
      </c>
      <c r="B65">
        <v>2</v>
      </c>
      <c r="C65">
        <v>12</v>
      </c>
      <c r="D65">
        <f t="shared" si="32"/>
        <v>15</v>
      </c>
      <c r="E65" s="10">
        <f t="shared" si="33"/>
        <v>76</v>
      </c>
      <c r="F65">
        <f t="shared" si="34"/>
        <v>22</v>
      </c>
      <c r="G65">
        <f t="shared" si="35"/>
        <v>149</v>
      </c>
    </row>
    <row r="66" spans="1:7" x14ac:dyDescent="0.25">
      <c r="A66">
        <v>1</v>
      </c>
      <c r="B66">
        <v>3</v>
      </c>
      <c r="C66">
        <v>11</v>
      </c>
      <c r="D66">
        <f t="shared" si="32"/>
        <v>15</v>
      </c>
      <c r="E66" s="10">
        <f t="shared" si="33"/>
        <v>94</v>
      </c>
      <c r="F66">
        <f t="shared" si="34"/>
        <v>20</v>
      </c>
      <c r="G66">
        <f t="shared" si="35"/>
        <v>131</v>
      </c>
    </row>
    <row r="67" spans="1:7" x14ac:dyDescent="0.25">
      <c r="A67" s="9">
        <v>2</v>
      </c>
      <c r="B67" s="9">
        <v>2</v>
      </c>
      <c r="C67" s="9">
        <v>11</v>
      </c>
      <c r="D67">
        <f>A67+B67+C67</f>
        <v>15</v>
      </c>
      <c r="E67" s="10">
        <f>2*(A67*B67+A67*C67+B67*C67)</f>
        <v>96</v>
      </c>
      <c r="F67">
        <f>ABS(A67-B67)+ABS(A67-C67)+ABS(B67-C67)</f>
        <v>18</v>
      </c>
      <c r="G67">
        <f>A67^2+B67^2+C67^2</f>
        <v>129</v>
      </c>
    </row>
    <row r="68" spans="1:7" x14ac:dyDescent="0.25">
      <c r="A68">
        <v>1</v>
      </c>
      <c r="B68">
        <v>4</v>
      </c>
      <c r="C68">
        <v>10</v>
      </c>
      <c r="D68">
        <f t="shared" si="32"/>
        <v>15</v>
      </c>
      <c r="E68" s="10">
        <f t="shared" si="33"/>
        <v>108</v>
      </c>
      <c r="F68">
        <f t="shared" si="34"/>
        <v>18</v>
      </c>
      <c r="G68">
        <f t="shared" si="35"/>
        <v>117</v>
      </c>
    </row>
    <row r="69" spans="1:7" x14ac:dyDescent="0.25">
      <c r="A69" s="9">
        <v>2</v>
      </c>
      <c r="B69" s="9">
        <v>3</v>
      </c>
      <c r="C69" s="9">
        <v>10</v>
      </c>
      <c r="D69">
        <f>A69+B69+C69</f>
        <v>15</v>
      </c>
      <c r="E69" s="10">
        <f>2*(A69*B69+A69*C69+B69*C69)</f>
        <v>112</v>
      </c>
      <c r="F69">
        <f>ABS(A69-B69)+ABS(A69-C69)+ABS(B69-C69)</f>
        <v>16</v>
      </c>
      <c r="G69">
        <f>A69^2+B69^2+C69^2</f>
        <v>113</v>
      </c>
    </row>
    <row r="70" spans="1:7" ht="15.75" thickBot="1" x14ac:dyDescent="0.3">
      <c r="A70">
        <v>1</v>
      </c>
      <c r="B70">
        <v>5</v>
      </c>
      <c r="C70">
        <v>9</v>
      </c>
      <c r="D70">
        <f t="shared" si="32"/>
        <v>15</v>
      </c>
      <c r="E70" s="10">
        <f t="shared" si="33"/>
        <v>118</v>
      </c>
      <c r="F70">
        <f t="shared" si="34"/>
        <v>16</v>
      </c>
      <c r="G70">
        <f t="shared" si="35"/>
        <v>107</v>
      </c>
    </row>
    <row r="71" spans="1:7" x14ac:dyDescent="0.25">
      <c r="A71" s="31">
        <v>1</v>
      </c>
      <c r="B71" s="17">
        <v>6</v>
      </c>
      <c r="C71" s="17">
        <v>8</v>
      </c>
      <c r="D71" s="17">
        <f t="shared" si="32"/>
        <v>15</v>
      </c>
      <c r="E71" s="18">
        <f t="shared" si="33"/>
        <v>124</v>
      </c>
      <c r="F71">
        <f t="shared" si="34"/>
        <v>14</v>
      </c>
      <c r="G71">
        <f t="shared" si="35"/>
        <v>101</v>
      </c>
    </row>
    <row r="72" spans="1:7" ht="15.75" thickBot="1" x14ac:dyDescent="0.3">
      <c r="A72" s="19">
        <v>2</v>
      </c>
      <c r="B72" s="14">
        <v>4</v>
      </c>
      <c r="C72" s="14">
        <v>9</v>
      </c>
      <c r="D72" s="5">
        <f>A72+B72+C72</f>
        <v>15</v>
      </c>
      <c r="E72" s="20">
        <f>2*(A72*B72+A72*C72+B72*C72)</f>
        <v>124</v>
      </c>
      <c r="F72">
        <f>ABS(A72-B72)+ABS(A72-C72)+ABS(B72-C72)</f>
        <v>14</v>
      </c>
      <c r="G72">
        <f>A72^2+B72^2+C72^2</f>
        <v>101</v>
      </c>
    </row>
    <row r="73" spans="1:7" ht="15.75" thickBot="1" x14ac:dyDescent="0.3">
      <c r="A73" s="36">
        <v>3</v>
      </c>
      <c r="B73" s="37">
        <v>3</v>
      </c>
      <c r="C73" s="37">
        <v>9</v>
      </c>
      <c r="D73" s="38">
        <f>A73+B73+C73</f>
        <v>15</v>
      </c>
      <c r="E73" s="39">
        <f>2*(A73*B73+A73*C73+B73*C73)</f>
        <v>126</v>
      </c>
      <c r="F73">
        <f>ABS(A73-B73)+ABS(A73-C73)+ABS(B73-C73)</f>
        <v>12</v>
      </c>
      <c r="G73">
        <f>A73^2+B73^2+C73^2</f>
        <v>99</v>
      </c>
    </row>
    <row r="74" spans="1:7" x14ac:dyDescent="0.25">
      <c r="A74" s="32">
        <v>1</v>
      </c>
      <c r="B74" s="5">
        <v>7</v>
      </c>
      <c r="C74" s="5">
        <v>7</v>
      </c>
      <c r="D74" s="5">
        <f t="shared" si="32"/>
        <v>15</v>
      </c>
      <c r="E74" s="20">
        <f t="shared" si="33"/>
        <v>126</v>
      </c>
      <c r="F74">
        <f t="shared" si="34"/>
        <v>12</v>
      </c>
      <c r="G74">
        <f t="shared" si="35"/>
        <v>99</v>
      </c>
    </row>
    <row r="75" spans="1:7" ht="15.75" thickBot="1" x14ac:dyDescent="0.3">
      <c r="A75" s="21">
        <v>2</v>
      </c>
      <c r="B75" s="22">
        <v>5</v>
      </c>
      <c r="C75" s="22">
        <v>8</v>
      </c>
      <c r="D75" s="23">
        <f t="shared" si="32"/>
        <v>15</v>
      </c>
      <c r="E75" s="24">
        <f t="shared" si="33"/>
        <v>132</v>
      </c>
      <c r="F75">
        <f t="shared" si="34"/>
        <v>12</v>
      </c>
      <c r="G75">
        <f t="shared" si="35"/>
        <v>93</v>
      </c>
    </row>
    <row r="76" spans="1:7" x14ac:dyDescent="0.25">
      <c r="A76" s="9">
        <v>2</v>
      </c>
      <c r="B76" s="9">
        <v>6</v>
      </c>
      <c r="C76" s="9">
        <v>7</v>
      </c>
      <c r="D76">
        <f t="shared" si="32"/>
        <v>15</v>
      </c>
      <c r="E76" s="10">
        <f t="shared" si="33"/>
        <v>136</v>
      </c>
      <c r="F76">
        <f t="shared" si="34"/>
        <v>10</v>
      </c>
      <c r="G76">
        <f t="shared" si="35"/>
        <v>89</v>
      </c>
    </row>
    <row r="77" spans="1:7" x14ac:dyDescent="0.25">
      <c r="A77" s="13">
        <v>3</v>
      </c>
      <c r="B77" s="13">
        <v>4</v>
      </c>
      <c r="C77" s="13">
        <v>8</v>
      </c>
      <c r="D77">
        <f t="shared" si="32"/>
        <v>15</v>
      </c>
      <c r="E77" s="10">
        <f t="shared" si="33"/>
        <v>136</v>
      </c>
      <c r="F77">
        <f t="shared" si="34"/>
        <v>10</v>
      </c>
      <c r="G77">
        <f t="shared" si="35"/>
        <v>89</v>
      </c>
    </row>
    <row r="78" spans="1:7" ht="15.75" thickBot="1" x14ac:dyDescent="0.3">
      <c r="A78" s="13">
        <v>3</v>
      </c>
      <c r="B78" s="13">
        <v>5</v>
      </c>
      <c r="C78" s="13">
        <v>7</v>
      </c>
      <c r="D78">
        <f t="shared" si="32"/>
        <v>15</v>
      </c>
      <c r="E78" s="10">
        <f t="shared" si="33"/>
        <v>142</v>
      </c>
      <c r="F78">
        <f t="shared" si="34"/>
        <v>8</v>
      </c>
      <c r="G78">
        <f t="shared" si="35"/>
        <v>83</v>
      </c>
    </row>
    <row r="79" spans="1:7" x14ac:dyDescent="0.25">
      <c r="A79" s="34">
        <v>3</v>
      </c>
      <c r="B79" s="35">
        <v>6</v>
      </c>
      <c r="C79" s="35">
        <v>6</v>
      </c>
      <c r="D79" s="17">
        <f t="shared" si="32"/>
        <v>15</v>
      </c>
      <c r="E79" s="18">
        <f t="shared" si="33"/>
        <v>144</v>
      </c>
      <c r="F79">
        <f t="shared" si="34"/>
        <v>6</v>
      </c>
      <c r="G79">
        <f t="shared" si="35"/>
        <v>81</v>
      </c>
    </row>
    <row r="80" spans="1:7" x14ac:dyDescent="0.25">
      <c r="A80" s="40">
        <v>4</v>
      </c>
      <c r="B80" s="41">
        <v>4</v>
      </c>
      <c r="C80" s="41">
        <v>7</v>
      </c>
      <c r="D80" s="5">
        <f t="shared" si="32"/>
        <v>15</v>
      </c>
      <c r="E80" s="20">
        <f t="shared" si="33"/>
        <v>144</v>
      </c>
      <c r="F80">
        <f t="shared" si="34"/>
        <v>6</v>
      </c>
      <c r="G80">
        <f t="shared" si="35"/>
        <v>81</v>
      </c>
    </row>
    <row r="81" spans="1:7" ht="15.75" thickBot="1" x14ac:dyDescent="0.3">
      <c r="A81" s="42">
        <v>4</v>
      </c>
      <c r="B81" s="43">
        <v>5</v>
      </c>
      <c r="C81" s="43">
        <v>6</v>
      </c>
      <c r="D81" s="23">
        <f t="shared" si="32"/>
        <v>15</v>
      </c>
      <c r="E81" s="24">
        <f t="shared" si="33"/>
        <v>148</v>
      </c>
      <c r="F81">
        <f t="shared" si="34"/>
        <v>4</v>
      </c>
      <c r="G81">
        <f t="shared" si="35"/>
        <v>77</v>
      </c>
    </row>
    <row r="82" spans="1:7" x14ac:dyDescent="0.25">
      <c r="A82" s="12">
        <v>5</v>
      </c>
      <c r="B82" s="12">
        <v>5</v>
      </c>
      <c r="C82" s="12">
        <v>5</v>
      </c>
      <c r="D82">
        <f t="shared" si="32"/>
        <v>15</v>
      </c>
      <c r="E82" s="10">
        <f t="shared" si="33"/>
        <v>150</v>
      </c>
      <c r="F82">
        <f t="shared" si="34"/>
        <v>0</v>
      </c>
      <c r="G82">
        <f t="shared" si="35"/>
        <v>75</v>
      </c>
    </row>
    <row r="84" spans="1:7" x14ac:dyDescent="0.25">
      <c r="A84">
        <v>1</v>
      </c>
      <c r="B84">
        <v>1</v>
      </c>
      <c r="C84">
        <v>14</v>
      </c>
      <c r="D84">
        <f t="shared" ref="D84:D94" si="36">A84+B84+C84</f>
        <v>16</v>
      </c>
      <c r="E84" s="10">
        <f t="shared" ref="E84:E94" si="37">2*(A84*B84+A84*C84+B84*C84)</f>
        <v>58</v>
      </c>
      <c r="F84">
        <f t="shared" ref="F84:F94" si="38">ABS(A84-B84)+ABS(A84-C84)+ABS(B84-C84)</f>
        <v>26</v>
      </c>
      <c r="G84">
        <f t="shared" ref="G84:G94" si="39">A84^2+B84^2+C84^2</f>
        <v>198</v>
      </c>
    </row>
    <row r="85" spans="1:7" x14ac:dyDescent="0.25">
      <c r="A85">
        <v>1</v>
      </c>
      <c r="B85">
        <v>2</v>
      </c>
      <c r="C85">
        <v>13</v>
      </c>
      <c r="D85">
        <f t="shared" si="36"/>
        <v>16</v>
      </c>
      <c r="E85" s="10">
        <f t="shared" si="37"/>
        <v>82</v>
      </c>
      <c r="F85">
        <f t="shared" si="38"/>
        <v>24</v>
      </c>
      <c r="G85">
        <f t="shared" si="39"/>
        <v>174</v>
      </c>
    </row>
    <row r="86" spans="1:7" x14ac:dyDescent="0.25">
      <c r="A86">
        <v>1</v>
      </c>
      <c r="B86">
        <v>3</v>
      </c>
      <c r="C86">
        <v>12</v>
      </c>
      <c r="D86">
        <f t="shared" si="36"/>
        <v>16</v>
      </c>
      <c r="E86" s="10">
        <f t="shared" si="37"/>
        <v>102</v>
      </c>
      <c r="F86">
        <f t="shared" si="38"/>
        <v>22</v>
      </c>
      <c r="G86">
        <f t="shared" si="39"/>
        <v>154</v>
      </c>
    </row>
    <row r="87" spans="1:7" x14ac:dyDescent="0.25">
      <c r="A87" s="9">
        <v>2</v>
      </c>
      <c r="B87" s="9">
        <v>2</v>
      </c>
      <c r="C87" s="9">
        <v>12</v>
      </c>
      <c r="D87">
        <f>A87+B87+C87</f>
        <v>16</v>
      </c>
      <c r="E87" s="10">
        <f>2*(A87*B87+A87*C87+B87*C87)</f>
        <v>104</v>
      </c>
      <c r="F87">
        <f>ABS(A87-B87)+ABS(A87-C87)+ABS(B87-C87)</f>
        <v>20</v>
      </c>
      <c r="G87">
        <f>A87^2+B87^2+C87^2</f>
        <v>152</v>
      </c>
    </row>
    <row r="88" spans="1:7" x14ac:dyDescent="0.25">
      <c r="A88">
        <v>1</v>
      </c>
      <c r="B88">
        <v>4</v>
      </c>
      <c r="C88">
        <v>11</v>
      </c>
      <c r="D88">
        <f t="shared" si="36"/>
        <v>16</v>
      </c>
      <c r="E88" s="10">
        <f t="shared" si="37"/>
        <v>118</v>
      </c>
      <c r="F88">
        <f t="shared" si="38"/>
        <v>20</v>
      </c>
      <c r="G88">
        <f t="shared" si="39"/>
        <v>138</v>
      </c>
    </row>
    <row r="89" spans="1:7" x14ac:dyDescent="0.25">
      <c r="A89" s="9">
        <v>2</v>
      </c>
      <c r="B89" s="9">
        <v>3</v>
      </c>
      <c r="C89" s="9">
        <v>11</v>
      </c>
      <c r="D89">
        <f>A89+B89+C89</f>
        <v>16</v>
      </c>
      <c r="E89" s="10">
        <f>2*(A89*B89+A89*C89+B89*C89)</f>
        <v>122</v>
      </c>
      <c r="F89">
        <f>ABS(A89-B89)+ABS(A89-C89)+ABS(B89-C89)</f>
        <v>18</v>
      </c>
      <c r="G89">
        <f>A89^2+B89^2+C89^2</f>
        <v>134</v>
      </c>
    </row>
    <row r="90" spans="1:7" x14ac:dyDescent="0.25">
      <c r="A90">
        <v>1</v>
      </c>
      <c r="B90">
        <v>5</v>
      </c>
      <c r="C90">
        <v>10</v>
      </c>
      <c r="D90">
        <f t="shared" si="36"/>
        <v>16</v>
      </c>
      <c r="E90" s="10">
        <f t="shared" si="37"/>
        <v>130</v>
      </c>
      <c r="F90">
        <f t="shared" si="38"/>
        <v>18</v>
      </c>
      <c r="G90">
        <f t="shared" si="39"/>
        <v>126</v>
      </c>
    </row>
    <row r="91" spans="1:7" x14ac:dyDescent="0.25">
      <c r="A91" s="9">
        <v>2</v>
      </c>
      <c r="B91" s="9">
        <v>4</v>
      </c>
      <c r="C91" s="9">
        <v>10</v>
      </c>
      <c r="D91">
        <f>A91+B91+C91</f>
        <v>16</v>
      </c>
      <c r="E91" s="10">
        <f>2*(A91*B91+A91*C91+B91*C91)</f>
        <v>136</v>
      </c>
      <c r="F91">
        <f>ABS(A91-B91)+ABS(A91-C91)+ABS(B91-C91)</f>
        <v>16</v>
      </c>
      <c r="G91">
        <f>A91^2+B91^2+C91^2</f>
        <v>120</v>
      </c>
    </row>
    <row r="92" spans="1:7" x14ac:dyDescent="0.25">
      <c r="A92" s="13">
        <v>3</v>
      </c>
      <c r="B92" s="13">
        <v>3</v>
      </c>
      <c r="C92" s="13">
        <v>10</v>
      </c>
      <c r="D92">
        <f>A92+B92+C92</f>
        <v>16</v>
      </c>
      <c r="E92" s="10">
        <f>2*(A92*B92+A92*C92+B92*C92)</f>
        <v>138</v>
      </c>
      <c r="F92">
        <f>ABS(A92-B92)+ABS(A92-C92)+ABS(B92-C92)</f>
        <v>14</v>
      </c>
      <c r="G92">
        <f>A92^2+B92^2+C92^2</f>
        <v>118</v>
      </c>
    </row>
    <row r="93" spans="1:7" x14ac:dyDescent="0.25">
      <c r="A93">
        <v>1</v>
      </c>
      <c r="B93">
        <v>6</v>
      </c>
      <c r="C93">
        <v>9</v>
      </c>
      <c r="D93">
        <f t="shared" si="36"/>
        <v>16</v>
      </c>
      <c r="E93" s="10">
        <f t="shared" si="37"/>
        <v>138</v>
      </c>
      <c r="F93">
        <f t="shared" si="38"/>
        <v>16</v>
      </c>
      <c r="G93">
        <f t="shared" si="39"/>
        <v>118</v>
      </c>
    </row>
    <row r="94" spans="1:7" x14ac:dyDescent="0.25">
      <c r="A94">
        <v>1</v>
      </c>
      <c r="B94">
        <v>7</v>
      </c>
      <c r="C94">
        <v>8</v>
      </c>
      <c r="D94">
        <f t="shared" si="36"/>
        <v>16</v>
      </c>
      <c r="E94" s="10">
        <f t="shared" si="37"/>
        <v>142</v>
      </c>
      <c r="F94">
        <f t="shared" si="38"/>
        <v>14</v>
      </c>
      <c r="G94">
        <f t="shared" si="39"/>
        <v>114</v>
      </c>
    </row>
    <row r="95" spans="1:7" x14ac:dyDescent="0.25">
      <c r="A95" s="9">
        <v>2</v>
      </c>
      <c r="B95" s="9">
        <v>5</v>
      </c>
      <c r="C95" s="9">
        <v>9</v>
      </c>
      <c r="D95">
        <f>A95+B95+C95</f>
        <v>16</v>
      </c>
      <c r="E95" s="10">
        <f>2*(A95*B95+A95*C95+B95*C95)</f>
        <v>146</v>
      </c>
      <c r="F95">
        <f>ABS(A95-B95)+ABS(A95-C95)+ABS(B95-C95)</f>
        <v>14</v>
      </c>
      <c r="G95">
        <f>A95^2+B95^2+C95^2</f>
        <v>110</v>
      </c>
    </row>
    <row r="96" spans="1:7" x14ac:dyDescent="0.25">
      <c r="A96" s="13">
        <v>3</v>
      </c>
      <c r="B96" s="13">
        <v>4</v>
      </c>
      <c r="C96" s="13">
        <v>9</v>
      </c>
      <c r="D96">
        <f>A96+B96+C96</f>
        <v>16</v>
      </c>
      <c r="E96" s="10">
        <f>2*(A96*B96+A96*C96+B96*C96)</f>
        <v>150</v>
      </c>
      <c r="F96">
        <f>ABS(A96-B96)+ABS(A96-C96)+ABS(B96-C96)</f>
        <v>12</v>
      </c>
      <c r="G96">
        <f>A96^2+B96^2+C96^2</f>
        <v>106</v>
      </c>
    </row>
    <row r="97" spans="1:7" x14ac:dyDescent="0.25">
      <c r="A97" s="9">
        <v>2</v>
      </c>
      <c r="B97" s="9">
        <v>6</v>
      </c>
      <c r="C97" s="9">
        <v>8</v>
      </c>
      <c r="D97">
        <f>A97+B97+C97</f>
        <v>16</v>
      </c>
      <c r="E97" s="10">
        <f>2*(A97*B97+A97*C97+B97*C97)</f>
        <v>152</v>
      </c>
      <c r="F97">
        <f>ABS(A97-B97)+ABS(A97-C97)+ABS(B97-C97)</f>
        <v>12</v>
      </c>
      <c r="G97">
        <f>A97^2+B97^2+C97^2</f>
        <v>104</v>
      </c>
    </row>
    <row r="98" spans="1:7" x14ac:dyDescent="0.25">
      <c r="A98" s="9">
        <v>2</v>
      </c>
      <c r="B98" s="9">
        <v>7</v>
      </c>
      <c r="C98" s="9">
        <v>7</v>
      </c>
      <c r="D98">
        <f>A98+B98+C98</f>
        <v>16</v>
      </c>
      <c r="E98" s="10">
        <f>2*(A98*B98+A98*C98+B98*C98)</f>
        <v>154</v>
      </c>
      <c r="F98">
        <f>ABS(A98-B98)+ABS(A98-C98)+ABS(B98-C98)</f>
        <v>10</v>
      </c>
      <c r="G98">
        <f>A98^2+B98^2+C98^2</f>
        <v>102</v>
      </c>
    </row>
    <row r="99" spans="1:7" x14ac:dyDescent="0.25">
      <c r="A99" s="13">
        <v>3</v>
      </c>
      <c r="B99" s="13">
        <v>5</v>
      </c>
      <c r="C99" s="13">
        <v>8</v>
      </c>
      <c r="D99">
        <f>A99+B99+C99</f>
        <v>16</v>
      </c>
      <c r="E99" s="10">
        <f>2*(A99*B99+A99*C99+B99*C99)</f>
        <v>158</v>
      </c>
      <c r="F99">
        <f>ABS(A99-B99)+ABS(A99-C99)+ABS(B99-C99)</f>
        <v>10</v>
      </c>
      <c r="G99">
        <f>A99^2+B99^2+C99^2</f>
        <v>98</v>
      </c>
    </row>
    <row r="100" spans="1:7" x14ac:dyDescent="0.25">
      <c r="A100" s="11">
        <v>4</v>
      </c>
      <c r="B100" s="11">
        <v>4</v>
      </c>
      <c r="C100" s="11">
        <v>8</v>
      </c>
      <c r="D100">
        <f>A100+B100+C100</f>
        <v>16</v>
      </c>
      <c r="E100" s="10">
        <f>2*(A100*B100+A100*C100+B100*C100)</f>
        <v>160</v>
      </c>
      <c r="F100">
        <f>ABS(A100-B100)+ABS(A100-C100)+ABS(B100-C100)</f>
        <v>8</v>
      </c>
      <c r="G100">
        <f>A100^2+B100^2+C100^2</f>
        <v>96</v>
      </c>
    </row>
    <row r="101" spans="1:7" x14ac:dyDescent="0.25">
      <c r="A101" s="13">
        <v>3</v>
      </c>
      <c r="B101" s="13">
        <v>6</v>
      </c>
      <c r="C101" s="13">
        <v>7</v>
      </c>
      <c r="D101">
        <f>A101+B101+C101</f>
        <v>16</v>
      </c>
      <c r="E101" s="10">
        <f>2*(A101*B101+A101*C101+B101*C101)</f>
        <v>162</v>
      </c>
      <c r="F101">
        <f>ABS(A101-B101)+ABS(A101-C101)+ABS(B101-C101)</f>
        <v>8</v>
      </c>
      <c r="G101">
        <f>A101^2+B101^2+C101^2</f>
        <v>94</v>
      </c>
    </row>
    <row r="102" spans="1:7" x14ac:dyDescent="0.25">
      <c r="A102" s="11">
        <v>4</v>
      </c>
      <c r="B102" s="11">
        <v>5</v>
      </c>
      <c r="C102" s="11">
        <v>7</v>
      </c>
      <c r="D102">
        <f>A102+B102+C102</f>
        <v>16</v>
      </c>
      <c r="E102" s="10">
        <f>2*(A102*B102+A102*C102+B102*C102)</f>
        <v>166</v>
      </c>
      <c r="F102">
        <f>ABS(A102-B102)+ABS(A102-C102)+ABS(B102-C102)</f>
        <v>6</v>
      </c>
      <c r="G102">
        <f>A102^2+B102^2+C102^2</f>
        <v>90</v>
      </c>
    </row>
    <row r="103" spans="1:7" x14ac:dyDescent="0.25">
      <c r="A103" s="11">
        <v>4</v>
      </c>
      <c r="B103" s="11">
        <v>6</v>
      </c>
      <c r="C103" s="11">
        <v>6</v>
      </c>
      <c r="D103">
        <f>A103+B103+C103</f>
        <v>16</v>
      </c>
      <c r="E103" s="10">
        <f>2*(A103*B103+A103*C103+B103*C103)</f>
        <v>168</v>
      </c>
      <c r="F103">
        <f>ABS(A103-B103)+ABS(A103-C103)+ABS(B103-C103)</f>
        <v>4</v>
      </c>
      <c r="G103">
        <f>A103^2+B103^2+C103^2</f>
        <v>88</v>
      </c>
    </row>
    <row r="104" spans="1:7" x14ac:dyDescent="0.25">
      <c r="A104" s="12">
        <v>5</v>
      </c>
      <c r="B104" s="12">
        <v>5</v>
      </c>
      <c r="C104" s="12">
        <v>6</v>
      </c>
      <c r="D104">
        <f>A104+B104+C104</f>
        <v>16</v>
      </c>
      <c r="E104" s="10">
        <f>2*(A104*B104+A104*C104+B104*C104)</f>
        <v>170</v>
      </c>
      <c r="F104">
        <f>ABS(A104-B104)+ABS(A104-C104)+ABS(B104-C104)</f>
        <v>2</v>
      </c>
      <c r="G104">
        <f>A104^2+B104^2+C104^2</f>
        <v>86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5"/>
  <sheetViews>
    <sheetView tabSelected="1" workbookViewId="0">
      <selection activeCell="J35" sqref="J35"/>
    </sheetView>
  </sheetViews>
  <sheetFormatPr defaultRowHeight="15" x14ac:dyDescent="0.25"/>
  <cols>
    <col min="1" max="1" width="18.140625" customWidth="1"/>
    <col min="11" max="11" width="11.140625" customWidth="1"/>
  </cols>
  <sheetData>
    <row r="2" spans="1:12" x14ac:dyDescent="0.25">
      <c r="A2" t="s">
        <v>19</v>
      </c>
      <c r="B2">
        <v>15</v>
      </c>
      <c r="D2" t="s">
        <v>5</v>
      </c>
      <c r="E2" t="s">
        <v>23</v>
      </c>
      <c r="F2" t="s">
        <v>21</v>
      </c>
      <c r="G2" t="s">
        <v>22</v>
      </c>
      <c r="H2" t="s">
        <v>24</v>
      </c>
      <c r="I2" t="s">
        <v>21</v>
      </c>
      <c r="J2" t="s">
        <v>22</v>
      </c>
      <c r="K2" t="s">
        <v>25</v>
      </c>
      <c r="L2" t="s">
        <v>26</v>
      </c>
    </row>
    <row r="3" spans="1:12" x14ac:dyDescent="0.25">
      <c r="A3" t="s">
        <v>20</v>
      </c>
      <c r="B3">
        <v>140</v>
      </c>
      <c r="D3">
        <v>1</v>
      </c>
      <c r="E3">
        <v>3</v>
      </c>
      <c r="F3">
        <f>0.5*($B$2-$E3)-SQRT(($B$2-$E3)*($B$2+3*$E3)-2*$B$3)</f>
        <v>3.1715728752538097</v>
      </c>
      <c r="G3">
        <f>0.5*($B$2-$E3)+SQRT(($B$2-$E3)*($B$2+3*$E3)-2*$B$3)</f>
        <v>8.8284271247461898</v>
      </c>
      <c r="H3">
        <v>7</v>
      </c>
      <c r="I3">
        <f>0.5*($B$2-$H3)-SQRT(($B$2-$H3)*($B$2+3*$H3)-2*$B$3)</f>
        <v>1.1715728752538097</v>
      </c>
      <c r="J3">
        <f>0.5*($B$2-$H3)+SQRT(($B$2-$H3)*($B$2+3*$H3)-2*$B$3)</f>
        <v>6.8284271247461898</v>
      </c>
      <c r="K3" s="44">
        <f>D3^2+D3*(E3-$B$2)+E3*(E3-$B$2)+$B$3/2</f>
        <v>23</v>
      </c>
      <c r="L3" s="44">
        <f>D3^2+D3*(H3-$B$2)+H3*(H3-$B$2)+$B$3/2</f>
        <v>7</v>
      </c>
    </row>
    <row r="4" spans="1:12" x14ac:dyDescent="0.25">
      <c r="D4">
        <v>2</v>
      </c>
      <c r="E4">
        <v>3</v>
      </c>
      <c r="F4">
        <f t="shared" ref="F4:F15" si="0">0.5*($B$2-$E4)-SQRT(($B$2-$E4)*($B$2+3*$E4)-2*$B$3)</f>
        <v>3.1715728752538097</v>
      </c>
      <c r="G4">
        <f t="shared" ref="G4:G15" si="1">0.5*($B$2-$E4)+SQRT(($B$2-$E4)*($B$2+3*$E4)-2*$B$3)</f>
        <v>8.8284271247461898</v>
      </c>
      <c r="H4">
        <v>7</v>
      </c>
      <c r="I4">
        <f t="shared" ref="I4:I16" si="2">0.5*($B$2-$H4)-SQRT(($B$2-$H4)*($B$2+3*$H4)-2*$B$3)</f>
        <v>1.1715728752538097</v>
      </c>
      <c r="J4">
        <f t="shared" ref="J4:J16" si="3">0.5*($B$2-$H4)+SQRT(($B$2-$H4)*($B$2+3*$H4)-2*$B$3)</f>
        <v>6.8284271247461898</v>
      </c>
      <c r="K4" s="44">
        <f t="shared" ref="K4:K15" si="4">D4^2+D4*(E4-$B$2)+E4*(E4-$B$2)+$B$3/2</f>
        <v>14</v>
      </c>
      <c r="L4" s="44">
        <f t="shared" ref="L4:L15" si="5">D4^2+D4*(H4-$B$2)+H4*(H4-$B$2)+$B$3/2</f>
        <v>2</v>
      </c>
    </row>
    <row r="5" spans="1:12" x14ac:dyDescent="0.25">
      <c r="D5">
        <v>3</v>
      </c>
      <c r="E5">
        <v>3</v>
      </c>
      <c r="F5">
        <f t="shared" si="0"/>
        <v>3.1715728752538097</v>
      </c>
      <c r="G5">
        <f t="shared" si="1"/>
        <v>8.8284271247461898</v>
      </c>
      <c r="H5">
        <v>7</v>
      </c>
      <c r="I5">
        <f t="shared" si="2"/>
        <v>1.1715728752538097</v>
      </c>
      <c r="J5">
        <f t="shared" si="3"/>
        <v>6.8284271247461898</v>
      </c>
      <c r="K5" s="44">
        <f t="shared" si="4"/>
        <v>7</v>
      </c>
      <c r="L5">
        <f t="shared" si="5"/>
        <v>-1</v>
      </c>
    </row>
    <row r="6" spans="1:12" x14ac:dyDescent="0.25">
      <c r="D6">
        <v>4</v>
      </c>
      <c r="E6">
        <v>3</v>
      </c>
      <c r="F6">
        <f t="shared" si="0"/>
        <v>3.1715728752538097</v>
      </c>
      <c r="G6">
        <f t="shared" si="1"/>
        <v>8.8284271247461898</v>
      </c>
      <c r="H6">
        <v>7</v>
      </c>
      <c r="I6">
        <f t="shared" si="2"/>
        <v>1.1715728752538097</v>
      </c>
      <c r="J6">
        <f t="shared" si="3"/>
        <v>6.8284271247461898</v>
      </c>
      <c r="K6" s="44">
        <f t="shared" si="4"/>
        <v>2</v>
      </c>
      <c r="L6">
        <f t="shared" si="5"/>
        <v>-2</v>
      </c>
    </row>
    <row r="7" spans="1:12" x14ac:dyDescent="0.25">
      <c r="D7">
        <v>5</v>
      </c>
      <c r="E7">
        <v>3</v>
      </c>
      <c r="F7">
        <f t="shared" si="0"/>
        <v>3.1715728752538097</v>
      </c>
      <c r="G7">
        <f t="shared" si="1"/>
        <v>8.8284271247461898</v>
      </c>
      <c r="H7">
        <v>7</v>
      </c>
      <c r="I7">
        <f t="shared" si="2"/>
        <v>1.1715728752538097</v>
      </c>
      <c r="J7">
        <f t="shared" si="3"/>
        <v>6.8284271247461898</v>
      </c>
      <c r="K7">
        <f t="shared" si="4"/>
        <v>-1</v>
      </c>
      <c r="L7">
        <f t="shared" si="5"/>
        <v>-1</v>
      </c>
    </row>
    <row r="8" spans="1:12" x14ac:dyDescent="0.25">
      <c r="D8">
        <v>6</v>
      </c>
      <c r="E8">
        <v>3</v>
      </c>
      <c r="F8">
        <f t="shared" si="0"/>
        <v>3.1715728752538097</v>
      </c>
      <c r="G8">
        <f t="shared" si="1"/>
        <v>8.8284271247461898</v>
      </c>
      <c r="H8">
        <v>7</v>
      </c>
      <c r="I8">
        <f t="shared" si="2"/>
        <v>1.1715728752538097</v>
      </c>
      <c r="J8">
        <f t="shared" si="3"/>
        <v>6.8284271247461898</v>
      </c>
      <c r="K8">
        <f t="shared" si="4"/>
        <v>-2</v>
      </c>
      <c r="L8" s="44">
        <f t="shared" si="5"/>
        <v>2</v>
      </c>
    </row>
    <row r="9" spans="1:12" x14ac:dyDescent="0.25">
      <c r="D9">
        <v>7</v>
      </c>
      <c r="E9">
        <v>3</v>
      </c>
      <c r="F9">
        <f t="shared" si="0"/>
        <v>3.1715728752538097</v>
      </c>
      <c r="G9">
        <f t="shared" si="1"/>
        <v>8.8284271247461898</v>
      </c>
      <c r="H9">
        <v>7</v>
      </c>
      <c r="I9">
        <f t="shared" si="2"/>
        <v>1.1715728752538097</v>
      </c>
      <c r="J9">
        <f t="shared" si="3"/>
        <v>6.8284271247461898</v>
      </c>
      <c r="K9">
        <f t="shared" si="4"/>
        <v>-1</v>
      </c>
      <c r="L9" s="44">
        <f t="shared" si="5"/>
        <v>7</v>
      </c>
    </row>
    <row r="10" spans="1:12" x14ac:dyDescent="0.25">
      <c r="D10">
        <v>8</v>
      </c>
      <c r="E10">
        <v>3</v>
      </c>
      <c r="F10">
        <f t="shared" si="0"/>
        <v>3.1715728752538097</v>
      </c>
      <c r="G10">
        <f t="shared" si="1"/>
        <v>8.8284271247461898</v>
      </c>
      <c r="H10">
        <v>7</v>
      </c>
      <c r="I10">
        <f t="shared" si="2"/>
        <v>1.1715728752538097</v>
      </c>
      <c r="J10">
        <f t="shared" si="3"/>
        <v>6.8284271247461898</v>
      </c>
      <c r="K10" s="44">
        <f t="shared" si="4"/>
        <v>2</v>
      </c>
      <c r="L10" s="44">
        <f t="shared" si="5"/>
        <v>14</v>
      </c>
    </row>
    <row r="11" spans="1:12" x14ac:dyDescent="0.25">
      <c r="D11">
        <v>9</v>
      </c>
      <c r="E11">
        <v>3</v>
      </c>
      <c r="F11">
        <f t="shared" si="0"/>
        <v>3.1715728752538097</v>
      </c>
      <c r="G11">
        <f t="shared" si="1"/>
        <v>8.8284271247461898</v>
      </c>
      <c r="H11">
        <v>7</v>
      </c>
      <c r="I11">
        <f t="shared" si="2"/>
        <v>1.1715728752538097</v>
      </c>
      <c r="J11">
        <f t="shared" si="3"/>
        <v>6.8284271247461898</v>
      </c>
      <c r="K11" s="44">
        <f t="shared" si="4"/>
        <v>7</v>
      </c>
      <c r="L11" s="44">
        <f t="shared" si="5"/>
        <v>23</v>
      </c>
    </row>
    <row r="12" spans="1:12" x14ac:dyDescent="0.25">
      <c r="D12">
        <v>10</v>
      </c>
      <c r="E12">
        <v>3</v>
      </c>
      <c r="F12">
        <f t="shared" si="0"/>
        <v>3.1715728752538097</v>
      </c>
      <c r="G12">
        <f t="shared" si="1"/>
        <v>8.8284271247461898</v>
      </c>
      <c r="H12">
        <v>7</v>
      </c>
      <c r="I12">
        <f t="shared" si="2"/>
        <v>1.1715728752538097</v>
      </c>
      <c r="J12">
        <f t="shared" si="3"/>
        <v>6.8284271247461898</v>
      </c>
      <c r="K12" s="44">
        <f t="shared" si="4"/>
        <v>14</v>
      </c>
      <c r="L12" s="44">
        <f t="shared" si="5"/>
        <v>34</v>
      </c>
    </row>
    <row r="13" spans="1:12" x14ac:dyDescent="0.25">
      <c r="D13">
        <v>11</v>
      </c>
      <c r="E13">
        <v>3</v>
      </c>
      <c r="F13">
        <f t="shared" si="0"/>
        <v>3.1715728752538097</v>
      </c>
      <c r="G13">
        <f t="shared" si="1"/>
        <v>8.8284271247461898</v>
      </c>
      <c r="H13">
        <v>7</v>
      </c>
      <c r="I13">
        <f t="shared" si="2"/>
        <v>1.1715728752538097</v>
      </c>
      <c r="J13">
        <f t="shared" si="3"/>
        <v>6.8284271247461898</v>
      </c>
      <c r="K13" s="44">
        <f t="shared" si="4"/>
        <v>23</v>
      </c>
      <c r="L13" s="44">
        <f t="shared" si="5"/>
        <v>47</v>
      </c>
    </row>
    <row r="14" spans="1:12" x14ac:dyDescent="0.25">
      <c r="D14">
        <v>12</v>
      </c>
      <c r="E14">
        <v>3</v>
      </c>
      <c r="F14">
        <f t="shared" si="0"/>
        <v>3.1715728752538097</v>
      </c>
      <c r="G14">
        <f t="shared" si="1"/>
        <v>8.8284271247461898</v>
      </c>
      <c r="H14">
        <v>7</v>
      </c>
      <c r="I14">
        <f t="shared" si="2"/>
        <v>1.1715728752538097</v>
      </c>
      <c r="J14">
        <f t="shared" si="3"/>
        <v>6.8284271247461898</v>
      </c>
      <c r="K14" s="44">
        <f t="shared" si="4"/>
        <v>34</v>
      </c>
      <c r="L14" s="44">
        <f t="shared" si="5"/>
        <v>62</v>
      </c>
    </row>
    <row r="15" spans="1:12" x14ac:dyDescent="0.25">
      <c r="D15">
        <v>13</v>
      </c>
      <c r="E15">
        <v>3</v>
      </c>
      <c r="F15">
        <f t="shared" si="0"/>
        <v>3.1715728752538097</v>
      </c>
      <c r="G15">
        <f t="shared" si="1"/>
        <v>8.8284271247461898</v>
      </c>
      <c r="H15">
        <v>7</v>
      </c>
      <c r="I15">
        <f t="shared" si="2"/>
        <v>1.1715728752538097</v>
      </c>
      <c r="J15">
        <f t="shared" si="3"/>
        <v>6.8284271247461898</v>
      </c>
      <c r="K15" s="44">
        <f t="shared" si="4"/>
        <v>47</v>
      </c>
      <c r="L15" s="44">
        <f t="shared" si="5"/>
        <v>79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XMG2013</dc:creator>
  <cp:lastModifiedBy>XMG2013</cp:lastModifiedBy>
  <dcterms:created xsi:type="dcterms:W3CDTF">2016-04-18T16:30:49Z</dcterms:created>
  <dcterms:modified xsi:type="dcterms:W3CDTF">2016-04-26T19:51:01Z</dcterms:modified>
</cp:coreProperties>
</file>