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Gas_experiments\Temperature\Temperature compensation algorithm\Steps\"/>
    </mc:Choice>
  </mc:AlternateContent>
  <xr:revisionPtr revIDLastSave="0" documentId="13_ncr:1_{F203FC97-6351-4DF5-B5C9-D3186A046AC8}" xr6:coauthVersionLast="47" xr6:coauthVersionMax="47" xr10:uidLastSave="{00000000-0000-0000-0000-000000000000}"/>
  <bookViews>
    <workbookView xWindow="2304" yWindow="2304" windowWidth="17280" windowHeight="8964" xr2:uid="{FBCFF435-BC08-4F55-BAC3-BE9A0A7A5EB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D15" i="1"/>
  <c r="D14" i="1"/>
  <c r="D13" i="1"/>
  <c r="D12" i="1"/>
  <c r="D11" i="1"/>
  <c r="D10" i="1"/>
  <c r="D9" i="1"/>
  <c r="D8" i="1"/>
  <c r="D7" i="1"/>
  <c r="D6" i="1"/>
  <c r="D5" i="1"/>
  <c r="D4" i="1"/>
  <c r="D2" i="1"/>
</calcChain>
</file>

<file path=xl/sharedStrings.xml><?xml version="1.0" encoding="utf-8"?>
<sst xmlns="http://schemas.openxmlformats.org/spreadsheetml/2006/main" count="6" uniqueCount="6">
  <si>
    <t>O2_percentage</t>
  </si>
  <si>
    <t>Tau_deviation</t>
  </si>
  <si>
    <t>Temperature_mean</t>
  </si>
  <si>
    <t>Temperature_deviation</t>
  </si>
  <si>
    <t>Tau_value_mean</t>
  </si>
  <si>
    <t>O2_mmHg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</si>
</sst>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9">
    <xf numFmtId="0" fontId="0" fillId="0" borderId="0" xfId="0"/>
    <xf numFmtId="0" fontId="0" fillId="0" borderId="0" xfId="0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0" fontId="0" fillId="0" borderId="0" xfId="1" applyNumberFormat="1" applyFont="1" applyAlignment="1">
      <alignment horizontal="center" vertical="center"/>
    </xf>
    <xf numFmtId="9" fontId="0" fillId="0" borderId="0" xfId="1" applyFon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165" fontId="0" fillId="0" borderId="0" xfId="1" applyNumberFormat="1" applyFont="1" applyAlignment="1">
      <alignment horizontal="center" vertical="center"/>
    </xf>
    <xf numFmtId="1" fontId="0" fillId="0" borderId="0" xfId="1" applyNumberFormat="1" applyFont="1" applyAlignment="1">
      <alignment horizontal="center" vertical="center"/>
    </xf>
    <xf numFmtId="1" fontId="0" fillId="0" borderId="0" xfId="0" applyNumberFormat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C56F8A-E80B-4FCF-9D00-099F166BB3B9}">
  <dimension ref="A1:F17"/>
  <sheetViews>
    <sheetView tabSelected="1" topLeftCell="B1" workbookViewId="0">
      <selection activeCell="D3" sqref="D3"/>
    </sheetView>
  </sheetViews>
  <sheetFormatPr defaultRowHeight="14.4" x14ac:dyDescent="0.3"/>
  <cols>
    <col min="1" max="1" width="20" style="1" customWidth="1"/>
    <col min="2" max="2" width="27.77734375" style="1" customWidth="1"/>
    <col min="3" max="4" width="16.5546875" style="1" customWidth="1"/>
    <col min="5" max="5" width="18" style="1" customWidth="1"/>
    <col min="6" max="6" width="15.88671875" style="1" customWidth="1"/>
  </cols>
  <sheetData>
    <row r="1" spans="1:6" x14ac:dyDescent="0.3">
      <c r="A1" s="1" t="s">
        <v>2</v>
      </c>
      <c r="B1" s="1" t="s">
        <v>3</v>
      </c>
      <c r="C1" s="1" t="s">
        <v>0</v>
      </c>
      <c r="D1" s="1" t="s">
        <v>5</v>
      </c>
      <c r="E1" s="1" t="s">
        <v>4</v>
      </c>
      <c r="F1" s="1" t="s">
        <v>1</v>
      </c>
    </row>
    <row r="2" spans="1:6" x14ac:dyDescent="0.3">
      <c r="A2" s="1">
        <v>29.22</v>
      </c>
      <c r="B2" s="1">
        <v>0.36</v>
      </c>
      <c r="C2" s="3">
        <v>0</v>
      </c>
      <c r="D2" s="7">
        <f>C2*760</f>
        <v>0</v>
      </c>
      <c r="E2" s="5">
        <v>26.71</v>
      </c>
      <c r="F2" s="1">
        <v>1.0900000000000001</v>
      </c>
    </row>
    <row r="3" spans="1:6" x14ac:dyDescent="0.3">
      <c r="A3" s="1">
        <v>29.7</v>
      </c>
      <c r="B3" s="1">
        <v>0.11</v>
      </c>
      <c r="C3" s="4">
        <v>0.01</v>
      </c>
      <c r="D3" s="6">
        <f>C3*760</f>
        <v>7.6000000000000005</v>
      </c>
      <c r="E3" s="5">
        <v>25.248000000000001</v>
      </c>
      <c r="F3" s="1">
        <v>1.1499999999999999</v>
      </c>
    </row>
    <row r="4" spans="1:6" x14ac:dyDescent="0.3">
      <c r="A4" s="1">
        <v>30.2</v>
      </c>
      <c r="B4" s="1">
        <v>0.1</v>
      </c>
      <c r="C4" s="4">
        <v>0.02</v>
      </c>
      <c r="D4" s="7">
        <f t="shared" ref="D4:D15" si="0">C4*760</f>
        <v>15.200000000000001</v>
      </c>
      <c r="E4" s="5">
        <v>23.806100000000001</v>
      </c>
      <c r="F4" s="1">
        <v>1.17</v>
      </c>
    </row>
    <row r="5" spans="1:6" x14ac:dyDescent="0.3">
      <c r="A5" s="1">
        <v>30.48</v>
      </c>
      <c r="B5" s="1">
        <v>0.03</v>
      </c>
      <c r="C5" s="4">
        <v>0.03</v>
      </c>
      <c r="D5" s="7">
        <f t="shared" si="0"/>
        <v>22.8</v>
      </c>
      <c r="E5" s="5">
        <v>22.7517</v>
      </c>
      <c r="F5" s="1">
        <v>1.24</v>
      </c>
    </row>
    <row r="6" spans="1:6" x14ac:dyDescent="0.3">
      <c r="A6" s="1">
        <v>30.6</v>
      </c>
      <c r="B6" s="1">
        <v>0.03</v>
      </c>
      <c r="C6" s="4">
        <v>0.04</v>
      </c>
      <c r="D6" s="7">
        <f t="shared" si="0"/>
        <v>30.400000000000002</v>
      </c>
      <c r="E6" s="5">
        <v>21.793900000000001</v>
      </c>
      <c r="F6" s="1">
        <v>1.28</v>
      </c>
    </row>
    <row r="7" spans="1:6" x14ac:dyDescent="0.3">
      <c r="A7" s="1">
        <v>30.65</v>
      </c>
      <c r="B7" s="1">
        <v>0</v>
      </c>
      <c r="C7" s="4">
        <v>0.05</v>
      </c>
      <c r="D7" s="7">
        <f t="shared" si="0"/>
        <v>38</v>
      </c>
      <c r="E7" s="1">
        <v>20.7</v>
      </c>
      <c r="F7" s="1">
        <v>1.37</v>
      </c>
    </row>
    <row r="8" spans="1:6" x14ac:dyDescent="0.3">
      <c r="A8" s="1">
        <v>30.63</v>
      </c>
      <c r="B8" s="1">
        <v>0</v>
      </c>
      <c r="C8" s="4">
        <v>0.06</v>
      </c>
      <c r="D8" s="7">
        <f t="shared" si="0"/>
        <v>45.6</v>
      </c>
      <c r="E8" s="1">
        <v>20.14</v>
      </c>
      <c r="F8" s="1">
        <v>1.52</v>
      </c>
    </row>
    <row r="9" spans="1:6" x14ac:dyDescent="0.3">
      <c r="A9" s="1">
        <v>30.67</v>
      </c>
      <c r="B9" s="1">
        <v>0.02</v>
      </c>
      <c r="C9" s="4">
        <v>7.0000000000000007E-2</v>
      </c>
      <c r="D9" s="7">
        <f t="shared" si="0"/>
        <v>53.2</v>
      </c>
      <c r="E9" s="5">
        <v>19.538</v>
      </c>
      <c r="F9" s="1">
        <v>1.64</v>
      </c>
    </row>
    <row r="10" spans="1:6" x14ac:dyDescent="0.3">
      <c r="A10" s="1">
        <v>29.7</v>
      </c>
      <c r="B10" s="1">
        <v>0.28000000000000003</v>
      </c>
      <c r="C10" s="4">
        <v>0.08</v>
      </c>
      <c r="D10" s="7">
        <f t="shared" si="0"/>
        <v>60.800000000000004</v>
      </c>
      <c r="E10" s="1">
        <v>19.12</v>
      </c>
      <c r="F10" s="1">
        <v>2.5</v>
      </c>
    </row>
    <row r="11" spans="1:6" x14ac:dyDescent="0.3">
      <c r="A11" s="1">
        <v>29.4</v>
      </c>
      <c r="B11" s="1">
        <v>0.14000000000000001</v>
      </c>
      <c r="C11" s="4">
        <v>0.09</v>
      </c>
      <c r="D11" s="7">
        <f t="shared" si="0"/>
        <v>68.399999999999991</v>
      </c>
      <c r="E11" s="1">
        <v>18.829999999999998</v>
      </c>
      <c r="F11" s="1">
        <v>2.6</v>
      </c>
    </row>
    <row r="12" spans="1:6" x14ac:dyDescent="0.3">
      <c r="A12" s="1">
        <v>29.32</v>
      </c>
      <c r="B12" s="1">
        <v>0.14000000000000001</v>
      </c>
      <c r="C12" s="4">
        <v>0.1</v>
      </c>
      <c r="D12" s="7">
        <f t="shared" si="0"/>
        <v>76</v>
      </c>
      <c r="E12" s="5">
        <v>18.587499999999999</v>
      </c>
      <c r="F12" s="1">
        <v>2.8</v>
      </c>
    </row>
    <row r="13" spans="1:6" x14ac:dyDescent="0.3">
      <c r="A13" s="1">
        <v>30.27</v>
      </c>
      <c r="B13" s="1">
        <v>0.08</v>
      </c>
      <c r="C13" s="4">
        <v>0.13</v>
      </c>
      <c r="D13" s="7">
        <f t="shared" si="0"/>
        <v>98.8</v>
      </c>
      <c r="E13" s="1">
        <v>17.600000000000001</v>
      </c>
      <c r="F13" s="1">
        <v>3.4</v>
      </c>
    </row>
    <row r="14" spans="1:6" x14ac:dyDescent="0.3">
      <c r="A14" s="1">
        <v>30.03</v>
      </c>
      <c r="B14" s="1">
        <v>0.05</v>
      </c>
      <c r="C14" s="4">
        <v>0.16</v>
      </c>
      <c r="D14" s="7">
        <f t="shared" si="0"/>
        <v>121.60000000000001</v>
      </c>
      <c r="E14" s="1">
        <v>17.04</v>
      </c>
      <c r="F14" s="1">
        <v>4.05</v>
      </c>
    </row>
    <row r="15" spans="1:6" x14ac:dyDescent="0.3">
      <c r="A15" s="1">
        <v>29.97</v>
      </c>
      <c r="B15" s="1">
        <v>0.01</v>
      </c>
      <c r="C15" s="4">
        <v>0.19</v>
      </c>
      <c r="D15" s="7">
        <f t="shared" si="0"/>
        <v>144.4</v>
      </c>
      <c r="E15" s="1">
        <v>16.670000000000002</v>
      </c>
      <c r="F15" s="1">
        <v>4.57</v>
      </c>
    </row>
    <row r="16" spans="1:6" x14ac:dyDescent="0.3">
      <c r="C16" s="2"/>
      <c r="D16" s="8"/>
    </row>
    <row r="17" spans="3:4" x14ac:dyDescent="0.3">
      <c r="C17" s="2"/>
      <c r="D17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Saadatmand Hashemi, Parisa</dc:creator>
  <cp:lastModifiedBy>Saadatmand Hashemi, Parisa</cp:lastModifiedBy>
  <dcterms:created xsi:type="dcterms:W3CDTF">2024-06-25T20:33:12Z</dcterms:created>
  <dcterms:modified xsi:type="dcterms:W3CDTF">2025-03-14T03:13:32Z</dcterms:modified>
</cp:coreProperties>
</file>