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al\Google Drive\EAFIT\Ciencia de Datos y Analitica\03 Tercer Semestre\Metodos Heuristicos para Optimizacion\metodos-heuristicos\data\"/>
    </mc:Choice>
  </mc:AlternateContent>
  <xr:revisionPtr revIDLastSave="0" documentId="13_ncr:1_{D8C267E3-1FA8-408D-88DB-EE955096A0D5}" xr6:coauthVersionLast="45" xr6:coauthVersionMax="45" xr10:uidLastSave="{00000000-0000-0000-0000-000000000000}"/>
  <bookViews>
    <workbookView xWindow="-108" yWindow="-108" windowWidth="23256" windowHeight="12576" xr2:uid="{6B1250CC-1120-467C-8907-0AF5143108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H6" i="1"/>
  <c r="H7" i="1"/>
  <c r="H8" i="1"/>
  <c r="H9" i="1"/>
  <c r="H5" i="1"/>
  <c r="J6" i="1"/>
  <c r="J7" i="1"/>
  <c r="J8" i="1"/>
  <c r="J9" i="1"/>
  <c r="J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<sst xmlns="http://schemas.openxmlformats.org/spreadsheetml/2006/main" count="24" uniqueCount="12">
  <si>
    <t>Precision</t>
  </si>
  <si>
    <t>PR-AUC</t>
  </si>
  <si>
    <t>ROC-AUC</t>
  </si>
  <si>
    <t>Recall</t>
  </si>
  <si>
    <t>F-Score</t>
  </si>
  <si>
    <t>Validation</t>
  </si>
  <si>
    <t>Test</t>
  </si>
  <si>
    <t>Escenario 2 Mut 0.7</t>
  </si>
  <si>
    <t>Escenario 1</t>
  </si>
  <si>
    <t>Diferencia porcentual</t>
  </si>
  <si>
    <t>Metrica</t>
  </si>
  <si>
    <t>Valores de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</si>
</sst>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7" xfId="0" applyBorder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3" xfId="0" applyFont="1" applyBorder="1" applyAlignment="1">
      <alignment horizontal="left" vertic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3" fillId="2" borderId="8" xfId="0" applyFont="1" applyFill="1" applyBorder="1" applyAlignment="1">
      <alignment horizontal="left" vertical="center"/>
    </xf>
    <xf numFmtId="0" fontId="0" fillId="2" borderId="8" xfId="0" applyFill="1" applyBorder="1"/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DA66-6DF4-4FA4-8913-44EB5171D2D4}">
  <dimension ref="C2:L23"/>
  <sheetViews>
    <sheetView tabSelected="1" workbookViewId="0">
      <selection activeCell="J18" sqref="J18"/>
    </sheetView>
  </sheetViews>
  <sheetFormatPr baseColWidth="10" defaultRowHeight="14.4" x14ac:dyDescent="0.3"/>
  <cols>
    <col min="4" max="4" width="8.77734375" bestFit="1" customWidth="1"/>
    <col min="5" max="5" width="12" bestFit="1" customWidth="1"/>
    <col min="6" max="6" width="18.6640625" bestFit="1" customWidth="1"/>
    <col min="7" max="7" width="12" bestFit="1" customWidth="1"/>
    <col min="8" max="8" width="18.6640625" bestFit="1" customWidth="1"/>
    <col min="9" max="9" width="12" bestFit="1" customWidth="1"/>
    <col min="10" max="10" width="18.6640625" bestFit="1" customWidth="1"/>
    <col min="11" max="11" width="12" bestFit="1" customWidth="1"/>
    <col min="12" max="12" width="18.6640625" bestFit="1" customWidth="1"/>
  </cols>
  <sheetData>
    <row r="2" spans="3:12" ht="15" thickBot="1" x14ac:dyDescent="0.35"/>
    <row r="3" spans="3:12" ht="15" thickBot="1" x14ac:dyDescent="0.35">
      <c r="E3" s="9" t="s">
        <v>7</v>
      </c>
      <c r="F3" s="10"/>
      <c r="G3" s="10"/>
      <c r="H3" s="11"/>
      <c r="I3" s="9" t="s">
        <v>8</v>
      </c>
      <c r="J3" s="10"/>
      <c r="K3" s="10"/>
      <c r="L3" s="11"/>
    </row>
    <row r="4" spans="3:12" x14ac:dyDescent="0.3">
      <c r="D4" s="4" t="s">
        <v>10</v>
      </c>
      <c r="E4" s="18" t="s">
        <v>5</v>
      </c>
      <c r="F4" s="19" t="s">
        <v>9</v>
      </c>
      <c r="G4" s="20" t="s">
        <v>6</v>
      </c>
      <c r="H4" s="19" t="s">
        <v>9</v>
      </c>
      <c r="I4" s="20" t="s">
        <v>5</v>
      </c>
      <c r="J4" s="19" t="s">
        <v>9</v>
      </c>
      <c r="K4" s="20" t="s">
        <v>6</v>
      </c>
      <c r="L4" s="19" t="s">
        <v>9</v>
      </c>
    </row>
    <row r="5" spans="3:12" x14ac:dyDescent="0.3">
      <c r="D5" s="5" t="s">
        <v>1</v>
      </c>
      <c r="E5" s="21">
        <v>5.9884083325106897E-2</v>
      </c>
      <c r="F5" s="22">
        <f>+(E5-E14)/E14</f>
        <v>-1.8293715981854121E-2</v>
      </c>
      <c r="G5" s="23">
        <v>6.2713999304782497E-2</v>
      </c>
      <c r="H5" s="22">
        <f>(G5-F14)/F14</f>
        <v>-4.5396935748810022E-3</v>
      </c>
      <c r="I5" s="23">
        <v>6.0328851160942401E-2</v>
      </c>
      <c r="J5" s="22">
        <f>(I5-E14)/E14</f>
        <v>-1.100243998455078E-2</v>
      </c>
      <c r="K5" s="23">
        <v>6.3378184036520596E-2</v>
      </c>
      <c r="L5" s="22">
        <f>(K5-F14)/F14</f>
        <v>6.0029212146126311E-3</v>
      </c>
    </row>
    <row r="6" spans="3:12" x14ac:dyDescent="0.3">
      <c r="D6" s="5" t="s">
        <v>2</v>
      </c>
      <c r="E6" s="21">
        <v>0.78537632673401603</v>
      </c>
      <c r="F6" s="22">
        <f t="shared" ref="F6:F9" si="0">+(E6-E15)/E15</f>
        <v>1.7555187933877524E-3</v>
      </c>
      <c r="G6" s="23">
        <v>0.77462296258586505</v>
      </c>
      <c r="H6" s="22">
        <f t="shared" ref="H6:H9" si="1">(G6-F15)/F15</f>
        <v>-4.8649988920641682E-4</v>
      </c>
      <c r="I6" s="23">
        <v>0.78390557916572101</v>
      </c>
      <c r="J6" s="22">
        <f t="shared" ref="J6:J9" si="2">(I6-E15)/E15</f>
        <v>-1.2043473760078916E-4</v>
      </c>
      <c r="K6" s="23">
        <v>0.77282431393572204</v>
      </c>
      <c r="L6" s="22">
        <f t="shared" ref="L6:L9" si="3">(K6-F15)/F15</f>
        <v>-2.8073368571328795E-3</v>
      </c>
    </row>
    <row r="7" spans="3:12" x14ac:dyDescent="0.3">
      <c r="D7" s="5" t="s">
        <v>0</v>
      </c>
      <c r="E7" s="21">
        <v>6.9088811995386301E-2</v>
      </c>
      <c r="F7" s="22">
        <f t="shared" si="0"/>
        <v>4.6800181748277242E-2</v>
      </c>
      <c r="G7" s="23">
        <v>7.1068371056643598E-2</v>
      </c>
      <c r="H7" s="22">
        <f t="shared" si="1"/>
        <v>7.6793500858236274E-2</v>
      </c>
      <c r="I7" s="23">
        <v>6.3533105549912205E-2</v>
      </c>
      <c r="J7" s="22">
        <f t="shared" si="2"/>
        <v>-3.7377188637693903E-2</v>
      </c>
      <c r="K7" s="23">
        <v>6.5474527335382296E-2</v>
      </c>
      <c r="L7" s="22">
        <f t="shared" si="3"/>
        <v>-7.9617070396622285E-3</v>
      </c>
    </row>
    <row r="8" spans="3:12" x14ac:dyDescent="0.3">
      <c r="D8" s="5" t="s">
        <v>3</v>
      </c>
      <c r="E8" s="21">
        <v>0.431556195965417</v>
      </c>
      <c r="F8" s="22">
        <f t="shared" si="0"/>
        <v>-4.7337315749631376E-2</v>
      </c>
      <c r="G8" s="23">
        <v>0.37639751552794998</v>
      </c>
      <c r="H8" s="22">
        <f t="shared" si="1"/>
        <v>-6.1352829107356718E-2</v>
      </c>
      <c r="I8" s="23">
        <v>0.49567723342939402</v>
      </c>
      <c r="J8" s="22">
        <f t="shared" si="2"/>
        <v>9.4210228320958059E-2</v>
      </c>
      <c r="K8" s="23">
        <v>0.436645962732919</v>
      </c>
      <c r="L8" s="22">
        <f t="shared" si="3"/>
        <v>8.8892675144436356E-2</v>
      </c>
    </row>
    <row r="9" spans="3:12" ht="15" thickBot="1" x14ac:dyDescent="0.35">
      <c r="D9" s="6" t="s">
        <v>4</v>
      </c>
      <c r="E9" s="24">
        <v>0.11910916683237199</v>
      </c>
      <c r="F9" s="25">
        <f t="shared" si="0"/>
        <v>3.5731885498886853E-2</v>
      </c>
      <c r="G9" s="26">
        <v>0.119562000591891</v>
      </c>
      <c r="H9" s="25">
        <f t="shared" si="1"/>
        <v>4.8789478876236768E-2</v>
      </c>
      <c r="I9" s="26">
        <v>0.112629941884259</v>
      </c>
      <c r="J9" s="25">
        <f t="shared" si="2"/>
        <v>-2.0609201006443551E-2</v>
      </c>
      <c r="K9" s="26">
        <v>0.113873815501741</v>
      </c>
      <c r="L9" s="25">
        <f t="shared" si="3"/>
        <v>-1.1068815636754816E-3</v>
      </c>
    </row>
    <row r="11" spans="3:12" ht="15" thickBot="1" x14ac:dyDescent="0.35"/>
    <row r="12" spans="3:12" ht="15" thickBot="1" x14ac:dyDescent="0.35">
      <c r="C12" s="9" t="s">
        <v>11</v>
      </c>
      <c r="D12" s="10"/>
      <c r="E12" s="10"/>
      <c r="F12" s="10"/>
      <c r="G12" s="11"/>
    </row>
    <row r="13" spans="3:12" x14ac:dyDescent="0.3">
      <c r="C13" s="12"/>
      <c r="D13" s="7"/>
      <c r="E13" s="8" t="s">
        <v>5</v>
      </c>
      <c r="F13" s="8" t="s">
        <v>6</v>
      </c>
      <c r="G13" s="14"/>
    </row>
    <row r="14" spans="3:12" x14ac:dyDescent="0.3">
      <c r="C14" s="12"/>
      <c r="D14" s="3" t="s">
        <v>1</v>
      </c>
      <c r="E14" s="2">
        <v>6.0999999999999999E-2</v>
      </c>
      <c r="F14" s="2">
        <v>6.3E-2</v>
      </c>
      <c r="G14" s="14"/>
    </row>
    <row r="15" spans="3:12" x14ac:dyDescent="0.3">
      <c r="C15" s="12"/>
      <c r="D15" s="3" t="s">
        <v>2</v>
      </c>
      <c r="E15" s="2">
        <v>0.78400000000000003</v>
      </c>
      <c r="F15" s="2">
        <v>0.77500000000000002</v>
      </c>
      <c r="G15" s="14"/>
    </row>
    <row r="16" spans="3:12" x14ac:dyDescent="0.3">
      <c r="C16" s="12"/>
      <c r="D16" s="3" t="s">
        <v>0</v>
      </c>
      <c r="E16" s="2">
        <v>6.6000000000000003E-2</v>
      </c>
      <c r="F16" s="2">
        <v>6.6000000000000003E-2</v>
      </c>
      <c r="G16" s="14"/>
    </row>
    <row r="17" spans="3:10" x14ac:dyDescent="0.3">
      <c r="C17" s="12"/>
      <c r="D17" s="3" t="s">
        <v>3</v>
      </c>
      <c r="E17" s="2">
        <v>0.45300000000000001</v>
      </c>
      <c r="F17" s="2">
        <v>0.40100000000000002</v>
      </c>
      <c r="G17" s="14"/>
    </row>
    <row r="18" spans="3:10" x14ac:dyDescent="0.3">
      <c r="C18" s="12"/>
      <c r="D18" s="3" t="s">
        <v>4</v>
      </c>
      <c r="E18" s="2">
        <v>0.115</v>
      </c>
      <c r="F18" s="2">
        <v>0.114</v>
      </c>
      <c r="G18" s="14"/>
    </row>
    <row r="19" spans="3:10" ht="15" thickBot="1" x14ac:dyDescent="0.35">
      <c r="C19" s="13"/>
      <c r="D19" s="16"/>
      <c r="E19" s="17"/>
      <c r="F19" s="17"/>
      <c r="G19" s="15"/>
      <c r="I19" s="1"/>
      <c r="J19" s="1"/>
    </row>
    <row r="20" spans="3:10" x14ac:dyDescent="0.3">
      <c r="D20" s="1"/>
      <c r="I20" s="1"/>
      <c r="J20" s="1"/>
    </row>
    <row r="21" spans="3:10" x14ac:dyDescent="0.3">
      <c r="D21" s="1"/>
      <c r="I21" s="1"/>
      <c r="J21" s="1"/>
    </row>
    <row r="22" spans="3:10" x14ac:dyDescent="0.3">
      <c r="D22" s="1"/>
      <c r="I22" s="1"/>
      <c r="J22" s="1"/>
    </row>
    <row r="23" spans="3:10" x14ac:dyDescent="0.3">
      <c r="D23" s="1"/>
      <c r="I23" s="1"/>
      <c r="J23" s="1"/>
    </row>
  </sheetData>
  <mergeCells count="3">
    <mergeCell ref="E3:H3"/>
    <mergeCell ref="I3:L3"/>
    <mergeCell ref="C12:G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Andres Saldarriaga Aristizabal</dc:creator>
  <cp:lastModifiedBy>Pablo Andres Saldarriaga Aristizabal</cp:lastModifiedBy>
  <dcterms:created xsi:type="dcterms:W3CDTF">2020-09-02T06:40:41Z</dcterms:created>
  <dcterms:modified xsi:type="dcterms:W3CDTF">2020-09-02T07:12:56Z</dcterms:modified>
</cp:coreProperties>
</file>