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al Intervention" sheetId="1" state="visible" r:id="rId3"/>
  </sheets>
  <externalReferences>
    <externalReference r:id="rId4"/>
  </externalReferences>
  <definedNames>
    <definedName function="false" hidden="false" localSheetId="0" name="_xlnm.Print_Area" vbProcedure="false">'Clinical Intervention'!$A$9:$E$67</definedName>
    <definedName function="false" hidden="false" localSheetId="0" name="_xlnm.Print_Titles" vbProcedure="false">'Clinical Intervention'!$45:$45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<sst xmlns="http://schemas.openxmlformats.org/spreadsheetml/2006/main" count="1564" uniqueCount="1549">
  <si>
    <t xml:space="preserve">NATIONAL HEALTH FUND PHARMACY SERVICES DELIVERY</t>
  </si>
  <si>
    <t xml:space="preserve">CLINICAL INTERVENTION REPORTING FORM</t>
  </si>
  <si>
    <t xml:space="preserve">NAME OF PHARMACY: </t>
  </si>
  <si>
    <t xml:space="preserve">Department: In and Out Patient </t>
  </si>
  <si>
    <t xml:space="preserve">SUBMITTED BY:</t>
  </si>
  <si>
    <t xml:space="preserve">DATE: </t>
  </si>
  <si>
    <t xml:space="preserve">MONTH:</t>
  </si>
  <si>
    <t xml:space="preserve">Table 1: Drug Related Problems and Intervention</t>
  </si>
  <si>
    <t xml:space="preserve">Table 2: Recommendations and Expected Outcomes</t>
  </si>
  <si>
    <t xml:space="preserve">Use the drop down list to select the drug(S) and the problem with each. The count column will be updated auotmatically</t>
  </si>
  <si>
    <t xml:space="preserve">INTERVENTION</t>
  </si>
  <si>
    <t xml:space="preserve">Item Name</t>
  </si>
  <si>
    <t xml:space="preserve">Drug Related Problems (DRP)</t>
  </si>
  <si>
    <t xml:space="preserve">TOTAL</t>
  </si>
  <si>
    <t xml:space="preserve">Recommendations (Total)</t>
  </si>
  <si>
    <t xml:space="preserve">ADVERSE DRUG REACTION</t>
  </si>
  <si>
    <t xml:space="preserve">TYPE</t>
  </si>
  <si>
    <t xml:space="preserve">DRUG CHOICE</t>
  </si>
  <si>
    <t xml:space="preserve">DOSING</t>
  </si>
  <si>
    <t xml:space="preserve">DRUG USE</t>
  </si>
  <si>
    <t xml:space="preserve">INTERACTION</t>
  </si>
  <si>
    <t xml:space="preserve">PATIENT/PROVIDER</t>
  </si>
  <si>
    <t xml:space="preserve">DRUG</t>
  </si>
  <si>
    <t xml:space="preserve">ACARBOSE TAB 100MG (GLUCOBAY)/90PK</t>
  </si>
  <si>
    <t xml:space="preserve">ACARBOSE TAB 100MG (RYVIS)/30PK</t>
  </si>
  <si>
    <t xml:space="preserve">THE PROBLEM (DRP)</t>
  </si>
  <si>
    <t xml:space="preserve">A) Discontinue therapy</t>
  </si>
  <si>
    <t xml:space="preserve">ACARBOSE TAB 50MG (ACARBAY)/100PK</t>
  </si>
  <si>
    <t xml:space="preserve">B) Change medication</t>
  </si>
  <si>
    <t xml:space="preserve">ACARBOSE TAB 50MG (GLUCOBAY)/84PK</t>
  </si>
  <si>
    <t xml:space="preserve">A) Toxicity</t>
  </si>
  <si>
    <t xml:space="preserve">C) Add medication(Rx)</t>
  </si>
  <si>
    <t xml:space="preserve">ACARBOSE TAB 50MG (GLUCOBAY)/90PK</t>
  </si>
  <si>
    <t xml:space="preserve">B) Allergic reaction</t>
  </si>
  <si>
    <t xml:space="preserve">D) Add medication (OTC)</t>
  </si>
  <si>
    <t xml:space="preserve">ACARBOSE TAB 50MG (RYVIS)/30PK</t>
  </si>
  <si>
    <t xml:space="preserve">C) Side Effect</t>
  </si>
  <si>
    <t xml:space="preserve">E) Change dose</t>
  </si>
  <si>
    <t xml:space="preserve">ACETAZOLAMIDE TAB 250MG (REMEDICA)/100PK</t>
  </si>
  <si>
    <t xml:space="preserve">F) Change dosage form</t>
  </si>
  <si>
    <t xml:space="preserve">ACETYLCYSTEINE 200MG/ML INJECTION (PERRIGO)/30ML</t>
  </si>
  <si>
    <t xml:space="preserve">A) Drug needed for patient but not prescribed</t>
  </si>
  <si>
    <t xml:space="preserve">G) Change dosing interval</t>
  </si>
  <si>
    <t xml:space="preserve">ACETYLCYSTEINE SOLN 200MG/ML (TELIGENT)/30 ML</t>
  </si>
  <si>
    <t xml:space="preserve">B) Inappropriate drug according to guidelines</t>
  </si>
  <si>
    <t xml:space="preserve">H) Therapeutic drug monitoring</t>
  </si>
  <si>
    <t xml:space="preserve">C) Drug duplication</t>
  </si>
  <si>
    <t xml:space="preserve">I) Patient education/counselling</t>
  </si>
  <si>
    <t xml:space="preserve">ACETYLCYSTEINE SOLN 6MG/ML (PADAGIS)/30ML</t>
  </si>
  <si>
    <t xml:space="preserve">D) Cost of therapy</t>
  </si>
  <si>
    <t xml:space="preserve">J) Add Frequency</t>
  </si>
  <si>
    <t xml:space="preserve">ACETYLSALICYLIC ACID TAB 325MG (MACS)/1000PK</t>
  </si>
  <si>
    <t xml:space="preserve">E) Contraindication</t>
  </si>
  <si>
    <t xml:space="preserve">K) Add duration</t>
  </si>
  <si>
    <t xml:space="preserve">ACETYLSALICYLIC ACID TAB 81MG (ADVANCE)/120PK</t>
  </si>
  <si>
    <t xml:space="preserve">F) Inappropriate Drug Choice</t>
  </si>
  <si>
    <t xml:space="preserve">RESULTS OF RECOMMENDATION</t>
  </si>
  <si>
    <t xml:space="preserve">ACETYLSALICYLIC ACID TAB 81MG (ENTROPHEN) /120PK</t>
  </si>
  <si>
    <t xml:space="preserve">Accepted by prescriber</t>
  </si>
  <si>
    <t xml:space="preserve">ACETYLSALICYLIC ACID TAB 81MG (MACS) /120PK</t>
  </si>
  <si>
    <t xml:space="preserve">A) Dose too low/ frequency inadequate</t>
  </si>
  <si>
    <t xml:space="preserve">Accepted by  consult team</t>
  </si>
  <si>
    <t xml:space="preserve">ACID SAL.2% + 2% PPT SULP OINT (NHFP)</t>
  </si>
  <si>
    <t xml:space="preserve">B) Dose too high/ frequency too often</t>
  </si>
  <si>
    <t xml:space="preserve">Accepted by Patient/caregiver</t>
  </si>
  <si>
    <t xml:space="preserve">ACYCLOVIR  CREAM 5% (H2K)/5G</t>
  </si>
  <si>
    <t xml:space="preserve">C) Duration inappropriate</t>
  </si>
  <si>
    <t xml:space="preserve">Not accepted</t>
  </si>
  <si>
    <t xml:space="preserve">ACYCLOVIR  CREAM 5% (MACS)/12G</t>
  </si>
  <si>
    <t xml:space="preserve">E) Missing Frequency</t>
  </si>
  <si>
    <t xml:space="preserve">Unknown</t>
  </si>
  <si>
    <t xml:space="preserve">ACYCLOVIR INJ 250MG (ZOVIRAX)/VIAL</t>
  </si>
  <si>
    <t xml:space="preserve">F) Missing Duration</t>
  </si>
  <si>
    <t xml:space="preserve">Other</t>
  </si>
  <si>
    <t xml:space="preserve">ACYCLOVIR TAB 200 MG (VIVORAX)100PK</t>
  </si>
  <si>
    <t xml:space="preserve">ACYCLOVIR TAB 200MG (APO)/100PK</t>
  </si>
  <si>
    <t xml:space="preserve">A) Wrong Dose Administered</t>
  </si>
  <si>
    <t xml:space="preserve">ACTUAL TIME INVOLVED (Min)</t>
  </si>
  <si>
    <t xml:space="preserve">ACYCLOVIR TAB 400 MG (VIVORAX)100PK</t>
  </si>
  <si>
    <t xml:space="preserve">B) Wrong drug administered</t>
  </si>
  <si>
    <t xml:space="preserve">Time in Minues</t>
  </si>
  <si>
    <t xml:space="preserve">ACYCLOVIR TAB 400MG (APO) /100PK</t>
  </si>
  <si>
    <t xml:space="preserve">C) Drug not given</t>
  </si>
  <si>
    <t xml:space="preserve">EXPECTED OUTCOME</t>
  </si>
  <si>
    <t xml:space="preserve">ACYCLOVIR TAB 400MG (LOVIR)70PK</t>
  </si>
  <si>
    <t xml:space="preserve">D) Drug not available</t>
  </si>
  <si>
    <t xml:space="preserve">Improved efficacy</t>
  </si>
  <si>
    <t xml:space="preserve">ACYCLOVIR TAB 400MG (RANBAXY) /56PK</t>
  </si>
  <si>
    <t xml:space="preserve">E) Incorrect storage</t>
  </si>
  <si>
    <t xml:space="preserve">Improves safety</t>
  </si>
  <si>
    <t xml:space="preserve">ADENOSINE INJ 6MG/2ML (FOCUS)/VIAL</t>
  </si>
  <si>
    <t xml:space="preserve">F) Incorrect route of administration</t>
  </si>
  <si>
    <t xml:space="preserve">Improved adherence</t>
  </si>
  <si>
    <t xml:space="preserve">ADRENALINE INJ 1:1000U/ML (MARTINDALE) /VIAL</t>
  </si>
  <si>
    <t xml:space="preserve">Cost Saving (Hospital)</t>
  </si>
  <si>
    <t xml:space="preserve">ADRENALINE INJ 1MG/ML (AGUETTANT)/ML</t>
  </si>
  <si>
    <t xml:space="preserve">Drug –food interaction</t>
  </si>
  <si>
    <t xml:space="preserve">Cost Saving (patient)</t>
  </si>
  <si>
    <t xml:space="preserve">ADRENALINE INJ 1MG/ML (HAMELIN)/VIAL</t>
  </si>
  <si>
    <t xml:space="preserve">Drug- Disease</t>
  </si>
  <si>
    <t xml:space="preserve">AEROFLUX SYRUP /120ML</t>
  </si>
  <si>
    <t xml:space="preserve">Drug-Drug</t>
  </si>
  <si>
    <t xml:space="preserve">ALBENDAZOLE SUSP 200MG/5ML (MACS)/10ML</t>
  </si>
  <si>
    <t xml:space="preserve">ALBENDAZOLE SUSP 200MG/5ML(ALBENZAR)/10ML</t>
  </si>
  <si>
    <t xml:space="preserve">A) Patient didn't follow instructions</t>
  </si>
  <si>
    <t xml:space="preserve">ALBENDAZOLE SUSP 200MG/5ML(WORMIZLE)/10ML</t>
  </si>
  <si>
    <t xml:space="preserve">B) Patient misuse (over-use/under-use)</t>
  </si>
  <si>
    <t xml:space="preserve">ALBENDAZOLE TAB 400MG (ZENTEL)/1PK</t>
  </si>
  <si>
    <t xml:space="preserve">C) Non-Adherence</t>
  </si>
  <si>
    <t xml:space="preserve">ALBUMIN HUMAN SERUM INJ 25% (ALBUREL)/50ML</t>
  </si>
  <si>
    <t xml:space="preserve">INTERVENTION  </t>
  </si>
  <si>
    <t xml:space="preserve">ALBUMIN HUMAN SERUM INJ 25% (ALBURx)/EA</t>
  </si>
  <si>
    <t xml:space="preserve">ALBUMIN HUMAN SERUM INJ 25% (OCTAPHARMA)/50ML</t>
  </si>
  <si>
    <t xml:space="preserve">A) Therapeutic drug monitoring</t>
  </si>
  <si>
    <t xml:space="preserve">ALLOPURINOL TAB 100MG (APO)/100PK</t>
  </si>
  <si>
    <t xml:space="preserve">PRESCRIBER/HEALTH CARE PROFESSIONALS</t>
  </si>
  <si>
    <t xml:space="preserve">ALLOPURINOL TAB 100MG (TEVA)/28PK</t>
  </si>
  <si>
    <t xml:space="preserve">A) Prescriber contacted</t>
  </si>
  <si>
    <t xml:space="preserve">ALPRAZOLAM TAB 0.5MG (APO)/100PK</t>
  </si>
  <si>
    <t xml:space="preserve">B) Pharmacy Contacted</t>
  </si>
  <si>
    <t xml:space="preserve">ALPRAZOLAM TAB 0.5MG (FRONTIN)/100PK</t>
  </si>
  <si>
    <t xml:space="preserve">PATIENT/CAREGIVER</t>
  </si>
  <si>
    <t xml:space="preserve">ALPROSTADIL INJ 500MCG/ML (PROSTIN)/VIAL</t>
  </si>
  <si>
    <t xml:space="preserve">A) Disease management program</t>
  </si>
  <si>
    <t xml:space="preserve">ALUSIL TAB 200MG/500PK</t>
  </si>
  <si>
    <t xml:space="preserve">B) Drug regimen review</t>
  </si>
  <si>
    <t xml:space="preserve">AMIKACIN INJ 250MG/2ML (AMIJECT)/VIAL</t>
  </si>
  <si>
    <t xml:space="preserve">C) Patient contacted</t>
  </si>
  <si>
    <t xml:space="preserve">AMIKACIN INJ 250MG/ML/2ML (MEDOCHEMIE)/VIAL</t>
  </si>
  <si>
    <t xml:space="preserve">D). Patient Education (patient/caregiver) related to</t>
  </si>
  <si>
    <t xml:space="preserve">AMIKACIN INJ 500MG/2ML (ACINJECT)/VIAL</t>
  </si>
  <si>
    <t xml:space="preserve">i) Disease </t>
  </si>
  <si>
    <t xml:space="preserve">AMINO ACIDS INJ 10% W/V (CELEMIN-10 PLUS)/500ML</t>
  </si>
  <si>
    <t xml:space="preserve">ii) Medication adherence</t>
  </si>
  <si>
    <t xml:space="preserve">AMINOPHYLLINE INJ 250 MG/10 ML (HAMELN)/VIAL</t>
  </si>
  <si>
    <t xml:space="preserve">iii) Counseling</t>
  </si>
  <si>
    <t xml:space="preserve">AMINOPHYLLINE INJ 250 MG/10 ML (SANDERSON)/VIAL</t>
  </si>
  <si>
    <t xml:space="preserve">iv) Other</t>
  </si>
  <si>
    <t xml:space="preserve">AMIODARONE INJ 150MG/3 ML (CORDARONE)/VIAL</t>
  </si>
  <si>
    <t xml:space="preserve">E).Patient /Caregiver Training </t>
  </si>
  <si>
    <t xml:space="preserve">AMIODARONE INJ 150MG/3ML (HIKMA)/VIAL</t>
  </si>
  <si>
    <t xml:space="preserve">i ) Adherence device</t>
  </si>
  <si>
    <t xml:space="preserve">AMIODARONE INJ 50MG/ML(DURON)/VIAL</t>
  </si>
  <si>
    <t xml:space="preserve">ii) Other</t>
  </si>
  <si>
    <t xml:space="preserve">AMIODARONE INJ 50MG/ML(F.KABI)/VIAL</t>
  </si>
  <si>
    <t xml:space="preserve">F. Life Style Changes</t>
  </si>
  <si>
    <t xml:space="preserve">AMIODARONE TAB 200MG (REMEDICA)/30PK</t>
  </si>
  <si>
    <t xml:space="preserve">i) Diet</t>
  </si>
  <si>
    <t xml:space="preserve">AMITRIPTYLINE TAB 25MG (APO) /1000PK</t>
  </si>
  <si>
    <t xml:space="preserve">ii) Exercise</t>
  </si>
  <si>
    <t xml:space="preserve">AMITRIPTYLINE TAB 25MG (REMEDICA)/100PK</t>
  </si>
  <si>
    <t xml:space="preserve">iii) Smoking cessation </t>
  </si>
  <si>
    <t xml:space="preserve">AMLODIPINE TAB 10MG (AMLOCARD)/140</t>
  </si>
  <si>
    <t xml:space="preserve">iv) Alcohol moderation</t>
  </si>
  <si>
    <t xml:space="preserve">AMLODIPINE TAB 10MG (DR. REDDYS)/20PK</t>
  </si>
  <si>
    <t xml:space="preserve">AMLODIPINE TAB 10MG (H2K)/100PK</t>
  </si>
  <si>
    <t xml:space="preserve">Signature</t>
  </si>
  <si>
    <t xml:space="preserve">AMLODIPINE TAB 5MG (AMLOCARD)/140</t>
  </si>
  <si>
    <t xml:space="preserve">NAME</t>
  </si>
  <si>
    <t xml:space="preserve">AMLODIPINE TAB 5MG (DR. REDDYS)/20PK</t>
  </si>
  <si>
    <t xml:space="preserve">                      PHARMACY MANAGER/CHIEF PHARMACIST</t>
  </si>
  <si>
    <t xml:space="preserve">AMLODIPINE TAB 5MG (H2K)/100PK</t>
  </si>
  <si>
    <t xml:space="preserve">AMOXI/CLAV SUSP 228MG/5ML (RYVIS)/100ML</t>
  </si>
  <si>
    <t xml:space="preserve">Date: Apr. 1, 2021</t>
  </si>
  <si>
    <t xml:space="preserve">AMOXI/CLAV SUSP 457MG/5ML (RYVIS)/70MLS</t>
  </si>
  <si>
    <t xml:space="preserve">  mm/dd/yyyy</t>
  </si>
  <si>
    <t xml:space="preserve">AMOXI/CLAV TAB 1G (RYVIS)/20PK</t>
  </si>
  <si>
    <t xml:space="preserve">AMOXICILLIN  INJ 500MG (IBIGEN)/VIAL</t>
  </si>
  <si>
    <t xml:space="preserve">AMOXICILLIN CAP 250MG (AMOXAPEN/1000PK</t>
  </si>
  <si>
    <t xml:space="preserve">Date Issued: February 4, 2019</t>
  </si>
  <si>
    <t xml:space="preserve">                                Revision #:4.0</t>
  </si>
  <si>
    <t xml:space="preserve">Revision Date: April 30, 2024</t>
  </si>
  <si>
    <t xml:space="preserve">AMOXICILLIN CAP 250MG (APO) /100PK</t>
  </si>
  <si>
    <t xml:space="preserve">AMOXICILLIN CAP 250MG (REMEDICA)/1000PK</t>
  </si>
  <si>
    <t xml:space="preserve">AMOXICILLIN CAP 500MG (APO)/500PK</t>
  </si>
  <si>
    <t xml:space="preserve">AMOXICILLIN CAP 500MG (BARRIE)/1000PK</t>
  </si>
  <si>
    <t xml:space="preserve">AMOXICILLIN CAPS 500MG (FLAGSHIP)/100PK</t>
  </si>
  <si>
    <t xml:space="preserve">AMOXICILLIN SUSP 125MG/5ML (AMOXIL)/100ML</t>
  </si>
  <si>
    <t xml:space="preserve">AMOXICILLIN SUSP 125MG/5ML (BARMOXYLIN)/100ML</t>
  </si>
  <si>
    <t xml:space="preserve">AMOXICILLIN SUSP 125MG/5ML (REMEDICA)/100ML</t>
  </si>
  <si>
    <t xml:space="preserve">AMOXICILLIN SUSP 250MG/5ML (AMOXIL FORTE) /100ML</t>
  </si>
  <si>
    <t xml:space="preserve">AMOXI-CLAV INJ 1.2G (CLAVENA)/VIAL</t>
  </si>
  <si>
    <t xml:space="preserve">AMOXI-CLAV INJ 1.2G (ENHANCIN)/VIAL</t>
  </si>
  <si>
    <t xml:space="preserve">AMOXI-CLAV INJ 1.2G (MOXICLAV) /VIAL</t>
  </si>
  <si>
    <t xml:space="preserve">AMOXI-CLAV INJ 600MG (CLAVENA)/VIAL</t>
  </si>
  <si>
    <t xml:space="preserve">AMOXI-CLAV INJ 600MG (IBIGEN)/VIAL</t>
  </si>
  <si>
    <t xml:space="preserve">AMOXI-CLAV INJ 600MG (MOXICLAV)/VIAL</t>
  </si>
  <si>
    <t xml:space="preserve">AMOXI-CLAV SUSP 228MG/5ML (AMCLAV)/70ML</t>
  </si>
  <si>
    <t xml:space="preserve">AMOXI-CLAV SUSP 228MG/5ML (AUGMENTIN)/70ML</t>
  </si>
  <si>
    <t xml:space="preserve">AMOXI-CLAV SUSP 228MG/5ML (ENHANCIN)/70ML</t>
  </si>
  <si>
    <t xml:space="preserve">AMOXI-CLAV SUSP 228MG/5ML (MOXICLAV)/100ML</t>
  </si>
  <si>
    <t xml:space="preserve">AMOXI-CLAV SUSP 457MG/5ML (AUGMENTIN)/70ML</t>
  </si>
  <si>
    <t xml:space="preserve">AMOXI-CLAV SUSP 457MG/5ML (ENHANCIN)/70ML</t>
  </si>
  <si>
    <t xml:space="preserve">AMOXI-CLAV SUSP 457MG/5ML (MOXICLAV)/70ML</t>
  </si>
  <si>
    <t xml:space="preserve">AMOXI-CLAV SUSP 457MG/5ML(AMCLAV)/70ML</t>
  </si>
  <si>
    <t xml:space="preserve">AMOXI-CLAV TAB 1G (AMCLAV)/14PK</t>
  </si>
  <si>
    <t xml:space="preserve">AMOXI-CLAV TAB 1G (APO)/100PK</t>
  </si>
  <si>
    <t xml:space="preserve">AMOXI-CLAV TAB 1G (APO)100PK</t>
  </si>
  <si>
    <t xml:space="preserve">AMOXI-CLAV TAB 1G (AUGMENTIN)/14PK</t>
  </si>
  <si>
    <t xml:space="preserve">AMOXI-CLAV TAB 1G (CLAVENA)/20PK</t>
  </si>
  <si>
    <t xml:space="preserve">AMOXI-CLAV TAB 1G (CURAM)/20PK</t>
  </si>
  <si>
    <t xml:space="preserve">AMOXI-CLAV TAB 1G (MOXFLAG)/20PK</t>
  </si>
  <si>
    <t xml:space="preserve">AMOXI-CLAV TAB 625MG (AMCLAV)/100PK</t>
  </si>
  <si>
    <t xml:space="preserve">AMOXI-CLAV TAB 625MG (AUGMENTIN)/14PK</t>
  </si>
  <si>
    <t xml:space="preserve">AMOXI-CLAV TAB 625MG (CLAVENA)/20PK</t>
  </si>
  <si>
    <t xml:space="preserve">AMOXI-CLAV TAB 625MG (ENHANCIN)/50PK</t>
  </si>
  <si>
    <t xml:space="preserve">AMOXI-CLAV TAB 625MG (INDCLAV)/20PK</t>
  </si>
  <si>
    <t xml:space="preserve">AMOXI-CLAV TAB 625MG (MOXICLAV)/20PK</t>
  </si>
  <si>
    <t xml:space="preserve">AMPHOTERICIN-B INJ 50MG (FUNGIZONE)/VIAL</t>
  </si>
  <si>
    <t xml:space="preserve">AMPICILLIN INJ 1G (ARMAS)/VIAL</t>
  </si>
  <si>
    <t xml:space="preserve">AMPICILLIN INJ 500MG (METHAPHARM)/VIAL</t>
  </si>
  <si>
    <t xml:space="preserve">ANASTROZOLE TAB 1MG (AREMED)/28PK</t>
  </si>
  <si>
    <t xml:space="preserve">ANASTROZOLE TAB 1MG (ASTROL)/30PK</t>
  </si>
  <si>
    <t xml:space="preserve">AQUEOUS CREAM (BUNNYS)/400G</t>
  </si>
  <si>
    <t xml:space="preserve">AQUEOUS CREAM (BUNNY'S)/400G</t>
  </si>
  <si>
    <t xml:space="preserve">AQUEOUS CREAM (MAC'S)/400G</t>
  </si>
  <si>
    <t xml:space="preserve">ATENOLOL TAB 100MG (BIOPRIST)/100PK</t>
  </si>
  <si>
    <t xml:space="preserve">ATENOLOL TAB 50MG (APO)/100PK</t>
  </si>
  <si>
    <t xml:space="preserve">ATENOLOL TAB 50MG (BETAFIL)/30PK</t>
  </si>
  <si>
    <t xml:space="preserve">ATENOLOL TAB 50MG (BIOPRIST)/100PK</t>
  </si>
  <si>
    <t xml:space="preserve">ATENOLOL TAB 50MG (H2K) /140PK</t>
  </si>
  <si>
    <t xml:space="preserve">ATENOLOL TAB 50MG (PMS)/100PK</t>
  </si>
  <si>
    <t xml:space="preserve">ATENOLOL TAB 50MG(APO)/500PK</t>
  </si>
  <si>
    <t xml:space="preserve">ATORVASTATIN TAB 10MG (APO)/500PK</t>
  </si>
  <si>
    <t xml:space="preserve">ATORVASTATIN TAB 10MG (ATOCOR)/10PK</t>
  </si>
  <si>
    <t xml:space="preserve">ATORVASTATIN TAB 10MG (ATOREM)/30PK</t>
  </si>
  <si>
    <t xml:space="preserve">ATORVASTATIN TAB 10MG (LIPIREST)/30PK</t>
  </si>
  <si>
    <t xml:space="preserve">ATORVASTATIN TAB 20 MG(ATOREM)/30PK</t>
  </si>
  <si>
    <t xml:space="preserve">ATORVASTATIN TAB 20MG (ATOCOR)/10PK</t>
  </si>
  <si>
    <t xml:space="preserve">ATORVASTATIN TAB 20MG (LIPIREST)/30PK</t>
  </si>
  <si>
    <t xml:space="preserve">ATORVASTATIN TAB 40 MG (ATOREM)/30PK</t>
  </si>
  <si>
    <t xml:space="preserve">ATORVASTATIN TAB 40MG (LIPIREST)/30PK</t>
  </si>
  <si>
    <t xml:space="preserve">ATROPINE SULPH INJ 0.6MG/ML (MARTINDALE)/VIAL</t>
  </si>
  <si>
    <t xml:space="preserve">ATROPINE SULPHATE INJ 0.6MG/ML (HAMELN)/VIAL</t>
  </si>
  <si>
    <t xml:space="preserve">AVAGARD UNIVERSAL WALL DISPENSER#9241(3M)/EACH</t>
  </si>
  <si>
    <t xml:space="preserve">AZATHIOPRINE TAB 50MG (IMURAN)/100PK</t>
  </si>
  <si>
    <t xml:space="preserve">AZATHIOPRINE TAB. 50MG (AZORAN) 100PK</t>
  </si>
  <si>
    <t xml:space="preserve">AZITHROMYCIN CAPS 250MG (ZIMAX)/6PK</t>
  </si>
  <si>
    <t xml:space="preserve">AZITHROMYCIN SUSP 200MG/5ML (SKAZI)/15ML</t>
  </si>
  <si>
    <t xml:space="preserve">AZITHROMYCIN SUSP 200MG/5ML (ZIMAX)/15 ML</t>
  </si>
  <si>
    <t xml:space="preserve">AZITHROMYCIN TAB 250MG (APO)/6PK</t>
  </si>
  <si>
    <t xml:space="preserve">AZITHROMYCIN TAB 250MG (AZIFAST)/6PK</t>
  </si>
  <si>
    <t xml:space="preserve">AZITHROMYCIN TAB 500MG (H2K) /3PK</t>
  </si>
  <si>
    <t xml:space="preserve">AZITHROMYCIN TAB 500MG (LAS)/3PK</t>
  </si>
  <si>
    <t xml:space="preserve">AZITHROMYCIN TAB 500MG (ZIMAX)/6PK</t>
  </si>
  <si>
    <t xml:space="preserve">BACLOFEN TAB 10MG (APO)/100PK</t>
  </si>
  <si>
    <t xml:space="preserve">BECLOMETASONE INH 50MCG (BECLATE)/200D</t>
  </si>
  <si>
    <t xml:space="preserve">BECLOMETASONE INH 50MCG (BECLOVAIRE)/200D</t>
  </si>
  <si>
    <t xml:space="preserve">BECLOMETASONE INH 50MCG (BECOTIDE)/200D</t>
  </si>
  <si>
    <t xml:space="preserve">BECLOMETASONE INH 50MCG (H2K)/200D</t>
  </si>
  <si>
    <t xml:space="preserve">BECLOMETASONE INH 50MCG (LAS)/200D</t>
  </si>
  <si>
    <t xml:space="preserve">BENZATHINE penicillin INJ 1.2MU (REYOUNG)/VIAL</t>
  </si>
  <si>
    <t xml:space="preserve">BENZTROPINE INJ 1MG/ML (BENCOGEN)/2ML</t>
  </si>
  <si>
    <t xml:space="preserve">BENZTROPINE TAB 2MG (APO)/1000PK</t>
  </si>
  <si>
    <t xml:space="preserve">BENZTROPINE TAB 2MG (APO)/100PK</t>
  </si>
  <si>
    <t xml:space="preserve">BENZTROPINE TAB 2MG (PHARMA SCIENCE)/100PK</t>
  </si>
  <si>
    <t xml:space="preserve">BENZTROPINE TAB 2MG(PHARMA SCIENCE)30PK</t>
  </si>
  <si>
    <t xml:space="preserve">BENZYL BENZOATE EMUL 25 % (BUNNY)/500 ML</t>
  </si>
  <si>
    <t xml:space="preserve">BENZYL penicillin G INJ 1MU (PENICILLIN G SANDOZ)/VIAL</t>
  </si>
  <si>
    <t xml:space="preserve">BENZYL penicillin G INJ 1MU (REYOUNG)/VIAL</t>
  </si>
  <si>
    <t xml:space="preserve">BENZYL PENICILLIN INJ  600MG (1 MU) (GENUS)/VIAL</t>
  </si>
  <si>
    <t xml:space="preserve">BERACTANT SUSP 25MG/ML (SURVANTA)/8ML</t>
  </si>
  <si>
    <t xml:space="preserve">BETAMETHASONE CREAM (BETNOVATE) /30G</t>
  </si>
  <si>
    <t xml:space="preserve">BETAMETHASONE DIPROPIONATE  CREAM 0.05% (SKANT)/30G</t>
  </si>
  <si>
    <t xml:space="preserve">BETAMETHASONE DROPS 0.1% (BETNESOL) /10ML</t>
  </si>
  <si>
    <t xml:space="preserve">BETAMETHASONE DROPS 0.1% (VISTA)/5ML</t>
  </si>
  <si>
    <t xml:space="preserve">BETAMETHASONE EYE/EAR DROPS 0.1% (VYBESONE)/10ML</t>
  </si>
  <si>
    <t xml:space="preserve">BETAMETHASONE OINT (BETACORT)/15G</t>
  </si>
  <si>
    <t xml:space="preserve">BETAMETHASONE VAL CREAM  0.05% (BETAD)/30G</t>
  </si>
  <si>
    <t xml:space="preserve">BETAMETHASONE-N DROPS (ARISTOBET-N)/5ML</t>
  </si>
  <si>
    <t xml:space="preserve">BISACODYL TAB 5 MG (ODAN)/1000 PK</t>
  </si>
  <si>
    <t xml:space="preserve">BISACODYL TAB 5MG (APO)/1000PK</t>
  </si>
  <si>
    <t xml:space="preserve">BISACODYL TAB 5MG (MAJOR)/1000PK</t>
  </si>
  <si>
    <t xml:space="preserve">BISOPROLOL TAB 10MG (APO)/100PK</t>
  </si>
  <si>
    <t xml:space="preserve">BLEOMYCIN 15 UNITS (HOSPIRA)/VIAL</t>
  </si>
  <si>
    <t xml:space="preserve">BLEOMYCIN INJ 15 UNITS ( NAPROD)/VIAL</t>
  </si>
  <si>
    <t xml:space="preserve">BNT OINTMENT/15G</t>
  </si>
  <si>
    <t xml:space="preserve">BOILED WATER</t>
  </si>
  <si>
    <t xml:space="preserve">BORIC ACID POWDER (HCL)/500G</t>
  </si>
  <si>
    <t xml:space="preserve">BORIC ACID POWDER (POST)/500G</t>
  </si>
  <si>
    <t xml:space="preserve">BORTEZOMIB INJ 3.5 MG (MYEZOM)/VIAL</t>
  </si>
  <si>
    <t xml:space="preserve">BORTEZOMIB INJ 3.5 MG (VELCADE) /VIAL</t>
  </si>
  <si>
    <t xml:space="preserve">BORTEZOMIB INJ 3.5MG (BORVIZ) /VIAL</t>
  </si>
  <si>
    <t xml:space="preserve">BROMHEXINE HCL ELIXIR 4MG/5ML (BROHEX)/125ML</t>
  </si>
  <si>
    <t xml:space="preserve">BUDESONIDE NEB. SUSP.  0.5MG/5ML (PULMICORT)/20PK</t>
  </si>
  <si>
    <t xml:space="preserve">BUPIVACAINE HCL INJ 0.5%  (AGUETTANT)/20ML</t>
  </si>
  <si>
    <t xml:space="preserve">BUPIVACAINE INJ 0.5% HEAVY (MARCAIN)/4ML</t>
  </si>
  <si>
    <t xml:space="preserve">BUPIVACINE HCL 0.5% INJ (LAB AGUENTTANT)/20ML</t>
  </si>
  <si>
    <t xml:space="preserve">BUPIVACINE HCL INJ 0.25% (HOSPIRA)/10ML</t>
  </si>
  <si>
    <t xml:space="preserve">BUPIVACINE HCL INJ 0.25% (MERCURY)/10ML</t>
  </si>
  <si>
    <t xml:space="preserve">BUPIVACINE HCL INJ 0.5% (MERCURY)/10ML</t>
  </si>
  <si>
    <t xml:space="preserve">BUPROPION TAB 150MG (WELLBUTRIN)/30PK</t>
  </si>
  <si>
    <t xml:space="preserve">CALCITRIOL CAP 0.25MCG (BIOCAlTROL)/30PK</t>
  </si>
  <si>
    <t xml:space="preserve">CALCITROL CAP 0.25MCG (BIONOPHARMA)/100PK</t>
  </si>
  <si>
    <t xml:space="preserve">CALCIUM CARBONATE TAB 500MG (ADVANCE)/150PK</t>
  </si>
  <si>
    <t xml:space="preserve">CALCIUM CHLORIDE 10 % (PHEBRA)/10 ML</t>
  </si>
  <si>
    <t xml:space="preserve">CALCIUM EDETATE SODIUM INJ 50MG/ML (SERB)/10ML</t>
  </si>
  <si>
    <t xml:space="preserve">CALCIUM FOLINATE INJ. 300MG/30 ML (GLS PHARMA)/VIAL</t>
  </si>
  <si>
    <t xml:space="preserve">CALCIUM FOLINATE INJ. 50MG/5ML (GETWELL)/EA</t>
  </si>
  <si>
    <t xml:space="preserve">CALCIUM GLUCONATE INJ 10% (AGUETTANT)/10ML</t>
  </si>
  <si>
    <t xml:space="preserve">CALCIUM GLUCONATE INJ. 10% (HAMELN)/10ML</t>
  </si>
  <si>
    <t xml:space="preserve">CAP-cycloSPORINE 25MG (SANDIMMUNE)/50PK</t>
  </si>
  <si>
    <t xml:space="preserve">CAP-cycloSPORINE CAP 100MG (SANDIMMUNE)/50PK</t>
  </si>
  <si>
    <t xml:space="preserve">CAPECITABINE TAB 500MG (CABITA)/10PK</t>
  </si>
  <si>
    <t xml:space="preserve">CAPECITABINE TAB 500MG (XELODA)/120PK</t>
  </si>
  <si>
    <t xml:space="preserve">CAPECITABINE TAB 500MG(DR. REDDY)/120pk</t>
  </si>
  <si>
    <t xml:space="preserve">CAPTOPRIL 5MG/ML SUSPENSION</t>
  </si>
  <si>
    <t xml:space="preserve">CAPTOPRIL TAB 12.5MG (APO)/100PK</t>
  </si>
  <si>
    <t xml:space="preserve">CAPTOPRIL TAB 25MG (APO)/100PK</t>
  </si>
  <si>
    <t xml:space="preserve">CAPTOPRIL TAB 50MG (APO)/100PK</t>
  </si>
  <si>
    <t xml:space="preserve">CARBAMAZEPINE SYRUP 2% (TEGRETOL)/100ML</t>
  </si>
  <si>
    <t xml:space="preserve">CARBAMAZEPINE TAB 100MG (TEGRETOL)/84PK</t>
  </si>
  <si>
    <t xml:space="preserve">CARBAMAZEPINE TAB 200MG (APO)/100PK</t>
  </si>
  <si>
    <t xml:space="preserve">CARBAMAZEPINE TAB 200MG (CARZATOL)/100PK</t>
  </si>
  <si>
    <t xml:space="preserve">CARBAMAZEPINE TAB 200MG (TEGRETOL CR D-TAB)/50PK</t>
  </si>
  <si>
    <t xml:space="preserve">CARBAMAZEPINE TAB 200MG (TEGRETOL)/100PK</t>
  </si>
  <si>
    <t xml:space="preserve">CARBAMAZEPINE TAB 200MG (TEGRETOL)/84PK</t>
  </si>
  <si>
    <t xml:space="preserve">CARBAMAZEPINE TAB 400MG (TEGRETOL CR)/30PK</t>
  </si>
  <si>
    <t xml:space="preserve">CARBAMAZEPINE XR TAB 400MG (ZEN RETARD)/30PK</t>
  </si>
  <si>
    <t xml:space="preserve">CARBETOCIN 100MCG/ML INJ (DURATOCIN)/VIAL</t>
  </si>
  <si>
    <t xml:space="preserve">CARBIMAZOLE TAB 5MG (NEOMERCAZOLE)/100PK</t>
  </si>
  <si>
    <t xml:space="preserve">CARBIMAZOLE TAB 5MG (REMEDICA) /100PK</t>
  </si>
  <si>
    <t xml:space="preserve">CARBIMAZOLE TAB 5MG (THYCARZOL) /100PK</t>
  </si>
  <si>
    <t xml:space="preserve">CARBOPLATIN INJ 150MG (GETWELL)/VIAL</t>
  </si>
  <si>
    <t xml:space="preserve">CARBOPLATIN INJ 450MG/45ML (GETWELL)/VIAL</t>
  </si>
  <si>
    <t xml:space="preserve">CARBOPLATIN INJ 450MG/45ML (NAPROD)/VIAL</t>
  </si>
  <si>
    <t xml:space="preserve">CARVEDILOL TAB 12.5MG (AKRIDOL)/30PK</t>
  </si>
  <si>
    <t xml:space="preserve">CARVEDILOL TAB 12.5MG (APO)/100PK</t>
  </si>
  <si>
    <t xml:space="preserve">CARVEDILOL TAB 12.5MG (CARLOC)/100PK</t>
  </si>
  <si>
    <t xml:space="preserve">CARVEDILOL TAB 12.5MG (CARVIDEX)/20PK</t>
  </si>
  <si>
    <t xml:space="preserve">CARVEDILOL TAB 12.5MG (PMS)/100PK</t>
  </si>
  <si>
    <t xml:space="preserve">CARVEDILOL TAB 25MG (APO)/100PK</t>
  </si>
  <si>
    <t xml:space="preserve">CARVEDILOL TAB 25MG (CARLOC)/100PK</t>
  </si>
  <si>
    <t xml:space="preserve">CARVEDILOL TAB 25MG (CARVIDEX)/20PK</t>
  </si>
  <si>
    <t xml:space="preserve">CARVEDILOL TAB 6.25MG (AKRIDOL)/30PK</t>
  </si>
  <si>
    <t xml:space="preserve">CARVEDILOL TAB 6.25MG (APO)/100PK</t>
  </si>
  <si>
    <t xml:space="preserve">CARVEDILOL TAB 6.25MG (CARCA)/30PK</t>
  </si>
  <si>
    <t xml:space="preserve">CARVEDILOL TAB 6.25MG (CARVIDEX)/20PK</t>
  </si>
  <si>
    <t xml:space="preserve">CARVEDILOL TABLET 25MG (PMS)/100PK</t>
  </si>
  <si>
    <t xml:space="preserve">CASTOR OIL (BENJI)/500ML</t>
  </si>
  <si>
    <t xml:space="preserve">CASTOR OIL (POST APPLE SCIENTIFIC)/500ML</t>
  </si>
  <si>
    <t xml:space="preserve">CEFTAZIDIME INJ 1G (CEXTAZ)/VIAL</t>
  </si>
  <si>
    <t xml:space="preserve">CEFTAZIDIME INJ 1G (C-ZID)/VIAL</t>
  </si>
  <si>
    <t xml:space="preserve">CEFTAZIDINE INJ 500MG (TAZID)/VIAL</t>
  </si>
  <si>
    <t xml:space="preserve">CEFTRIAXONE INJ 1G IV/IM (BIOCEPHIN)/VIAL</t>
  </si>
  <si>
    <t xml:space="preserve">CEFTRIAXONE INJ 1G IV/IM (CEFTRIAX-1)/VIAL</t>
  </si>
  <si>
    <t xml:space="preserve">CEFTRIAXONE INJ 1G IV/IM (FLAGSHIP)/VIAL</t>
  </si>
  <si>
    <t xml:space="preserve">CEFTRIAXONE INJ 1G IV/IM (WOCKHARDT)/VIAL</t>
  </si>
  <si>
    <t xml:space="preserve">CEFTRIAXONE INJ 250MG (CEFTRON)/VIAL</t>
  </si>
  <si>
    <t xml:space="preserve">CEFTRIAXONE INJ 250MG IV/IM (HOSPIRA)/VIAL</t>
  </si>
  <si>
    <t xml:space="preserve">CEFTRIAXONE INJECTION 1G IV/IM (IZICEF)/VIAL</t>
  </si>
  <si>
    <t xml:space="preserve">CEFUROXIME INJ 1.5G (CEFOTIL)/VIAL</t>
  </si>
  <si>
    <t xml:space="preserve">CEFUROXIME INJ 1.5G/15ML (CEFUR)/VIAL</t>
  </si>
  <si>
    <t xml:space="preserve">CEFUROXIME INJ 750 MG (CEFUR)/VIAL</t>
  </si>
  <si>
    <t xml:space="preserve">CEFUROXIME SUSP 125MG/5ML (CEFUR)/70ML</t>
  </si>
  <si>
    <t xml:space="preserve">CEFUROXIME SUSP 125MG/5ML (CEROXIM)/100ML</t>
  </si>
  <si>
    <t xml:space="preserve">CEFUROXIME SUSP 125MG/5ML(INTIL)/70ML</t>
  </si>
  <si>
    <t xml:space="preserve">CEFUROXIME TAB 250MG (ALTACEF)/10PK</t>
  </si>
  <si>
    <t xml:space="preserve">CEFUROXIME TAB 250MG (CEFUR)/10PK</t>
  </si>
  <si>
    <t xml:space="preserve">CEFUROXIME TAB 250MG (GLENMARK)/10PK</t>
  </si>
  <si>
    <t xml:space="preserve">CEFUROXIME TAB 500MG (ALTACEF)/10PK</t>
  </si>
  <si>
    <t xml:space="preserve">CEFUROXIME TAB 500MG (APO)/100PK</t>
  </si>
  <si>
    <t xml:space="preserve">CEFUROXIME TAB 500MG (CEFUR)/10PK</t>
  </si>
  <si>
    <t xml:space="preserve">CETRIMIDE POWDER (DC FINE CHEMICALS)/1000G</t>
  </si>
  <si>
    <t xml:space="preserve">CHARCOAL CAP 260MG (MAC)/100PK</t>
  </si>
  <si>
    <t xml:space="preserve">CHARCOAL CAP 260MG (MAC)/80PK</t>
  </si>
  <si>
    <t xml:space="preserve">CHARCOAL POWDER ACTIVATED (POST APPLE)/500G</t>
  </si>
  <si>
    <t xml:space="preserve">CHLORAL HYDRATE (EMPROVE)CRYSTAL/1000G</t>
  </si>
  <si>
    <t xml:space="preserve">CHLORAL HYDRATE CRYSTAL (HCL)500G</t>
  </si>
  <si>
    <t xml:space="preserve">CHLORAL HYDRATE CRYSTALS (JML)/500G</t>
  </si>
  <si>
    <t xml:space="preserve">CHLORAMBUCIL TAB 2MG (ASPEN)/25PK</t>
  </si>
  <si>
    <t xml:space="preserve">CHLORAMPHENICOL EAR DROPS (FP)/15ML</t>
  </si>
  <si>
    <t xml:space="preserve">CHLORAMPHENICOL EYE DROPS 0.5% (CHLOCOL)/10ML</t>
  </si>
  <si>
    <t xml:space="preserve">CHLORHEXIDINE 5%/ALCOHOL 95% (HIB.ALCOHOL FOR INST.)/2000ML</t>
  </si>
  <si>
    <t xml:space="preserve">CHLORHEXIDINE GLU. MOUTH WASH 0.12% (BUNNYS)/240ML</t>
  </si>
  <si>
    <t xml:space="preserve">CHLORHEXIDINE GLUCONATE SOL 4% (MCKESSON)/3.8</t>
  </si>
  <si>
    <t xml:space="preserve">CHLORHEXIDINE GLUCONATE SOL 4% (SANIQUAD)/5L</t>
  </si>
  <si>
    <t xml:space="preserve">CHLORHEXIDINE GLUCONATE SOL 5% (SANIQUAD)/5L</t>
  </si>
  <si>
    <t xml:space="preserve">CHLORHEXIDINE GLUCONATE/CETRIMIDE  SOL 1.5%/15% (SANIQUAD)/5L</t>
  </si>
  <si>
    <t xml:space="preserve">CHLORHEXIDINE OBSTETRIC 1 % CREAM (HIBITANE)/250ML</t>
  </si>
  <si>
    <t xml:space="preserve">CHLOROFORM (FISHER)/500ML</t>
  </si>
  <si>
    <t xml:space="preserve">CHLOROQUINE PHOS. TAB 250MG (REMEDICA)/100PK</t>
  </si>
  <si>
    <t xml:space="preserve">CHLOROXYLENOL SOLN  4.8% (DETTOL)/750 MLS</t>
  </si>
  <si>
    <t xml:space="preserve">chlorPHENIRAMINE ELIXIR  2MG/5ML (CHLORPHAN)/120ML</t>
  </si>
  <si>
    <t xml:space="preserve">chlorPHENIRAMINE ELX 2MG/5ML (BARRIE)/120ML</t>
  </si>
  <si>
    <t xml:space="preserve">chlorPHENIRAMINE INJ 10MG/2ML (STEROP)/VIAL</t>
  </si>
  <si>
    <t xml:space="preserve">chlorPHENIRAMINE TAB 4MG (ADVANCE)/1000PK</t>
  </si>
  <si>
    <t xml:space="preserve">chlorPHENIRAMINE TAB 4MG (BARCLORPHEN)/1000PK</t>
  </si>
  <si>
    <t xml:space="preserve">chlorPHENIRAMINE TAB 4MG (BARRIE)/1000PK</t>
  </si>
  <si>
    <t xml:space="preserve">chlorPHENIRAMINE TAB 4MG (NEW GPC)/1000PK</t>
  </si>
  <si>
    <t xml:space="preserve">chlorPROMAZINE INJ. 50MG (STEROP)/2ML</t>
  </si>
  <si>
    <t xml:space="preserve">chlorPROMAZINE TAB  25MG (REMEDICA)/100PK</t>
  </si>
  <si>
    <t xml:space="preserve">chlorPROMAZINE TAB 100 MG (REMEDICA)/1000s</t>
  </si>
  <si>
    <t xml:space="preserve">chlorPROMAZINE TAB 100MG (REMEDICA)/100PK</t>
  </si>
  <si>
    <t xml:space="preserve">chlorPROMAZINE TAB 100MG (STEROP)/1000PK</t>
  </si>
  <si>
    <t xml:space="preserve">chlorPROMAZINE TAB 50MG (REMEDICA)/1000PK</t>
  </si>
  <si>
    <t xml:space="preserve">chlorPROMAZINE TAB 50MG (REMEDICA)/100s</t>
  </si>
  <si>
    <t xml:space="preserve">chlorPROMAZINE TAB 50MG (STEROP) 1000PK</t>
  </si>
  <si>
    <t xml:space="preserve">CIPROFLOXACIN / DEXA EYE DROPS  0.35/0.1% (QUIDEX)/5ML</t>
  </si>
  <si>
    <t xml:space="preserve">CIPROFLOXACIN EYE DROP 0.3% (NOVAFLOX)/5ML</t>
  </si>
  <si>
    <t xml:space="preserve">CIPROFLOXACIN EYE DROPS 0.3% (CIPRODUS)/5ML</t>
  </si>
  <si>
    <t xml:space="preserve">CIPROFLOXACIN INJ 200MG (GEFLOX)/100ML</t>
  </si>
  <si>
    <t xml:space="preserve">CIPROFLOXACIN TAB  250MG (H2K)/100PK</t>
  </si>
  <si>
    <t xml:space="preserve">CIPROFLOXACIN TAB 250MG (CIPROBID)/100PK</t>
  </si>
  <si>
    <t xml:space="preserve">CIPROFLOXACIN TAB 500MG (CIPRODAC)/100PK</t>
  </si>
  <si>
    <t xml:space="preserve">CIPROFLOXACIN TAB 500MG (CIPROLET)/20PK</t>
  </si>
  <si>
    <t xml:space="preserve">CIPROFLOXACIN TAB 500MG (CIPROX)/100PK</t>
  </si>
  <si>
    <t xml:space="preserve">CIPROFLOXACIN TAB 500MG (GLENMARK)/10PK</t>
  </si>
  <si>
    <t xml:space="preserve">CISATRACURIUM INJ 10MG (BADINEX)/5ML</t>
  </si>
  <si>
    <t xml:space="preserve">CISPLATIN INJ 50MG/50ML (FLAGSHIP)/VIAL</t>
  </si>
  <si>
    <t xml:space="preserve">CISPLATIN INJ 50MG/50ML (GETWELL)/VIAL</t>
  </si>
  <si>
    <t xml:space="preserve">CITRIC ACID POWDER (POST)/ 500G</t>
  </si>
  <si>
    <t xml:space="preserve">CLARITHROMYCIN TAB 250MG (APO)/100PK</t>
  </si>
  <si>
    <t xml:space="preserve">CLARITHROMYCIN TAB 500MG (ACEM)/10PK</t>
  </si>
  <si>
    <t xml:space="preserve">CLARITHROMYCIN TAB 500MG (APO)/100PK</t>
  </si>
  <si>
    <t xml:space="preserve">CLARITHROMYCIN TAB 500MG (KLABAX)/10PK</t>
  </si>
  <si>
    <t xml:space="preserve">CLINDAMYCIN CAP 150MG (MICRO LABS)/100PK</t>
  </si>
  <si>
    <t xml:space="preserve">CLINDAMYCIN CAP 300MG (APO)/100PK</t>
  </si>
  <si>
    <t xml:space="preserve">CLINDAMYCIN CAP 300MG(CLIMYCIN)/100PK</t>
  </si>
  <si>
    <t xml:space="preserve">CLINDAMYCIN INJ 300MG/2ML (BIOPRIST)/VIAL</t>
  </si>
  <si>
    <t xml:space="preserve">CLINDAMYCIN INJ 300MG/2ML (CLINDEX)/VIAL</t>
  </si>
  <si>
    <t xml:space="preserve">CLINDAMYCIN INJ 300MG/2ML (INDIES)/VIAL</t>
  </si>
  <si>
    <t xml:space="preserve">CLINDAMYCIN INJ 300MG/2ML (UNOSAMIDE)/VIAL</t>
  </si>
  <si>
    <t xml:space="preserve">CLINDAMYCIN INJ 600MG/4 ML (ALFA)/EA</t>
  </si>
  <si>
    <t xml:space="preserve">CLOBETASOL PRO. CREAM (COSVATE)/15G</t>
  </si>
  <si>
    <t xml:space="preserve">CLOBETASOL PRO. CREAM (DERMOVATE)/30G</t>
  </si>
  <si>
    <t xml:space="preserve">CLOBETASOL PRO. OINT (DERMOVATE) /30G</t>
  </si>
  <si>
    <t xml:space="preserve">CLONAZEPAM TAB 0.5MG (RIVOTRIL)/30PK</t>
  </si>
  <si>
    <t xml:space="preserve">CLONAZEPAM TAB 2MG (APO)/100PK</t>
  </si>
  <si>
    <t xml:space="preserve">CLONAZEPAM TAB 2MG (RIVOTRIL)/30PK</t>
  </si>
  <si>
    <t xml:space="preserve">CLOPIDOGREL BI. TAB 75MG (BIOPRIST)/30PK</t>
  </si>
  <si>
    <t xml:space="preserve">CLOPIDOGREL BI. TAB 75MG (DEPLATT)/30PK</t>
  </si>
  <si>
    <t xml:space="preserve">CLOPIDOGREL BI. TAB 75MG (PLAGRIL)/28PK</t>
  </si>
  <si>
    <t xml:space="preserve">CLOPIDOGREL TAB 75MG (PLASEP)/30PK</t>
  </si>
  <si>
    <t xml:space="preserve">CLOPIDOGREL TAB 75MG (TROMBLATT)/30PK</t>
  </si>
  <si>
    <t xml:space="preserve">CLOPIDOGREL TABLET 75MG (CIPLA)/100PK</t>
  </si>
  <si>
    <t xml:space="preserve">CLOTRIMAZOLE CREAM 1% (BUNNYS)/30G</t>
  </si>
  <si>
    <t xml:space="preserve">CLOTRIMAZOLE CREAM 1% (CANDEPIN)/20G</t>
  </si>
  <si>
    <t xml:space="preserve">CLOTRIMAZOLE CREAM 1% (CANDID)/20G</t>
  </si>
  <si>
    <t xml:space="preserve">CLOTRIMAZOLE CREAM 1% (DERMICAND)/20G</t>
  </si>
  <si>
    <t xml:space="preserve">CLOTRIMAZOLE MOUTH PAINT 1% (CANDID)/15ML</t>
  </si>
  <si>
    <t xml:space="preserve">CLOTRIMAZOLE SOL 1% (BUNNY'S)/20ML</t>
  </si>
  <si>
    <t xml:space="preserve">CLOTRIMAZOLE SOL 1% (CANDID)/20ML</t>
  </si>
  <si>
    <t xml:space="preserve">CLOTRIMAZOLE VAG TAB 100 MG (CANDID V6)/6PK</t>
  </si>
  <si>
    <t xml:space="preserve">CLOTRIMAZOLE VAG TAB 100MG (GYNO V6)/PK</t>
  </si>
  <si>
    <t xml:space="preserve">CLOTRIMAZOLE VAG TAB 100MG (LAS)/6PK</t>
  </si>
  <si>
    <t xml:space="preserve">CLOXACILLIN  INJ 500MG (STERIMAX)/VIAL</t>
  </si>
  <si>
    <t xml:space="preserve">CLOZAPINE TAB 100MG (CLOZAREM)/50PK</t>
  </si>
  <si>
    <t xml:space="preserve">CLOZAPINE TAB 100MG (CLOZARIL)/50PK</t>
  </si>
  <si>
    <t xml:space="preserve">CLOZAPINE TAB 100MG (DOUGLAS)/50PK</t>
  </si>
  <si>
    <t xml:space="preserve">CLOZAPINE TAB 25MG (CLOZAREM)/50PK</t>
  </si>
  <si>
    <t xml:space="preserve">COAGULATION FACTOR VIII INJ 500IU ()/VIAL</t>
  </si>
  <si>
    <t xml:space="preserve">COAGULATION FACTOR VIII INJ 500IU (BERIATE)/VIAL</t>
  </si>
  <si>
    <t xml:space="preserve">CODEINE PHOSPHATE POWDER (JOHNSON MATTHEY)/25G</t>
  </si>
  <si>
    <t xml:space="preserve">COMBEZIDE B TAB /200PK</t>
  </si>
  <si>
    <t xml:space="preserve">CO-TRIMOXAZOLE SUSP 240MG/5ML (BARRIE)/100ML</t>
  </si>
  <si>
    <t xml:space="preserve">CO-TRIMOXAZOLE SUSP 240MG/5ML (NEW GPC) /100ML</t>
  </si>
  <si>
    <t xml:space="preserve">CO-TRIMOXAZOLE SUSP 240MG/5ML (SULPHATRIM)/100ML</t>
  </si>
  <si>
    <t xml:space="preserve">CO-TRIMOXAZOLE TAB 480MG (APO) /1000PK</t>
  </si>
  <si>
    <t xml:space="preserve">CO-TRIMOXAZOLE TAB 480MG (CADIPRIM)/1000PK</t>
  </si>
  <si>
    <t xml:space="preserve">CO-TRIMOXAZOLE TAB 480MG (NEW GPC)/ 1000PK</t>
  </si>
  <si>
    <t xml:space="preserve">CO-TRIMOXAZOLE TAB 480MG (RYVIS) /100PK</t>
  </si>
  <si>
    <t xml:space="preserve">CO-TRIMOXAZOLE TAB 960MG (APO)/100PK</t>
  </si>
  <si>
    <t xml:space="preserve">CO-TRIMOXAZOLE TAB 960MG (APO)/500K</t>
  </si>
  <si>
    <t xml:space="preserve">CO-TRIMOXAZOLE TAB 960MG (CADIPRIM DS)/1000PK</t>
  </si>
  <si>
    <t xml:space="preserve">CO-TRIMOXAZOLE TAB 960MG (RYVIS) /100PK</t>
  </si>
  <si>
    <t xml:space="preserve">CYANOCOBALAMIN 1000 MCG/ML(UBI PHARMA/VITRUVIAS)</t>
  </si>
  <si>
    <t xml:space="preserve">CYANOCOBALAMIN INJ 1000 MCG/ML (ROTEX)/EA</t>
  </si>
  <si>
    <t xml:space="preserve">CYANOCOBALAMIN INJ 1MG/ML-VIT B12 (ROTEX)/VIAL</t>
  </si>
  <si>
    <t xml:space="preserve">CYCLOPENTOLATE DROPS 1% (POEN)/5ML</t>
  </si>
  <si>
    <t xml:space="preserve">cycloPHOSPHAMIDE INJ 1000MG/50MLS (GETWELL)/VIAL</t>
  </si>
  <si>
    <t xml:space="preserve">cycloPHOSPHAMIDE INJ 200MG/10ML (GETWELL)/VIAL</t>
  </si>
  <si>
    <t xml:space="preserve">cycloPHOSPHAMIDE INJ 500MG/25MLS (GETWELL)/VIAL</t>
  </si>
  <si>
    <t xml:space="preserve">cycloPHOSPHAMIDE TAB 50MG (PROCYTOX)/100PK</t>
  </si>
  <si>
    <t xml:space="preserve">CYPROTERONE TAB 100MG (ANDROCUR)/30PK</t>
  </si>
  <si>
    <t xml:space="preserve">CYPROTERONE TAB 50MG (ANDROCUR)/50PK</t>
  </si>
  <si>
    <t xml:space="preserve">CYPROTERONE TAB 50MG (APO)100PK</t>
  </si>
  <si>
    <t xml:space="preserve">CYTARABINE  INJ 500MG/5ML (GETWELL)/VIAL</t>
  </si>
  <si>
    <t xml:space="preserve">CYTARABINE INJ 20MG/5ML (HOSPIRA) PRESERVATIVE FRE</t>
  </si>
  <si>
    <t xml:space="preserve">DABIGATRAN CAP 110MG (PRADAXA)/60PK</t>
  </si>
  <si>
    <t xml:space="preserve">DABIGATRAN CAP 150MG (PRADAXA)/60PK</t>
  </si>
  <si>
    <t xml:space="preserve">DACARBAZINE INJ 100MG/10ML (MEDAC)/VIAL</t>
  </si>
  <si>
    <t xml:space="preserve">DACTINOMYCIN INJ 500MCG (COS. LYOVAC)/VIAL</t>
  </si>
  <si>
    <t xml:space="preserve">DANAZOL CAP 200MG /100PK</t>
  </si>
  <si>
    <t xml:space="preserve">DAPSONE TAB 100MG/30PK (NOVITIUM)</t>
  </si>
  <si>
    <t xml:space="preserve">DAUNORUBICIN INJ 20MG (CERUBIDINE)/VIAL</t>
  </si>
  <si>
    <t xml:space="preserve">DESMOPRESSIN ACET NASAL SPRAY (AA PHARMA)/2.5ML</t>
  </si>
  <si>
    <t xml:space="preserve">DESMOPRESSIN TAB  DDVAP 120MCG (FERRING)/30PK</t>
  </si>
  <si>
    <t xml:space="preserve">DEXAMETHASONE INJ 4MG/ML (KRKA)/VIAL</t>
  </si>
  <si>
    <t xml:space="preserve">DEXAMETHASONE INJ 5MG/ML (SONEXA)/VIAL</t>
  </si>
  <si>
    <t xml:space="preserve">DEXAMETHASONE TAB 0.5MG (APO) /100PK</t>
  </si>
  <si>
    <t xml:space="preserve">DEXAMETHASONE TAB 0.5MG (PMS) /100PK</t>
  </si>
  <si>
    <t xml:space="preserve">DEXAMETHASONE TAB 2MG (PMS)/100PK</t>
  </si>
  <si>
    <t xml:space="preserve">DEXAMETHASONE TAB 4MG (PMS) /100PK</t>
  </si>
  <si>
    <t xml:space="preserve">DEXTROSE 5% IN 0.45% N. SALINE (ALFA)/500ML</t>
  </si>
  <si>
    <t xml:space="preserve">DEXTROSE 5% IN 0.9% SALINE (OTSUKA)/500ML</t>
  </si>
  <si>
    <t xml:space="preserve">DEXTROSE INJ 10% IN WATER (ACULIFE)/500ML</t>
  </si>
  <si>
    <t xml:space="preserve">DEXTROSE INJ 10% IN WATER (ALFA)/500ML</t>
  </si>
  <si>
    <t xml:space="preserve">DEXTROSE INJ 20% IN WATER (BAXTER)/500ML</t>
  </si>
  <si>
    <t xml:space="preserve">DEXTROSE INJ 5%  IN 0.2% SODIUM CHLORIDE (BAXTER)/1000ML</t>
  </si>
  <si>
    <t xml:space="preserve">DEXTROSE INJ 5% IN 0.45% SALINE (BAXTER)/500ML</t>
  </si>
  <si>
    <t xml:space="preserve">DEXTROSE INJ 5% IN 0.45% SALINE (MACS)/500ML</t>
  </si>
  <si>
    <t xml:space="preserve">DEXTROSE INJ 5% IN 0.9% SALINE (MACS)/500ML</t>
  </si>
  <si>
    <t xml:space="preserve">DEXTROSE INJ 5% IN WATER (ACULIFE)/500ML</t>
  </si>
  <si>
    <t xml:space="preserve">DEXTROSE INJ 5% IN WATER (ALFA)/500ML</t>
  </si>
  <si>
    <t xml:space="preserve">DEXTROSE INJ 5% IN WATER (MACS)/500ML</t>
  </si>
  <si>
    <t xml:space="preserve">DEXTROSE INJ 5% IN WATER (NO.4 PHARMA)/500ML</t>
  </si>
  <si>
    <t xml:space="preserve">DEXTROSE INJ 50% IN WATER (ACULIFE)/50ML</t>
  </si>
  <si>
    <t xml:space="preserve">DEXTROSE INJ 50% IN WATER (FLAGSHIP)/50ML</t>
  </si>
  <si>
    <t xml:space="preserve">DIAZEPAM INJ 10MG/2ML (HAMELN)/VIAL</t>
  </si>
  <si>
    <t xml:space="preserve">DIAZEPAM TAB 2MG (AA PHARMA)/100PK</t>
  </si>
  <si>
    <t xml:space="preserve">DIAZEPAM TAB 2MG (BARRIE) /1000PK</t>
  </si>
  <si>
    <t xml:space="preserve">DIAZEPAM TAB 5MG (AA PHARMA)/100PK</t>
  </si>
  <si>
    <t xml:space="preserve">DIAZEPAM TAB 5MG (APO)/100PK</t>
  </si>
  <si>
    <t xml:space="preserve">DIAZEPAM TAB 5MG (BARRIE) /1000PK</t>
  </si>
  <si>
    <t xml:space="preserve">DICLOFENAC  NA SUPP 100MG (DENK)/10PK</t>
  </si>
  <si>
    <t xml:space="preserve">DICLOFENAC  SOD. INJ. 75 MG/3ML (FLAGSHIP)/EA</t>
  </si>
  <si>
    <t xml:space="preserve">DICLOFENAC GEL 1% (BARCLOFENAC)/30G</t>
  </si>
  <si>
    <t xml:space="preserve">DICLOFENAC GEL 1% (H2K)/30G</t>
  </si>
  <si>
    <t xml:space="preserve">DICLOFENAC GEL 1% (MACS)/50G</t>
  </si>
  <si>
    <t xml:space="preserve">DICLOFENAC GEL 1% w/MENTHOL (VICLOFEX)/50G</t>
  </si>
  <si>
    <t xml:space="preserve">DICLOFENAC INJ 75MG/3ML (DENK) /VIAL</t>
  </si>
  <si>
    <t xml:space="preserve">DICLOFENAC INJ 75MG/3ML (DICLOZID)/VIAL</t>
  </si>
  <si>
    <t xml:space="preserve">DICLOFENAC INJ 75MG/3ML (PANPHARMA)/VIAL</t>
  </si>
  <si>
    <t xml:space="preserve">DICLOFENAC NA TAB 75MG (MACS)/100PK</t>
  </si>
  <si>
    <t xml:space="preserve">DICLOFENAC NA TAB SR 75MG (APO)/100PK</t>
  </si>
  <si>
    <t xml:space="preserve">DICLOFENAC NA TAB SR 75MG (RYVIS)/100PK</t>
  </si>
  <si>
    <t xml:space="preserve">DICLOFENAC POT DROPS 1.5% (CATAFLAM)/15ML</t>
  </si>
  <si>
    <t xml:space="preserve">DICLOFENAC POT SUSP 9MG/5ML (CATAFLAM)/120ML</t>
  </si>
  <si>
    <t xml:space="preserve">DICLOFENAC POT TAB 25MG (CATAFLAM)/20PK</t>
  </si>
  <si>
    <t xml:space="preserve">DICLOFENAC POT TAB 50MG (DICLO-K-RYVIS)/100PK</t>
  </si>
  <si>
    <t xml:space="preserve">DICLOFENAC POT TAB 50MG (DICLOREN)/50PK</t>
  </si>
  <si>
    <t xml:space="preserve">DICLOFENAC SODIUM TABLET XR 75MG (STALOGESIC)/100PK</t>
  </si>
  <si>
    <t xml:space="preserve">DIGOXIN ELIXIR 0.05MG/ML (LANOXIN)/60ML</t>
  </si>
  <si>
    <t xml:space="preserve">DIGOXIN INJ 0.25MG/2ML (MERCURY)/VIAL</t>
  </si>
  <si>
    <t xml:space="preserve">DIGOXIN INJ 0.5MG/2ML (LANOXIN)/VIAL</t>
  </si>
  <si>
    <t xml:space="preserve">DIGOXIN TAB 0.125MG (LANOXIN)/1000PK</t>
  </si>
  <si>
    <t xml:space="preserve">DIGOXIN TAB 0.125MG (LANOXIN)/500PK</t>
  </si>
  <si>
    <t xml:space="preserve">DIGOXIN TAB 0.25MG (LANOXIN)/500PK</t>
  </si>
  <si>
    <t xml:space="preserve">DILTIAZEM TAB 60MG (APO)/100PK</t>
  </si>
  <si>
    <t xml:space="preserve">DIMENHYDRINATE INJ 50MG/ML (FLAGSHIP)/5ML</t>
  </si>
  <si>
    <t xml:space="preserve">DIMENHYDRINATE INJ 50MG/ML (ROTEX)/5ML</t>
  </si>
  <si>
    <t xml:space="preserve">DIMENHYDRINATE SYR 12.5 MG/5ML (NEW GPC)/30ML</t>
  </si>
  <si>
    <t xml:space="preserve">DIMENHYDRINATE SYR 12.5MG/5ML (NEW GPC)/30ML</t>
  </si>
  <si>
    <t xml:space="preserve">DIMENHYDRINATE SYR 15MG/5ML (GRAVINATE)/125ML</t>
  </si>
  <si>
    <t xml:space="preserve">DIMENHYDRINATE TAB 50MG (APO)/1000PK</t>
  </si>
  <si>
    <t xml:space="preserve">DIMENHYDRINATE TAB 50MG (GRAVINATE)/250PK</t>
  </si>
  <si>
    <t xml:space="preserve">DIMENHYDRINATE TAB 50MG (NEW GPC)/1000PK</t>
  </si>
  <si>
    <t xml:space="preserve">DIOSMIN / HESPERIDIN TAB 500 MG (DIVENIS)/60PK</t>
  </si>
  <si>
    <t xml:space="preserve">DIOSMIN/HESPERIDIN TAB 450/50MG (DAFLON)/60PK</t>
  </si>
  <si>
    <t xml:space="preserve">DIOSMIN-HESPERIDIN TAB 450/50MG (SANDOZ) /30PK</t>
  </si>
  <si>
    <t xml:space="preserve">DIOSMIN-HESPERIDIN TAB 450/50MG (SANDOZ) /60PK</t>
  </si>
  <si>
    <t xml:space="preserve">DIPHENHYDRAMINE CAP 25MG (ADVANCE PHARMA)/100PK</t>
  </si>
  <si>
    <t xml:space="preserve">DIPHENHYDRAMINE CAP 25MG (ADVANCE PHARMA)/15PK</t>
  </si>
  <si>
    <t xml:space="preserve">DIPHENHYDRAMINE CAP 25MG (ADVANCE)/1000PK</t>
  </si>
  <si>
    <t xml:space="preserve">DIPHENHYDRAMINE ELX 12.5MG/5ML (BENJ)/3.8L</t>
  </si>
  <si>
    <t xml:space="preserve">DIPHENHYDRAMINE ELX 12.5MG/5ML (DI-FEN)/3.8L</t>
  </si>
  <si>
    <t xml:space="preserve">DIPHENHYDRAMINE ELX 12.5MG/5ML (DPH) /3.78L</t>
  </si>
  <si>
    <t xml:space="preserve">DIPHENHYDRAMINE EXP (BENJ)/3.89L</t>
  </si>
  <si>
    <t xml:space="preserve">DIPHENHYDRAMINE EXP SAF (DPH)/1.89L</t>
  </si>
  <si>
    <t xml:space="preserve">DIPHENHYDRAMINE EXP SAF 14.5MG/5ML (DI-FEN)/3.78 L</t>
  </si>
  <si>
    <t xml:space="preserve">DIPHENHYDRAMINE EXPECT(BENJAMIN)/3.8L</t>
  </si>
  <si>
    <t xml:space="preserve">DIPHENHYDRAMINE EXPECT(DPH)/3.78L</t>
  </si>
  <si>
    <t xml:space="preserve">DIPHENHYDRAMINE HCL INJ  50MG/1ML /VIAL</t>
  </si>
  <si>
    <t xml:space="preserve">DIPHENHYDRAMINE INJ 50MG/M (HIKMA)</t>
  </si>
  <si>
    <t xml:space="preserve">DIPHENHYDRAMINE INJ 50MG/ML (ARMAS)/VIAL</t>
  </si>
  <si>
    <t xml:space="preserve">DIPHENHYDRAMINE INJ 50MG/ML (RYVIS)/VIAL</t>
  </si>
  <si>
    <t xml:space="preserve">DIPTHERIA TET. TOXOID INJ ADULT 10 DOSES(BE)/VIAL</t>
  </si>
  <si>
    <t xml:space="preserve">DIPTHERIA TETANUS TOXOID INJ (ADULT) (BIOFARMA)/EA</t>
  </si>
  <si>
    <t xml:space="preserve">DIPTHERIA TETANUS TOXOID INJ (ADULT) (SII)/5 MLS</t>
  </si>
  <si>
    <t xml:space="preserve">DIPYRIDAMOLE TAB 25MG (REMEDICA)/100PK</t>
  </si>
  <si>
    <t xml:space="preserve">DIPYRIDAMOLE TAB 75MG (APO)/100PK</t>
  </si>
  <si>
    <t xml:space="preserve">DIPYRIDAMOLE TAB 75MG (REMEDICA)/30PK</t>
  </si>
  <si>
    <t xml:space="preserve">DIPYRIDAMOLE TAB 75MG (RISING)/100PK</t>
  </si>
  <si>
    <t xml:space="preserve">DOBUTAMINE INJ 12.5 MG/ML/20 ML(HOSPIRA)/VIAL</t>
  </si>
  <si>
    <t xml:space="preserve">DOBUTAMINE INJ 250 MG/20ML (HAMELN)/VIAL</t>
  </si>
  <si>
    <t xml:space="preserve">DOMPERIDONE SUSP 1MG/ML (MOTLIUM)/60ML</t>
  </si>
  <si>
    <t xml:space="preserve">DOMPERIDONE TAB 10MG (MOTILIUM)/30PK</t>
  </si>
  <si>
    <t xml:space="preserve">DONEPEZIL ORODISPERSIBLE TAB 10MG (YASNAL Q-TAB)/28PK</t>
  </si>
  <si>
    <t xml:space="preserve">DONEPEZIL ORODISPERSIBLE TAB 5MG (YASNAL Q-TAB)/28PK</t>
  </si>
  <si>
    <t xml:space="preserve">DONEPEZIL TAB 10MG (ARICEPT) /28PK</t>
  </si>
  <si>
    <t xml:space="preserve">DONEPEZIL TAB 5MG (ARICEPT)/28PK</t>
  </si>
  <si>
    <t xml:space="preserve">DOPAMINE INJ 200 MG/5ML (DOPASOL)/5ML</t>
  </si>
  <si>
    <t xml:space="preserve">DOPAMINE INJ 200MG/5ML (PANPHARMA)/EA</t>
  </si>
  <si>
    <t xml:space="preserve">DOPAMINE INJ 40MG/5ML (PANPHARMA)/EA</t>
  </si>
  <si>
    <t xml:space="preserve">DORZOLAMIDE / TIMOLOL EYE DROPS (GLAUCOTENSIL-TD)/5ML</t>
  </si>
  <si>
    <t xml:space="preserve">DORZOLAMIDE / TIMOLOL EYE DROPS (REDIOP)/5ML</t>
  </si>
  <si>
    <t xml:space="preserve">DORZOLAMIDE EYE DROPS 2% (DOZODUS)/5ML</t>
  </si>
  <si>
    <t xml:space="preserve">DORZOLAMIDE EYE DROPS 2% (GLAUCOTENSIL D)/5ML</t>
  </si>
  <si>
    <t xml:space="preserve">DORZOLAMIDE EYE DROPS 2% (TRUSOPT)/5ML</t>
  </si>
  <si>
    <t xml:space="preserve">DOXORUBICIN INJ 50 MG/25ML (GETWELL)/EA</t>
  </si>
  <si>
    <t xml:space="preserve">DOXORUBICIN INJ 50MG/25ML (NAPROD)/VIAL</t>
  </si>
  <si>
    <t xml:space="preserve">DOXYCYCLINE CAP 100MG (APO)/100PK</t>
  </si>
  <si>
    <t xml:space="preserve">DOXYCYCLINE CAP 100MG (BAR-DOXY)/100PK</t>
  </si>
  <si>
    <t xml:space="preserve">DOXYCYCLINE CAP 100MG (REMYCIN)/100PK</t>
  </si>
  <si>
    <t xml:space="preserve">DUTASTERIDE/TAMSULOSIN CAP 0.5/0.4MG (DUODART)/30PK</t>
  </si>
  <si>
    <t xml:space="preserve">EMULSIFYING OINT (BUNNYS)/400G</t>
  </si>
  <si>
    <t xml:space="preserve">EMULSIFYING OINT (MACS)/400G</t>
  </si>
  <si>
    <t xml:space="preserve">EMULSIFYING OINTMENT (NHFP)</t>
  </si>
  <si>
    <t xml:space="preserve">ENALAPRIL TAB  20 MG (ENAM)/20 PK</t>
  </si>
  <si>
    <t xml:space="preserve">ENALAPRIL TAB 10MG (ENAM)/20PK</t>
  </si>
  <si>
    <t xml:space="preserve">ENALAPRIL TAB 10MG (ENATEC)/100PK</t>
  </si>
  <si>
    <t xml:space="preserve">ENALAPRIL TAB 10MG (ENVAS-10)/100PK</t>
  </si>
  <si>
    <t xml:space="preserve">ENALAPRIL TAB 10MG (H2K)/100PK</t>
  </si>
  <si>
    <t xml:space="preserve">ENALAPRIL TAB 10MG (INVORIL)/100PK</t>
  </si>
  <si>
    <t xml:space="preserve">ENALAPRIL TAB 10MG (LAS)/100PK</t>
  </si>
  <si>
    <t xml:space="preserve">ENALAPRIL TAB 20MG (APO)/100PK</t>
  </si>
  <si>
    <t xml:space="preserve">ENALAPRIL TAB 20MG (H2K)/100PK</t>
  </si>
  <si>
    <t xml:space="preserve">ENALAPRIL TAB 20MG (INVORIL)/100PK</t>
  </si>
  <si>
    <t xml:space="preserve">ENALAPRIL TAB 20MG (KORANDIL)/100PK</t>
  </si>
  <si>
    <t xml:space="preserve">ENALAPRIL TAB 20MG (REMEDICA)/100PK</t>
  </si>
  <si>
    <t xml:space="preserve">ENALAPRIL TAB 5MG (ENAM)/20PK</t>
  </si>
  <si>
    <t xml:space="preserve">ENALAPRIL TAB 5MG (ENATEC 5)/100PK</t>
  </si>
  <si>
    <t xml:space="preserve">ENALAPRIL TAB 5MG (ENVAS 5)/100PK</t>
  </si>
  <si>
    <t xml:space="preserve">ENALAPRIL TAB 5MG (H2K)/100PK</t>
  </si>
  <si>
    <t xml:space="preserve">ENALAPRIL TAB 5MG (INVORIL)/100PK</t>
  </si>
  <si>
    <t xml:space="preserve">ENALAPRIL TAB 5MG (LAS)/100PK</t>
  </si>
  <si>
    <t xml:space="preserve">ENOXAPARIN INJ 20MG/0.2ML (CUTENOX)/VIAL</t>
  </si>
  <si>
    <t xml:space="preserve">ENOXAPARIN INJ 40MG (CUTENOX)/VIAL</t>
  </si>
  <si>
    <t xml:space="preserve">ENOXAPARIN INJ 40MG (SANDOZ)/2PK</t>
  </si>
  <si>
    <t xml:space="preserve">ENOXAPARIN INJ 80MG (CUTENOX)/VIAL</t>
  </si>
  <si>
    <t xml:space="preserve">ENOXAPARIN INJ 80MG (SANDOZ)/2PK</t>
  </si>
  <si>
    <t xml:space="preserve">EPHEDRINE INJ 30MG/ML (MARTINDALE)/VIAL</t>
  </si>
  <si>
    <t xml:space="preserve">EPHEDRINE INJ 50MG/ML (STEROP)/VIAL</t>
  </si>
  <si>
    <t xml:space="preserve">ERYTHROMYCIN SUSP 200MG/5ML (BARRIE)/100ML</t>
  </si>
  <si>
    <t xml:space="preserve">ERYTHROMYCIN SUSPENSION 250mg/5ml (SANGEETA PHARMA)/100ML</t>
  </si>
  <si>
    <t xml:space="preserve">ERYTHROMYCIN TAB 250MG (ETOCIN) /100PK</t>
  </si>
  <si>
    <t xml:space="preserve">ERYTHROMYCIN TAB 500MG (ABBOTT)/100PK</t>
  </si>
  <si>
    <t xml:space="preserve">ERYTHROMYCIN TAB 500MG (ETOCIN)/100PK</t>
  </si>
  <si>
    <t xml:space="preserve">ERYTHROPOEITIN ALPHA INJ 4,000IU/0.4ML (EPREX)/VIAL</t>
  </si>
  <si>
    <t xml:space="preserve">ESMOLOL INJ 100mg/10ml (AUROMEDICS)/VIAL</t>
  </si>
  <si>
    <t xml:space="preserve">ETHAMBUTOL TABLET 400MG (EPIC)/100PK</t>
  </si>
  <si>
    <t xml:space="preserve">ETOPOSIDE INJ 100MG/5ML (GETWELL)/VIAL</t>
  </si>
  <si>
    <t xml:space="preserve">ETOPOSIDE INJ 100MG/5ML (ZYTOP)/VIAL</t>
  </si>
  <si>
    <t xml:space="preserve">EXEMESTANE TAB 25MG (AROMASIN)/30PK</t>
  </si>
  <si>
    <t xml:space="preserve">FEDERGEL TAB /500PK</t>
  </si>
  <si>
    <t xml:space="preserve">FENTANYL CIT. PATCH  100 MCG (DUROGESIC)/5PCH</t>
  </si>
  <si>
    <t xml:space="preserve">FENTANYL CITRATE INJ 50MCG/ML(MARTINDALE)/EA</t>
  </si>
  <si>
    <t xml:space="preserve">FENTANYL INJ 50MCG/ML/2ML (HAMELIN)/VIAL</t>
  </si>
  <si>
    <t xml:space="preserve">FENTANYL PATCH 25MCG (DUROGESIC)/5PK</t>
  </si>
  <si>
    <t xml:space="preserve">FENTANYL PATCH 50MCG (DUROGESIC)/5PK</t>
  </si>
  <si>
    <t xml:space="preserve">FERROUS SULFATE TAB 325 MG (GER-CARE)/1000PK</t>
  </si>
  <si>
    <t xml:space="preserve">FERROUS SULPHATE TAB 325MG (ADVANCE)/1000PK</t>
  </si>
  <si>
    <t xml:space="preserve">FERROUS SULPHATE TAB 325MG (GERI-CARE)/1000PK</t>
  </si>
  <si>
    <t xml:space="preserve">FILGRASTIM INJ 300MCG/0.5ML (ZARZIO)/VIAL</t>
  </si>
  <si>
    <t xml:space="preserve">FILGRASTIM INJ 300MCG/ML (GRAFEEL)/VIAL</t>
  </si>
  <si>
    <t xml:space="preserve">FINASTERIDE TAB 5MG (APO)/30PK</t>
  </si>
  <si>
    <t xml:space="preserve">FINASTERIDE TAB 5MG (FINCAR)/30PK</t>
  </si>
  <si>
    <t xml:space="preserve">FINASTERIDE TAB 5MG (H2K)/30PK</t>
  </si>
  <si>
    <t xml:space="preserve">FLEET ENEMA ADULT(FLEET) 133ML</t>
  </si>
  <si>
    <t xml:space="preserve">FLEET ENEMA PAED LIQUID/66ML</t>
  </si>
  <si>
    <t xml:space="preserve">FLEET PHOSPHO-SODA (GINGER-LEMON)/45ML</t>
  </si>
  <si>
    <t xml:space="preserve">FLUCONAZOLE CAP 150MG (FLUCOSYST)/1PK</t>
  </si>
  <si>
    <t xml:space="preserve">FLUCONAZOLE CAP 150MG (LAS)/1PK</t>
  </si>
  <si>
    <t xml:space="preserve">FLUCONAZOLE CAP 200MG (FLUCESS)/10PK</t>
  </si>
  <si>
    <t xml:space="preserve">FLUCONAZOLE CAP 200MG (FLUCORIC)/28PK</t>
  </si>
  <si>
    <t xml:space="preserve">FLUCONAZOLE INJ 200MG (ALFA) /100ML</t>
  </si>
  <si>
    <t xml:space="preserve">FLUCONAZOLE TAB 150MG (FLUZON)/20PK</t>
  </si>
  <si>
    <t xml:space="preserve">FLUMAZENIL INJ 0.5MG/5ML (HAMELN)/VIAL</t>
  </si>
  <si>
    <t xml:space="preserve">FLUOROURACIL INJ 250MG/5ML (GETWELL)/VIAL</t>
  </si>
  <si>
    <t xml:space="preserve">FLUOROURACIL INJ 500MG/10 ML (GETWELL)/VIAL</t>
  </si>
  <si>
    <t xml:space="preserve">FLUOXETINE CAP 20 MG (APO)/100PK</t>
  </si>
  <si>
    <t xml:space="preserve">FLUOXETINE CAP 20MG (FLUNIL)/30PK</t>
  </si>
  <si>
    <t xml:space="preserve">FLUOXETINE CAP 20MG (LAS)/100PK</t>
  </si>
  <si>
    <t xml:space="preserve">FLUPHENAZINE DECANOATE INJ 25MG/ML (FLAGSHIP)/EA</t>
  </si>
  <si>
    <t xml:space="preserve">FLUPHENAZINE DECANOATE INJ 25MG/ML/1ML(PANPHARMA)/EA</t>
  </si>
  <si>
    <t xml:space="preserve">FLUPHENAZINE INJ 25MG/ML (ROTEX)/VIAL</t>
  </si>
  <si>
    <t xml:space="preserve">FLUTAMIDE TAB 250MG  (AA PHARMA)/ 100PK</t>
  </si>
  <si>
    <t xml:space="preserve">FLUTAMIDE TAB 250MG (CYTOMID) /20PK</t>
  </si>
  <si>
    <t xml:space="preserve">FLUTICASONE FUR. NASAL SPRAY (AVAMYS)/120D</t>
  </si>
  <si>
    <t xml:space="preserve">FLUTICASONE FUR. NASAL SPRAY 27.5MCG (FLUTICA)/120D</t>
  </si>
  <si>
    <t xml:space="preserve">FLUTICASONE INH 125 MCG (FLIXOTIDE)/60D</t>
  </si>
  <si>
    <t xml:space="preserve">FLUTICASONE INH 50MCG (FLIXOTIDE)/120D</t>
  </si>
  <si>
    <t xml:space="preserve">FLUTICASONE INH 50MCG (FLOHALE)/120D</t>
  </si>
  <si>
    <t xml:space="preserve">FOLIC ACID 5MG TABLET</t>
  </si>
  <si>
    <t xml:space="preserve">FOLIC ACID SUSP. 1 MG/ML (NHFP)</t>
  </si>
  <si>
    <t xml:space="preserve">FOLIC ACID TAB 5MG (FP)/500PK</t>
  </si>
  <si>
    <t xml:space="preserve">FOLIC ACID TAB 5MG (NEW GPC) /1000PK</t>
  </si>
  <si>
    <t xml:space="preserve">FOLIC ACID TAB 5MG (NEW GPC) /30PK</t>
  </si>
  <si>
    <t xml:space="preserve">FRUSEMIDE 10MG/ML/2ML INJECTION (ROTEX)/VIAL</t>
  </si>
  <si>
    <t xml:space="preserve">FRUSEMIDE INJ 20MG/2ML (H2K)/VIAL</t>
  </si>
  <si>
    <t xml:space="preserve">FRUSEMIDE INJ 20MG/2ML (LASIX)/VIAL</t>
  </si>
  <si>
    <t xml:space="preserve">FRUSEMIDE SUSPENSION 1OMG/5ML(NHF)</t>
  </si>
  <si>
    <t xml:space="preserve">FRUSEMIDE TAB 40 MG (FRUSIX)/100PK</t>
  </si>
  <si>
    <t xml:space="preserve">FRUSEMIDE TAB 40MG (APO)/1000PK</t>
  </si>
  <si>
    <t xml:space="preserve">FRUSEMIDE TAB 40MG (LASIX)/250PK</t>
  </si>
  <si>
    <t xml:space="preserve">FUROSEMIDE INJ 20MG/2ML (MERCURY)/VIAL</t>
  </si>
  <si>
    <t xml:space="preserve">FUSIDIC ACID DRESSING (FUCIDIN INTERTULLE)/10PK</t>
  </si>
  <si>
    <t xml:space="preserve">GABAPENTIN CAP 100MG (APO)/100PK</t>
  </si>
  <si>
    <t xml:space="preserve">GABAPENTIN CAP 100MG (PMS)/100PK</t>
  </si>
  <si>
    <t xml:space="preserve">GABAPENTIN CAP 300MG (APO)/100PK</t>
  </si>
  <si>
    <t xml:space="preserve">GABAPENTIN CAP 300MG (APO)15PK</t>
  </si>
  <si>
    <t xml:space="preserve">GABAPENTIN CAP 300MG (NEURONTIN)/100PK</t>
  </si>
  <si>
    <t xml:space="preserve">GABAPENTIN CAP 300MG (NEURONTIN)/15PK</t>
  </si>
  <si>
    <t xml:space="preserve">GABAPENTIN CAP 300MG (PMS)/100PK</t>
  </si>
  <si>
    <t xml:space="preserve">GANCICLOVIR SOD. INJ 500MG (F. KABI)/VIAL</t>
  </si>
  <si>
    <t xml:space="preserve">GEMCITABINE INJ 1000MG/25ML (GETWELL)/EA</t>
  </si>
  <si>
    <t xml:space="preserve">GEMCITABINE INJ 1000MG/25ML (GLENMARK)/EA</t>
  </si>
  <si>
    <t xml:space="preserve">GEMCITABINE INJ 200 MG (DR.REDDY)/EA</t>
  </si>
  <si>
    <t xml:space="preserve">GEMCITABINE INJ 200MG (GETWELL)/VIAL</t>
  </si>
  <si>
    <t xml:space="preserve">GENTAMYCIN INJ 80MG/2ML (ALFA)/VIAL</t>
  </si>
  <si>
    <t xml:space="preserve">GENTAMYCIN INJ 80MG/2ML (ROTEX)/VIAL</t>
  </si>
  <si>
    <t xml:space="preserve">GENTAMYCIN INJECTION 80MG/2ML (PANPHARMA)/VIAL</t>
  </si>
  <si>
    <t xml:space="preserve">GFT HS-CASPOFUNGIN INJ 50MG (CANCIDAS)/5MLS</t>
  </si>
  <si>
    <t xml:space="preserve">GFT HS-GLYCOPYRROLATE SOLN 0.02MG ()/100ML</t>
  </si>
  <si>
    <t xml:space="preserve">GFT HS-LINEZOLID INJ 600MG/300ML (ZYVOX)/EA</t>
  </si>
  <si>
    <t xml:space="preserve">GFT HS-RITUXIMAB INJ 500MG (REDITUX)/VIAL</t>
  </si>
  <si>
    <t xml:space="preserve">GFT HS-TACROLIMUS USP CAPSULE 5MG (SANDOZ)/100PK</t>
  </si>
  <si>
    <t xml:space="preserve">GFT- HYDROCORTISONE OINT 1% (GLOBE)15G</t>
  </si>
  <si>
    <t xml:space="preserve">GFT-ACETYLSALICYLIC ACID CHEWABLE TAB 81MG (ENTROPHEN) /120PK</t>
  </si>
  <si>
    <t xml:space="preserve">GFT-ACETYLSALICYLIC ACID TAB 81MG (ADVANCE)/120PK</t>
  </si>
  <si>
    <t xml:space="preserve">GFT-ACYCLOVIR TAB 400 MG (BIONPHARMA)/100PK</t>
  </si>
  <si>
    <t xml:space="preserve">GFT-AMLODIPINE/VALSARTAN TAB 10/160MG (BIOPRIST AMLOVAL)/30PK</t>
  </si>
  <si>
    <t xml:space="preserve">GFT-AMLODIPINE/VALSARTAN TAB 5/80MG (BIOPRIST AMLOVAL)/30PK</t>
  </si>
  <si>
    <t xml:space="preserve">GFT-AMLODIPINE/VALSARTAN/HTCZ TAB 10/160/12.5MG (EXFORGE HCT)/28PK</t>
  </si>
  <si>
    <t xml:space="preserve">GFT-AMLODIPINE/VALSARTAN/HTCZ TAB 10/320/25MG (EXFORGE HCT)/14PK</t>
  </si>
  <si>
    <t xml:space="preserve">GFT-AMOXICILLIN DISPERSIBLE TAB 125 MG (MEDOPHARM)/100PK</t>
  </si>
  <si>
    <t xml:space="preserve">GFT-AMPICILLIN INJ 500MG (SANDOZ)/VIAL</t>
  </si>
  <si>
    <t xml:space="preserve">GFT-ANTIHEMOPHILIC FACTOR 276 IU (ELOCTATE)/VIAL</t>
  </si>
  <si>
    <t xml:space="preserve">GFT-APIXABAN TAB 5MG (ELEQUIS)/10PK</t>
  </si>
  <si>
    <t xml:space="preserve">GFT-AZITHROMYCIN 500 MG (TEVA) /3PK</t>
  </si>
  <si>
    <t xml:space="preserve">GFT-AZITHROMYCIN TAB 250MG (GREENSTONE)/18PK</t>
  </si>
  <si>
    <t xml:space="preserve">GFT-BALANCE SALT SOLUTION (BSS)/500ML</t>
  </si>
  <si>
    <t xml:space="preserve">GFT-BRIMONIDINE EYE DROP 0.2% (ALPHAGAN)/10 ML</t>
  </si>
  <si>
    <t xml:space="preserve">GFT-CARVEDILOL TAB 12.5MG (TEVA)/100PK</t>
  </si>
  <si>
    <t xml:space="preserve">GFT-CLINDAMYCIN CAPS 300 MG (MK PHARMA)/24PK</t>
  </si>
  <si>
    <t xml:space="preserve">GFT-CO-TRIMOXAZOLE SUSP 240 MG/5ML (MEDOPHARM)//100ML</t>
  </si>
  <si>
    <t xml:space="preserve">GFT-DABIGATRAN CAP 150MG (PRADAXA)/10PK</t>
  </si>
  <si>
    <t xml:space="preserve">GFT-DAPAGLIFLOZIN TAB 10MG (FORXIGA)</t>
  </si>
  <si>
    <t xml:space="preserve">GFT-DIGOXIN TAB 0.25MG (SUN)/100PK</t>
  </si>
  <si>
    <t xml:space="preserve">GFT-DORZOLAMIDE EYE DROPS 2% (GLAUCOTENSIL D)/5ML</t>
  </si>
  <si>
    <t xml:space="preserve">GFT-DOXYCYCLINE CAP 100 MG (CADILLA)/50PK</t>
  </si>
  <si>
    <t xml:space="preserve">GFT-ENALAPRIL TAB 10 MG (RANBAXY)/100PK</t>
  </si>
  <si>
    <t xml:space="preserve">GFT-FERROUS SULFATE TAB 300MG (PMS)/500PK</t>
  </si>
  <si>
    <t xml:space="preserve">GFT-FERROUS SULFATE TAB 325 MG (PHARBEST)/100PK</t>
  </si>
  <si>
    <t xml:space="preserve">GFT-FINASTERIDE TABLET 5MG/30PK (H2K/PROTRIDE)</t>
  </si>
  <si>
    <t xml:space="preserve">GFT-FLUOROSCEIN/PROPARACAINE 0.25/0.5% (FOTOPTIC)/5MLS</t>
  </si>
  <si>
    <t xml:space="preserve">GFT-FLUOXETINE CAP 20MG (TEVA)/100PK</t>
  </si>
  <si>
    <t xml:space="preserve">GFT-FOLIC ACID TAB 400 MCG (RUGBY LABS)/100PK</t>
  </si>
  <si>
    <t xml:space="preserve">GFT-GENTAMYCIN 0.3% EYE DROPS (AUROLAB)/5ML</t>
  </si>
  <si>
    <t xml:space="preserve">GFT-GLIBENCLAMIDE TAB 5 MG (DAEIOU)/1000PK</t>
  </si>
  <si>
    <t xml:space="preserve">GFT-HYDRATION MULTIPLIER SALT LEMON-LIME (LIQUID IV)/PK</t>
  </si>
  <si>
    <t xml:space="preserve">GFT-hydroxyCHLOROQUINE TAB 200MG (HCQS)/150PK</t>
  </si>
  <si>
    <t xml:space="preserve">GFT-hydroxyCHLOROQUINE TAB 200MG (IPCA)/150PK</t>
  </si>
  <si>
    <t xml:space="preserve">GFT-IDARUCIZUMAB  INJ 50MG (PRAXBIND)/VIAL</t>
  </si>
  <si>
    <t xml:space="preserve">GFT-INDAPAMIDE/AMLODIPINE TAB 1.5MG/10MG (NATRIXAM)/30PK</t>
  </si>
  <si>
    <t xml:space="preserve">GFT-INDAPAMIDE/AMLODIPINE TAB 1.5MG/5MG (NATRIXAM)/30PK</t>
  </si>
  <si>
    <t xml:space="preserve">GFT-INSULIN N HUMAN 100IU/ML(HUMULIN N)/10ML (LFAC)</t>
  </si>
  <si>
    <t xml:space="preserve">GFT-INSULIN R HUMAN 100IU/ML (HUMULIN R)/10ML(LFAC)</t>
  </si>
  <si>
    <t xml:space="preserve">GFT-LEVONORGESTREL TAB 0.75MG (PREVENTOL)/2PK</t>
  </si>
  <si>
    <t xml:space="preserve">GFT-LOPERAMIDE TAB 2 MG (DAEIOU)/500PK</t>
  </si>
  <si>
    <t xml:space="preserve">GFT-LORATADINE SYRUP 5 MG/5ML (TARO)//120MLS</t>
  </si>
  <si>
    <t xml:space="preserve">GFT-MEBENDAZOLE TABS 500MG/200PK (JANSEEN)</t>
  </si>
  <si>
    <t xml:space="preserve">GFT-METFORMIN TAB 1000MG (HERITAGE)/1000PK</t>
  </si>
  <si>
    <t xml:space="preserve">GFT-METFORMIN TAB 500 MG ()(SCIE GEN pHARMA)/1000PK</t>
  </si>
  <si>
    <t xml:space="preserve">GFT-MULTIVITAMIN/IRON  DROPS (RELIABLE-1)/30ML</t>
  </si>
  <si>
    <t xml:space="preserve">GFT-OMEPRAZOLE CAP 20MG (APO)/100PK</t>
  </si>
  <si>
    <t xml:space="preserve">GFT-ORAL REHYDRATION SALT (KBI)/EACH</t>
  </si>
  <si>
    <t xml:space="preserve">GFT-PALIPERIDONE  INJ 525MG/ML (INVEGA TRINZA)</t>
  </si>
  <si>
    <t xml:space="preserve">GFT-PALIPERIDONE INJECTION 175MG/ML(INVEGA TRINZA)/VIAL</t>
  </si>
  <si>
    <t xml:space="preserve">GFT-PALIPERIDONE INJECTION 263MG/ML(INVEGA TRINZA)/VIAL</t>
  </si>
  <si>
    <t xml:space="preserve">GFT-PALIPERIDONE INJECTION 350MG/ML(INVEGA TRINZA)/VIAL</t>
  </si>
  <si>
    <t xml:space="preserve">GFT-PARACETAMOL TAB  500 MG (IMRES)/1000PK</t>
  </si>
  <si>
    <t xml:space="preserve">GFT-PARACETAMOL/CODEINE SUP 1G/60MG (PARACO-DENK)/PK</t>
  </si>
  <si>
    <t xml:space="preserve">GFT-PARICALCITOL INJ 10MCG/2ML (ZEMPLAR)/VIAL</t>
  </si>
  <si>
    <t xml:space="preserve">GFT-PILOCARPINE DROPS 4% (M/DALE)/EA</t>
  </si>
  <si>
    <t xml:space="preserve">GFT-PRENATAL (UNIMMAP)/180PK</t>
  </si>
  <si>
    <t xml:space="preserve">GFT-PRENATAL VITAMIN TAB (KIRK)/180PK</t>
  </si>
  <si>
    <t xml:space="preserve">GFT-PROPARACAINE HCL DROPS 0.5% (POEN-CAINA)/5ML</t>
  </si>
  <si>
    <t xml:space="preserve">GFT-RIVAROXABAN TAB 15MG (XARELTO)/7</t>
  </si>
  <si>
    <t xml:space="preserve">GFT-SODIUM LACTATE INJ (BAXTER)/1000 MLS</t>
  </si>
  <si>
    <t xml:space="preserve">GFT-SPIRONOLACTONE TAB 50 MG (ACCORD)/500PK</t>
  </si>
  <si>
    <t xml:space="preserve">GFT-TETRACYCLINE EYE OINT 1% (FP) /3.5G</t>
  </si>
  <si>
    <t xml:space="preserve">GFT-TOBRAMYCIN/DEXAMETHASONE  0.3/0.1% (GOTABIOTIC-F)/5ML</t>
  </si>
  <si>
    <t xml:space="preserve">GFT-TRIMETHOPRIM/SULFAMETHOXAZOLE TAB 960MG (AUROBINDO)/500PK</t>
  </si>
  <si>
    <t xml:space="preserve">GFT-TROPICAMIDE DROPS 1% (TRIACYL)/10ML</t>
  </si>
  <si>
    <t xml:space="preserve">GFT-TROPICAMIDE/PHENYLEPHRINE HCL 0.5/5% (FOTORRETIN)/5ML</t>
  </si>
  <si>
    <t xml:space="preserve">GFT-VANCOMYCIN INJ 1G (VANCOCYN)/VIAL</t>
  </si>
  <si>
    <t xml:space="preserve">GIFT-HCG PREGNANCY TEST KIT (ARTRON)/25PK</t>
  </si>
  <si>
    <t xml:space="preserve">GLICLAZIDE MR 30 MG TAB (IPCA)/30s</t>
  </si>
  <si>
    <t xml:space="preserve">GLICLAZIDE MR TAB 30MG (GLYCINORM)/30PK</t>
  </si>
  <si>
    <t xml:space="preserve">GLICLAZIDE MR TAB 30MG(GLIDON 30)/30PK</t>
  </si>
  <si>
    <t xml:space="preserve">GLICLAZIDE MR TAB 60MG(GLIDON 60)/30PK</t>
  </si>
  <si>
    <t xml:space="preserve">GLICLAZIDE TAB 30MG (GLICADA)/30PK</t>
  </si>
  <si>
    <t xml:space="preserve">GLICLAZIDE TAB 30MG (RECLIDE MR)/20PK</t>
  </si>
  <si>
    <t xml:space="preserve">GLICLAZIDE TAB 60MG (DIAMICRON MR)/60PK</t>
  </si>
  <si>
    <t xml:space="preserve">GLICLAZIDE TAB 60MG (RECLIDE MR)/20PK</t>
  </si>
  <si>
    <t xml:space="preserve">GLIMEPIRIDE TAB 2 MG (GLYREE)/30PK</t>
  </si>
  <si>
    <t xml:space="preserve">GLIMEPIRIDE TAB 2MG (AMARYL)/15PK</t>
  </si>
  <si>
    <t xml:space="preserve">GLIMEPIRIDE TAB 2MG (GLIMULIN)/100PK</t>
  </si>
  <si>
    <t xml:space="preserve">GLIMEPIRIDE TAB 4 MG (GLYREE)/30PK</t>
  </si>
  <si>
    <t xml:space="preserve">GLIMEPIRIDE TAB 4MG (AMARYL)/15PK</t>
  </si>
  <si>
    <t xml:space="preserve">GLOVES - DISP. EXAM - LARGE POWDR FREE (SENSECURE)/100PK</t>
  </si>
  <si>
    <t xml:space="preserve">GLUCAGON INJ 1MG/ML (NOVO)/VIAL</t>
  </si>
  <si>
    <t xml:space="preserve">GLUTARALDEHYDE SOL 2.5% 28 DAYS (METR.)/1GAL</t>
  </si>
  <si>
    <t xml:space="preserve">GLUTARALDEHYDE SOL 2.5% 28 DAYS (METRI.)/3.8L</t>
  </si>
  <si>
    <t xml:space="preserve">GLUTARALDEHYDE SOL 2.6% 14 DAYS (METRI)/1GAL</t>
  </si>
  <si>
    <t xml:space="preserve">GLYCERINE IN AQU CREAM 5% (NCH)</t>
  </si>
  <si>
    <t xml:space="preserve">GLYCERINE IN AQU CREAM 5% (NHFP)</t>
  </si>
  <si>
    <t xml:space="preserve">GLYCERINE SUPP. ADULT (BUNNYS)/12PK</t>
  </si>
  <si>
    <t xml:space="preserve">GLYCERINE SUPP. INFANT (BUNNYS)/12PK</t>
  </si>
  <si>
    <t xml:space="preserve">GLYCERYL TRI. TAB 0.6MG (NITROSTAT)/100PK</t>
  </si>
  <si>
    <t xml:space="preserve">GLYCOPYRROLATE INJ 0.2MG/ML (PIRAMAL)/VIAL</t>
  </si>
  <si>
    <t xml:space="preserve">GOSERELIN INJ 10.8MG/5ML (ZOLADEX)/VIAL</t>
  </si>
  <si>
    <t xml:space="preserve">GOSERELIN INJ 3.6MG/5ML (ZOLADEX)/VIAL</t>
  </si>
  <si>
    <t xml:space="preserve">GRANISETRON INJ 1MG/ML (DENK)/3ML</t>
  </si>
  <si>
    <t xml:space="preserve">GRANISETRON TABLET 1MG (KYTRIL)/10PK</t>
  </si>
  <si>
    <t xml:space="preserve">GRISEOFULVIN SUSP 125MG/5ML (FLUVIN)/100ML</t>
  </si>
  <si>
    <t xml:space="preserve">GRISEOFULVIN TAB 125 MG (REMEDICA)/1000 PK</t>
  </si>
  <si>
    <t xml:space="preserve">GRISEOFULVIN TAB 500MG (REMEDICA)/1000PK</t>
  </si>
  <si>
    <t xml:space="preserve">H.C.T.Z TAB 25MG (APO) /1000PK</t>
  </si>
  <si>
    <t xml:space="preserve">H.C.T.Z TAB 25MG (APO) /30PK</t>
  </si>
  <si>
    <t xml:space="preserve">H.C.T.Z TAB 25MG (PMS) /1000PK</t>
  </si>
  <si>
    <t xml:space="preserve">H.C.T.Z TAB 25MG (PMS) /30PK</t>
  </si>
  <si>
    <t xml:space="preserve">HALOPERIDOL 5MG INJ (BRAUN)</t>
  </si>
  <si>
    <t xml:space="preserve">HALOPERIDOL DECAN  INJ 50MG/ML (HALDOL)/VIAL</t>
  </si>
  <si>
    <t xml:space="preserve">HALOPERIDOL INJ 50MG/ML (SUN PHARMA)/VIAL</t>
  </si>
  <si>
    <t xml:space="preserve">HALOPERIDOL INJ 5MG/ML (MERCURY PHARMA)/VIAL</t>
  </si>
  <si>
    <t xml:space="preserve">HALOPERIDOL INJ 5MG/ML(FLAGSHIP)/VIAL</t>
  </si>
  <si>
    <t xml:space="preserve">HALOPERIDOL TAB 5MG (REMEDICA) /100PK</t>
  </si>
  <si>
    <t xml:space="preserve">HALOPERIDOL TAB 5MG (REMEDICA)/1000PK</t>
  </si>
  <si>
    <t xml:space="preserve">HALOPERIDOL TAB 5MG (STEROP)/1000PK</t>
  </si>
  <si>
    <t xml:space="preserve">HEMAFED DROPS /15ML</t>
  </si>
  <si>
    <t xml:space="preserve">HEMAFED SYRUP /120ML</t>
  </si>
  <si>
    <t xml:space="preserve">HEPARIN INJ 25000U/5ML (GLANDPHARMA)/VIAL</t>
  </si>
  <si>
    <t xml:space="preserve">HEPARIN INJ 25000U/5ML (WITH PRESERVATIVE)(RYVIS/VIAL</t>
  </si>
  <si>
    <t xml:space="preserve">HISTATUSSIN SYRUP /2L</t>
  </si>
  <si>
    <t xml:space="preserve">HYDRALAZINE INJ 20MG/ML (APRESOLINE)/VIAL</t>
  </si>
  <si>
    <t xml:space="preserve">HYDRALAZINE INJ 20MG/ML (FLAGASOLINA)/VIAL</t>
  </si>
  <si>
    <t xml:space="preserve">HYDRALAZINE TAB 25MG (APO)/100PK</t>
  </si>
  <si>
    <t xml:space="preserve">HYDRALAZINE TAB 25MG (APRESOLINE)/84PK</t>
  </si>
  <si>
    <t xml:space="preserve">HYDRALAZINE TAB 25MG (CADILA)/28PK</t>
  </si>
  <si>
    <t xml:space="preserve">HYDRALAZINE TABLET 25MG (SCIEGEN)/100PK</t>
  </si>
  <si>
    <t xml:space="preserve">HYDROCORTISONE CREAM 1% (BUNNYS)/15G</t>
  </si>
  <si>
    <t xml:space="preserve">HYDROCORTISONE CREAM 1% (FP)/15G</t>
  </si>
  <si>
    <t xml:space="preserve">HYDROCORTISONE CREAM 1% (FP)/30G</t>
  </si>
  <si>
    <t xml:space="preserve">HYDROCORTISONE CREAM 1% (MACS)/15G</t>
  </si>
  <si>
    <t xml:space="preserve">HYDROCORTISONE INJ 100MG/2 ML (CORTIS)/VIAL</t>
  </si>
  <si>
    <t xml:space="preserve">HYDROCORTISONE INJ 100MG/2ML (FLAGSHIP)/VIAL</t>
  </si>
  <si>
    <t xml:space="preserve">HYDROCORTISONE INJ 250MG (CORTIS)/VIAL</t>
  </si>
  <si>
    <t xml:space="preserve">HYDROCORTISONE OINT 1% (BUNNYS)/15G</t>
  </si>
  <si>
    <t xml:space="preserve">HYDROCORTISONE OINT 1% (MACS)/15G</t>
  </si>
  <si>
    <t xml:space="preserve">HYDROCORTISONE POWDER (AVONCHEM)/1000G</t>
  </si>
  <si>
    <t xml:space="preserve">HYDROGEN PEROXIDE (BENJI)/120ML</t>
  </si>
  <si>
    <t xml:space="preserve">HYDROGEN PEROXIDE (FP)/150ML</t>
  </si>
  <si>
    <t xml:space="preserve">hydroxyCHLOROQUINE TAB 200MG (APO) /100PK</t>
  </si>
  <si>
    <t xml:space="preserve">hydroxyCHLOROQUINE TAB 200MG (HCQS)/30PK</t>
  </si>
  <si>
    <t xml:space="preserve">hydroxyUREA CAP 500MG (CYTODROX)/100PK</t>
  </si>
  <si>
    <t xml:space="preserve">HYDROXYUREA SUSP. 100 MG/ML</t>
  </si>
  <si>
    <t xml:space="preserve">HYOSCINE  INJECTION 20MG (KALCEKS)/VIAL</t>
  </si>
  <si>
    <t xml:space="preserve">IBUPROFEN SUSPENSION 100MG/5ML (NHFP)</t>
  </si>
  <si>
    <t xml:space="preserve">IBUPROFEN TAB 200 MG (IBUFIL)/1000PK</t>
  </si>
  <si>
    <t xml:space="preserve">IBUPROFEN TAB 200MG (APO)/1000PK</t>
  </si>
  <si>
    <t xml:space="preserve">IBUPROFEN TAB 200MG (LAS) /1000PK</t>
  </si>
  <si>
    <t xml:space="preserve">IBUPROFEN TAB 200MG (RYVIS)/100PK</t>
  </si>
  <si>
    <t xml:space="preserve">IBUPROFEN TAB 400MG (APO)/100PK</t>
  </si>
  <si>
    <t xml:space="preserve">IBUPROFEN TAB 400MG (BRUFLAM)/100PK</t>
  </si>
  <si>
    <t xml:space="preserve">IBUPROFEN TAB 400MG (H2K)/100PK</t>
  </si>
  <si>
    <t xml:space="preserve">IBUPROFEN TAB 400MG (RYVIS)/100PK</t>
  </si>
  <si>
    <t xml:space="preserve">IDARUCIZUMAB  INJ 50MG (PRAXBIND)/VIAL</t>
  </si>
  <si>
    <t xml:space="preserve">IFOSFAMIDE INJ 1G/25 ML (HOLOXAN)/VIAL</t>
  </si>
  <si>
    <t xml:space="preserve">IMIpenem-CILASTATIN INJ 500-500MG (IMIDEX)/VIAL</t>
  </si>
  <si>
    <t xml:space="preserve">IMIpenem-CILASTATIN INJ 500-500MG (LASTINEM)/VIAL</t>
  </si>
  <si>
    <t xml:space="preserve">IMIPRAMINE TAB 10MG (APO)/100PK</t>
  </si>
  <si>
    <t xml:space="preserve">IMIPRAMINE TAB 25MG (APO)/100PK</t>
  </si>
  <si>
    <t xml:space="preserve">INDAPAMIDE SR TAB 1.5MG (INALIX)/30PK</t>
  </si>
  <si>
    <t xml:space="preserve">INDAPAMIDE SR TAB 1.5MG (NATRILIX SR)/30PK</t>
  </si>
  <si>
    <t xml:space="preserve">INDAPAMIDE TAB 1.5MG (INDAP-SR)/30PK</t>
  </si>
  <si>
    <t xml:space="preserve">INDAPAMIDE TAB 1.5MG (RAWEL SR)/30PK</t>
  </si>
  <si>
    <t xml:space="preserve">INDAPAMIDE TABLET 1.5MG (LORVAS)/30PK</t>
  </si>
  <si>
    <t xml:space="preserve">INFANT FORMULA (DHA &amp; AHA) (SIMILAC ADVANCE)/365G</t>
  </si>
  <si>
    <t xml:space="preserve">INFANT FORMULA WITH IRON (SIMILAC NEOSURE EXPERT CARE)/EA</t>
  </si>
  <si>
    <t xml:space="preserve">INFLIXIMAB INJECTION 100MG/10 ML (REMICADE)/VIAL</t>
  </si>
  <si>
    <t xml:space="preserve">INSULIN INJ 100IU/ML (LANTUS)/10ML</t>
  </si>
  <si>
    <t xml:space="preserve">INSULIN INJ 70/30 (BIOSULIN)/10ML</t>
  </si>
  <si>
    <t xml:space="preserve">INSULIN INJ 70/30 100IU/ML (HUMULIN)/10ML</t>
  </si>
  <si>
    <t xml:space="preserve">INSULIN INJ 70/30 100IU/ML (NOVOLIN)/10ML</t>
  </si>
  <si>
    <t xml:space="preserve">INSULIN N  INJ  (BIOSULIN)/10ML</t>
  </si>
  <si>
    <t xml:space="preserve">INSULIN NPH INJ 100IU/ML (HUMULIN)/10ML</t>
  </si>
  <si>
    <t xml:space="preserve">INSULIN NPH INJ 100IU/ML (NOVOLIN)/10ML</t>
  </si>
  <si>
    <t xml:space="preserve">INSULIN REGULAR INJ 100IU/ML (BIOSULIN)/10ML</t>
  </si>
  <si>
    <t xml:space="preserve">INSULIN REGULAR INJ 100IU/ML (HUMULIN)/10ML</t>
  </si>
  <si>
    <t xml:space="preserve">INSULIN REGULAR INJ 100IU/ML (NOVOLIN)/10ML</t>
  </si>
  <si>
    <t xml:space="preserve">INTERFERON BETA-1B INJ 0.3MG-15MG (BETAFERON)/VIAL</t>
  </si>
  <si>
    <t xml:space="preserve">INTRAVENIOUS FAT EMULSION 10% (CELEPID)/500ML</t>
  </si>
  <si>
    <t xml:space="preserve">INTRAVENIOUS FAT EMULSION 20% (INTRALIPID)/500ML</t>
  </si>
  <si>
    <t xml:space="preserve">INTRAVENOUS FAT EMULSION 20% (KABI)/500ML</t>
  </si>
  <si>
    <t xml:space="preserve">IOPROMIDE SOLUTION 300MG (ULTRAVIST)/100ML</t>
  </si>
  <si>
    <t xml:space="preserve">IPRATROPIUM BROMIDE NEB SOL 250MCG/ML (RYVIS)/20ML</t>
  </si>
  <si>
    <t xml:space="preserve">IPRATROPIUM BROMIDE SOLUTION 0.02% /2.5ML (NEPHRON)/60PK</t>
  </si>
  <si>
    <t xml:space="preserve">IPRATROPIUM SOLN  0.5MG/2.5ML (NEPHRON)/30PK</t>
  </si>
  <si>
    <t xml:space="preserve">IPRATROPIUM SOLUTION  0.5MG/2.5ML (NEPHRON)/30PK</t>
  </si>
  <si>
    <t xml:space="preserve">IPRATROPIUM-N INHALER 20MCG (ATROVENT-N)/200D</t>
  </si>
  <si>
    <t xml:space="preserve">IRINOTECAN INJ 100MG/5ML (IRNOCAM)/VIAL</t>
  </si>
  <si>
    <t xml:space="preserve">IRON SUCROSE INJ 100MG/5ML (FLOVEN)/VIAL</t>
  </si>
  <si>
    <t xml:space="preserve">IRON SUCROSE INJECTION 20MG/ML/5ML (ENCIFER)/VIAL</t>
  </si>
  <si>
    <t xml:space="preserve">ISOFLURANE SOLUTION (AERRANE)/250ML</t>
  </si>
  <si>
    <t xml:space="preserve">ISONIAZID TAB 100MG (PMS) /100PK</t>
  </si>
  <si>
    <t xml:space="preserve">ISOSORBIDE DINITRATE TAB 10MG (AA PHARMA INC)/100PK</t>
  </si>
  <si>
    <t xml:space="preserve">ISOSORBIDE DINITRATE TAB 10MG (APO)/100PK</t>
  </si>
  <si>
    <t xml:space="preserve">ITRACONAZOLE  CAP 100MG (CANDITRAL)/28PK</t>
  </si>
  <si>
    <t xml:space="preserve">ITRACONAZOLE CAP 100MG (CANDITRAL)/4PK</t>
  </si>
  <si>
    <t xml:space="preserve">IVABRADINE TAB 5MG (PROCLORALAN)/56PK</t>
  </si>
  <si>
    <t xml:space="preserve">IVABRADINE TAB 5MG (PROCORALAN)/56PK</t>
  </si>
  <si>
    <t xml:space="preserve">IVIG HUMAN IMMUNOGLOBULIN INJ. 5G/50ML(OCTAGRAM/VIAL</t>
  </si>
  <si>
    <t xml:space="preserve">IVIG HUMAN IMMUNOGLOBULIN INJ. 5G/50ML(PANZYGA)/VIAL</t>
  </si>
  <si>
    <t xml:space="preserve">IVIG HUMAN IMMUNOGLOBULIN INJ. 5G/50ML(PRIVIGEN)/VIAL</t>
  </si>
  <si>
    <t xml:space="preserve">JADEP- TAMSULOSIN CAP 0.4MG (KUDOS)/30PK</t>
  </si>
  <si>
    <t xml:space="preserve">JADEP-ATENOLOL TAB 50MG (BIOPRIST)/100PK</t>
  </si>
  <si>
    <t xml:space="preserve">JADEP-BENDROFLUAZIDE TAB 2.5MG (BEZIDE-HS)/500PK</t>
  </si>
  <si>
    <t xml:space="preserve">JADEP-BRIMONIDINE EYE DROPS 0.2% (BRIMOPRESS)/5ML</t>
  </si>
  <si>
    <t xml:space="preserve">JADEP-CAVINTON FORTE TAB 10MG /30PK</t>
  </si>
  <si>
    <t xml:space="preserve">JADEP-DICLOFENAC NA 50 MG (DENK)/100PK</t>
  </si>
  <si>
    <t xml:space="preserve">JADEP-DICLOFENAC NA TAB 50MG (REMETHAN)/100PK</t>
  </si>
  <si>
    <t xml:space="preserve">JADEP-DIOSMIN/HESPERIDIN TAB 50/450MG(DAFLON)/60PK</t>
  </si>
  <si>
    <t xml:space="preserve">JADEP-ENALAPRIL TAB 10MG (ENATEC)/100PK</t>
  </si>
  <si>
    <t xml:space="preserve">JADEP-ENALAPRIL TAB 5MG (ENATEC)/100PK</t>
  </si>
  <si>
    <t xml:space="preserve">JADEP-ENALAPRIL TAB 5MG (H2K)/100PK</t>
  </si>
  <si>
    <t xml:space="preserve">JADEP-ENALAPRIL TAB RETARD 20MG (KORANDIL)/100PK</t>
  </si>
  <si>
    <t xml:space="preserve">JADEP-GLICLAZIDE MR TAB 30MG (GLYCINORM)/30PK</t>
  </si>
  <si>
    <t xml:space="preserve">JADEP-GLICLAZIDE TAB 60MG(GLIDON)/30PK</t>
  </si>
  <si>
    <t xml:space="preserve">JADEP-INDAPAMIDE TAB 1.5MG (INDAP SR)/30PK</t>
  </si>
  <si>
    <t xml:space="preserve">JADEP-INSULIN INJ 100IU/ML (LANTUS)/10ML</t>
  </si>
  <si>
    <t xml:space="preserve">JADEP-INSULIN INJ 100IU/ML PENFIL (LANTUS)/3ML</t>
  </si>
  <si>
    <t xml:space="preserve">JADEP-LATANOPROST EYE DROPS 0.005% (XALATAN)/2.5ML</t>
  </si>
  <si>
    <t xml:space="preserve">JADEP-LORATADINE TAB 10MG (EROLIN)/30PK</t>
  </si>
  <si>
    <t xml:space="preserve">JADEP-LOSARTAN TAB 50MG (RESILO)/20PK</t>
  </si>
  <si>
    <t xml:space="preserve">JADEP-PENTOXIFYLINE TABS 400MG/100PK (AA-PHARMA)</t>
  </si>
  <si>
    <t xml:space="preserve">JADEP-PIOGLITAZONE TAB 15MG (DIAVISTA)/20PK</t>
  </si>
  <si>
    <t xml:space="preserve">JADEP-PIOGLITAZONE TAB 30 MG (DIAVISTA)/20</t>
  </si>
  <si>
    <t xml:space="preserve">JADEP-TRIMETAZIDINE MR TAB 35MG (VASTAREL MR)/60PK</t>
  </si>
  <si>
    <t xml:space="preserve">KETAMINE HCL INJ 50MG/ML (PANPHARMA)/10ML</t>
  </si>
  <si>
    <t xml:space="preserve">KETAMINE HCL INJ 50MG/ML (ROTEX)/10ML</t>
  </si>
  <si>
    <t xml:space="preserve">KETANSERIN GEL 2% (SUFREXAL)/78G</t>
  </si>
  <si>
    <t xml:space="preserve">KETOCONAZOLE CREAM 2% (H2K)/15GM</t>
  </si>
  <si>
    <t xml:space="preserve">KETOCONAZOLE CREAM 2% (KETOCON)/30G</t>
  </si>
  <si>
    <t xml:space="preserve">KETOCONAZOLE SHAMPOO 2% (H2K)/100ML</t>
  </si>
  <si>
    <t xml:space="preserve">KETOCONAZOLE SHAMPOO 2% (LAS)/100ML</t>
  </si>
  <si>
    <t xml:space="preserve">KETOCONAZOLE SHAMPOO 2% (RYVIS)/100ML</t>
  </si>
  <si>
    <t xml:space="preserve">KETOCONAZOLE TAB 200MG (APO)/100PK</t>
  </si>
  <si>
    <t xml:space="preserve">LABETALOL INJ 5MG/ML (ALMAJECT)/20ML</t>
  </si>
  <si>
    <t xml:space="preserve">LABETALOL INJ 5MG/ML (HOSPIRA)/20ML</t>
  </si>
  <si>
    <t xml:space="preserve">LACTULOSE SOL 667MG/ML (PMS)/500ML</t>
  </si>
  <si>
    <t xml:space="preserve">LAMOTRIGINE TAB CHEW 100MG (LAMICTAL)/30PK</t>
  </si>
  <si>
    <t xml:space="preserve">LAMOTRIGINE TAB CHEW 25MG (LAMICTAL)/30PK</t>
  </si>
  <si>
    <t xml:space="preserve">L-ASPARAGINASE INJ 10,000 IU/4ML (ONCOGINASE)/VIAL</t>
  </si>
  <si>
    <t xml:space="preserve">LEUPROLIDE INJ 11.25MG/2ML (LECTRUM) /VIAL</t>
  </si>
  <si>
    <t xml:space="preserve">LEUPROLIDE INJ 3.75MG/1.5 ML (LECTRUM)/VIAL</t>
  </si>
  <si>
    <t xml:space="preserve">LEVETIRACETAM SOL 500MG/5ML ( 100mg/ML)  (KEPPRA)/300ML</t>
  </si>
  <si>
    <t xml:space="preserve">LEVODOPA/CARBIDOPA TAB 100-25MG (CREDANIL)/100PK</t>
  </si>
  <si>
    <t xml:space="preserve">LEVODOPA/CARBIDOPA TAB 250-25MG (CREDANIL)/100PK</t>
  </si>
  <si>
    <t xml:space="preserve">LEVODOPA-CARBIDOPA TAB 250MG-25MG (APO)/100PK</t>
  </si>
  <si>
    <t xml:space="preserve">LEVOFLOXACIN INJ 500MG((LEVANOL)/VIAL</t>
  </si>
  <si>
    <t xml:space="preserve">LEVOFLOXACIN INJECTION 500MG (ALFA)/VIAL</t>
  </si>
  <si>
    <t xml:space="preserve">LEVOFLOXACIN TAB 500MG (GLEVO)/5PK</t>
  </si>
  <si>
    <t xml:space="preserve">LEVOFLOXACIN TAB 500MG (SAFELEVO)/5PK</t>
  </si>
  <si>
    <t xml:space="preserve">LEVONORGESTREL IUD 52MG (MIRENA)/EA</t>
  </si>
  <si>
    <t xml:space="preserve">LEVOTHYROXINE TAB 100MCG (ELTROXIN)/50PK</t>
  </si>
  <si>
    <t xml:space="preserve">LEVOTHYROXINE TAB 25MCG (ABBOTT)/30PK</t>
  </si>
  <si>
    <t xml:space="preserve">LEVOTHYROXINE TAB 25MCG (SYNTHROID/30PK</t>
  </si>
  <si>
    <t xml:space="preserve">LEVOTHYROXINE TAB 50MCG (SYNTHROID)/30PK</t>
  </si>
  <si>
    <t xml:space="preserve">LIDOCAINE / EPINEPHRINE INJ 2% (OCTACAINE)/VIAL</t>
  </si>
  <si>
    <t xml:space="preserve">LIGNOCAINE  INJECTION 2%(HAMELN)/2ML</t>
  </si>
  <si>
    <t xml:space="preserve">LIGNOCAINE 2%/EPINEPHRINE 1:100,000 INJ (OCTOCAINE)/50PK</t>
  </si>
  <si>
    <t xml:space="preserve">LIGNOCAINE GEL 2% (ODAN) /30ML</t>
  </si>
  <si>
    <t xml:space="preserve">LIGNOCAINE SPRAY 10%ODAN)/30ML</t>
  </si>
  <si>
    <t xml:space="preserve">LINCTUS CODEINE 10MG/5ML SOLUTION(NHF)/12500ML</t>
  </si>
  <si>
    <t xml:space="preserve">LITHIUM CARBONATE CAP 250MG (DOUGLAS)/100PK</t>
  </si>
  <si>
    <t xml:space="preserve">LOPERAMIDE CAP 2MG (TEVA)/30PK</t>
  </si>
  <si>
    <t xml:space="preserve">LORATADINE SYR 5MG/5ML (EROLIN)/120ML</t>
  </si>
  <si>
    <t xml:space="preserve">LORATADINE SYR 5MG/5ML (H2K)/100ML</t>
  </si>
  <si>
    <t xml:space="preserve">LORATADINE TAB 10MG (LORFAST)/100PK</t>
  </si>
  <si>
    <t xml:space="preserve">LORATADINE TAB 10MG (ROLETRA)/100PK</t>
  </si>
  <si>
    <t xml:space="preserve">LOSARTAN 50MG TABLET (PRESARTAN)/28PK</t>
  </si>
  <si>
    <t xml:space="preserve">LOSARTAN TAB  25MG (REPACE)/100PK</t>
  </si>
  <si>
    <t xml:space="preserve">LOSARTAN TAB 25MG (LOSARTO)/30PK</t>
  </si>
  <si>
    <t xml:space="preserve">LOSARTAN TAB 25MG (PRESARTAN)/28PK</t>
  </si>
  <si>
    <t xml:space="preserve">LOSARTAN TAB 25MG (RESILO)/20PK</t>
  </si>
  <si>
    <t xml:space="preserve">LOSARTAN TAB 25MG (ZAART-25)/100PK</t>
  </si>
  <si>
    <t xml:space="preserve">LOSARTAN TAB 50MG (LOSARTO)/30PK</t>
  </si>
  <si>
    <t xml:space="preserve">LOSARTAN TAB 50MG (RESILO)/20PK</t>
  </si>
  <si>
    <t xml:space="preserve">LUBRICATING JELLY (OPTILUBE)/113G</t>
  </si>
  <si>
    <t xml:space="preserve">MAGNESIUM SULPHATE INJ 5 G/10ML (PHEBRA)/VIAL</t>
  </si>
  <si>
    <t xml:space="preserve">MAGNESIUM SULPHATE INJECTION 50% 10ML/VIAL (MARTINDALE)</t>
  </si>
  <si>
    <t xml:space="preserve">MANNITOL INJ 10% (BAXTER)/500ML</t>
  </si>
  <si>
    <t xml:space="preserve">MANNITOL INJ 20% (BAXTER)/500ML</t>
  </si>
  <si>
    <t xml:space="preserve">MANNITOL INJ 20% (F.KABI) /500ML</t>
  </si>
  <si>
    <t xml:space="preserve">MANNITOL INJ 20% (ICU MEDICAL)/500ML</t>
  </si>
  <si>
    <t xml:space="preserve">MEDROXYPROGESTERONE 150MG /ML (DEPO-PROVERA )VIAL</t>
  </si>
  <si>
    <t xml:space="preserve">MEDROXYPROGESTERONE 150MG/ML (FAMY-DEPO )VIAL</t>
  </si>
  <si>
    <t xml:space="preserve">MEDROXYPROGESTERONE ACETATE INJ 150MG/ML (MYLAN)/VIAL</t>
  </si>
  <si>
    <t xml:space="preserve">MELOXICAM TAB 15MG (MACS) /400PK</t>
  </si>
  <si>
    <t xml:space="preserve">MELPHALAN TAB 2MG (ASPEN) /25PK</t>
  </si>
  <si>
    <t xml:space="preserve">MENTHOL CRYSTAL B.P. (BUNNYS)/100G</t>
  </si>
  <si>
    <t xml:space="preserve">MERCAPTOPURINE TAB 50 MG (ASPEN)/25PK</t>
  </si>
  <si>
    <t xml:space="preserve">MEROpenem INJ 1000MG (RONEM)/VIAL</t>
  </si>
  <si>
    <t xml:space="preserve">MEROpenem INJ 500MG (BIOPENEM)/VIAL</t>
  </si>
  <si>
    <t xml:space="preserve">MEROpenem INJ 500MG (RONEM)/VIAL</t>
  </si>
  <si>
    <t xml:space="preserve">MESNA 400MG/4 ML INJ (UROMITEXAN)/VIAL</t>
  </si>
  <si>
    <t xml:space="preserve">MESNA INJ 400MG/4ML (GETWELL)/VIAL</t>
  </si>
  <si>
    <t xml:space="preserve">METAMIzole SOD INJ 500MG/ML (RESTRIVA)/2ML</t>
  </si>
  <si>
    <t xml:space="preserve">METAMIzole TAB 500MG (BARALGIN M)/250PK</t>
  </si>
  <si>
    <t xml:space="preserve">METAMIzole TAB 500MG (RESTRIVA)/150PK</t>
  </si>
  <si>
    <t xml:space="preserve">METFORMIN ER 500MG (X-MET)/100PK</t>
  </si>
  <si>
    <t xml:space="preserve">METFORMIN TAB 500MG (GLIDARA)/100PK</t>
  </si>
  <si>
    <t xml:space="preserve">METFORMIN TAB 500MG (METFIL)/500PK</t>
  </si>
  <si>
    <t xml:space="preserve">METFORMIN TAB 500MG (METFOR)/500PK</t>
  </si>
  <si>
    <t xml:space="preserve">METFORMIN TAB 500MG (REMEDICA)/100PK</t>
  </si>
  <si>
    <t xml:space="preserve">METFORMIN TAB 500MG (ZOMET)/1000PK</t>
  </si>
  <si>
    <t xml:space="preserve">METFORMIN TAB 850MG (LAS)/100PK</t>
  </si>
  <si>
    <t xml:space="preserve">METFORMIN XR TAB 500MG (H2K)/100PK</t>
  </si>
  <si>
    <t xml:space="preserve">METFORMIN XR TAB 500MG (LAS)/100PK</t>
  </si>
  <si>
    <t xml:space="preserve">METFORMIN XR TAB 500MG (METSAFE)/100PK</t>
  </si>
  <si>
    <t xml:space="preserve">METFORMIN XR TAB 500MG (X-MET ER)/100PK</t>
  </si>
  <si>
    <t xml:space="preserve">METHOTREXATE INJ 50MG/2ML (EMTHEX)/VIAL</t>
  </si>
  <si>
    <t xml:space="preserve">METHOTREXATE INJ 50MG/2ML (NAPROD) W/O PRES./VIAL</t>
  </si>
  <si>
    <t xml:space="preserve">METHOTREXATE INJ 50MG/2ML PF (GETWELL)/VIAL</t>
  </si>
  <si>
    <t xml:space="preserve">METHOTREXATE TAB 2.5MG (EMTHEX)/100PK</t>
  </si>
  <si>
    <t xml:space="preserve">METHOTREXATE TAB 2.5MG (SANDOZ)/50PK</t>
  </si>
  <si>
    <t xml:space="preserve">METHYLDOPA  TAB 250MG (APO)/1000PK</t>
  </si>
  <si>
    <t xml:space="preserve">METHYLDOPA TAB  500 MG (APO)/100 PK</t>
  </si>
  <si>
    <t xml:space="preserve">METHYLDOPA TAB 250MG (AAPHARMA)/100PK</t>
  </si>
  <si>
    <t xml:space="preserve">METHYLDOPA TAB 250MG (ALDOMET) /30PK</t>
  </si>
  <si>
    <t xml:space="preserve">METHYLDOPA TAB 250MG(APO)/100PK</t>
  </si>
  <si>
    <t xml:space="preserve">METHYLDOPA TAB 500MG (AAPHARMA)/100PK</t>
  </si>
  <si>
    <t xml:space="preserve">METHYLDOPA TAB 500MG (ALDOMET) /30PK</t>
  </si>
  <si>
    <t xml:space="preserve">METHYLENE BLUE INJECTION 50MG/5ML (ALVIDA PHARMA)/VIAL</t>
  </si>
  <si>
    <t xml:space="preserve">METHYLERGOMETRINE INJ 0.2MG/ML(PANPHARMA)/ VIAL</t>
  </si>
  <si>
    <t xml:space="preserve">METHYLERGOMETRINE INJ 0.2MG/ML(ROTEX)/VIAL</t>
  </si>
  <si>
    <t xml:space="preserve">METHYLPHENIDATE TAB 18MG (CONCERTA)/30PK</t>
  </si>
  <si>
    <t xml:space="preserve">METHYLPHENIDATE TAB 27MG (CONCERTA)/30PK</t>
  </si>
  <si>
    <t xml:space="preserve">METHYLPREDNISOLONE  INJ 500MG (FLAGSHIP)/VIAL</t>
  </si>
  <si>
    <t xml:space="preserve">METHYLPREDNISOLONE 0.1% (ADVANTAN CREAM)/15G</t>
  </si>
  <si>
    <t xml:space="preserve">METHYLPREDNISOLONE INJ 40MG/ML/1ML( DEPO-MEDROL)VIAL</t>
  </si>
  <si>
    <t xml:space="preserve">METHYLPREDNISOLONE INJ 500MG (FLAGSHIP)/VIAL</t>
  </si>
  <si>
    <t xml:space="preserve">METHYLPREDNISOLONE INJ 500MG (METIPRED)/VIAL</t>
  </si>
  <si>
    <t xml:space="preserve">METOCLOPRAMIDE INJ 10MG/2ML (HAMELN)/VIAL</t>
  </si>
  <si>
    <t xml:space="preserve">METOCLOPRAMIDE INJ 10MG/2ML (STEROP)/VIAL</t>
  </si>
  <si>
    <t xml:space="preserve">METOCLOPRAMIDE TAB 10 MG (REMEDICA)/1000 PK</t>
  </si>
  <si>
    <t xml:space="preserve">METOCLOPRAMIDE TAB 10 MG (STEROP)/1000 PK</t>
  </si>
  <si>
    <t xml:space="preserve">METOCLOPRAMIDE TAB 10MG (TEVA)/1000PK</t>
  </si>
  <si>
    <t xml:space="preserve">METOLAZONE TAB 5MG (RENOZ)/100PK</t>
  </si>
  <si>
    <t xml:space="preserve">METRONIDAzole  INJ 500MG (NIRMET)/100ML</t>
  </si>
  <si>
    <t xml:space="preserve">METRONIDAzole 250MG TAB (AA PHARMA)/500PK</t>
  </si>
  <si>
    <t xml:space="preserve">METRONIDAzole CAP 500MG (APO)/100PK</t>
  </si>
  <si>
    <t xml:space="preserve">METRONIDAzole CAP 500MG (PMS)/100PK</t>
  </si>
  <si>
    <t xml:space="preserve">METRONIDAzole INJ 500MG (F.KABI)/100ML</t>
  </si>
  <si>
    <t xml:space="preserve">METRONIDAzole INJ 500MG (METROGYL)/100ML</t>
  </si>
  <si>
    <t xml:space="preserve">METRONIDAzole INJECTION 0.5% (ALFA)/100ML</t>
  </si>
  <si>
    <t xml:space="preserve">METRONIDAzole SUSP 200MG/5ML (METROGYL) /60ML</t>
  </si>
  <si>
    <t xml:space="preserve">METRONIDAzole TAB 250MG (APO)/500PK</t>
  </si>
  <si>
    <t xml:space="preserve">METRONIDAzole TAB 250MG (BARRIE)/500PK</t>
  </si>
  <si>
    <t xml:space="preserve">METRONIDAZOLE/MICONAZOLE OVULE (GYNOTRAN)/7PK</t>
  </si>
  <si>
    <t xml:space="preserve">MIDAZOLAM INJ 15MG/3ML (ANQUIL)/VIAL</t>
  </si>
  <si>
    <t xml:space="preserve">MIDAZOLAM INJ 15MG/3ML (KALCEX)/VIAL</t>
  </si>
  <si>
    <t xml:space="preserve">MIDAZOLAM INJ 50MG/10ML (KALCEKS)/VIAL</t>
  </si>
  <si>
    <t xml:space="preserve">MILRINONE INJ 10MG (HOSPIRA) /10ML</t>
  </si>
  <si>
    <t xml:space="preserve">MINERAL MIX SOLN</t>
  </si>
  <si>
    <t xml:space="preserve">MINERAL OIL HEAVY (BENJI)/3.8L</t>
  </si>
  <si>
    <t xml:space="preserve">MINERAL OIL LIGHT (BENJAMIN)/3.8L</t>
  </si>
  <si>
    <t xml:space="preserve">MIRCERA INJ 75 MCG (ROCHE)/VIAL</t>
  </si>
  <si>
    <t xml:space="preserve">MIRCERA INJ. 100MCG/0.3ML/VIAL</t>
  </si>
  <si>
    <t xml:space="preserve">MISOPROSTOL TAB 200 MCG (CYTOTEC)/120PK</t>
  </si>
  <si>
    <t xml:space="preserve">MISOPROSTOL TAB 200MCG (AA PHARMA)/100PK</t>
  </si>
  <si>
    <t xml:space="preserve">MIST MORPHINE 10MG/5ML (NHFP)/1500ML</t>
  </si>
  <si>
    <t xml:space="preserve">MIST MORPHINE SOLN. 100MG/5ML W/O CIFr (NCH)/2500ML</t>
  </si>
  <si>
    <t xml:space="preserve">MIST MORPHINE SOLUTION W/O CIFr 10MG/5ML (NCH)/2500ML</t>
  </si>
  <si>
    <t xml:space="preserve">MIST MORPHINE SYR 10MG/5ML (NHFP)/12500ML</t>
  </si>
  <si>
    <t xml:space="preserve">MIST. MORPHINE SYR 30MG/5ML (NHF)/800ML</t>
  </si>
  <si>
    <t xml:space="preserve">MITOMYCIN C INJ 5 MG (ACCORD)/VIAL</t>
  </si>
  <si>
    <t xml:space="preserve">MOMETASONE NASAL SPRAY 50 MCG (MOMATE)/120D</t>
  </si>
  <si>
    <t xml:space="preserve">MONTELUKAST TAB 10MG (BREATHEZY)/30PK</t>
  </si>
  <si>
    <t xml:space="preserve">MONTELUKAST TAB 10MG (GLEMONT)/30PK</t>
  </si>
  <si>
    <t xml:space="preserve">MONTELUKAST TAB 4MG (BREATHEZY)/30PK</t>
  </si>
  <si>
    <t xml:space="preserve">MORPHINE HCL POWDER /25G</t>
  </si>
  <si>
    <t xml:space="preserve">MORPHINE INJ 10MG/ML (MARTINDALE)/VIAL</t>
  </si>
  <si>
    <t xml:space="preserve">MORPHINE SULFATE POWDER (PENTAHYDRATE)/25G</t>
  </si>
  <si>
    <t xml:space="preserve">MORPHINE SULPH. INJ 15MG/ML (MARTINDALE)/VIAL</t>
  </si>
  <si>
    <t xml:space="preserve">MORPHINE SULPH. TAB SR 10MG (NAPP)/60PK</t>
  </si>
  <si>
    <t xml:space="preserve">MORPHINE SULPH. TAB SR 10MG (SEVREDOL)/56PK</t>
  </si>
  <si>
    <t xml:space="preserve">MORPHINE SULPHATE TAB 10MG (SEVREDOL)/56PK</t>
  </si>
  <si>
    <t xml:space="preserve">MORPHINE SULPHATE TAB SR 30MG (NAPP)/60PK</t>
  </si>
  <si>
    <t xml:space="preserve">MORPHINE SULPHATE TAB SR 60MG (NAPP)/60PK</t>
  </si>
  <si>
    <t xml:space="preserve">MUPIROCIN OINT 2% (BACTROBAN)/15G</t>
  </si>
  <si>
    <t xml:space="preserve">MUPIROCIN OINT 2% (BATROCIN)/10G</t>
  </si>
  <si>
    <t xml:space="preserve">MUPIROCIN OINT 2% (BATROCIN)/15G</t>
  </si>
  <si>
    <t xml:space="preserve">MUPIROCIN OINT 2% (MUPIFEN)/15G</t>
  </si>
  <si>
    <t xml:space="preserve">MUPIROCIN OINT 2% (SUPIROCIN)/15G</t>
  </si>
  <si>
    <t xml:space="preserve">MYCOPHENOLATE MOF TAB 500MG (SANDOZ)/50PK</t>
  </si>
  <si>
    <t xml:space="preserve">NALOXONE INJ 400MCG/ML (HAMELN)/VIAL</t>
  </si>
  <si>
    <t xml:space="preserve">NALOXONE INJ 400MCG/ML (NARCOTAN)/VIAL</t>
  </si>
  <si>
    <t xml:space="preserve">NEOSTIGMINE INJ 0.5MG/1ML(PANPHARMA)/VIAL</t>
  </si>
  <si>
    <t xml:space="preserve">NEOSTIGMINE INJ 0.5MG/1ML(ROTEX)/VIAL</t>
  </si>
  <si>
    <t xml:space="preserve">NEOSTIGMINE INJ 0.5MG/ML (FLAGSTIG) /VIAL</t>
  </si>
  <si>
    <t xml:space="preserve">NEOSTIGMINE INJ 2.5MG/ML (HAMELIN)/VIAL</t>
  </si>
  <si>
    <t xml:space="preserve">NIFEDIPINE RETARD TAB 10MG (DENK) /100PK</t>
  </si>
  <si>
    <t xml:space="preserve">NIFEDIPINE RETARD TAB 20MG (CALCIGARD)/100PK</t>
  </si>
  <si>
    <t xml:space="preserve">NIFEDIPINE RETARD TAB 20MG (DENK)/100PK</t>
  </si>
  <si>
    <t xml:space="preserve">NIFEDIPINE TAB 10MG (DENK) /100PK</t>
  </si>
  <si>
    <t xml:space="preserve">NIFEDIPINE TAB 20MG (CORDAFLEX)/60PK</t>
  </si>
  <si>
    <t xml:space="preserve">NIFEDIPINE TAB 20MG (NIFELAT)/100PK</t>
  </si>
  <si>
    <t xml:space="preserve">NIFEDIPINE TAB 30MG (ADALAT OROS)/30PK</t>
  </si>
  <si>
    <t xml:space="preserve">NIFEDIPINE TAB 60MG (ADALAT OROS)/30PK</t>
  </si>
  <si>
    <t xml:space="preserve">NIFEDIPINE TAB SR 30MG (NIFICARD)/30PK</t>
  </si>
  <si>
    <t xml:space="preserve">NITROFURANTOIN 100MG TABLET</t>
  </si>
  <si>
    <t xml:space="preserve">NITROFURANTOIN TAB 100MG (AA PHARMA)/100PK</t>
  </si>
  <si>
    <t xml:space="preserve">NORADRENALINE INJ 4MG/2ML (KALCEX) /VIAL</t>
  </si>
  <si>
    <t xml:space="preserve">NORADRENALINE INJ 4MG/4 ML (AGUETTANT)/VIAL</t>
  </si>
  <si>
    <t xml:space="preserve">NORADRENALINE INJ 4MG/4ML (AGUETTANT)/VIAL</t>
  </si>
  <si>
    <t xml:space="preserve">NORFLOXACIN TAB 400MG (KRKA)/20PK</t>
  </si>
  <si>
    <t xml:space="preserve">NORFLOXACIN TAB 400MG (NOLICIN)/20PK</t>
  </si>
  <si>
    <t xml:space="preserve">NORFLOXACIN TAB 400MG (NORBACTIN)/10PK</t>
  </si>
  <si>
    <t xml:space="preserve">NORFLOXACIN TAB 400MG (NOROXIN)/20PK</t>
  </si>
  <si>
    <t xml:space="preserve">NORFLOXACIN TAB 400MG (TRIZOLIN) /14PK</t>
  </si>
  <si>
    <t xml:space="preserve">NYSTATIN SUSP 100,000U/ML (CANDEX)/30ML</t>
  </si>
  <si>
    <t xml:space="preserve">NYSTATIN SUSP 100,000U/ML (PMS)/100ML</t>
  </si>
  <si>
    <t xml:space="preserve">OLANZAPINE 10MG TAB (DR. REDDYS)/28PK</t>
  </si>
  <si>
    <t xml:space="preserve">OLANZAPINE TAB 10MG (APO)/100PK</t>
  </si>
  <si>
    <t xml:space="preserve">OLANZAPINE TAB 10MG (CRESENT)/28PK</t>
  </si>
  <si>
    <t xml:space="preserve">OLANZAPINE TAB 10MG (DR. REDDY)/30PK</t>
  </si>
  <si>
    <t xml:space="preserve">OLANZAPINE TABLET 10MG(GLENMARK)/28PK</t>
  </si>
  <si>
    <t xml:space="preserve">OMEPRAZOLE  SUSPENSION 10MG/5ML (NHF)/1000ML</t>
  </si>
  <si>
    <t xml:space="preserve">OMEPRAZOLE CAP 20MG (H2K)/30PK</t>
  </si>
  <si>
    <t xml:space="preserve">OMEPRAZOLE CAP 20MG (OLIT)/100PK</t>
  </si>
  <si>
    <t xml:space="preserve">OMEPRAZOLE CAP 20MG (OMEP)/100PK</t>
  </si>
  <si>
    <t xml:space="preserve">OMEPRAZOLE CAP 20MG (OMEZ)/20PK</t>
  </si>
  <si>
    <t xml:space="preserve">OMEPRAZOLE CAP 20MG (OMIPAC)/30PK</t>
  </si>
  <si>
    <t xml:space="preserve">OMEPRAZOLE CAP 20MG (OMIZAC)/30PK</t>
  </si>
  <si>
    <t xml:space="preserve">OMEPRAZOLE INJ 40MG/10 ML (OMEZ)/VIAL</t>
  </si>
  <si>
    <t xml:space="preserve">OMEPRAZOLE INJ 40MG/10 ML (VIDA)/VIAL</t>
  </si>
  <si>
    <t xml:space="preserve">OMEPRAZOLE INJ 40MG/10ML (FLAGOSEC)/VIAL</t>
  </si>
  <si>
    <t xml:space="preserve">ORAL REHYDRATION SALTS/EA</t>
  </si>
  <si>
    <t xml:space="preserve">OSELTAMIVIR  CAP 75MG (TAMIFLU)/10PK</t>
  </si>
  <si>
    <t xml:space="preserve">OXALIPLATIN INJ 100 MG/20ML (GLENMARK)/EA</t>
  </si>
  <si>
    <t xml:space="preserve">OXALIPLATIN INJ 100MG/20ML (NAPROD)/VIAL</t>
  </si>
  <si>
    <t xml:space="preserve">OXALIPLATIN INJ 100MG/50ML (GETWELL)/VIAL</t>
  </si>
  <si>
    <t xml:space="preserve">OXALIPLATIN INJ 50 MG/10 MLS (GLENMARK)/EA</t>
  </si>
  <si>
    <t xml:space="preserve">OXALIPLATIN INJ 50MG/10ML (NAPROD)/VIAL</t>
  </si>
  <si>
    <t xml:space="preserve">OXALIPLATIN INJ 50MG/25ML (GETWELL)/VIAL</t>
  </si>
  <si>
    <t xml:space="preserve">OXCARBAZEPINE TAB 300MG (TRILEPTAL)/20PK</t>
  </si>
  <si>
    <t xml:space="preserve">OXYBUTYNIN TAB 5MG (APO)/100PK</t>
  </si>
  <si>
    <t xml:space="preserve">OXYTOCIN 10U/ML INJ (ROTEX) /VIAL</t>
  </si>
  <si>
    <t xml:space="preserve">OXYTOCIN INJ 10 UNITS/ML(APP PHARMA)/EA</t>
  </si>
  <si>
    <t xml:space="preserve">OXYTOCIN INJECTION 10U/ML (PANPHARMA)/ VIAL</t>
  </si>
  <si>
    <t xml:space="preserve">P.D. SOLN 1.5% DEXTROSE (DELFLEX)/2L</t>
  </si>
  <si>
    <t xml:space="preserve">P.D. SOLN 2.5% DEXTROSE (DELFLEX)/2L</t>
  </si>
  <si>
    <t xml:space="preserve">PABRINEX INJ I.M. /10PK</t>
  </si>
  <si>
    <t xml:space="preserve">PABRINEX INJ IV /6PK</t>
  </si>
  <si>
    <t xml:space="preserve">PACLITAXEL INJ 300MG/50ML (GETWELL)/VIAL</t>
  </si>
  <si>
    <t xml:space="preserve">PACLITAXEL INJ 300MG/50ML (NAPROD)/VIAL</t>
  </si>
  <si>
    <t xml:space="preserve">PACLITAXEL INJ 30MG (BIOTAXEL)/VIAL</t>
  </si>
  <si>
    <t xml:space="preserve">PACLITAXEL INJ 30MG/5ML (GETWELL)/VIAL</t>
  </si>
  <si>
    <t xml:space="preserve">PALIPERIDONE 525MG/ML INJECTION</t>
  </si>
  <si>
    <t xml:space="preserve">PALIPERIDONE INJ 100MG/ML (INVEGA)/VIAL</t>
  </si>
  <si>
    <t xml:space="preserve">PALIPERIDONE INJ 75MG/0.75ML (INVEGA)/VIAL</t>
  </si>
  <si>
    <t xml:space="preserve">PALIPERIDONE INJ. 50mg/0.5 MLml (INVEGA SUSTENNA)/EA</t>
  </si>
  <si>
    <t xml:space="preserve">PANCURONIUM BR. INJ 4MG/2ML (ROTEX)/VIAL</t>
  </si>
  <si>
    <t xml:space="preserve">PANCURONIUM BROMIDE. INJ 4mg/2ml (PANPHARMA)/VIAL</t>
  </si>
  <si>
    <t xml:space="preserve">PANTOPRAZOLE INJ 40MG (PANTOKING)/VIAL</t>
  </si>
  <si>
    <t xml:space="preserve">PANTOPRAZOLE INJ 40MG (PANTOSEC)/VIAL</t>
  </si>
  <si>
    <t xml:space="preserve">PANTOPRAZOLE INJ 40MG (PLENIVA)/VIAL</t>
  </si>
  <si>
    <t xml:space="preserve">PANTOPRAZOLE TAB 20MG (KRKA)/28PK</t>
  </si>
  <si>
    <t xml:space="preserve">PANTOPRAZOLE TAB 20MG (PANTO-DENK)/28PK</t>
  </si>
  <si>
    <t xml:space="preserve">PANTOPRAZOLE TAB 20MG (PANTOSEC 20)/30PK</t>
  </si>
  <si>
    <t xml:space="preserve">PANTOPRAZOLE TAB 20MG (P-ZOL)/30PK</t>
  </si>
  <si>
    <t xml:space="preserve">PANTOPRAZOLE TAB 40MG (KRKA)/28PK</t>
  </si>
  <si>
    <t xml:space="preserve">PANTOPRAZOLE TAB 40MG (PANTAZOLE)/30PK</t>
  </si>
  <si>
    <t xml:space="preserve">PANTOPRAZOLE TAB 40MG (PANTO-DENK)/28PK</t>
  </si>
  <si>
    <t xml:space="preserve">PANTOPRAZOLE TAB 40MG (PANTOSEC 40)/30PK</t>
  </si>
  <si>
    <t xml:space="preserve">PANTOPRAZOLE TAB 40MG (PANTOZOLE)/30PK</t>
  </si>
  <si>
    <t xml:space="preserve">PANTOPRAZOLE TAB 40MG (P-ZOL)/30PK</t>
  </si>
  <si>
    <t xml:space="preserve">PARACETAMOL CAPLET EX-STR 500MG (CETAMOL)/1000PK</t>
  </si>
  <si>
    <t xml:space="preserve">PARACETAMOL ELIX 125MG/5ML (BENJAMIN-GRAPE)/3.8L</t>
  </si>
  <si>
    <t xml:space="preserve">PARACETAMOL ELIXIR SAF 125MG/5ML (CETAFEN)/1.89L</t>
  </si>
  <si>
    <t xml:space="preserve">PARACETAMOL ELX 120MG/5ML (PARADMOL)/1.89L</t>
  </si>
  <si>
    <t xml:space="preserve">PARACETAMOL ELX 160MG/5ML (CETAMOL)/1.89L</t>
  </si>
  <si>
    <t xml:space="preserve">PARACETAMOL SUPP 250MG (DENK)/10PK</t>
  </si>
  <si>
    <t xml:space="preserve">PARACETAMOL SYR 125MG/5ML SAF (BUNNYS)/1.89L</t>
  </si>
  <si>
    <t xml:space="preserve">PARACETAMOL TAB 500MG (CETAMOL)/1000PK</t>
  </si>
  <si>
    <t xml:space="preserve">PARACETAMOL TAB 500MG (FITZROY)/100PK</t>
  </si>
  <si>
    <t xml:space="preserve">PARACETAMOL TAB 500MG (PAINEX) /100PK</t>
  </si>
  <si>
    <t xml:space="preserve">PARACETAMOL TAB 500MG (PARADMOL)/1000PK</t>
  </si>
  <si>
    <t xml:space="preserve">PARACETAMOL TAB 500MG (PHANADYL)/1000PK</t>
  </si>
  <si>
    <t xml:space="preserve">PARACETAMOL TAB 500MG EX-STR (ADVANCE)/1000PK</t>
  </si>
  <si>
    <t xml:space="preserve">PARACETAMOL/CODEINE TAB 500-30MG (CETADEINE F)/30PK</t>
  </si>
  <si>
    <t xml:space="preserve">PARACETAMOL/CODEINE TAB 500-8MG (CETADEINE)/120PK</t>
  </si>
  <si>
    <t xml:space="preserve">PARACETAMOL/CODEINE TAB 500MG-30MG (PARACODENK)/20PK</t>
  </si>
  <si>
    <t xml:space="preserve">PAROXETINE TAB 12.5MG (PAXIL CR)/30PK</t>
  </si>
  <si>
    <t xml:space="preserve">PAROXETINE TAB 20MG (APO)/30PK</t>
  </si>
  <si>
    <t xml:space="preserve">PAROXETINE TAB 20MG (PAXIL)/30PK</t>
  </si>
  <si>
    <t xml:space="preserve">PAROXETINE TAB 20MG (PMSL)/100PK</t>
  </si>
  <si>
    <t xml:space="preserve">PAROXETINE TAB 25MG (PAXIL CR)/30PK</t>
  </si>
  <si>
    <t xml:space="preserve">PB-ABACAVIR TAB 300MG (MYLAN)/60PK</t>
  </si>
  <si>
    <t xml:space="preserve">PB-ABACAVIR/LAMIVUDINE TAB 120MG-60MG (MYLAN)/30PK</t>
  </si>
  <si>
    <t xml:space="preserve">PB-ABACAVIR/LAMIVUDINE TAB 600/300MG (HETERO)30PK</t>
  </si>
  <si>
    <t xml:space="preserve">PB-ABACAVIR/LAMIVUDINE TAB 600MG-300MG ( MYLAN)/30PK</t>
  </si>
  <si>
    <t xml:space="preserve">PB-ABACAVIR/LAMIVUDINE TAB 60MG-30MG (MYLAN)/60PK</t>
  </si>
  <si>
    <t xml:space="preserve">PB-ATAZANAVIR/RITONAVIR TAB 300MG/100MG  (MYLAN)/30PK</t>
  </si>
  <si>
    <t xml:space="preserve">PB-ATAZANAVIR/RITONAVIR TAB 300MG/100MG (EMCURE)/30S</t>
  </si>
  <si>
    <t xml:space="preserve">PB-DARUNAVIR TAB 600MG (MYLAN)/60s</t>
  </si>
  <si>
    <t xml:space="preserve">PB-DOLUT/LAMI/TENO TAB 50/300/300(MYLAN)/30s</t>
  </si>
  <si>
    <t xml:space="preserve">PB-DOLUT/LAMI/TENO TAB 50/300/300MG (HETERO)/30PK</t>
  </si>
  <si>
    <t xml:space="preserve">PB-DOLUTEGRAVIR 50MG TABLET (MYLAN)/30 PK</t>
  </si>
  <si>
    <t xml:space="preserve">PB-DOLUTEGRAVIR TAB 10MG (MYLAN)/90PK</t>
  </si>
  <si>
    <t xml:space="preserve">PB-DOLUTEGRAVIR TAB 50 MG (HETERO)/30PK</t>
  </si>
  <si>
    <t xml:space="preserve">PB-EFAVIRENZ TAB 600MG (MYLAN)/30PK</t>
  </si>
  <si>
    <t xml:space="preserve">PB-EFAVIRENZ TAB 600MG(HETERO)/30PK</t>
  </si>
  <si>
    <t xml:space="preserve">PB-EMTRI-TENO TAB 200/300 MG (HETERO)/30PK</t>
  </si>
  <si>
    <t xml:space="preserve">PB-EMTRI-TENO TAB 200/300 MG (MYLAN)/30PK</t>
  </si>
  <si>
    <t xml:space="preserve">PB-EMTRI-TENO TAB 200MG-300MG (MCLEOD)/30PK</t>
  </si>
  <si>
    <t xml:space="preserve">PB-ETRAVIRINE TAB 100MG (INTELENCE)/120PK</t>
  </si>
  <si>
    <t xml:space="preserve">PB-LAMIVUDINE SUSP 50MG/5ML (AUROBINDO) /240ML</t>
  </si>
  <si>
    <t xml:space="preserve">PB-LAMIVUDINE SUSP 50MG/5ML (HETERO) /240ML</t>
  </si>
  <si>
    <t xml:space="preserve">PB-LAMIVUDINE TAB 150 MG (MYLAN)/60PK</t>
  </si>
  <si>
    <t xml:space="preserve">PB-LAMIVUDINE TAB 150MG (MYLAN)/60PK</t>
  </si>
  <si>
    <t xml:space="preserve">PB-LOPINAVIR-RITONAVIR SPRINKLE GRANULES 40-10MG (MYLAN) /120PK</t>
  </si>
  <si>
    <t xml:space="preserve">PB-LOPINAVIR-RITONAVIR TAB 200:50MG (HETERO)/120PK</t>
  </si>
  <si>
    <t xml:space="preserve">PB-NEVIRAPINE SUSP 50MG/5ML (AUROBINDO) /100ML</t>
  </si>
  <si>
    <t xml:space="preserve">PB-NEVIRAPINE TAB 200MG (MYLAN)/60PK</t>
  </si>
  <si>
    <t xml:space="preserve">PB-RALTEGRAVIR TAB 400MG (ISENTRESS)/60PK</t>
  </si>
  <si>
    <t xml:space="preserve">PB-RITONAVIR TAB 100MG (MYLAN)/30PK</t>
  </si>
  <si>
    <t xml:space="preserve">PB-TENO/ LAMIV / EFAV TAB  300MG/300MG/600MG (HETERO)/30PK</t>
  </si>
  <si>
    <t xml:space="preserve">PB-TENO/LAMIV/DOLU TABS 300MG/300MG/50MG (HETERO)/ 30PK</t>
  </si>
  <si>
    <t xml:space="preserve">PB-TENOFOVIR/LAMIVUDINE TAB 300/300MG (HETERO)/30PK</t>
  </si>
  <si>
    <t xml:space="preserve">PB-TENO-LAMI TAB 300MG-300MG (MYLAN)/30PK</t>
  </si>
  <si>
    <t xml:space="preserve">PB-TENO-LAMIV-EFAV TAB  300MG-300MG-600MG (MYLAN)/30PK</t>
  </si>
  <si>
    <t xml:space="preserve">PB-TENO-LAMIVUDINE TAB 300MG-300MG (HETERO)/30PK</t>
  </si>
  <si>
    <t xml:space="preserve">PB-ZIDO-LAMIV TAB 300MG-150MG (DOUVIR)/60PK</t>
  </si>
  <si>
    <t xml:space="preserve">PB-ZIDO-LAMIV TAB 60MG-30MG (MYLAN-MATRIX)/60PK</t>
  </si>
  <si>
    <t xml:space="preserve">PB-ZIDO-LAMIV-NEV TAB  60MG-30MG-50MG (MYLAN)/60PK</t>
  </si>
  <si>
    <t xml:space="preserve">PB-ZIDO-LAMIV-NEVI 300MG/150MG/200MG TAB (MYLAN)/60PK</t>
  </si>
  <si>
    <t xml:space="preserve">PB-ZIDOVUDINE / LAMIVUDINE TAB 300MG/150MG (MYLAN)/60PK</t>
  </si>
  <si>
    <t xml:space="preserve">PB-ZIDOVUDINE SOL 50MG/5ML (HETERO) /240ML</t>
  </si>
  <si>
    <t xml:space="preserve">PB-ZIDOVUDINE SOL 50MG/5ML (MACEODS)/240ML</t>
  </si>
  <si>
    <t xml:space="preserve">PB-ZIDOVUDINE TAB 300MG (MYLAN)/60PK</t>
  </si>
  <si>
    <t xml:space="preserve">PB-ZIDOVUDINE/LAMIVUDINE TAB 300MG/150MG (MYLAN)/60PK</t>
  </si>
  <si>
    <t xml:space="preserve">PENTASTARCH INJ 6% (CLARIS)/500ML</t>
  </si>
  <si>
    <t xml:space="preserve">PENTOXIFYLLINE CR TAB 400MG (FLEXITAL)/50PK</t>
  </si>
  <si>
    <t xml:space="preserve">PENTOXIFYLLINE TAB 400MG (FLEXITAL)/50PK</t>
  </si>
  <si>
    <t xml:space="preserve">PENTOXIFYLLINE TAB 400MG (PENTOXY)/100 PK</t>
  </si>
  <si>
    <t xml:space="preserve">PENTOXIFYLLINE TAB SR 400MG (AA PHARMA)/100PK</t>
  </si>
  <si>
    <t xml:space="preserve">PENTOXIFYLLINE TAB SR 400MG (H2K)/100PK</t>
  </si>
  <si>
    <t xml:space="preserve">PENTOXIFYLLINE TAB SR 400MG(APO)/100PK</t>
  </si>
  <si>
    <t xml:space="preserve">PERINDOPRIL TAB 10MG (COVERSYL)/30PK</t>
  </si>
  <si>
    <t xml:space="preserve">PERINDOPRIL TAB 5MG (COVERSYL)/30PK</t>
  </si>
  <si>
    <t xml:space="preserve">PERMETHRIN CREAM (RID)/30G</t>
  </si>
  <si>
    <t xml:space="preserve">PERTUZUMAB/TRASTUZUMAB 600MG/600MG INJ (PHESGO)/10ML</t>
  </si>
  <si>
    <t xml:space="preserve">PETHIDINE INJ 100MG(MARTINDALE) /VIAL</t>
  </si>
  <si>
    <t xml:space="preserve">PETHIDINE INJ 50MG (MARTINDALE)/VIAL</t>
  </si>
  <si>
    <t xml:space="preserve">PETROLATUM 50% + LIQ PARAFFIN 50% (NHFP)</t>
  </si>
  <si>
    <t xml:space="preserve">PHENOBARBITONE SOD. INJ 200MG/ML (MARTINDALE)/VIAL</t>
  </si>
  <si>
    <t xml:space="preserve">PHENOBARBITONE TAB 30MG (FP)/500PK</t>
  </si>
  <si>
    <t xml:space="preserve">PHENYLEPHRINE HCL INJ 10MG (OMEGA)/1ML</t>
  </si>
  <si>
    <t xml:space="preserve">PHENYTOIN INJ.250MG/5ML (PFIZER)/VIAL</t>
  </si>
  <si>
    <t xml:space="preserve">PHENYTOIN NA CAP 100MG (DILANTIN)/100PK</t>
  </si>
  <si>
    <t xml:space="preserve">PHENYTOIN NA INJ 50MG/ML/5ML (STERIMAX)/VIAL</t>
  </si>
  <si>
    <t xml:space="preserve">PHENYTOIN NA TAB 100MG (EPILANTIN)/100PK</t>
  </si>
  <si>
    <t xml:space="preserve">PHENYTOIN SUSP 125MG/5ML (DILANTIN)/237ML</t>
  </si>
  <si>
    <t xml:space="preserve">PHOSPHATE MIXTURE 32.02MMOL/57.64MEQ/1G/60ML (NHF)</t>
  </si>
  <si>
    <t xml:space="preserve">PHYTOMENADIONE INJ 10MG/ML (BIOPRIST)/VIAL</t>
  </si>
  <si>
    <t xml:space="preserve">PHYTOMENADIONE INJ 10MG/ML (BKRS)/VIAL</t>
  </si>
  <si>
    <t xml:space="preserve">PHYTOMENADIONE INJ 2MG/0.2ML (BIOPRIST)/VIAL</t>
  </si>
  <si>
    <t xml:space="preserve">PHYTOMENADIONE INJ 2MG/1ML (BKRS)/VIAL</t>
  </si>
  <si>
    <t xml:space="preserve">PILOCARPINE EYE DROPS 4%/15ML (SOMERSET)</t>
  </si>
  <si>
    <t xml:space="preserve">PIOGLITAZONE TAB 15MG (DIAVISTA)/20PK</t>
  </si>
  <si>
    <t xml:space="preserve">PIOGLITAZONE TAB 30MG (DIAVISTA)/20PK</t>
  </si>
  <si>
    <t xml:space="preserve">PIOGLITAZONE TAB 30MG (PIOZ)/30PK</t>
  </si>
  <si>
    <t xml:space="preserve">PIPERACILLIN - TAZO INJ 4G-0.5G (ZOSYN)/VIAL</t>
  </si>
  <si>
    <t xml:space="preserve">PIPERACILLIN / TAZOBACTAM INJ  4-0.5G (TRUVESTA)/VIAL</t>
  </si>
  <si>
    <t xml:space="preserve">PIPERACILLIN / TAZOBACTAM INJ 4/0.5G (ASTAZ P)/VIAL</t>
  </si>
  <si>
    <t xml:space="preserve">PLASMA SUBSTITUTE SOLUTION  6% (GELOFUSINE)/500ML</t>
  </si>
  <si>
    <t xml:space="preserve">PLASMA SUBSTITUTE SOLUTION  6% (PENTASTARCH)/500ML</t>
  </si>
  <si>
    <t xml:space="preserve">PODOPHYLLIN RESIN (MEDEX)/100G</t>
  </si>
  <si>
    <t xml:space="preserve">PODOPHYLLIN RESIN POWDER (DC FINE CHEMICAL)/100G</t>
  </si>
  <si>
    <t xml:space="preserve">POLYMIXIN B INJ 500,000 UNITS (AUROMEDICS)/VIAL</t>
  </si>
  <si>
    <t xml:space="preserve">POLYPROPYLENE 0 REVERSE CUTTING 40MM/12PK (W8470) (STEROP)</t>
  </si>
  <si>
    <t xml:space="preserve">POTASSIUM CHLORIDE EXTENDED RELEASE TAB 600MG (RYVIS)/100PK</t>
  </si>
  <si>
    <t xml:space="preserve">POTASSIUM CHLORIDE INJ 15 %  (HAMELN)/10ML</t>
  </si>
  <si>
    <t xml:space="preserve">POTASSIUM CHLORIDE INJ 15 % (AGUETTANT)/AMPOULE</t>
  </si>
  <si>
    <t xml:space="preserve">POTASSIUM CHLORIDE INJ 20% W/V (HAMELN)/5ML</t>
  </si>
  <si>
    <t xml:space="preserve">POTASSIUM CHLORIDE MIXTURE 13.9mEq/15ML (NHFP)</t>
  </si>
  <si>
    <t xml:space="preserve">POTASSIUM CHLORIDE TAB 600MG (APO-K)/1000PK</t>
  </si>
  <si>
    <t xml:space="preserve">POTASSIUM CITRATE MIXTURE 1.5G/5ML (NHF)</t>
  </si>
  <si>
    <t xml:space="preserve">POTASSIUM CITRATE POWDER (POST APPLE Sci.)/1000G</t>
  </si>
  <si>
    <t xml:space="preserve">POTASSIUM IODIDE CRYS (WILLIAM HODGSON)/500G</t>
  </si>
  <si>
    <t xml:space="preserve">POTASSIUM PERMAN. CRYSTAL (SCIENTIFIC SUPPLIES)/500G</t>
  </si>
  <si>
    <t xml:space="preserve">POVIDONE- IODINE 10% SOLUTION (SAN PVP)/1000ML</t>
  </si>
  <si>
    <t xml:space="preserve">POVIDONE- IODINE SOL 10% (SAN PVP)/1000ML</t>
  </si>
  <si>
    <t xml:space="preserve">POVIDONE IODINE SOLUTION  10% (BIODINE)/1LITRE</t>
  </si>
  <si>
    <t xml:space="preserve">POV-IODINE SOLUTION 10% (BIODINE)/1000ML</t>
  </si>
  <si>
    <t xml:space="preserve">predniSOLONE SUSP  5MG/5ML (PREDNICORT)/100ML</t>
  </si>
  <si>
    <t xml:space="preserve">predniSOLONE SUSP 10MG/5ML (PREDCORT D/S)/125ML</t>
  </si>
  <si>
    <t xml:space="preserve">predniSOLONE SUSP 15MG/5ML (PRECORT)/125 ML</t>
  </si>
  <si>
    <t xml:space="preserve">predniSONE TAB 50MG (APO)/100PK</t>
  </si>
  <si>
    <t xml:space="preserve">predniSONE TAB 5MG (APO)/1000PK</t>
  </si>
  <si>
    <t xml:space="preserve">PRIMAQUINE PHOSPHATE TAB 7.5MG (GPC)/1000PK</t>
  </si>
  <si>
    <t xml:space="preserve">PROCHLORPERAZINE TAB 5MG (CARMETIC)/1000PK</t>
  </si>
  <si>
    <t xml:space="preserve">PROPOFOL INJ 100 MG/10ML (DIPRIVAN)/VIAL</t>
  </si>
  <si>
    <t xml:space="preserve">PROPOFOL INJ 10MG/ML/20ML (BIOPOFOL)/VIAL</t>
  </si>
  <si>
    <t xml:space="preserve">PROPOFOL INJ 10MG/ML/20ML (TROYPOFOL)/VIAL</t>
  </si>
  <si>
    <t xml:space="preserve">PROPOFOL INJ 200MG/20ML(DIPRIVAN)/VIAL</t>
  </si>
  <si>
    <t xml:space="preserve">PROPRANOLOL INJ 1MG (PRANOSOL-P)/EA</t>
  </si>
  <si>
    <t xml:space="preserve">PROPRANOLOL TAB 10MG  (TEVA)/28PK</t>
  </si>
  <si>
    <t xml:space="preserve">PROPRANOLOL TAB 10MG (ACCORD)/28PK</t>
  </si>
  <si>
    <t xml:space="preserve">PROPRANOLOL TAB 10MG (APO) /100PK</t>
  </si>
  <si>
    <t xml:space="preserve">PROPRANOLOL TAB 40 mg (APO)/100PK</t>
  </si>
  <si>
    <t xml:space="preserve">PROPRANOLOL TAB 40MG  (TEVA)/28PK</t>
  </si>
  <si>
    <t xml:space="preserve">PROPRANOLOL TAB 40MG (APO)/1000PK</t>
  </si>
  <si>
    <t xml:space="preserve">PROPRANOLOL TABLET 40MG (ACCORD)/28PK</t>
  </si>
  <si>
    <t xml:space="preserve">PROPYL THIOURACIL TAB 50MG (HCL)/100PK</t>
  </si>
  <si>
    <t xml:space="preserve">PROTAMINE SULP. INJ 10MG/ML (WOCKHARDT)/VIAL</t>
  </si>
  <si>
    <t xml:space="preserve">PULMICORT SOLUTION 0.5MG/ML /20PK</t>
  </si>
  <si>
    <t xml:space="preserve">PYRAZINAMIDE TAB 500MG (PMS)/100PK</t>
  </si>
  <si>
    <t xml:space="preserve">PYRIDOSTIGMINE TAB 60MG (FLAGMINE)/30PK</t>
  </si>
  <si>
    <t xml:space="preserve">PYRIDOSTIGMINE TAB 60MG (PYRIDO)/30PK</t>
  </si>
  <si>
    <t xml:space="preserve">PYRIMETHAMINE TAB 25MG (DARAPRIM) /30PK</t>
  </si>
  <si>
    <t xml:space="preserve">QUETIAPINE TAB 100MG (APO)/100PK</t>
  </si>
  <si>
    <t xml:space="preserve">QUETIAPINE TAB 100MG (QUETIDIN)/30PK</t>
  </si>
  <si>
    <t xml:space="preserve">QUETIAPINE TAB 200MG (APO)/100PK</t>
  </si>
  <si>
    <t xml:space="preserve">QUETIAPINE TAB 200MG (QUETIDIN)/30PK</t>
  </si>
  <si>
    <t xml:space="preserve">QUETIAPINE TAB 300MG  (APO)/100PK</t>
  </si>
  <si>
    <t xml:space="preserve">QUETIAPINE TAB 300MG (QUETIDIN)/30PK</t>
  </si>
  <si>
    <t xml:space="preserve">RANITIDINE TAB 150MG (APO) /100PK</t>
  </si>
  <si>
    <t xml:space="preserve">RANITIDINE TAB 150MG (FLAGSHIP)/100PK</t>
  </si>
  <si>
    <t xml:space="preserve">RANITIDINE TAB 300MG (APO)/100PK</t>
  </si>
  <si>
    <t xml:space="preserve">RANITIDINE TAB 300MG (FLAGSHIP)/100PK</t>
  </si>
  <si>
    <t xml:space="preserve">REAGENT TEST STRIPS (UROCOLOR 10k)/100PK</t>
  </si>
  <si>
    <t xml:space="preserve">RECORMON INJ 4000IU/0.3ML /VIAL</t>
  </si>
  <si>
    <t xml:space="preserve">RELCER GEL /180ML</t>
  </si>
  <si>
    <t xml:space="preserve">RHO (D) HUMAN IMMUNOGLOBULIN INJ 300MCG (RHOPHYLAC)/VIAL</t>
  </si>
  <si>
    <t xml:space="preserve">RIFAMPICIN CAP 300MG (MACLEODS)/100PK</t>
  </si>
  <si>
    <t xml:space="preserve">RISPERIDONE INJ 25MG/2ML (RISPERDAL)/VIAL</t>
  </si>
  <si>
    <t xml:space="preserve">RISPERIDONE INJ 37.5MG/2ML (RISPERDAL)/VIAL</t>
  </si>
  <si>
    <t xml:space="preserve">RISPERIDONE TAB 1MG (APO)/100PK</t>
  </si>
  <si>
    <t xml:space="preserve">RISPERIDONE TAB 1MG (PMS)/100PK</t>
  </si>
  <si>
    <t xml:space="preserve">RISPERIDONE TAB 2MG (APO)/100PK</t>
  </si>
  <si>
    <t xml:space="preserve">RISPERIDONE TAB 2MG (PMS)/100PK</t>
  </si>
  <si>
    <t xml:space="preserve">RISPERIDONE TAB 2MG (RISDONE)/50PK</t>
  </si>
  <si>
    <t xml:space="preserve">SALBUTAMOL + BECLO INH (H2K)/200D</t>
  </si>
  <si>
    <t xml:space="preserve">SALBUTAMOL INH 100MCG (LAS)/200D</t>
  </si>
  <si>
    <t xml:space="preserve">SALBUTAMOL INH 100MCG (VENTOLIN)/200D</t>
  </si>
  <si>
    <t xml:space="preserve">SALBUTAMOL INHALER 100MCG/DOSE (LAS)/200DOSES</t>
  </si>
  <si>
    <t xml:space="preserve">SALBUTAMOL INHALER 100MCG/DOSE (SALBUTAVENT)/EA</t>
  </si>
  <si>
    <t xml:space="preserve">SALBUTAMOL INJ 500MCG/ML (STEROP)</t>
  </si>
  <si>
    <t xml:space="preserve">SALBUTAMOL RESP SOL  2.5mg/0.5ml (NEPHRON) 30PK</t>
  </si>
  <si>
    <t xml:space="preserve">SALBUTAMOL RESP SOL 5MG/ML (RYVIS/15ML</t>
  </si>
  <si>
    <t xml:space="preserve">SALBUTAMOL RESP SOL 5MG/ML (VENTOLIN)/20ML</t>
  </si>
  <si>
    <t xml:space="preserve">SALBUTAMOL SYRUP 2MG/5ML (NEW GPC)/120ML</t>
  </si>
  <si>
    <t xml:space="preserve">SALICYLIC ACID POWDER (POST APPLE SCIENTIFIC)/500G</t>
  </si>
  <si>
    <t xml:space="preserve">SALMETEROL/FLUT DISKUS 50MCG-250MCG(SERETIDE )/60D</t>
  </si>
  <si>
    <t xml:space="preserve">SALMETEROL/FLUT EVOHALER 25MCG-125MCG (SERETIDE)/120D</t>
  </si>
  <si>
    <t xml:space="preserve">SALMETEROL/FLUT EVOHALER 25MCG-250MCG (SERETIDE)/120D</t>
  </si>
  <si>
    <t xml:space="preserve">SERTRALINE CAP 100MG (PMS)/100PK</t>
  </si>
  <si>
    <t xml:space="preserve">SERTRALINE CAP 50MG (APO)/100PK</t>
  </si>
  <si>
    <t xml:space="preserve">SERTRALINE CAP 50MG (PMS)/100PK</t>
  </si>
  <si>
    <t xml:space="preserve">SEVELAMER  CAP 800MG (DR. REDDYS)/270PK</t>
  </si>
  <si>
    <t xml:space="preserve">SEVELAMER CARBONATE 800MG TABLET (DR REDDYS)/270PK</t>
  </si>
  <si>
    <t xml:space="preserve">SEVOFLURANE SOLUTION (BAXTER)/250ML</t>
  </si>
  <si>
    <t xml:space="preserve">SEVOFLURANE SOLUTION (SEVOCRIS)/250ML</t>
  </si>
  <si>
    <t xml:space="preserve">SEVOFLURANE SOLUTION (ULTANE)/250ML</t>
  </si>
  <si>
    <t xml:space="preserve">SILDENAFIL TAB 50MG (APOTEX)/4PK</t>
  </si>
  <si>
    <t xml:space="preserve">SILDENAFIL TAB 50MG (SILMELT) /30PK</t>
  </si>
  <si>
    <t xml:space="preserve">SILDENAFIL TAB 50MG (VIZARSIN) /4PK</t>
  </si>
  <si>
    <t xml:space="preserve">SILVER NITRATE STICK 95% /25G</t>
  </si>
  <si>
    <t xml:space="preserve">SILVER SULPHADIAZINE CREAM (H2K)/30G</t>
  </si>
  <si>
    <t xml:space="preserve">SILVER SULPHADIAZINE CREAM (SILVERKANT)/30G</t>
  </si>
  <si>
    <t xml:space="preserve">SIMVASTATIN TAB 10MG  (VASILIP)/28PK</t>
  </si>
  <si>
    <t xml:space="preserve">SIMVASTATIN TAB 10MG (SIMTAS)/30PK</t>
  </si>
  <si>
    <t xml:space="preserve">SIMVASTATIN TAB 10MG (SIMVA) /30PK</t>
  </si>
  <si>
    <t xml:space="preserve">SIMVASTATIN TAB 20 MG (VASILIP)/28PK</t>
  </si>
  <si>
    <t xml:space="preserve">SIMVASTATIN TAB 20MG (SIMTAS)/30PK</t>
  </si>
  <si>
    <t xml:space="preserve">SIMVASTATIN TAB 20MG (SIMVA)/30PK</t>
  </si>
  <si>
    <t xml:space="preserve">SIMVASTATIN TAB 40MG (H2K) /30PK</t>
  </si>
  <si>
    <t xml:space="preserve">SIMVASTATIN TAB 40MG (SIMVA)/30PK</t>
  </si>
  <si>
    <t xml:space="preserve">SIMVASTATIN TAB 40MG (VASILIP)/28PK</t>
  </si>
  <si>
    <t xml:space="preserve">SKILAX DROPS /15ML</t>
  </si>
  <si>
    <t xml:space="preserve">SODA LIME GRANULES (LITHOLYME)/4.24KG</t>
  </si>
  <si>
    <t xml:space="preserve">SODA LIME GRANULES (POST)/4.5KG</t>
  </si>
  <si>
    <t xml:space="preserve">SODIUM BICARBONATE INJ 8.4% (HOSPIRA)/50ML</t>
  </si>
  <si>
    <t xml:space="preserve">SODIUM BICARBONATE INJ 8.4%(MARTINDALE)/10ML</t>
  </si>
  <si>
    <t xml:space="preserve">SODIUM BICARBONATE POWDER (CELTIC CHEMICALS)/5KG</t>
  </si>
  <si>
    <t xml:space="preserve">SODIUM BICARBONATE POWDER (HCL)/5KG</t>
  </si>
  <si>
    <t xml:space="preserve">SODIUM CHLORIDE  INJ 0.9% (ACULIFE )/500ML</t>
  </si>
  <si>
    <t xml:space="preserve">SODIUM CHLORIDE INJ 0.45% (ALFA)/500ML</t>
  </si>
  <si>
    <t xml:space="preserve">SODIUM CHLORIDE INJ 0.45% (BAXTER)/500ML</t>
  </si>
  <si>
    <t xml:space="preserve">SODIUM CHLORIDE INJ 0.45% (MACS)/500ML</t>
  </si>
  <si>
    <t xml:space="preserve">SODIUM CHLORIDE INJ 0.9% (ALFA)/1000ML</t>
  </si>
  <si>
    <t xml:space="preserve">SODIUM CHLORIDE INJ 0.9% (ALFA)/500ML</t>
  </si>
  <si>
    <t xml:space="preserve">SODIUM CHLORIDE INJ 0.9% (BAXTER)/500ML</t>
  </si>
  <si>
    <t xml:space="preserve">SODIUM CHLORIDE INJ 0.9% (BAXTER)/50ML</t>
  </si>
  <si>
    <t xml:space="preserve">SODIUM CHLORIDE INJ 0.9% (F.KABI)/500ML</t>
  </si>
  <si>
    <t xml:space="preserve">SODIUM CHLORIDE INJ 0.9% (MACS)/1000ML</t>
  </si>
  <si>
    <t xml:space="preserve">SODIUM CHLORIDE INJ 0.9% (MACS)/250ML</t>
  </si>
  <si>
    <t xml:space="preserve">SODIUM CHLORIDE INJ 0.9% (MACS)/50 ML</t>
  </si>
  <si>
    <t xml:space="preserve">SODIUM CHLORIDE INJ 0.9% (MACS)/500ML</t>
  </si>
  <si>
    <t xml:space="preserve">SODIUM CHLORIDE INJ 0.9% (SHAN)/500ML</t>
  </si>
  <si>
    <t xml:space="preserve">SODIUM CHLORIDE INJ 3% (BAXTER)/500ML</t>
  </si>
  <si>
    <t xml:space="preserve">SODIUM CHLORIDE INJ 3% (MACS)/500ML</t>
  </si>
  <si>
    <t xml:space="preserve">SODIUM LACTATE INJ (ACULIFE )/500ML</t>
  </si>
  <si>
    <t xml:space="preserve">SODIUM LACTATE INJ (ALFA)/500ML</t>
  </si>
  <si>
    <t xml:space="preserve">SODIUM LACTATE INJ (SHAN)/500ML</t>
  </si>
  <si>
    <t xml:space="preserve">SODIUM LACTATE IV (BAXTER) /500ML</t>
  </si>
  <si>
    <t xml:space="preserve">SODIUM LACTATE RINGER INJ (MACS )/500ML</t>
  </si>
  <si>
    <t xml:space="preserve">SODIUM NITROPRUSSIDE INJ 50MG/2ML (ARMAS)/VIAL</t>
  </si>
  <si>
    <t xml:space="preserve">SODIUM POLYSTYRENE POWDER ( SOLYSTAT)/454G</t>
  </si>
  <si>
    <t xml:space="preserve">SODIUM POLYSTYRENE POWDER(KAYEXELATE)/454G</t>
  </si>
  <si>
    <t xml:space="preserve">SODIUM VAL SYR 200MG/5ML (EPILIM)/300ML</t>
  </si>
  <si>
    <t xml:space="preserve">SODIUM VAL TAB CHRONO 200MG (EPILIM)/30PK</t>
  </si>
  <si>
    <t xml:space="preserve">SODIUM VALPROATE TAB 200MG (EPILIM)/30PK</t>
  </si>
  <si>
    <t xml:space="preserve">SODIUM VALPROATE TAB CHRONO 300 MG (EPILIM)/30PK</t>
  </si>
  <si>
    <t xml:space="preserve">SOL-cycloSPORINE 100 MG/ML (NEORAL)/50 ML</t>
  </si>
  <si>
    <t xml:space="preserve">SOL-cycloSPORINE 100 MG/ML (SANDIMMUN)/50 ML</t>
  </si>
  <si>
    <t xml:space="preserve">SPIRONOLACTONE SUSPENSION 10MG/5ML(NHF)</t>
  </si>
  <si>
    <t xml:space="preserve">SPIRONOLACTONE TAB 25MG (ALDACTONE)/100PK</t>
  </si>
  <si>
    <t xml:space="preserve">STERILE WATER FOR INJ (ALFA)/50ML</t>
  </si>
  <si>
    <t xml:space="preserve">STERILE WATER FOR INJ (BAXTER)/1000ML</t>
  </si>
  <si>
    <t xml:space="preserve">STERILE WATER FOR INJ (MACS)/500ML</t>
  </si>
  <si>
    <t xml:space="preserve">STERILE WATER FOR INJECTION ( PHARMA)/500ML</t>
  </si>
  <si>
    <t xml:space="preserve">STREPTOKINASE INJ 1.5MIU (THROMBOFLUX)/VIAL</t>
  </si>
  <si>
    <t xml:space="preserve">SULPHADIAZINE TAB 500MG (WOCKHARDT)/56PK</t>
  </si>
  <si>
    <t xml:space="preserve">SULPHASALAZINE TAB 500MG (PHARMA SCIENCE)/100PK</t>
  </si>
  <si>
    <t xml:space="preserve">SULPHUR PRECIPITATED POWDER (HCL)/500G</t>
  </si>
  <si>
    <t xml:space="preserve">SUXAMETHONIUM CHLORIDE INJ 50 MG/ML (PANPHARMA)/2ML</t>
  </si>
  <si>
    <t xml:space="preserve">SYMBICORT INH 160MCG-4.5MCG /60D</t>
  </si>
  <si>
    <t xml:space="preserve">SYMBICORT TURBOHALER 320MCG-9MCG /60D</t>
  </si>
  <si>
    <t xml:space="preserve">SYRUP - SIMPLE/UNFLAVOURED / 3.98L</t>
  </si>
  <si>
    <t xml:space="preserve">TACROLIMUS SUSP. 1 MG/ML (NHFP)</t>
  </si>
  <si>
    <t xml:space="preserve">TAMOXIFEN TAB 10MG (MAMOFEN)/100PK</t>
  </si>
  <si>
    <t xml:space="preserve">TAMOXIFEN TAB 20MG (NOLVADEX-D)/30PK</t>
  </si>
  <si>
    <t xml:space="preserve">TAMSULOSIN CAP 0.4MG (URIMAX)/15PK</t>
  </si>
  <si>
    <t xml:space="preserve">TAMSULOSIN MR CAP 0.4MG (TAMSOL)/30PK</t>
  </si>
  <si>
    <t xml:space="preserve">TAMSULOSIN MR CAP 400MCG (CONTIFLO)/10PK</t>
  </si>
  <si>
    <t xml:space="preserve">TAMSULOSIN TAB MR 0.4MG (VELTAM)/30PK</t>
  </si>
  <si>
    <t xml:space="preserve">TAMSULOSIN XL CAPSULE 400MCG (KUDOS)/30PK</t>
  </si>
  <si>
    <t xml:space="preserve">TAMSULOSIN XL TAB 400MCG (VELTAM)/30PK</t>
  </si>
  <si>
    <t xml:space="preserve">TEMOZOLOMIDE CAP 100MG (TEMOLON)/5PK</t>
  </si>
  <si>
    <t xml:space="preserve">TENECTEPLASE INJ 10000U/10ML (METALYSE)/VIAL</t>
  </si>
  <si>
    <t xml:space="preserve">TERAZOSIN TAB 1MG (APO)/100PK</t>
  </si>
  <si>
    <t xml:space="preserve">TERAZOSIN TAB 5MG (APO)/100PK</t>
  </si>
  <si>
    <t xml:space="preserve">TERAZOSIN TAB 5MG (PMS)/100PK</t>
  </si>
  <si>
    <t xml:space="preserve">TERBINAFIN TAB 125MG (TERBISIL KID)/14PK</t>
  </si>
  <si>
    <t xml:space="preserve">TERBINAFINE CREAM 1% (MACS)/15G</t>
  </si>
  <si>
    <t xml:space="preserve">TERBINAFINE CREAM 1% (TERBICARE)/15G</t>
  </si>
  <si>
    <t xml:space="preserve">TERBINAFINE CREAM 1% (TERBIN)/15G</t>
  </si>
  <si>
    <t xml:space="preserve">TERBINAFINE TAB 250MG (APO)/30PK</t>
  </si>
  <si>
    <t xml:space="preserve">TETANUS IMMUNOGLOBULIN  INJ 250IU (TETGLOB BP)/VIAL</t>
  </si>
  <si>
    <t xml:space="preserve">TETRACYCLINE EYE OINT 1% (FP) /3.5G</t>
  </si>
  <si>
    <t xml:space="preserve">TETRACYCLINE SKIN OINT 3% (FP)/10G</t>
  </si>
  <si>
    <t xml:space="preserve">TETRACYCLINE SKIN OINT 3% (MAC)/12G</t>
  </si>
  <si>
    <t xml:space="preserve">THIAMINE INJ 100MG/2ML (VITAMIN B1 STEROP)/VIAL</t>
  </si>
  <si>
    <t xml:space="preserve">THIOPENTONE NA INJ 500MG (FLAGSHIP)/VIAL</t>
  </si>
  <si>
    <t xml:space="preserve">TIMOLOL  EYE DROP 0.5% (TIMOLOC)/5ML</t>
  </si>
  <si>
    <t xml:space="preserve">TIMOLOL EYE DROP O.5%(OCUPRESS-E)/5ML</t>
  </si>
  <si>
    <t xml:space="preserve">TIMOLOL EYE DROPS 0.5% (APO)/5ML</t>
  </si>
  <si>
    <t xml:space="preserve">TIMOLOL EYE DROPS 0.5% (POENTIMOL)/5ML</t>
  </si>
  <si>
    <t xml:space="preserve">TIMOLOL EYE DROPS 0.5% (RYVIS)/5ML</t>
  </si>
  <si>
    <t xml:space="preserve">TIMOLOL EYE DROPS 0.5% (VYTIM)/5ML</t>
  </si>
  <si>
    <t xml:space="preserve">TIOTROPIUM BROMIDE CAP 18MCG (SPIRIVA) /30PK</t>
  </si>
  <si>
    <t xml:space="preserve">TIOTROPIUM BROMIDE INHALER 9 MCG (TIOVA)/EACH</t>
  </si>
  <si>
    <t xml:space="preserve">TIOTROPIUM BROMIDE SOLN 2.5 MCG (SPIRIVA)/60PF</t>
  </si>
  <si>
    <t xml:space="preserve">TOLTERODINE TART CAP 2MG (DETRUSITOL SR)/30PK</t>
  </si>
  <si>
    <t xml:space="preserve">TOPIRAMATE TAB 100MG (PMS)/100PK</t>
  </si>
  <si>
    <t xml:space="preserve">TOPIRAMATE TAB 100MG (TOPAMAX)  /20PK</t>
  </si>
  <si>
    <t xml:space="preserve">TOPIRAMATE TAB 25MG (APO)/100PK</t>
  </si>
  <si>
    <t xml:space="preserve">TOPIRAMATE TAB 25MG (PMS)/100PK</t>
  </si>
  <si>
    <t xml:space="preserve">TOPIRAMATE TAB 25MG (TOPAMAX)/20PK</t>
  </si>
  <si>
    <t xml:space="preserve">TOPIRAMATE TAB 50MG (TOPAMAX) /20PK</t>
  </si>
  <si>
    <t xml:space="preserve">TRACE ELEMENT  INJ. SDV  NEONATAL (MULTITRACE-4) /2ML</t>
  </si>
  <si>
    <t xml:space="preserve">TRAMADOL CAP 50MG (TRAMDOL)/100PK</t>
  </si>
  <si>
    <t xml:space="preserve">TRAMADOL INJ 50MG/ML/2ML (TRAMDOL)/VIAL</t>
  </si>
  <si>
    <t xml:space="preserve">TRAMADOL TAB 50MG EFF. (DENK)/10PK</t>
  </si>
  <si>
    <t xml:space="preserve">TRANEXAMIC ACID INJ 100MG/ML (CYKLOKAPRON)/5ML</t>
  </si>
  <si>
    <t xml:space="preserve">TRANEXAMIC ACID TAB 500MG (CYKLOKAPRON)/60PK</t>
  </si>
  <si>
    <t xml:space="preserve">TRASTUZUMAB INJ. 600MG/5ML (HERCEPTIN)/VIAL</t>
  </si>
  <si>
    <t xml:space="preserve">TRAVOPROST EYE DROPS 0.004% (AVATAN)/3ML</t>
  </si>
  <si>
    <t xml:space="preserve">TRAVOPROST EYE DROPS 0.004% (GLAUCOPROST)/3ML</t>
  </si>
  <si>
    <t xml:space="preserve">TRAVOPROST EYE DROPS 0.004% (TRAVOPT)/3ML</t>
  </si>
  <si>
    <t xml:space="preserve">TRAVOPROST/TIMOLOL EYE DROPS 0.004%/0.5% (TRAVOTIM)/3ML</t>
  </si>
  <si>
    <t xml:space="preserve">TRETINOIN CREAM 0.025% (RETIN-A )/40G</t>
  </si>
  <si>
    <t xml:space="preserve">TRETINOIN CREAM 0.05% (RETIN-A)/40G</t>
  </si>
  <si>
    <t xml:space="preserve">TRIAMCINOLONE INJ 40MG/ML (TRIAM-DENK)/VIAL</t>
  </si>
  <si>
    <t xml:space="preserve">TRIFLUOPERAZINE TAB 5MG (AA PHARMA)/100PK</t>
  </si>
  <si>
    <t xml:space="preserve">TRIFLUOPERAZINE TAB 5MG (APO)/1000PK</t>
  </si>
  <si>
    <t xml:space="preserve">TRIFLUOPERAZINE TAB 5MG (APO)/100PK</t>
  </si>
  <si>
    <t xml:space="preserve">TRIFLUOPERAZINE TABLET 5MG (AUROCHEM)/100PK</t>
  </si>
  <si>
    <t xml:space="preserve">TRIMETAZIDINE TAB 35MG (METACARD MR)/30PK</t>
  </si>
  <si>
    <t xml:space="preserve">TRIMETAZIDINE TAB 35MG (VASTAREL-MR)/60PK</t>
  </si>
  <si>
    <t xml:space="preserve">TRIMETHOPRIM-SULFAMETHOXAZOLE 400-80MG INJ (SOMERSET)/5ML</t>
  </si>
  <si>
    <t xml:space="preserve">TROPICAMIDE EYE DROPS 1% (TRIACYL)/10ML</t>
  </si>
  <si>
    <t xml:space="preserve">TROPIVITE DROPS /15ML</t>
  </si>
  <si>
    <t xml:space="preserve">VALPROIC ACID CAP 250MG (APO)/100PK</t>
  </si>
  <si>
    <t xml:space="preserve">VALPROIC ACID CAP 250MG (BIONPHARMA)/100PK</t>
  </si>
  <si>
    <t xml:space="preserve">VALPROIC ACID CAP 250MG (UPSHER SMITH)/100PK</t>
  </si>
  <si>
    <t xml:space="preserve">VALPROIC ACID CAP E.C. 250MG (PMS)/100PK</t>
  </si>
  <si>
    <t xml:space="preserve">VALPROIC ACID CAPS 250MG (DEPAKENE)/50PK</t>
  </si>
  <si>
    <t xml:space="preserve">VALPROIC ACID SYRUP 250MG/5ML(DEPAKENE)/240ML</t>
  </si>
  <si>
    <t xml:space="preserve">VALSARTAN  TAB 160MG (DIOVAN)/28PK</t>
  </si>
  <si>
    <t xml:space="preserve">VALSARTAN  TAB 320MG (DIOVAN)/28PK</t>
  </si>
  <si>
    <t xml:space="preserve">VALSARTAN  TAB 80MG (DIOVAN)/14PK</t>
  </si>
  <si>
    <t xml:space="preserve">VALSARTAN / HCTZ TAB 160MG-12.5MG (CO-DIOVAN)/28PK</t>
  </si>
  <si>
    <t xml:space="preserve">VALSARTAN / HCTZ TAB 320-12.5MG (CO-DIOVAN)/14PK</t>
  </si>
  <si>
    <t xml:space="preserve">VALSARTAN / HCTZ TAB 80-12.5MG (CO-DIOVAN)/14PK</t>
  </si>
  <si>
    <t xml:space="preserve">VALSARTAN / HCTZ TAB 80MG/12.5MG (VALSADEN)/28PK</t>
  </si>
  <si>
    <t xml:space="preserve">VALSARTAN TAB 160mg (VALSACOR)/28PK</t>
  </si>
  <si>
    <t xml:space="preserve">VALSARTAN TAB 320MG (VALSACOR)/28PK</t>
  </si>
  <si>
    <t xml:space="preserve">VALSARTAN TAB 80MG (VALSACOR)/28PK</t>
  </si>
  <si>
    <t xml:space="preserve">VALSARTAN/HCTZ TAB 160-12.5MG (VALSADEN) /28PK</t>
  </si>
  <si>
    <t xml:space="preserve">VALSARTAN/HCTZ TAB 320-12.5MG (VALSADEN) /28PK</t>
  </si>
  <si>
    <t xml:space="preserve">VANCOMYCIN INJ 1G (FLAGSHIP)/VIAL</t>
  </si>
  <si>
    <t xml:space="preserve">VANCOMYCIN INJ 500MG (FLAGSHIP)/VIAL</t>
  </si>
  <si>
    <t xml:space="preserve">VANCOMYCIN INJ 500MG (VANCOCYN)/VIAL</t>
  </si>
  <si>
    <t xml:space="preserve">VANCOMYCIN INJECTION 1G (VANCOCYN)/VIAL</t>
  </si>
  <si>
    <t xml:space="preserve">VANCOMYCIN INJECTION 500MG (VANTOX-CP)/VIAL</t>
  </si>
  <si>
    <t xml:space="preserve">VASOPRESSIN 20IU/ML (AGRIPRESSIN)/VIAL</t>
  </si>
  <si>
    <t xml:space="preserve">VASOPRESSIN INJ 20U/ML (CPRESSIN-P)/1ML</t>
  </si>
  <si>
    <t xml:space="preserve">VERAPAMIL INJ 2.5MG/ML (SECURON)/VIAL</t>
  </si>
  <si>
    <t xml:space="preserve">VERAPAMIL INJ 2.5MG/ML (VPL IP)/VIAL</t>
  </si>
  <si>
    <t xml:space="preserve">VERAPAMIL TAB 80MG (APO)/100PK</t>
  </si>
  <si>
    <t xml:space="preserve">VINCRISTINE INJ 1 MG/ML (VINLON)/EA</t>
  </si>
  <si>
    <t xml:space="preserve">VINCRISTINE INJ 1MG/ML (HOSPIRA)/VIAL</t>
  </si>
  <si>
    <t xml:space="preserve">VINPOCETINE TAB 10MG (CAVINTON FORTE)/30PK</t>
  </si>
  <si>
    <t xml:space="preserve">VIT K INJ 2 MG/0.2 ML (BIOPRIST)/EA</t>
  </si>
  <si>
    <t xml:space="preserve">VITAMIN B CO TAB (FP) /500PK</t>
  </si>
  <si>
    <t xml:space="preserve">VITAMIN K INJ 1MG/0.5ML (HOSPIRA)/VIAL</t>
  </si>
  <si>
    <t xml:space="preserve">VITAPLEX SYRUP /125ML</t>
  </si>
  <si>
    <t xml:space="preserve">WARFARIN TAB 1MG (APO)/100PK</t>
  </si>
  <si>
    <t xml:space="preserve">WARFARIN TAB 1MG (TARO)/100PK</t>
  </si>
  <si>
    <t xml:space="preserve">WARFARIN TAB 1MG (TEVA)/28PK</t>
  </si>
  <si>
    <t xml:space="preserve">WARFARIN TAB 5MG (APO)/100PK</t>
  </si>
  <si>
    <t xml:space="preserve">WARFARIN TAB 5MG (BIOPRIST)/100PK</t>
  </si>
  <si>
    <t xml:space="preserve">WATER FOR INJECTION (BAXTER)/1000ML</t>
  </si>
  <si>
    <t xml:space="preserve">WATER FOR IRRIGATION (BAXTER)/1000ML</t>
  </si>
  <si>
    <t xml:space="preserve">WATER FOR IRRIGATION (BAXTER)/3000ML</t>
  </si>
  <si>
    <t xml:space="preserve">WATER FOR IRRIGATION/1000 MLS (BAXTER)</t>
  </si>
  <si>
    <t xml:space="preserve">WHITE SOFT PARAFFIN (JML)/4.5KG</t>
  </si>
  <si>
    <t xml:space="preserve">XYLOMETAZOLINE N/DROPS 0.05% (OTRIVIN PAED)/10ML</t>
  </si>
  <si>
    <t xml:space="preserve">XYLOMETAZOLINE N/DROPS 0.1% (OTRIVIN ADULT)/10ML</t>
  </si>
  <si>
    <t xml:space="preserve">ZINC HYALURONATE GEL 0.102% (CURIOSIN)/15G</t>
  </si>
  <si>
    <t xml:space="preserve">ZINC IN CASTOR OIL PASTE (NHFP)</t>
  </si>
  <si>
    <t xml:space="preserve">ZINC OXIDE OINTMENT(NHF)/1500GM</t>
  </si>
  <si>
    <t xml:space="preserve">ZINC OXIDE POWDER (POST APPLE SCIENTIFIC)/500G</t>
  </si>
  <si>
    <t xml:space="preserve">ZINC OXIDE POWDER (SST)/2.5KG</t>
  </si>
  <si>
    <t xml:space="preserve">ZINC OXIDE POWDER /1G</t>
  </si>
  <si>
    <t xml:space="preserve">ZOLEDRONIC ACID INJ 4MG/5ML (ZOLEDRO-DENK)/VIAL</t>
  </si>
  <si>
    <t xml:space="preserve">ZOLEDRONIC ACID INJ. 4MG/5ML (BLAZTERE)/VIAL</t>
  </si>
  <si>
    <t xml:space="preserve">ZOLEDRONIC ACID INJ. 4MG/5ML (ZOGARA)/VIAL</t>
  </si>
  <si>
    <t xml:space="preserve">ZUCLOPENTHIXOL 20MG/ML (CLOPIXOL DROPS)/20ML</t>
  </si>
  <si>
    <t xml:space="preserve">ZUCLOPENTHIXOL INJ 200MG (CLOPIXOL DEPOT)/1ML</t>
  </si>
  <si>
    <t xml:space="preserve">ZUCLOPENTHIXOL INJ 50MG/ML(CLOPIXOL ACU)/1ML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</si>
</sst>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mmm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Bookman Old Style"/>
      <family val="1"/>
    </font>
    <font>
      <b val="true"/>
      <u val="single"/>
      <sz val="12"/>
      <color rgb="FF000000"/>
      <name val="Bookman Old Style"/>
      <family val="1"/>
    </font>
    <font>
      <b val="true"/>
      <sz val="14"/>
      <color rgb="FF000000"/>
      <name val="Agency FB"/>
      <family val="2"/>
    </font>
    <font>
      <b val="true"/>
      <sz val="11"/>
      <color rgb="FF000000"/>
      <name val="Calibri"/>
      <family val="2"/>
    </font>
    <font>
      <b val="true"/>
      <sz val="11"/>
      <color rgb="FF000000"/>
      <name val="Arial Narrow"/>
      <family val="2"/>
    </font>
    <font>
      <b val="true"/>
      <sz val="8"/>
      <color rgb="FF000000"/>
      <name val="Arial Narrow"/>
      <family val="2"/>
    </font>
    <font>
      <b val="true"/>
      <sz val="8.5"/>
      <color rgb="FF000000"/>
      <name val="Calibri"/>
      <family val="2"/>
    </font>
    <font>
      <b val="true"/>
      <sz val="8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8.5"/>
      <color rgb="FF000000"/>
      <name val="Calibri"/>
      <family val="2"/>
    </font>
    <font>
      <sz val="8"/>
      <color rgb="FF000000"/>
      <name val="Arial Narrow"/>
      <family val="2"/>
    </font>
    <font>
      <sz val="10"/>
      <color rgb="FF000000"/>
      <name val="Book Antiqua"/>
      <family val="1"/>
    </font>
    <font>
      <sz val="11"/>
      <color rgb="FF000000"/>
      <name val="Book Antiqua"/>
      <family val="1"/>
    </font>
    <font>
      <b val="true"/>
      <sz val="10"/>
      <color rgb="FF000000"/>
      <name val="Book Antiqua"/>
      <family val="1"/>
    </font>
    <font>
      <sz val="7"/>
      <color rgb="FF000000"/>
      <name val="Times New Roman"/>
      <family val="1"/>
    </font>
    <font>
      <i val="true"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CCFF"/>
        <bgColor rgb="FF33CC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justify" vertical="bottom" textRotation="0" wrapText="false" indent="0" shrinkToFit="false"/>
      <protection locked="false" hidden="false"/>
    </xf>
    <xf numFmtId="165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0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8" borderId="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7" fillId="9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8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9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8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tru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4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4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4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8" borderId="4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0" fillId="5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11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11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11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11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15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2" fillId="0" borderId="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16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45000</xdr:colOff>
      <xdr:row>0</xdr:row>
      <xdr:rowOff>133200</xdr:rowOff>
    </xdr:from>
    <xdr:to>
      <xdr:col>0</xdr:col>
      <xdr:colOff>734040</xdr:colOff>
      <xdr:row>4</xdr:row>
      <xdr:rowOff>9720</xdr:rowOff>
    </xdr:to>
    <xdr:pic>
      <xdr:nvPicPr>
        <xdr:cNvPr id="1" name="Picture 1" descr="NHF LOGO"/>
        <xdr:cNvPicPr/>
      </xdr:nvPicPr>
      <xdr:blipFill>
        <a:blip r:embed="rId1"/>
        <a:stretch/>
      </xdr:blipFill>
      <xdr:spPr>
        <a:xfrm>
          <a:off x="45000" y="133200"/>
          <a:ext cx="689040" cy="75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593280</xdr:colOff>
      <xdr:row>73</xdr:row>
      <xdr:rowOff>0</xdr:rowOff>
    </xdr:from>
    <xdr:to>
      <xdr:col>1</xdr:col>
      <xdr:colOff>847440</xdr:colOff>
      <xdr:row>73</xdr:row>
      <xdr:rowOff>0</xdr:rowOff>
    </xdr:to>
    <xdr:sp>
      <xdr:nvSpPr>
        <xdr:cNvPr id="2" name="Straight Connector 5"/>
        <xdr:cNvSpPr/>
      </xdr:nvSpPr>
      <xdr:spPr>
        <a:xfrm>
          <a:off x="593280" y="14992200"/>
          <a:ext cx="31338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2026-9%20September%20Drug%20Serv%20Gordon%20Town%20Monthly%20Performance%20Repor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ont Sheet- Total Sales"/>
      <sheetName val="Credit Breakdown"/>
      <sheetName val="Presc Count &amp; Chronic Disease"/>
      <sheetName val="Service Options"/>
      <sheetName val="Sheet1"/>
      <sheetName val="Register of Loss"/>
      <sheetName val="Wait Time and Service Level"/>
      <sheetName val="Ward Check"/>
      <sheetName val="Sheet2"/>
      <sheetName val="Inpatient Report"/>
      <sheetName val="MDU"/>
      <sheetName val="Clinical Intervention"/>
      <sheetName val="Summary Near Miss Error Report"/>
      <sheetName val="Loans by Institutions"/>
      <sheetName val="Cash Management"/>
      <sheetName val="Health Education "/>
      <sheetName val="Comments"/>
      <sheetName val="Staff Meeting"/>
      <sheetName val="Absence Report"/>
    </sheetNames>
    <sheetDataSet>
      <sheetData sheetId="0">
        <row r="5">
          <cell r="C5">
            <v>46266</v>
          </cell>
        </row>
        <row r="6">
          <cell r="C6" t="str">
            <v>DS Gordon Town</v>
          </cell>
        </row>
        <row r="7">
          <cell r="C7" t="str">
            <v>Richard Sampson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4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7109375" defaultRowHeight="15" customHeight="false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24.47"/>
    <col collapsed="false" customWidth="true" hidden="false" outlineLevel="0" max="3" min="3" style="1" width="5.66"/>
    <col collapsed="false" customWidth="true" hidden="false" outlineLevel="0" max="4" min="4" style="1" width="42.96"/>
    <col collapsed="false" customWidth="true" hidden="false" outlineLevel="0" max="5" min="5" style="1" width="7.45"/>
    <col collapsed="false" customWidth="true" hidden="false" outlineLevel="0" max="6" min="6" style="1" width="40.53"/>
    <col collapsed="false" customWidth="true" hidden="false" outlineLevel="0" max="7" min="7" style="1" width="20.75"/>
    <col collapsed="false" customWidth="true" hidden="false" outlineLevel="0" max="8" min="8" style="1" width="39.39"/>
    <col collapsed="false" customWidth="true" hidden="false" outlineLevel="0" max="9" min="9" style="1" width="30.8"/>
    <col collapsed="false" customWidth="true" hidden="false" outlineLevel="0" max="10" min="10" style="1" width="37.45"/>
    <col collapsed="false" customWidth="true" hidden="false" outlineLevel="0" max="11" min="11" style="1" width="27.88"/>
    <col collapsed="false" customWidth="true" hidden="false" outlineLevel="0" max="12" min="12" style="1" width="39.39"/>
    <col collapsed="false" customWidth="true" hidden="false" outlineLevel="0" max="13" min="13" style="1" width="28.53"/>
    <col collapsed="false" customWidth="true" hidden="false" outlineLevel="0" max="14" min="14" style="1" width="39.39"/>
    <col collapsed="false" customWidth="true" hidden="false" outlineLevel="0" max="15" min="15" style="1" width="23.83"/>
    <col collapsed="false" customWidth="true" hidden="false" outlineLevel="0" max="16" min="16" style="1" width="33.4"/>
    <col collapsed="false" customWidth="true" hidden="false" outlineLevel="0" max="17" min="17" style="1" width="37.61"/>
    <col collapsed="false" customWidth="true" hidden="false" outlineLevel="0" max="18" min="18" style="1" width="38.91"/>
    <col collapsed="false" customWidth="true" hidden="false" outlineLevel="0" max="19" min="19" style="1" width="31.29"/>
    <col collapsed="false" customWidth="false" hidden="false" outlineLevel="0" max="21" min="20" style="1" width="10.37"/>
    <col collapsed="false" customWidth="true" hidden="false" outlineLevel="0" max="22" min="22" style="1" width="59.02"/>
    <col collapsed="false" customWidth="false" hidden="false" outlineLevel="0" max="257" min="23" style="1" width="10.37"/>
  </cols>
  <sheetData>
    <row r="2" customFormat="false" ht="15" hidden="false" customHeight="true" outlineLevel="0" collapsed="false">
      <c r="A2" s="2" t="s">
        <v>0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</row>
    <row r="4" customFormat="false" ht="19.5" hidden="false" customHeight="false" outlineLevel="0" collapsed="false">
      <c r="D4" s="4"/>
      <c r="F4" s="4"/>
    </row>
    <row r="5" customFormat="false" ht="19.5" hidden="false" customHeight="true" outlineLevel="0" collapsed="false">
      <c r="A5" s="5" t="s">
        <v>2</v>
      </c>
      <c r="B5" s="5"/>
      <c r="D5" s="6" t="str">
        <f aca="false">'[1]Front Sheet- Total Sales'!C6</f>
        <v>DS Gordon Town</v>
      </c>
      <c r="F5" s="7" t="s">
        <v>3</v>
      </c>
    </row>
    <row r="6" customFormat="false" ht="15" hidden="false" customHeight="false" outlineLevel="0" collapsed="false">
      <c r="A6" s="5" t="s">
        <v>4</v>
      </c>
      <c r="B6" s="5"/>
      <c r="D6" s="6" t="str">
        <f aca="false">'[1]Front Sheet- Total Sales'!C7</f>
        <v>Richard Sampson</v>
      </c>
    </row>
    <row r="7" customFormat="false" ht="15" hidden="false" customHeight="false" outlineLevel="0" collapsed="false">
      <c r="A7" s="5" t="s">
        <v>5</v>
      </c>
      <c r="B7" s="5"/>
      <c r="D7" s="8"/>
    </row>
    <row r="8" customFormat="false" ht="15" hidden="false" customHeight="false" outlineLevel="0" collapsed="false">
      <c r="A8" s="5" t="s">
        <v>6</v>
      </c>
      <c r="B8" s="5"/>
      <c r="D8" s="9" t="n">
        <f aca="false">'[1]Front Sheet- Total Sales'!C5</f>
        <v>46266</v>
      </c>
    </row>
    <row r="9" customFormat="false" ht="33.75" hidden="false" customHeight="true" outlineLevel="0" collapsed="false">
      <c r="A9" s="10" t="s">
        <v>7</v>
      </c>
      <c r="B9" s="10"/>
      <c r="D9" s="10" t="s">
        <v>8</v>
      </c>
      <c r="E9" s="10"/>
      <c r="F9" s="11" t="s">
        <v>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 t="s">
        <v>10</v>
      </c>
      <c r="S9" s="12"/>
      <c r="V9" s="13" t="s">
        <v>11</v>
      </c>
    </row>
    <row r="10" customFormat="false" ht="15.75" hidden="false" customHeight="true" outlineLevel="0" collapsed="false">
      <c r="A10" s="14" t="s">
        <v>12</v>
      </c>
      <c r="B10" s="15" t="s">
        <v>13</v>
      </c>
      <c r="C10" s="16"/>
      <c r="D10" s="17" t="s">
        <v>14</v>
      </c>
      <c r="E10" s="18" t="n">
        <f aca="false">SUM(E12:E22)</f>
        <v>28</v>
      </c>
      <c r="F10" s="19" t="s">
        <v>15</v>
      </c>
      <c r="G10" s="20" t="s">
        <v>16</v>
      </c>
      <c r="H10" s="21" t="s">
        <v>17</v>
      </c>
      <c r="I10" s="22" t="s">
        <v>16</v>
      </c>
      <c r="J10" s="21" t="s">
        <v>18</v>
      </c>
      <c r="K10" s="22" t="s">
        <v>16</v>
      </c>
      <c r="L10" s="21" t="s">
        <v>19</v>
      </c>
      <c r="M10" s="22" t="s">
        <v>16</v>
      </c>
      <c r="N10" s="23" t="s">
        <v>20</v>
      </c>
      <c r="O10" s="22" t="s">
        <v>16</v>
      </c>
      <c r="P10" s="21" t="s">
        <v>21</v>
      </c>
      <c r="Q10" s="22" t="s">
        <v>16</v>
      </c>
      <c r="R10" s="21" t="s">
        <v>22</v>
      </c>
      <c r="S10" s="22" t="s">
        <v>16</v>
      </c>
      <c r="V10" s="24" t="s">
        <v>23</v>
      </c>
    </row>
    <row r="11" customFormat="false" ht="24" hidden="false" customHeight="true" outlineLevel="0" collapsed="false">
      <c r="A11" s="14"/>
      <c r="B11" s="15"/>
      <c r="C11" s="16"/>
      <c r="D11" s="17"/>
      <c r="E11" s="18"/>
      <c r="F11" s="25"/>
      <c r="G11" s="26"/>
      <c r="H11" s="27"/>
      <c r="I11" s="28"/>
      <c r="J11" s="29"/>
      <c r="K11" s="30"/>
      <c r="M11" s="28"/>
      <c r="N11" s="28"/>
      <c r="O11" s="28"/>
      <c r="P11" s="28"/>
      <c r="Q11" s="28"/>
      <c r="R11" s="28"/>
      <c r="V11" s="24" t="s">
        <v>24</v>
      </c>
    </row>
    <row r="12" customFormat="false" ht="15.75" hidden="false" customHeight="false" outlineLevel="0" collapsed="false">
      <c r="A12" s="31" t="s">
        <v>25</v>
      </c>
      <c r="B12" s="32" t="n">
        <f aca="false">B13+B17+B24+B30+B37+B41</f>
        <v>23</v>
      </c>
      <c r="C12" s="16"/>
      <c r="D12" s="33" t="s">
        <v>26</v>
      </c>
      <c r="E12" s="34" t="n">
        <v>5</v>
      </c>
      <c r="F12" s="25"/>
      <c r="G12" s="26"/>
      <c r="H12" s="27"/>
      <c r="I12" s="28"/>
      <c r="J12" s="29"/>
      <c r="K12" s="30"/>
      <c r="M12" s="28"/>
      <c r="N12" s="28"/>
      <c r="O12" s="28"/>
      <c r="P12" s="28"/>
      <c r="R12" s="28"/>
      <c r="V12" s="24" t="s">
        <v>27</v>
      </c>
    </row>
    <row r="13" customFormat="false" ht="15.75" hidden="false" customHeight="false" outlineLevel="0" collapsed="false">
      <c r="A13" s="21" t="s">
        <v>15</v>
      </c>
      <c r="B13" s="35" t="n">
        <f aca="false">SUM(B14:B16)</f>
        <v>0</v>
      </c>
      <c r="C13" s="16"/>
      <c r="D13" s="33" t="s">
        <v>28</v>
      </c>
      <c r="E13" s="34" t="n">
        <v>4</v>
      </c>
      <c r="F13" s="25"/>
      <c r="G13" s="26"/>
      <c r="H13" s="27"/>
      <c r="I13" s="28"/>
      <c r="J13" s="29"/>
      <c r="K13" s="30"/>
      <c r="M13" s="28"/>
      <c r="N13" s="28"/>
      <c r="O13" s="28"/>
      <c r="P13" s="28"/>
      <c r="R13" s="28"/>
      <c r="V13" s="24" t="s">
        <v>29</v>
      </c>
    </row>
    <row r="14" customFormat="false" ht="15.75" hidden="false" customHeight="false" outlineLevel="0" collapsed="false">
      <c r="A14" s="33" t="s">
        <v>30</v>
      </c>
      <c r="B14" s="34"/>
      <c r="C14" s="16"/>
      <c r="D14" s="33" t="s">
        <v>31</v>
      </c>
      <c r="E14" s="34" t="n">
        <v>3</v>
      </c>
      <c r="F14" s="25"/>
      <c r="G14" s="16"/>
      <c r="H14" s="27"/>
      <c r="I14" s="30"/>
      <c r="J14" s="29"/>
      <c r="K14" s="30"/>
      <c r="M14" s="28"/>
      <c r="N14" s="28"/>
      <c r="O14" s="28"/>
      <c r="P14" s="28"/>
      <c r="R14" s="28"/>
      <c r="V14" s="24" t="s">
        <v>32</v>
      </c>
    </row>
    <row r="15" customFormat="false" ht="15.75" hidden="false" customHeight="false" outlineLevel="0" collapsed="false">
      <c r="A15" s="33" t="s">
        <v>33</v>
      </c>
      <c r="B15" s="34"/>
      <c r="C15" s="16"/>
      <c r="D15" s="33" t="s">
        <v>34</v>
      </c>
      <c r="E15" s="34" t="n">
        <v>0</v>
      </c>
      <c r="F15" s="25"/>
      <c r="G15" s="16"/>
      <c r="H15" s="27"/>
      <c r="I15" s="28"/>
      <c r="J15" s="29"/>
      <c r="K15" s="30"/>
      <c r="M15" s="28"/>
      <c r="N15" s="28"/>
      <c r="O15" s="28"/>
      <c r="P15" s="28"/>
      <c r="R15" s="28"/>
      <c r="V15" s="24" t="s">
        <v>35</v>
      </c>
    </row>
    <row r="16" customFormat="false" ht="15.75" hidden="false" customHeight="false" outlineLevel="0" collapsed="false">
      <c r="A16" s="33" t="s">
        <v>36</v>
      </c>
      <c r="B16" s="36"/>
      <c r="C16" s="16"/>
      <c r="D16" s="33" t="s">
        <v>37</v>
      </c>
      <c r="E16" s="34" t="n">
        <v>2</v>
      </c>
      <c r="F16" s="25"/>
      <c r="G16" s="16"/>
      <c r="H16" s="27"/>
      <c r="I16" s="28"/>
      <c r="J16" s="29"/>
      <c r="K16" s="30"/>
      <c r="M16" s="28"/>
      <c r="N16" s="28"/>
      <c r="O16" s="28"/>
      <c r="P16" s="28"/>
      <c r="R16" s="28"/>
      <c r="V16" s="24" t="s">
        <v>38</v>
      </c>
    </row>
    <row r="17" customFormat="false" ht="15.75" hidden="false" customHeight="false" outlineLevel="0" collapsed="false">
      <c r="A17" s="21" t="s">
        <v>17</v>
      </c>
      <c r="B17" s="35" t="n">
        <f aca="false">SUM(B18:B23)</f>
        <v>13</v>
      </c>
      <c r="C17" s="16"/>
      <c r="D17" s="33" t="s">
        <v>39</v>
      </c>
      <c r="E17" s="34" t="n">
        <v>0</v>
      </c>
      <c r="F17" s="25"/>
      <c r="G17" s="16"/>
      <c r="H17" s="27"/>
      <c r="I17" s="16"/>
      <c r="J17" s="29"/>
      <c r="K17" s="28"/>
      <c r="M17" s="28"/>
      <c r="N17" s="28"/>
      <c r="O17" s="28"/>
      <c r="P17" s="28"/>
      <c r="R17" s="28"/>
      <c r="V17" s="24" t="s">
        <v>40</v>
      </c>
    </row>
    <row r="18" customFormat="false" ht="15.75" hidden="false" customHeight="false" outlineLevel="0" collapsed="false">
      <c r="A18" s="33" t="s">
        <v>41</v>
      </c>
      <c r="B18" s="34" t="n">
        <v>2</v>
      </c>
      <c r="C18" s="16"/>
      <c r="D18" s="33" t="s">
        <v>42</v>
      </c>
      <c r="E18" s="34" t="n">
        <v>5</v>
      </c>
      <c r="F18" s="25"/>
      <c r="G18" s="16"/>
      <c r="H18" s="27"/>
      <c r="I18" s="16"/>
      <c r="J18" s="29"/>
      <c r="M18" s="28"/>
      <c r="N18" s="28"/>
      <c r="O18" s="28"/>
      <c r="P18" s="28"/>
      <c r="R18" s="28"/>
      <c r="V18" s="24" t="s">
        <v>43</v>
      </c>
    </row>
    <row r="19" customFormat="false" ht="15.75" hidden="false" customHeight="false" outlineLevel="0" collapsed="false">
      <c r="A19" s="33" t="s">
        <v>44</v>
      </c>
      <c r="B19" s="34" t="n">
        <v>3</v>
      </c>
      <c r="C19" s="16"/>
      <c r="D19" s="33" t="s">
        <v>45</v>
      </c>
      <c r="E19" s="34" t="n">
        <v>0</v>
      </c>
      <c r="F19" s="25"/>
      <c r="G19" s="16"/>
      <c r="H19" s="27"/>
      <c r="I19" s="16"/>
      <c r="J19" s="29"/>
      <c r="M19" s="28"/>
      <c r="N19" s="28"/>
      <c r="O19" s="28"/>
      <c r="P19" s="28"/>
      <c r="R19" s="28"/>
      <c r="V19" s="24" t="s">
        <v>43</v>
      </c>
    </row>
    <row r="20" customFormat="false" ht="15.75" hidden="false" customHeight="false" outlineLevel="0" collapsed="false">
      <c r="A20" s="33" t="s">
        <v>46</v>
      </c>
      <c r="B20" s="34" t="n">
        <v>4</v>
      </c>
      <c r="C20" s="16"/>
      <c r="D20" s="33" t="s">
        <v>47</v>
      </c>
      <c r="E20" s="34" t="n">
        <v>0</v>
      </c>
      <c r="F20" s="25"/>
      <c r="G20" s="16"/>
      <c r="H20" s="27"/>
      <c r="I20" s="16"/>
      <c r="J20" s="29"/>
      <c r="M20" s="28"/>
      <c r="N20" s="28"/>
      <c r="O20" s="28"/>
      <c r="P20" s="28"/>
      <c r="R20" s="28"/>
      <c r="V20" s="24" t="s">
        <v>48</v>
      </c>
    </row>
    <row r="21" customFormat="false" ht="15.75" hidden="false" customHeight="false" outlineLevel="0" collapsed="false">
      <c r="A21" s="33" t="s">
        <v>49</v>
      </c>
      <c r="B21" s="34" t="n">
        <v>0</v>
      </c>
      <c r="C21" s="16"/>
      <c r="D21" s="33" t="s">
        <v>50</v>
      </c>
      <c r="E21" s="34" t="n">
        <v>4</v>
      </c>
      <c r="F21" s="25"/>
      <c r="G21" s="16"/>
      <c r="H21" s="27"/>
      <c r="I21" s="16"/>
      <c r="J21" s="29"/>
      <c r="M21" s="28"/>
      <c r="N21" s="28"/>
      <c r="O21" s="28"/>
      <c r="P21" s="28"/>
      <c r="R21" s="28"/>
      <c r="V21" s="24" t="s">
        <v>51</v>
      </c>
    </row>
    <row r="22" customFormat="false" ht="15.75" hidden="false" customHeight="false" outlineLevel="0" collapsed="false">
      <c r="A22" s="33" t="s">
        <v>52</v>
      </c>
      <c r="B22" s="34" t="n">
        <v>2</v>
      </c>
      <c r="C22" s="16"/>
      <c r="D22" s="33" t="s">
        <v>53</v>
      </c>
      <c r="E22" s="34" t="n">
        <v>5</v>
      </c>
      <c r="F22" s="25"/>
      <c r="G22" s="16"/>
      <c r="H22" s="27"/>
      <c r="I22" s="16"/>
      <c r="J22" s="29"/>
      <c r="M22" s="28"/>
      <c r="N22" s="28"/>
      <c r="O22" s="28"/>
      <c r="P22" s="28"/>
      <c r="R22" s="28"/>
      <c r="V22" s="24" t="s">
        <v>54</v>
      </c>
    </row>
    <row r="23" customFormat="false" ht="15.75" hidden="false" customHeight="false" outlineLevel="0" collapsed="false">
      <c r="A23" s="33" t="s">
        <v>55</v>
      </c>
      <c r="B23" s="34" t="n">
        <v>2</v>
      </c>
      <c r="C23" s="16"/>
      <c r="D23" s="37" t="s">
        <v>56</v>
      </c>
      <c r="E23" s="38" t="n">
        <f aca="false">COUNTIF(I11:I67,A23)</f>
        <v>0</v>
      </c>
      <c r="F23" s="25"/>
      <c r="G23" s="16"/>
      <c r="H23" s="27"/>
      <c r="I23" s="16"/>
      <c r="J23" s="29"/>
      <c r="M23" s="28"/>
      <c r="N23" s="28"/>
      <c r="O23" s="28"/>
      <c r="P23" s="28"/>
      <c r="R23" s="28"/>
      <c r="V23" s="24" t="s">
        <v>57</v>
      </c>
    </row>
    <row r="24" customFormat="false" ht="15.75" hidden="false" customHeight="false" outlineLevel="0" collapsed="false">
      <c r="A24" s="21" t="s">
        <v>18</v>
      </c>
      <c r="B24" s="35" t="n">
        <f aca="false">SUM(B25:B30)</f>
        <v>10</v>
      </c>
      <c r="C24" s="16"/>
      <c r="D24" s="39" t="s">
        <v>58</v>
      </c>
      <c r="E24" s="34" t="n">
        <v>22</v>
      </c>
      <c r="F24" s="25"/>
      <c r="G24" s="16"/>
      <c r="H24" s="27"/>
      <c r="I24" s="16"/>
      <c r="J24" s="29"/>
      <c r="M24" s="28"/>
      <c r="N24" s="28"/>
      <c r="O24" s="28"/>
      <c r="P24" s="28"/>
      <c r="R24" s="28"/>
      <c r="V24" s="24" t="s">
        <v>59</v>
      </c>
    </row>
    <row r="25" customFormat="false" ht="15.75" hidden="false" customHeight="false" outlineLevel="0" collapsed="false">
      <c r="A25" s="33" t="s">
        <v>60</v>
      </c>
      <c r="B25" s="34" t="n">
        <v>1</v>
      </c>
      <c r="C25" s="16"/>
      <c r="D25" s="39" t="s">
        <v>61</v>
      </c>
      <c r="E25" s="34" t="n">
        <v>0</v>
      </c>
      <c r="F25" s="25"/>
      <c r="G25" s="16"/>
      <c r="H25" s="27"/>
      <c r="I25" s="16"/>
      <c r="J25" s="29"/>
      <c r="M25" s="28"/>
      <c r="N25" s="28"/>
      <c r="O25" s="28"/>
      <c r="P25" s="28"/>
      <c r="R25" s="28"/>
      <c r="V25" s="24" t="s">
        <v>62</v>
      </c>
    </row>
    <row r="26" customFormat="false" ht="15.75" hidden="false" customHeight="false" outlineLevel="0" collapsed="false">
      <c r="A26" s="33" t="s">
        <v>63</v>
      </c>
      <c r="B26" s="34" t="n">
        <v>0</v>
      </c>
      <c r="C26" s="16"/>
      <c r="D26" s="39" t="s">
        <v>64</v>
      </c>
      <c r="E26" s="34" t="n">
        <v>0</v>
      </c>
      <c r="F26" s="25"/>
      <c r="G26" s="16"/>
      <c r="H26" s="27"/>
      <c r="I26" s="16"/>
      <c r="J26" s="29"/>
      <c r="M26" s="28"/>
      <c r="N26" s="28"/>
      <c r="O26" s="28"/>
      <c r="P26" s="28"/>
      <c r="R26" s="28"/>
      <c r="V26" s="24" t="s">
        <v>65</v>
      </c>
    </row>
    <row r="27" customFormat="false" ht="15.75" hidden="false" customHeight="false" outlineLevel="0" collapsed="false">
      <c r="A27" s="33" t="s">
        <v>66</v>
      </c>
      <c r="B27" s="34" t="n">
        <v>1</v>
      </c>
      <c r="C27" s="16"/>
      <c r="D27" s="39" t="s">
        <v>67</v>
      </c>
      <c r="E27" s="34" t="n">
        <v>0</v>
      </c>
      <c r="F27" s="25"/>
      <c r="G27" s="16"/>
      <c r="H27" s="27"/>
      <c r="I27" s="16"/>
      <c r="J27" s="29"/>
      <c r="M27" s="28"/>
      <c r="N27" s="28"/>
      <c r="O27" s="28"/>
      <c r="P27" s="28"/>
      <c r="R27" s="28"/>
      <c r="V27" s="24" t="s">
        <v>68</v>
      </c>
    </row>
    <row r="28" customFormat="false" ht="15.75" hidden="false" customHeight="false" outlineLevel="0" collapsed="false">
      <c r="A28" s="33" t="s">
        <v>69</v>
      </c>
      <c r="B28" s="34" t="n">
        <v>4</v>
      </c>
      <c r="C28" s="16"/>
      <c r="D28" s="39" t="s">
        <v>70</v>
      </c>
      <c r="E28" s="34" t="n">
        <v>0</v>
      </c>
      <c r="F28" s="25"/>
      <c r="G28" s="16"/>
      <c r="H28" s="27"/>
      <c r="I28" s="16"/>
      <c r="J28" s="29"/>
      <c r="M28" s="28"/>
      <c r="N28" s="28"/>
      <c r="O28" s="28"/>
      <c r="P28" s="28"/>
      <c r="R28" s="28"/>
      <c r="V28" s="24" t="s">
        <v>71</v>
      </c>
    </row>
    <row r="29" customFormat="false" ht="15.75" hidden="false" customHeight="false" outlineLevel="0" collapsed="false">
      <c r="A29" s="33" t="s">
        <v>72</v>
      </c>
      <c r="B29" s="34" t="n">
        <v>4</v>
      </c>
      <c r="C29" s="16"/>
      <c r="D29" s="39" t="s">
        <v>73</v>
      </c>
      <c r="E29" s="34" t="n">
        <v>0</v>
      </c>
      <c r="F29" s="25"/>
      <c r="G29" s="16"/>
      <c r="H29" s="27"/>
      <c r="I29" s="16"/>
      <c r="J29" s="29"/>
      <c r="M29" s="28"/>
      <c r="N29" s="28"/>
      <c r="O29" s="28"/>
      <c r="P29" s="28"/>
      <c r="R29" s="28"/>
      <c r="V29" s="24" t="s">
        <v>74</v>
      </c>
    </row>
    <row r="30" customFormat="false" ht="15.75" hidden="false" customHeight="false" outlineLevel="0" collapsed="false">
      <c r="A30" s="21" t="s">
        <v>19</v>
      </c>
      <c r="B30" s="35" t="n">
        <f aca="false">SUM(B31:B36)</f>
        <v>0</v>
      </c>
      <c r="C30" s="16"/>
      <c r="D30" s="39"/>
      <c r="E30" s="34"/>
      <c r="F30" s="25"/>
      <c r="G30" s="16"/>
      <c r="H30" s="27"/>
      <c r="I30" s="16"/>
      <c r="J30" s="29"/>
      <c r="M30" s="28"/>
      <c r="N30" s="28"/>
      <c r="O30" s="28"/>
      <c r="P30" s="28"/>
      <c r="R30" s="28"/>
      <c r="V30" s="24" t="s">
        <v>75</v>
      </c>
    </row>
    <row r="31" customFormat="false" ht="15.75" hidden="false" customHeight="false" outlineLevel="0" collapsed="false">
      <c r="A31" s="33" t="s">
        <v>76</v>
      </c>
      <c r="B31" s="34" t="n">
        <v>0</v>
      </c>
      <c r="C31" s="16"/>
      <c r="D31" s="40" t="s">
        <v>77</v>
      </c>
      <c r="E31" s="41" t="n">
        <f aca="false">E32</f>
        <v>0</v>
      </c>
      <c r="F31" s="25"/>
      <c r="G31" s="16"/>
      <c r="H31" s="27"/>
      <c r="I31" s="16"/>
      <c r="J31" s="29"/>
      <c r="M31" s="28"/>
      <c r="N31" s="28"/>
      <c r="O31" s="28"/>
      <c r="P31" s="28"/>
      <c r="R31" s="28"/>
      <c r="V31" s="24" t="s">
        <v>78</v>
      </c>
    </row>
    <row r="32" customFormat="false" ht="15.75" hidden="false" customHeight="false" outlineLevel="0" collapsed="false">
      <c r="A32" s="33" t="s">
        <v>79</v>
      </c>
      <c r="B32" s="34" t="n">
        <v>0</v>
      </c>
      <c r="C32" s="16"/>
      <c r="D32" s="39" t="s">
        <v>80</v>
      </c>
      <c r="E32" s="34" t="n">
        <v>0</v>
      </c>
      <c r="F32" s="25"/>
      <c r="G32" s="16"/>
      <c r="H32" s="27"/>
      <c r="I32" s="16"/>
      <c r="J32" s="29"/>
      <c r="M32" s="28"/>
      <c r="N32" s="28"/>
      <c r="O32" s="28"/>
      <c r="P32" s="28"/>
      <c r="R32" s="28"/>
      <c r="V32" s="24" t="s">
        <v>81</v>
      </c>
    </row>
    <row r="33" customFormat="false" ht="15.75" hidden="false" customHeight="false" outlineLevel="0" collapsed="false">
      <c r="A33" s="33" t="s">
        <v>82</v>
      </c>
      <c r="B33" s="34" t="n">
        <v>0</v>
      </c>
      <c r="C33" s="16"/>
      <c r="D33" s="42" t="s">
        <v>83</v>
      </c>
      <c r="E33" s="43" t="n">
        <f aca="false">SUM(E34:E37)</f>
        <v>28</v>
      </c>
      <c r="F33" s="25"/>
      <c r="G33" s="16"/>
      <c r="H33" s="27"/>
      <c r="I33" s="16"/>
      <c r="J33" s="29"/>
      <c r="M33" s="28"/>
      <c r="N33" s="28"/>
      <c r="O33" s="28"/>
      <c r="P33" s="28"/>
      <c r="R33" s="28"/>
      <c r="V33" s="24" t="s">
        <v>84</v>
      </c>
    </row>
    <row r="34" customFormat="false" ht="15.75" hidden="false" customHeight="false" outlineLevel="0" collapsed="false">
      <c r="A34" s="33" t="s">
        <v>85</v>
      </c>
      <c r="B34" s="34" t="n">
        <v>0</v>
      </c>
      <c r="C34" s="16"/>
      <c r="D34" s="39" t="s">
        <v>86</v>
      </c>
      <c r="E34" s="34" t="n">
        <v>13</v>
      </c>
      <c r="F34" s="25"/>
      <c r="G34" s="16"/>
      <c r="H34" s="27"/>
      <c r="I34" s="16"/>
      <c r="J34" s="29"/>
      <c r="M34" s="28"/>
      <c r="N34" s="28"/>
      <c r="O34" s="28"/>
      <c r="P34" s="28"/>
      <c r="R34" s="28"/>
      <c r="V34" s="24" t="s">
        <v>87</v>
      </c>
    </row>
    <row r="35" customFormat="false" ht="15.75" hidden="false" customHeight="false" outlineLevel="0" collapsed="false">
      <c r="A35" s="33" t="s">
        <v>88</v>
      </c>
      <c r="B35" s="34" t="n">
        <v>0</v>
      </c>
      <c r="C35" s="16"/>
      <c r="D35" s="39" t="s">
        <v>89</v>
      </c>
      <c r="E35" s="34" t="n">
        <v>15</v>
      </c>
      <c r="F35" s="25"/>
      <c r="G35" s="16"/>
      <c r="H35" s="27"/>
      <c r="I35" s="16"/>
      <c r="J35" s="29"/>
      <c r="M35" s="28"/>
      <c r="N35" s="28"/>
      <c r="O35" s="28"/>
      <c r="P35" s="28"/>
      <c r="R35" s="28"/>
      <c r="V35" s="24" t="s">
        <v>90</v>
      </c>
    </row>
    <row r="36" customFormat="false" ht="15.75" hidden="false" customHeight="false" outlineLevel="0" collapsed="false">
      <c r="A36" s="33" t="s">
        <v>91</v>
      </c>
      <c r="B36" s="34" t="n">
        <v>0</v>
      </c>
      <c r="C36" s="16"/>
      <c r="D36" s="39" t="s">
        <v>92</v>
      </c>
      <c r="E36" s="34"/>
      <c r="F36" s="25"/>
      <c r="G36" s="16"/>
      <c r="H36" s="27"/>
      <c r="I36" s="16"/>
      <c r="J36" s="29"/>
      <c r="M36" s="28"/>
      <c r="N36" s="28"/>
      <c r="O36" s="28"/>
      <c r="P36" s="28"/>
      <c r="R36" s="28"/>
      <c r="V36" s="24" t="s">
        <v>93</v>
      </c>
    </row>
    <row r="37" customFormat="false" ht="15.75" hidden="false" customHeight="false" outlineLevel="0" collapsed="false">
      <c r="A37" s="23" t="s">
        <v>20</v>
      </c>
      <c r="B37" s="35" t="n">
        <f aca="false">SUM(B38:B40)</f>
        <v>0</v>
      </c>
      <c r="C37" s="16"/>
      <c r="D37" s="44" t="s">
        <v>94</v>
      </c>
      <c r="E37" s="45"/>
      <c r="F37" s="25"/>
      <c r="G37" s="16"/>
      <c r="H37" s="27"/>
      <c r="I37" s="16"/>
      <c r="J37" s="29"/>
      <c r="M37" s="28"/>
      <c r="N37" s="28"/>
      <c r="O37" s="28"/>
      <c r="P37" s="28"/>
      <c r="R37" s="28"/>
      <c r="V37" s="24" t="s">
        <v>95</v>
      </c>
    </row>
    <row r="38" customFormat="false" ht="15.75" hidden="false" customHeight="false" outlineLevel="0" collapsed="false">
      <c r="A38" s="46" t="s">
        <v>96</v>
      </c>
      <c r="B38" s="34" t="n">
        <v>0</v>
      </c>
      <c r="C38" s="16"/>
      <c r="D38" s="47" t="s">
        <v>97</v>
      </c>
      <c r="E38" s="48"/>
      <c r="F38" s="25"/>
      <c r="G38" s="16"/>
      <c r="H38" s="27"/>
      <c r="I38" s="16"/>
      <c r="J38" s="29"/>
      <c r="M38" s="28"/>
      <c r="N38" s="28"/>
      <c r="O38" s="28"/>
      <c r="P38" s="28"/>
      <c r="R38" s="28"/>
      <c r="V38" s="24" t="s">
        <v>98</v>
      </c>
    </row>
    <row r="39" customFormat="false" ht="15.75" hidden="false" customHeight="false" outlineLevel="0" collapsed="false">
      <c r="A39" s="46" t="s">
        <v>99</v>
      </c>
      <c r="B39" s="34" t="n">
        <v>0</v>
      </c>
      <c r="C39" s="16"/>
      <c r="D39" s="47"/>
      <c r="E39" s="48"/>
      <c r="F39" s="25"/>
      <c r="G39" s="16"/>
      <c r="H39" s="27"/>
      <c r="I39" s="16"/>
      <c r="J39" s="29"/>
      <c r="M39" s="28"/>
      <c r="N39" s="28"/>
      <c r="O39" s="28"/>
      <c r="P39" s="28"/>
      <c r="R39" s="28"/>
      <c r="V39" s="24" t="s">
        <v>100</v>
      </c>
    </row>
    <row r="40" customFormat="false" ht="15.75" hidden="false" customHeight="false" outlineLevel="0" collapsed="false">
      <c r="A40" s="46" t="s">
        <v>101</v>
      </c>
      <c r="B40" s="34" t="n">
        <v>0</v>
      </c>
      <c r="C40" s="16"/>
      <c r="D40" s="47"/>
      <c r="E40" s="48"/>
      <c r="F40" s="25"/>
      <c r="G40" s="16"/>
      <c r="H40" s="27"/>
      <c r="I40" s="16"/>
      <c r="J40" s="29"/>
      <c r="M40" s="28"/>
      <c r="N40" s="28"/>
      <c r="O40" s="28"/>
      <c r="P40" s="28"/>
      <c r="R40" s="28"/>
      <c r="V40" s="24" t="s">
        <v>102</v>
      </c>
    </row>
    <row r="41" customFormat="false" ht="15.75" hidden="false" customHeight="false" outlineLevel="0" collapsed="false">
      <c r="A41" s="21" t="s">
        <v>21</v>
      </c>
      <c r="B41" s="35" t="n">
        <f aca="false">SUM(B42:B44)</f>
        <v>0</v>
      </c>
      <c r="C41" s="16"/>
      <c r="D41" s="47"/>
      <c r="E41" s="48"/>
      <c r="F41" s="25"/>
      <c r="G41" s="16"/>
      <c r="H41" s="27"/>
      <c r="I41" s="16"/>
      <c r="J41" s="29"/>
      <c r="M41" s="28"/>
      <c r="N41" s="28"/>
      <c r="O41" s="28"/>
      <c r="P41" s="28"/>
      <c r="R41" s="28"/>
      <c r="V41" s="24" t="s">
        <v>103</v>
      </c>
    </row>
    <row r="42" customFormat="false" ht="15.75" hidden="false" customHeight="false" outlineLevel="0" collapsed="false">
      <c r="A42" s="33" t="s">
        <v>104</v>
      </c>
      <c r="B42" s="34" t="n">
        <v>0</v>
      </c>
      <c r="C42" s="16"/>
      <c r="D42" s="47"/>
      <c r="E42" s="48"/>
      <c r="F42" s="25"/>
      <c r="G42" s="16"/>
      <c r="H42" s="27"/>
      <c r="I42" s="16"/>
      <c r="J42" s="29"/>
      <c r="M42" s="28"/>
      <c r="N42" s="28"/>
      <c r="O42" s="28"/>
      <c r="P42" s="28"/>
      <c r="R42" s="28"/>
      <c r="V42" s="24" t="s">
        <v>105</v>
      </c>
    </row>
    <row r="43" customFormat="false" ht="15.75" hidden="false" customHeight="false" outlineLevel="0" collapsed="false">
      <c r="A43" s="33" t="s">
        <v>106</v>
      </c>
      <c r="B43" s="34" t="n">
        <v>0</v>
      </c>
      <c r="C43" s="16"/>
      <c r="F43" s="25"/>
      <c r="G43" s="16"/>
      <c r="H43" s="27"/>
      <c r="I43" s="16"/>
      <c r="J43" s="29"/>
      <c r="M43" s="28"/>
      <c r="N43" s="28"/>
      <c r="O43" s="28"/>
      <c r="P43" s="28"/>
      <c r="R43" s="28"/>
      <c r="V43" s="24" t="s">
        <v>107</v>
      </c>
    </row>
    <row r="44" customFormat="false" ht="15.75" hidden="false" customHeight="false" outlineLevel="0" collapsed="false">
      <c r="A44" s="33" t="s">
        <v>108</v>
      </c>
      <c r="B44" s="34" t="n">
        <v>0</v>
      </c>
      <c r="C44" s="16"/>
      <c r="F44" s="25"/>
      <c r="G44" s="16"/>
      <c r="H44" s="27"/>
      <c r="I44" s="16"/>
      <c r="J44" s="29"/>
      <c r="M44" s="28"/>
      <c r="N44" s="28"/>
      <c r="O44" s="28"/>
      <c r="P44" s="28"/>
      <c r="R44" s="28"/>
      <c r="V44" s="24" t="s">
        <v>109</v>
      </c>
    </row>
    <row r="45" customFormat="false" ht="15.75" hidden="false" customHeight="false" outlineLevel="0" collapsed="false">
      <c r="A45" s="31" t="s">
        <v>110</v>
      </c>
      <c r="B45" s="32" t="n">
        <f aca="false">B46+B48+B51</f>
        <v>22</v>
      </c>
      <c r="C45" s="16"/>
      <c r="F45" s="25"/>
      <c r="G45" s="16"/>
      <c r="H45" s="27"/>
      <c r="I45" s="16"/>
      <c r="J45" s="29"/>
      <c r="M45" s="28"/>
      <c r="N45" s="28"/>
      <c r="O45" s="28"/>
      <c r="P45" s="28"/>
      <c r="R45" s="28"/>
      <c r="V45" s="24" t="s">
        <v>111</v>
      </c>
    </row>
    <row r="46" customFormat="false" ht="15.75" hidden="false" customHeight="false" outlineLevel="0" collapsed="false">
      <c r="A46" s="21" t="s">
        <v>22</v>
      </c>
      <c r="B46" s="35" t="n">
        <f aca="false">B47</f>
        <v>0</v>
      </c>
      <c r="C46" s="16"/>
      <c r="F46" s="25"/>
      <c r="G46" s="16"/>
      <c r="H46" s="27"/>
      <c r="I46" s="16"/>
      <c r="J46" s="29"/>
      <c r="M46" s="28"/>
      <c r="N46" s="28"/>
      <c r="O46" s="28"/>
      <c r="P46" s="28"/>
      <c r="R46" s="28"/>
      <c r="V46" s="24" t="s">
        <v>112</v>
      </c>
    </row>
    <row r="47" customFormat="false" ht="15.75" hidden="false" customHeight="false" outlineLevel="0" collapsed="false">
      <c r="A47" s="33" t="s">
        <v>113</v>
      </c>
      <c r="B47" s="34" t="n">
        <v>0</v>
      </c>
      <c r="C47" s="16"/>
      <c r="F47" s="25"/>
      <c r="G47" s="16"/>
      <c r="H47" s="27"/>
      <c r="I47" s="16"/>
      <c r="J47" s="29"/>
      <c r="M47" s="28"/>
      <c r="N47" s="28"/>
      <c r="O47" s="28"/>
      <c r="P47" s="28"/>
      <c r="R47" s="28"/>
      <c r="V47" s="24" t="s">
        <v>114</v>
      </c>
    </row>
    <row r="48" customFormat="false" ht="15.75" hidden="false" customHeight="false" outlineLevel="0" collapsed="false">
      <c r="A48" s="21" t="s">
        <v>115</v>
      </c>
      <c r="B48" s="35" t="n">
        <f aca="false">B49+B50</f>
        <v>22</v>
      </c>
      <c r="C48" s="16"/>
      <c r="F48" s="25"/>
      <c r="G48" s="16"/>
      <c r="H48" s="27"/>
      <c r="I48" s="16"/>
      <c r="J48" s="29"/>
      <c r="M48" s="28"/>
      <c r="N48" s="28"/>
      <c r="O48" s="28"/>
      <c r="P48" s="28"/>
      <c r="R48" s="28"/>
      <c r="V48" s="24" t="s">
        <v>116</v>
      </c>
    </row>
    <row r="49" customFormat="false" ht="15.75" hidden="false" customHeight="false" outlineLevel="0" collapsed="false">
      <c r="A49" s="33" t="s">
        <v>117</v>
      </c>
      <c r="B49" s="34" t="n">
        <v>22</v>
      </c>
      <c r="C49" s="16"/>
      <c r="F49" s="25"/>
      <c r="G49" s="16"/>
      <c r="H49" s="27"/>
      <c r="I49" s="16"/>
      <c r="J49" s="29"/>
      <c r="M49" s="28"/>
      <c r="N49" s="28"/>
      <c r="O49" s="28"/>
      <c r="P49" s="28"/>
      <c r="R49" s="28"/>
      <c r="V49" s="24" t="s">
        <v>118</v>
      </c>
    </row>
    <row r="50" customFormat="false" ht="15.75" hidden="false" customHeight="false" outlineLevel="0" collapsed="false">
      <c r="A50" s="33" t="s">
        <v>119</v>
      </c>
      <c r="B50" s="34" t="n">
        <v>0</v>
      </c>
      <c r="C50" s="16"/>
      <c r="F50" s="25"/>
      <c r="G50" s="16"/>
      <c r="H50" s="27"/>
      <c r="I50" s="16"/>
      <c r="J50" s="29"/>
      <c r="M50" s="28"/>
      <c r="N50" s="28"/>
      <c r="O50" s="28"/>
      <c r="P50" s="28"/>
      <c r="R50" s="28"/>
      <c r="V50" s="24" t="s">
        <v>120</v>
      </c>
    </row>
    <row r="51" customFormat="false" ht="15.75" hidden="false" customHeight="false" outlineLevel="0" collapsed="false">
      <c r="A51" s="21" t="s">
        <v>121</v>
      </c>
      <c r="B51" s="35" t="n">
        <f aca="false">SUM(B52:B67)</f>
        <v>0</v>
      </c>
      <c r="C51" s="16"/>
      <c r="F51" s="25"/>
      <c r="G51" s="16"/>
      <c r="H51" s="27"/>
      <c r="I51" s="16"/>
      <c r="J51" s="29"/>
      <c r="M51" s="28"/>
      <c r="N51" s="28"/>
      <c r="O51" s="28"/>
      <c r="P51" s="28"/>
      <c r="R51" s="28"/>
      <c r="V51" s="24" t="s">
        <v>122</v>
      </c>
    </row>
    <row r="52" customFormat="false" ht="15.75" hidden="false" customHeight="false" outlineLevel="0" collapsed="false">
      <c r="A52" s="33" t="s">
        <v>123</v>
      </c>
      <c r="B52" s="34" t="n">
        <v>0</v>
      </c>
      <c r="C52" s="16"/>
      <c r="F52" s="25"/>
      <c r="G52" s="16"/>
      <c r="H52" s="27"/>
      <c r="I52" s="16"/>
      <c r="J52" s="29"/>
      <c r="M52" s="28"/>
      <c r="N52" s="28"/>
      <c r="O52" s="28"/>
      <c r="P52" s="28"/>
      <c r="R52" s="28"/>
      <c r="V52" s="24" t="s">
        <v>124</v>
      </c>
    </row>
    <row r="53" customFormat="false" ht="15.75" hidden="false" customHeight="false" outlineLevel="0" collapsed="false">
      <c r="A53" s="33" t="s">
        <v>125</v>
      </c>
      <c r="B53" s="34" t="n">
        <v>0</v>
      </c>
      <c r="C53" s="16"/>
      <c r="F53" s="25"/>
      <c r="G53" s="16"/>
      <c r="H53" s="27"/>
      <c r="I53" s="16"/>
      <c r="J53" s="29"/>
      <c r="M53" s="28"/>
      <c r="N53" s="28"/>
      <c r="O53" s="28"/>
      <c r="P53" s="28"/>
      <c r="R53" s="28"/>
      <c r="V53" s="24" t="s">
        <v>126</v>
      </c>
    </row>
    <row r="54" customFormat="false" ht="15.75" hidden="false" customHeight="false" outlineLevel="0" collapsed="false">
      <c r="A54" s="33" t="s">
        <v>127</v>
      </c>
      <c r="B54" s="34" t="n">
        <v>0</v>
      </c>
      <c r="C54" s="16"/>
      <c r="F54" s="25"/>
      <c r="G54" s="16"/>
      <c r="H54" s="27"/>
      <c r="I54" s="16"/>
      <c r="J54" s="29"/>
      <c r="M54" s="28"/>
      <c r="N54" s="28"/>
      <c r="O54" s="28"/>
      <c r="P54" s="28"/>
      <c r="R54" s="28"/>
      <c r="V54" s="24" t="s">
        <v>128</v>
      </c>
    </row>
    <row r="55" customFormat="false" ht="15.75" hidden="false" customHeight="false" outlineLevel="0" collapsed="false">
      <c r="A55" s="49" t="s">
        <v>129</v>
      </c>
      <c r="B55" s="34" t="n">
        <v>0</v>
      </c>
      <c r="C55" s="16"/>
      <c r="D55" s="16"/>
      <c r="F55" s="25"/>
      <c r="G55" s="16"/>
      <c r="H55" s="27"/>
      <c r="I55" s="16"/>
      <c r="J55" s="29"/>
      <c r="M55" s="28"/>
      <c r="N55" s="28"/>
      <c r="O55" s="28"/>
      <c r="P55" s="28"/>
      <c r="R55" s="28"/>
      <c r="V55" s="24" t="s">
        <v>130</v>
      </c>
    </row>
    <row r="56" customFormat="false" ht="15.75" hidden="false" customHeight="false" outlineLevel="0" collapsed="false">
      <c r="A56" s="33" t="s">
        <v>131</v>
      </c>
      <c r="B56" s="34" t="n">
        <v>0</v>
      </c>
      <c r="C56" s="16"/>
      <c r="F56" s="25"/>
      <c r="G56" s="16"/>
      <c r="H56" s="27"/>
      <c r="I56" s="16"/>
      <c r="J56" s="29"/>
      <c r="M56" s="28"/>
      <c r="N56" s="28"/>
      <c r="O56" s="28"/>
      <c r="P56" s="28"/>
      <c r="R56" s="28"/>
      <c r="V56" s="24" t="s">
        <v>132</v>
      </c>
    </row>
    <row r="57" customFormat="false" ht="15.75" hidden="false" customHeight="false" outlineLevel="0" collapsed="false">
      <c r="A57" s="33" t="s">
        <v>133</v>
      </c>
      <c r="B57" s="34" t="n">
        <v>0</v>
      </c>
      <c r="C57" s="16"/>
      <c r="F57" s="25"/>
      <c r="G57" s="16"/>
      <c r="H57" s="27"/>
      <c r="I57" s="16"/>
      <c r="J57" s="29"/>
      <c r="M57" s="28"/>
      <c r="N57" s="28"/>
      <c r="O57" s="28"/>
      <c r="P57" s="28"/>
      <c r="R57" s="28"/>
      <c r="V57" s="24" t="s">
        <v>134</v>
      </c>
    </row>
    <row r="58" customFormat="false" ht="15.75" hidden="false" customHeight="false" outlineLevel="0" collapsed="false">
      <c r="A58" s="33" t="s">
        <v>135</v>
      </c>
      <c r="B58" s="34" t="n">
        <v>0</v>
      </c>
      <c r="C58" s="16"/>
      <c r="F58" s="25"/>
      <c r="G58" s="16"/>
      <c r="H58" s="27"/>
      <c r="I58" s="16"/>
      <c r="J58" s="29"/>
      <c r="M58" s="28"/>
      <c r="N58" s="28"/>
      <c r="O58" s="28"/>
      <c r="P58" s="28"/>
      <c r="R58" s="28"/>
      <c r="V58" s="24" t="s">
        <v>136</v>
      </c>
    </row>
    <row r="59" customFormat="false" ht="15.75" hidden="false" customHeight="false" outlineLevel="0" collapsed="false">
      <c r="A59" s="33" t="s">
        <v>137</v>
      </c>
      <c r="B59" s="34" t="n">
        <v>0</v>
      </c>
      <c r="C59" s="16"/>
      <c r="F59" s="25"/>
      <c r="G59" s="16"/>
      <c r="H59" s="27"/>
      <c r="I59" s="16"/>
      <c r="J59" s="29"/>
      <c r="M59" s="28"/>
      <c r="N59" s="28"/>
      <c r="O59" s="28"/>
      <c r="P59" s="28"/>
      <c r="R59" s="28"/>
      <c r="V59" s="24" t="s">
        <v>138</v>
      </c>
    </row>
    <row r="60" customFormat="false" ht="15.75" hidden="false" customHeight="false" outlineLevel="0" collapsed="false">
      <c r="A60" s="33" t="s">
        <v>139</v>
      </c>
      <c r="B60" s="34" t="n">
        <v>0</v>
      </c>
      <c r="C60" s="16"/>
      <c r="F60" s="25"/>
      <c r="G60" s="16"/>
      <c r="H60" s="27"/>
      <c r="I60" s="16"/>
      <c r="J60" s="29"/>
      <c r="M60" s="28"/>
      <c r="N60" s="28"/>
      <c r="O60" s="28"/>
      <c r="P60" s="28"/>
      <c r="R60" s="28"/>
      <c r="V60" s="24" t="s">
        <v>140</v>
      </c>
    </row>
    <row r="61" customFormat="false" ht="15.75" hidden="false" customHeight="false" outlineLevel="0" collapsed="false">
      <c r="A61" s="33" t="s">
        <v>141</v>
      </c>
      <c r="B61" s="34" t="n">
        <v>0</v>
      </c>
      <c r="C61" s="16"/>
      <c r="F61" s="25"/>
      <c r="G61" s="16"/>
      <c r="H61" s="27"/>
      <c r="I61" s="16"/>
      <c r="J61" s="29"/>
      <c r="M61" s="28"/>
      <c r="N61" s="28"/>
      <c r="O61" s="28"/>
      <c r="P61" s="28"/>
      <c r="R61" s="28"/>
      <c r="V61" s="24" t="s">
        <v>142</v>
      </c>
    </row>
    <row r="62" customFormat="false" ht="15.75" hidden="false" customHeight="false" outlineLevel="0" collapsed="false">
      <c r="A62" s="33" t="s">
        <v>143</v>
      </c>
      <c r="B62" s="34" t="n">
        <v>0</v>
      </c>
      <c r="C62" s="16"/>
      <c r="F62" s="25"/>
      <c r="G62" s="16"/>
      <c r="H62" s="27"/>
      <c r="I62" s="16"/>
      <c r="J62" s="29"/>
      <c r="M62" s="28"/>
      <c r="N62" s="28"/>
      <c r="O62" s="28"/>
      <c r="P62" s="28"/>
      <c r="R62" s="28"/>
      <c r="V62" s="24" t="s">
        <v>144</v>
      </c>
    </row>
    <row r="63" customFormat="false" ht="15.75" hidden="false" customHeight="false" outlineLevel="0" collapsed="false">
      <c r="A63" s="33" t="s">
        <v>145</v>
      </c>
      <c r="B63" s="34" t="n">
        <v>0</v>
      </c>
      <c r="C63" s="16"/>
      <c r="F63" s="25"/>
      <c r="G63" s="16"/>
      <c r="H63" s="27"/>
      <c r="I63" s="16"/>
      <c r="J63" s="29"/>
      <c r="M63" s="28"/>
      <c r="N63" s="28"/>
      <c r="O63" s="28"/>
      <c r="P63" s="28"/>
      <c r="R63" s="28"/>
      <c r="V63" s="24" t="s">
        <v>146</v>
      </c>
    </row>
    <row r="64" customFormat="false" ht="15.75" hidden="false" customHeight="false" outlineLevel="0" collapsed="false">
      <c r="A64" s="33" t="s">
        <v>147</v>
      </c>
      <c r="B64" s="34" t="n">
        <v>0</v>
      </c>
      <c r="C64" s="16"/>
      <c r="F64" s="25"/>
      <c r="G64" s="16"/>
      <c r="H64" s="27"/>
      <c r="I64" s="16"/>
      <c r="J64" s="29"/>
      <c r="M64" s="28"/>
      <c r="N64" s="28"/>
      <c r="O64" s="28"/>
      <c r="P64" s="28"/>
      <c r="R64" s="28"/>
      <c r="V64" s="24" t="s">
        <v>148</v>
      </c>
    </row>
    <row r="65" customFormat="false" ht="15.75" hidden="false" customHeight="false" outlineLevel="0" collapsed="false">
      <c r="A65" s="33" t="s">
        <v>149</v>
      </c>
      <c r="B65" s="34" t="n">
        <v>0</v>
      </c>
      <c r="C65" s="16"/>
      <c r="F65" s="25"/>
      <c r="G65" s="16"/>
      <c r="H65" s="27"/>
      <c r="I65" s="16"/>
      <c r="J65" s="29"/>
      <c r="M65" s="28"/>
      <c r="N65" s="28"/>
      <c r="O65" s="28"/>
      <c r="P65" s="28"/>
      <c r="R65" s="28"/>
      <c r="V65" s="24" t="s">
        <v>150</v>
      </c>
    </row>
    <row r="66" customFormat="false" ht="15.75" hidden="false" customHeight="false" outlineLevel="0" collapsed="false">
      <c r="A66" s="33" t="s">
        <v>151</v>
      </c>
      <c r="B66" s="34" t="n">
        <v>0</v>
      </c>
      <c r="C66" s="16"/>
      <c r="F66" s="25"/>
      <c r="G66" s="16"/>
      <c r="H66" s="27"/>
      <c r="I66" s="16"/>
      <c r="J66" s="29"/>
      <c r="M66" s="28"/>
      <c r="N66" s="28"/>
      <c r="O66" s="28"/>
      <c r="P66" s="28"/>
      <c r="R66" s="28"/>
      <c r="V66" s="24" t="s">
        <v>152</v>
      </c>
    </row>
    <row r="67" customFormat="false" ht="15.75" hidden="false" customHeight="false" outlineLevel="0" collapsed="false">
      <c r="A67" s="33" t="s">
        <v>153</v>
      </c>
      <c r="B67" s="34" t="n">
        <v>0</v>
      </c>
      <c r="C67" s="16"/>
      <c r="F67" s="25"/>
      <c r="G67" s="16"/>
      <c r="H67" s="27"/>
      <c r="I67" s="16"/>
      <c r="J67" s="29"/>
      <c r="M67" s="28"/>
      <c r="N67" s="28"/>
      <c r="O67" s="28"/>
      <c r="P67" s="28"/>
      <c r="R67" s="28"/>
      <c r="V67" s="24" t="s">
        <v>154</v>
      </c>
    </row>
    <row r="68" customFormat="false" ht="15" hidden="false" customHeight="false" outlineLevel="0" collapsed="false">
      <c r="A68" s="50"/>
      <c r="B68" s="48"/>
      <c r="C68" s="16"/>
      <c r="F68" s="16"/>
      <c r="I68" s="16"/>
      <c r="R68" s="30"/>
      <c r="V68" s="24" t="s">
        <v>155</v>
      </c>
    </row>
    <row r="69" customFormat="false" ht="15" hidden="false" customHeight="false" outlineLevel="0" collapsed="false">
      <c r="A69" s="51"/>
      <c r="B69" s="51"/>
      <c r="C69" s="52" t="s">
        <v>156</v>
      </c>
      <c r="D69" s="51"/>
      <c r="F69" s="16"/>
      <c r="R69" s="30"/>
      <c r="V69" s="24" t="s">
        <v>157</v>
      </c>
    </row>
    <row r="70" customFormat="false" ht="16.5" hidden="false" customHeight="false" outlineLevel="0" collapsed="false">
      <c r="A70" s="53" t="s">
        <v>158</v>
      </c>
      <c r="D70" s="54"/>
      <c r="R70" s="30"/>
      <c r="V70" s="24" t="s">
        <v>159</v>
      </c>
    </row>
    <row r="71" customFormat="false" ht="15" hidden="false" customHeight="false" outlineLevel="0" collapsed="false">
      <c r="A71" s="55" t="s">
        <v>160</v>
      </c>
      <c r="D71" s="54"/>
      <c r="R71" s="30"/>
      <c r="V71" s="24" t="s">
        <v>161</v>
      </c>
    </row>
    <row r="72" customFormat="false" ht="15" hidden="false" customHeight="false" outlineLevel="0" collapsed="false">
      <c r="A72" s="55"/>
      <c r="D72" s="54"/>
      <c r="R72" s="30"/>
      <c r="V72" s="24" t="s">
        <v>162</v>
      </c>
    </row>
    <row r="73" customFormat="false" ht="15" hidden="false" customHeight="false" outlineLevel="0" collapsed="false">
      <c r="A73" s="56" t="s">
        <v>163</v>
      </c>
      <c r="D73" s="54"/>
      <c r="R73" s="30"/>
      <c r="V73" s="24" t="s">
        <v>164</v>
      </c>
    </row>
    <row r="74" customFormat="false" ht="15" hidden="false" customHeight="false" outlineLevel="0" collapsed="false">
      <c r="A74" s="54" t="s">
        <v>165</v>
      </c>
      <c r="D74" s="54"/>
      <c r="V74" s="24" t="s">
        <v>166</v>
      </c>
    </row>
    <row r="75" customFormat="false" ht="15" hidden="false" customHeight="false" outlineLevel="0" collapsed="false">
      <c r="V75" s="24" t="s">
        <v>167</v>
      </c>
    </row>
    <row r="76" customFormat="false" ht="15" hidden="false" customHeight="false" outlineLevel="0" collapsed="false">
      <c r="A76" s="57"/>
      <c r="B76" s="57"/>
      <c r="D76" s="58"/>
      <c r="V76" s="24" t="s">
        <v>168</v>
      </c>
    </row>
    <row r="77" customFormat="false" ht="15" hidden="false" customHeight="false" outlineLevel="0" collapsed="false">
      <c r="A77" s="59" t="s">
        <v>169</v>
      </c>
      <c r="B77" s="59" t="s">
        <v>170</v>
      </c>
      <c r="C77" s="59"/>
      <c r="D77" s="59"/>
      <c r="E77" s="60" t="s">
        <v>171</v>
      </c>
      <c r="F77" s="60"/>
      <c r="G77" s="60"/>
      <c r="H77" s="60"/>
      <c r="V77" s="24" t="s">
        <v>172</v>
      </c>
    </row>
    <row r="78" customFormat="false" ht="15" hidden="false" customHeight="false" outlineLevel="0" collapsed="false">
      <c r="V78" s="24" t="s">
        <v>173</v>
      </c>
    </row>
    <row r="79" customFormat="false" ht="15" hidden="false" customHeight="false" outlineLevel="0" collapsed="false">
      <c r="V79" s="24" t="s">
        <v>174</v>
      </c>
    </row>
    <row r="80" customFormat="false" ht="15" hidden="false" customHeight="false" outlineLevel="0" collapsed="false">
      <c r="V80" s="24" t="s">
        <v>175</v>
      </c>
    </row>
    <row r="81" customFormat="false" ht="15" hidden="false" customHeight="false" outlineLevel="0" collapsed="false">
      <c r="V81" s="24" t="s">
        <v>176</v>
      </c>
    </row>
    <row r="82" customFormat="false" ht="15" hidden="false" customHeight="false" outlineLevel="0" collapsed="false">
      <c r="V82" s="24" t="s">
        <v>177</v>
      </c>
    </row>
    <row r="83" customFormat="false" ht="15" hidden="false" customHeight="false" outlineLevel="0" collapsed="false">
      <c r="V83" s="24" t="s">
        <v>178</v>
      </c>
    </row>
    <row r="84" customFormat="false" ht="15" hidden="false" customHeight="false" outlineLevel="0" collapsed="false">
      <c r="V84" s="24" t="s">
        <v>179</v>
      </c>
    </row>
    <row r="85" customFormat="false" ht="15" hidden="false" customHeight="false" outlineLevel="0" collapsed="false">
      <c r="V85" s="24" t="s">
        <v>180</v>
      </c>
    </row>
    <row r="86" customFormat="false" ht="15" hidden="false" customHeight="false" outlineLevel="0" collapsed="false">
      <c r="V86" s="24" t="s">
        <v>181</v>
      </c>
    </row>
    <row r="87" customFormat="false" ht="15" hidden="false" customHeight="false" outlineLevel="0" collapsed="false">
      <c r="V87" s="24" t="s">
        <v>182</v>
      </c>
    </row>
    <row r="88" customFormat="false" ht="15" hidden="false" customHeight="false" outlineLevel="0" collapsed="false">
      <c r="V88" s="24" t="s">
        <v>183</v>
      </c>
    </row>
    <row r="89" customFormat="false" ht="15" hidden="false" customHeight="false" outlineLevel="0" collapsed="false">
      <c r="V89" s="24" t="s">
        <v>184</v>
      </c>
    </row>
    <row r="90" customFormat="false" ht="15" hidden="false" customHeight="false" outlineLevel="0" collapsed="false">
      <c r="V90" s="24" t="s">
        <v>185</v>
      </c>
    </row>
    <row r="91" customFormat="false" ht="15" hidden="false" customHeight="false" outlineLevel="0" collapsed="false">
      <c r="V91" s="24" t="s">
        <v>186</v>
      </c>
    </row>
    <row r="92" customFormat="false" ht="15" hidden="false" customHeight="false" outlineLevel="0" collapsed="false">
      <c r="V92" s="24" t="s">
        <v>187</v>
      </c>
    </row>
    <row r="93" customFormat="false" ht="15" hidden="false" customHeight="false" outlineLevel="0" collapsed="false">
      <c r="V93" s="24" t="s">
        <v>188</v>
      </c>
    </row>
    <row r="94" customFormat="false" ht="15" hidden="false" customHeight="false" outlineLevel="0" collapsed="false">
      <c r="V94" s="24" t="s">
        <v>189</v>
      </c>
    </row>
    <row r="95" customFormat="false" ht="15" hidden="false" customHeight="false" outlineLevel="0" collapsed="false">
      <c r="V95" s="24" t="s">
        <v>190</v>
      </c>
    </row>
    <row r="96" customFormat="false" ht="15" hidden="false" customHeight="false" outlineLevel="0" collapsed="false">
      <c r="V96" s="24" t="s">
        <v>191</v>
      </c>
    </row>
    <row r="97" customFormat="false" ht="15" hidden="false" customHeight="false" outlineLevel="0" collapsed="false">
      <c r="V97" s="24" t="s">
        <v>192</v>
      </c>
    </row>
    <row r="98" customFormat="false" ht="15" hidden="false" customHeight="false" outlineLevel="0" collapsed="false">
      <c r="V98" s="24" t="s">
        <v>193</v>
      </c>
    </row>
    <row r="99" customFormat="false" ht="15" hidden="false" customHeight="false" outlineLevel="0" collapsed="false">
      <c r="V99" s="24" t="s">
        <v>194</v>
      </c>
    </row>
    <row r="100" customFormat="false" ht="15" hidden="false" customHeight="false" outlineLevel="0" collapsed="false">
      <c r="V100" s="24" t="s">
        <v>195</v>
      </c>
    </row>
    <row r="101" customFormat="false" ht="15" hidden="false" customHeight="false" outlineLevel="0" collapsed="false">
      <c r="V101" s="24" t="s">
        <v>196</v>
      </c>
    </row>
    <row r="102" customFormat="false" ht="15" hidden="false" customHeight="false" outlineLevel="0" collapsed="false">
      <c r="V102" s="24" t="s">
        <v>197</v>
      </c>
    </row>
    <row r="103" customFormat="false" ht="15" hidden="false" customHeight="false" outlineLevel="0" collapsed="false">
      <c r="V103" s="24" t="s">
        <v>198</v>
      </c>
    </row>
    <row r="104" customFormat="false" ht="15" hidden="false" customHeight="false" outlineLevel="0" collapsed="false">
      <c r="V104" s="24" t="s">
        <v>199</v>
      </c>
    </row>
    <row r="105" customFormat="false" ht="15" hidden="false" customHeight="false" outlineLevel="0" collapsed="false">
      <c r="V105" s="24" t="s">
        <v>200</v>
      </c>
    </row>
    <row r="106" customFormat="false" ht="15" hidden="false" customHeight="false" outlineLevel="0" collapsed="false">
      <c r="V106" s="24" t="s">
        <v>201</v>
      </c>
    </row>
    <row r="107" customFormat="false" ht="15" hidden="false" customHeight="false" outlineLevel="0" collapsed="false">
      <c r="V107" s="24" t="s">
        <v>202</v>
      </c>
    </row>
    <row r="108" customFormat="false" ht="15" hidden="false" customHeight="false" outlineLevel="0" collapsed="false">
      <c r="V108" s="24" t="s">
        <v>203</v>
      </c>
    </row>
    <row r="109" customFormat="false" ht="15" hidden="false" customHeight="false" outlineLevel="0" collapsed="false">
      <c r="V109" s="24" t="s">
        <v>204</v>
      </c>
    </row>
    <row r="110" customFormat="false" ht="15" hidden="false" customHeight="false" outlineLevel="0" collapsed="false">
      <c r="V110" s="24" t="s">
        <v>205</v>
      </c>
    </row>
    <row r="111" customFormat="false" ht="15" hidden="false" customHeight="false" outlineLevel="0" collapsed="false">
      <c r="V111" s="24" t="s">
        <v>206</v>
      </c>
    </row>
    <row r="112" customFormat="false" ht="15" hidden="false" customHeight="false" outlineLevel="0" collapsed="false">
      <c r="V112" s="24" t="s">
        <v>207</v>
      </c>
    </row>
    <row r="113" customFormat="false" ht="15" hidden="false" customHeight="false" outlineLevel="0" collapsed="false">
      <c r="V113" s="24" t="s">
        <v>208</v>
      </c>
    </row>
    <row r="114" customFormat="false" ht="15" hidden="false" customHeight="false" outlineLevel="0" collapsed="false">
      <c r="V114" s="24" t="s">
        <v>209</v>
      </c>
    </row>
    <row r="115" customFormat="false" ht="15" hidden="false" customHeight="false" outlineLevel="0" collapsed="false">
      <c r="V115" s="24" t="s">
        <v>210</v>
      </c>
    </row>
    <row r="116" customFormat="false" ht="15" hidden="false" customHeight="false" outlineLevel="0" collapsed="false">
      <c r="V116" s="24" t="s">
        <v>211</v>
      </c>
    </row>
    <row r="117" customFormat="false" ht="15" hidden="false" customHeight="false" outlineLevel="0" collapsed="false">
      <c r="V117" s="24" t="s">
        <v>212</v>
      </c>
    </row>
    <row r="118" customFormat="false" ht="15" hidden="false" customHeight="false" outlineLevel="0" collapsed="false">
      <c r="V118" s="24" t="s">
        <v>213</v>
      </c>
    </row>
    <row r="119" customFormat="false" ht="15" hidden="false" customHeight="false" outlineLevel="0" collapsed="false">
      <c r="V119" s="24" t="s">
        <v>214</v>
      </c>
    </row>
    <row r="120" customFormat="false" ht="15" hidden="false" customHeight="false" outlineLevel="0" collapsed="false">
      <c r="V120" s="24" t="s">
        <v>215</v>
      </c>
    </row>
    <row r="121" customFormat="false" ht="15" hidden="false" customHeight="false" outlineLevel="0" collapsed="false">
      <c r="V121" s="24" t="s">
        <v>216</v>
      </c>
    </row>
    <row r="122" customFormat="false" ht="15" hidden="false" customHeight="false" outlineLevel="0" collapsed="false">
      <c r="V122" s="24" t="s">
        <v>217</v>
      </c>
    </row>
    <row r="123" customFormat="false" ht="15" hidden="false" customHeight="false" outlineLevel="0" collapsed="false">
      <c r="V123" s="24" t="s">
        <v>218</v>
      </c>
    </row>
    <row r="124" customFormat="false" ht="15" hidden="false" customHeight="false" outlineLevel="0" collapsed="false">
      <c r="V124" s="24" t="s">
        <v>219</v>
      </c>
    </row>
    <row r="125" customFormat="false" ht="15" hidden="false" customHeight="false" outlineLevel="0" collapsed="false">
      <c r="V125" s="24" t="s">
        <v>220</v>
      </c>
    </row>
    <row r="126" customFormat="false" ht="15" hidden="false" customHeight="false" outlineLevel="0" collapsed="false">
      <c r="V126" s="24" t="s">
        <v>221</v>
      </c>
    </row>
    <row r="127" customFormat="false" ht="15" hidden="false" customHeight="false" outlineLevel="0" collapsed="false">
      <c r="V127" s="24" t="s">
        <v>222</v>
      </c>
    </row>
    <row r="128" customFormat="false" ht="15" hidden="false" customHeight="false" outlineLevel="0" collapsed="false">
      <c r="V128" s="24" t="s">
        <v>223</v>
      </c>
    </row>
    <row r="129" customFormat="false" ht="15" hidden="false" customHeight="false" outlineLevel="0" collapsed="false">
      <c r="V129" s="24" t="s">
        <v>224</v>
      </c>
    </row>
    <row r="130" customFormat="false" ht="15" hidden="false" customHeight="false" outlineLevel="0" collapsed="false">
      <c r="V130" s="24" t="s">
        <v>225</v>
      </c>
    </row>
    <row r="131" customFormat="false" ht="15" hidden="false" customHeight="false" outlineLevel="0" collapsed="false">
      <c r="V131" s="24" t="s">
        <v>226</v>
      </c>
    </row>
    <row r="132" customFormat="false" ht="15" hidden="false" customHeight="false" outlineLevel="0" collapsed="false">
      <c r="V132" s="24" t="s">
        <v>227</v>
      </c>
    </row>
    <row r="133" customFormat="false" ht="15" hidden="false" customHeight="false" outlineLevel="0" collapsed="false">
      <c r="V133" s="24" t="s">
        <v>228</v>
      </c>
    </row>
    <row r="134" customFormat="false" ht="15" hidden="false" customHeight="false" outlineLevel="0" collapsed="false">
      <c r="V134" s="24" t="s">
        <v>229</v>
      </c>
    </row>
    <row r="135" customFormat="false" ht="15" hidden="false" customHeight="false" outlineLevel="0" collapsed="false">
      <c r="V135" s="24" t="s">
        <v>230</v>
      </c>
    </row>
    <row r="136" customFormat="false" ht="15" hidden="false" customHeight="false" outlineLevel="0" collapsed="false">
      <c r="V136" s="24" t="s">
        <v>231</v>
      </c>
    </row>
    <row r="137" customFormat="false" ht="15" hidden="false" customHeight="false" outlineLevel="0" collapsed="false">
      <c r="V137" s="24" t="s">
        <v>232</v>
      </c>
    </row>
    <row r="138" customFormat="false" ht="15" hidden="false" customHeight="false" outlineLevel="0" collapsed="false">
      <c r="V138" s="24" t="s">
        <v>233</v>
      </c>
    </row>
    <row r="139" customFormat="false" ht="15" hidden="false" customHeight="false" outlineLevel="0" collapsed="false">
      <c r="V139" s="24" t="s">
        <v>234</v>
      </c>
    </row>
    <row r="140" customFormat="false" ht="15" hidden="false" customHeight="false" outlineLevel="0" collapsed="false">
      <c r="V140" s="24" t="s">
        <v>235</v>
      </c>
    </row>
    <row r="141" customFormat="false" ht="15" hidden="false" customHeight="false" outlineLevel="0" collapsed="false">
      <c r="V141" s="24" t="s">
        <v>236</v>
      </c>
    </row>
    <row r="142" customFormat="false" ht="15" hidden="false" customHeight="false" outlineLevel="0" collapsed="false">
      <c r="V142" s="24" t="s">
        <v>237</v>
      </c>
    </row>
    <row r="143" customFormat="false" ht="15" hidden="false" customHeight="false" outlineLevel="0" collapsed="false">
      <c r="V143" s="24" t="s">
        <v>238</v>
      </c>
    </row>
    <row r="144" customFormat="false" ht="15" hidden="false" customHeight="false" outlineLevel="0" collapsed="false">
      <c r="V144" s="24" t="s">
        <v>239</v>
      </c>
    </row>
    <row r="145" customFormat="false" ht="15" hidden="false" customHeight="false" outlineLevel="0" collapsed="false">
      <c r="V145" s="24" t="s">
        <v>240</v>
      </c>
    </row>
    <row r="146" customFormat="false" ht="15" hidden="false" customHeight="false" outlineLevel="0" collapsed="false">
      <c r="V146" s="24" t="s">
        <v>241</v>
      </c>
    </row>
    <row r="147" customFormat="false" ht="15" hidden="false" customHeight="false" outlineLevel="0" collapsed="false">
      <c r="V147" s="24" t="s">
        <v>242</v>
      </c>
    </row>
    <row r="148" customFormat="false" ht="15" hidden="false" customHeight="false" outlineLevel="0" collapsed="false">
      <c r="V148" s="24" t="s">
        <v>243</v>
      </c>
    </row>
    <row r="149" customFormat="false" ht="15" hidden="false" customHeight="false" outlineLevel="0" collapsed="false">
      <c r="V149" s="24" t="s">
        <v>244</v>
      </c>
    </row>
    <row r="150" customFormat="false" ht="15" hidden="false" customHeight="false" outlineLevel="0" collapsed="false">
      <c r="V150" s="24" t="s">
        <v>245</v>
      </c>
    </row>
    <row r="151" customFormat="false" ht="15" hidden="false" customHeight="false" outlineLevel="0" collapsed="false">
      <c r="V151" s="24" t="s">
        <v>246</v>
      </c>
    </row>
    <row r="152" customFormat="false" ht="15" hidden="false" customHeight="false" outlineLevel="0" collapsed="false">
      <c r="V152" s="24" t="s">
        <v>247</v>
      </c>
    </row>
    <row r="153" customFormat="false" ht="15" hidden="false" customHeight="false" outlineLevel="0" collapsed="false">
      <c r="V153" s="24" t="s">
        <v>248</v>
      </c>
    </row>
    <row r="154" customFormat="false" ht="15" hidden="false" customHeight="false" outlineLevel="0" collapsed="false">
      <c r="V154" s="24" t="s">
        <v>249</v>
      </c>
    </row>
    <row r="155" customFormat="false" ht="15" hidden="false" customHeight="false" outlineLevel="0" collapsed="false">
      <c r="V155" s="24" t="s">
        <v>250</v>
      </c>
    </row>
    <row r="156" customFormat="false" ht="15" hidden="false" customHeight="false" outlineLevel="0" collapsed="false">
      <c r="V156" s="24" t="s">
        <v>251</v>
      </c>
    </row>
    <row r="157" customFormat="false" ht="15" hidden="false" customHeight="false" outlineLevel="0" collapsed="false">
      <c r="V157" s="24" t="s">
        <v>252</v>
      </c>
    </row>
    <row r="158" customFormat="false" ht="15" hidden="false" customHeight="false" outlineLevel="0" collapsed="false">
      <c r="V158" s="24" t="s">
        <v>253</v>
      </c>
    </row>
    <row r="159" customFormat="false" ht="15" hidden="false" customHeight="false" outlineLevel="0" collapsed="false">
      <c r="V159" s="24" t="s">
        <v>254</v>
      </c>
    </row>
    <row r="160" customFormat="false" ht="15" hidden="false" customHeight="false" outlineLevel="0" collapsed="false">
      <c r="V160" s="24" t="s">
        <v>255</v>
      </c>
    </row>
    <row r="161" customFormat="false" ht="15" hidden="false" customHeight="false" outlineLevel="0" collapsed="false">
      <c r="V161" s="24" t="s">
        <v>256</v>
      </c>
    </row>
    <row r="162" customFormat="false" ht="15" hidden="false" customHeight="false" outlineLevel="0" collapsed="false">
      <c r="V162" s="24" t="s">
        <v>257</v>
      </c>
    </row>
    <row r="163" customFormat="false" ht="15" hidden="false" customHeight="false" outlineLevel="0" collapsed="false">
      <c r="V163" s="24" t="s">
        <v>258</v>
      </c>
    </row>
    <row r="164" customFormat="false" ht="15" hidden="false" customHeight="false" outlineLevel="0" collapsed="false">
      <c r="V164" s="24" t="s">
        <v>259</v>
      </c>
    </row>
    <row r="165" customFormat="false" ht="15" hidden="false" customHeight="false" outlineLevel="0" collapsed="false">
      <c r="V165" s="24" t="s">
        <v>260</v>
      </c>
    </row>
    <row r="166" customFormat="false" ht="15" hidden="false" customHeight="false" outlineLevel="0" collapsed="false">
      <c r="V166" s="24" t="s">
        <v>261</v>
      </c>
    </row>
    <row r="167" customFormat="false" ht="15" hidden="false" customHeight="false" outlineLevel="0" collapsed="false">
      <c r="V167" s="24" t="s">
        <v>262</v>
      </c>
    </row>
    <row r="168" customFormat="false" ht="15" hidden="false" customHeight="false" outlineLevel="0" collapsed="false">
      <c r="V168" s="24" t="s">
        <v>263</v>
      </c>
    </row>
    <row r="169" customFormat="false" ht="15" hidden="false" customHeight="false" outlineLevel="0" collapsed="false">
      <c r="V169" s="24" t="s">
        <v>264</v>
      </c>
    </row>
    <row r="170" customFormat="false" ht="15" hidden="false" customHeight="false" outlineLevel="0" collapsed="false">
      <c r="V170" s="24" t="s">
        <v>265</v>
      </c>
    </row>
    <row r="171" customFormat="false" ht="15" hidden="false" customHeight="false" outlineLevel="0" collapsed="false">
      <c r="V171" s="24" t="s">
        <v>266</v>
      </c>
    </row>
    <row r="172" customFormat="false" ht="15" hidden="false" customHeight="false" outlineLevel="0" collapsed="false">
      <c r="V172" s="24" t="s">
        <v>267</v>
      </c>
    </row>
    <row r="173" customFormat="false" ht="15" hidden="false" customHeight="false" outlineLevel="0" collapsed="false">
      <c r="V173" s="24" t="s">
        <v>268</v>
      </c>
    </row>
    <row r="174" customFormat="false" ht="15" hidden="false" customHeight="false" outlineLevel="0" collapsed="false">
      <c r="V174" s="24" t="s">
        <v>269</v>
      </c>
    </row>
    <row r="175" customFormat="false" ht="15" hidden="false" customHeight="false" outlineLevel="0" collapsed="false">
      <c r="V175" s="24" t="s">
        <v>270</v>
      </c>
    </row>
    <row r="176" customFormat="false" ht="15" hidden="false" customHeight="false" outlineLevel="0" collapsed="false">
      <c r="V176" s="24" t="s">
        <v>271</v>
      </c>
    </row>
    <row r="177" customFormat="false" ht="15" hidden="false" customHeight="false" outlineLevel="0" collapsed="false">
      <c r="V177" s="24" t="s">
        <v>272</v>
      </c>
    </row>
    <row r="178" customFormat="false" ht="15" hidden="false" customHeight="false" outlineLevel="0" collapsed="false">
      <c r="V178" s="24" t="s">
        <v>273</v>
      </c>
    </row>
    <row r="179" customFormat="false" ht="15" hidden="false" customHeight="false" outlineLevel="0" collapsed="false">
      <c r="V179" s="24" t="s">
        <v>274</v>
      </c>
    </row>
    <row r="180" customFormat="false" ht="15" hidden="false" customHeight="false" outlineLevel="0" collapsed="false">
      <c r="V180" s="24" t="s">
        <v>275</v>
      </c>
    </row>
    <row r="181" customFormat="false" ht="15" hidden="false" customHeight="false" outlineLevel="0" collapsed="false">
      <c r="V181" s="24" t="s">
        <v>276</v>
      </c>
    </row>
    <row r="182" customFormat="false" ht="15" hidden="false" customHeight="false" outlineLevel="0" collapsed="false">
      <c r="V182" s="24" t="s">
        <v>277</v>
      </c>
    </row>
    <row r="183" customFormat="false" ht="15" hidden="false" customHeight="false" outlineLevel="0" collapsed="false">
      <c r="V183" s="24" t="s">
        <v>278</v>
      </c>
    </row>
    <row r="184" customFormat="false" ht="15" hidden="false" customHeight="false" outlineLevel="0" collapsed="false">
      <c r="V184" s="24" t="s">
        <v>279</v>
      </c>
    </row>
    <row r="185" customFormat="false" ht="15" hidden="false" customHeight="false" outlineLevel="0" collapsed="false">
      <c r="V185" s="24" t="s">
        <v>280</v>
      </c>
    </row>
    <row r="186" customFormat="false" ht="15" hidden="false" customHeight="false" outlineLevel="0" collapsed="false">
      <c r="V186" s="24" t="s">
        <v>281</v>
      </c>
    </row>
    <row r="187" customFormat="false" ht="15" hidden="false" customHeight="false" outlineLevel="0" collapsed="false">
      <c r="V187" s="24" t="s">
        <v>282</v>
      </c>
    </row>
    <row r="188" customFormat="false" ht="15" hidden="false" customHeight="false" outlineLevel="0" collapsed="false">
      <c r="V188" s="24" t="s">
        <v>283</v>
      </c>
    </row>
    <row r="189" customFormat="false" ht="15" hidden="false" customHeight="false" outlineLevel="0" collapsed="false">
      <c r="V189" s="24" t="s">
        <v>284</v>
      </c>
    </row>
    <row r="190" customFormat="false" ht="15" hidden="false" customHeight="false" outlineLevel="0" collapsed="false">
      <c r="V190" s="24" t="s">
        <v>285</v>
      </c>
    </row>
    <row r="191" customFormat="false" ht="15" hidden="false" customHeight="false" outlineLevel="0" collapsed="false">
      <c r="V191" s="24" t="s">
        <v>286</v>
      </c>
    </row>
    <row r="192" customFormat="false" ht="15" hidden="false" customHeight="false" outlineLevel="0" collapsed="false">
      <c r="V192" s="24" t="s">
        <v>287</v>
      </c>
    </row>
    <row r="193" customFormat="false" ht="15" hidden="false" customHeight="false" outlineLevel="0" collapsed="false">
      <c r="V193" s="24" t="s">
        <v>288</v>
      </c>
    </row>
    <row r="194" customFormat="false" ht="15" hidden="false" customHeight="false" outlineLevel="0" collapsed="false">
      <c r="V194" s="24" t="s">
        <v>289</v>
      </c>
    </row>
    <row r="195" customFormat="false" ht="15" hidden="false" customHeight="false" outlineLevel="0" collapsed="false">
      <c r="V195" s="24" t="s">
        <v>290</v>
      </c>
    </row>
    <row r="196" customFormat="false" ht="15" hidden="false" customHeight="false" outlineLevel="0" collapsed="false">
      <c r="V196" s="24" t="s">
        <v>291</v>
      </c>
    </row>
    <row r="197" customFormat="false" ht="15" hidden="false" customHeight="false" outlineLevel="0" collapsed="false">
      <c r="V197" s="24" t="s">
        <v>292</v>
      </c>
    </row>
    <row r="198" customFormat="false" ht="15" hidden="false" customHeight="false" outlineLevel="0" collapsed="false">
      <c r="V198" s="24" t="s">
        <v>293</v>
      </c>
    </row>
    <row r="199" customFormat="false" ht="15" hidden="false" customHeight="false" outlineLevel="0" collapsed="false">
      <c r="V199" s="24" t="s">
        <v>294</v>
      </c>
    </row>
    <row r="200" customFormat="false" ht="15" hidden="false" customHeight="false" outlineLevel="0" collapsed="false">
      <c r="V200" s="24" t="s">
        <v>295</v>
      </c>
    </row>
    <row r="201" customFormat="false" ht="15" hidden="false" customHeight="false" outlineLevel="0" collapsed="false">
      <c r="V201" s="24" t="s">
        <v>296</v>
      </c>
    </row>
    <row r="202" customFormat="false" ht="15" hidden="false" customHeight="false" outlineLevel="0" collapsed="false">
      <c r="V202" s="24" t="s">
        <v>297</v>
      </c>
    </row>
    <row r="203" customFormat="false" ht="15" hidden="false" customHeight="false" outlineLevel="0" collapsed="false">
      <c r="V203" s="24" t="s">
        <v>298</v>
      </c>
    </row>
    <row r="204" customFormat="false" ht="15" hidden="false" customHeight="false" outlineLevel="0" collapsed="false">
      <c r="V204" s="24" t="s">
        <v>299</v>
      </c>
    </row>
    <row r="205" customFormat="false" ht="15" hidden="false" customHeight="false" outlineLevel="0" collapsed="false">
      <c r="V205" s="24" t="s">
        <v>300</v>
      </c>
    </row>
    <row r="206" customFormat="false" ht="15" hidden="false" customHeight="false" outlineLevel="0" collapsed="false">
      <c r="V206" s="24" t="s">
        <v>301</v>
      </c>
    </row>
    <row r="207" customFormat="false" ht="15" hidden="false" customHeight="false" outlineLevel="0" collapsed="false">
      <c r="V207" s="24" t="s">
        <v>302</v>
      </c>
    </row>
    <row r="208" customFormat="false" ht="15" hidden="false" customHeight="false" outlineLevel="0" collapsed="false">
      <c r="V208" s="24" t="s">
        <v>303</v>
      </c>
    </row>
    <row r="209" customFormat="false" ht="15" hidden="false" customHeight="false" outlineLevel="0" collapsed="false">
      <c r="V209" s="24" t="s">
        <v>304</v>
      </c>
    </row>
    <row r="210" customFormat="false" ht="15" hidden="false" customHeight="false" outlineLevel="0" collapsed="false">
      <c r="V210" s="24" t="s">
        <v>305</v>
      </c>
    </row>
    <row r="211" customFormat="false" ht="15" hidden="false" customHeight="false" outlineLevel="0" collapsed="false">
      <c r="V211" s="24" t="s">
        <v>306</v>
      </c>
    </row>
    <row r="212" customFormat="false" ht="15" hidden="false" customHeight="false" outlineLevel="0" collapsed="false">
      <c r="V212" s="24" t="s">
        <v>307</v>
      </c>
    </row>
    <row r="213" customFormat="false" ht="15" hidden="false" customHeight="false" outlineLevel="0" collapsed="false">
      <c r="V213" s="24" t="s">
        <v>308</v>
      </c>
    </row>
    <row r="214" customFormat="false" ht="15" hidden="false" customHeight="false" outlineLevel="0" collapsed="false">
      <c r="V214" s="24" t="s">
        <v>309</v>
      </c>
    </row>
    <row r="215" customFormat="false" ht="15" hidden="false" customHeight="false" outlineLevel="0" collapsed="false">
      <c r="V215" s="24" t="s">
        <v>310</v>
      </c>
    </row>
    <row r="216" customFormat="false" ht="15" hidden="false" customHeight="false" outlineLevel="0" collapsed="false">
      <c r="V216" s="24" t="s">
        <v>311</v>
      </c>
    </row>
    <row r="217" customFormat="false" ht="15" hidden="false" customHeight="false" outlineLevel="0" collapsed="false">
      <c r="V217" s="24" t="s">
        <v>312</v>
      </c>
    </row>
    <row r="218" customFormat="false" ht="15" hidden="false" customHeight="false" outlineLevel="0" collapsed="false">
      <c r="V218" s="24" t="s">
        <v>313</v>
      </c>
    </row>
    <row r="219" customFormat="false" ht="15" hidden="false" customHeight="false" outlineLevel="0" collapsed="false">
      <c r="V219" s="24" t="s">
        <v>314</v>
      </c>
    </row>
    <row r="220" customFormat="false" ht="15" hidden="false" customHeight="false" outlineLevel="0" collapsed="false">
      <c r="V220" s="24" t="s">
        <v>315</v>
      </c>
    </row>
    <row r="221" customFormat="false" ht="15" hidden="false" customHeight="false" outlineLevel="0" collapsed="false">
      <c r="V221" s="24" t="s">
        <v>316</v>
      </c>
    </row>
    <row r="222" customFormat="false" ht="15" hidden="false" customHeight="false" outlineLevel="0" collapsed="false">
      <c r="V222" s="24" t="s">
        <v>317</v>
      </c>
    </row>
    <row r="223" customFormat="false" ht="15" hidden="false" customHeight="false" outlineLevel="0" collapsed="false">
      <c r="V223" s="24" t="s">
        <v>318</v>
      </c>
    </row>
    <row r="224" customFormat="false" ht="15" hidden="false" customHeight="false" outlineLevel="0" collapsed="false">
      <c r="V224" s="24" t="s">
        <v>319</v>
      </c>
    </row>
    <row r="225" customFormat="false" ht="15" hidden="false" customHeight="false" outlineLevel="0" collapsed="false">
      <c r="V225" s="24" t="s">
        <v>320</v>
      </c>
    </row>
    <row r="226" customFormat="false" ht="15" hidden="false" customHeight="false" outlineLevel="0" collapsed="false">
      <c r="V226" s="24" t="s">
        <v>321</v>
      </c>
    </row>
    <row r="227" customFormat="false" ht="15" hidden="false" customHeight="false" outlineLevel="0" collapsed="false">
      <c r="V227" s="24" t="s">
        <v>322</v>
      </c>
    </row>
    <row r="228" customFormat="false" ht="15" hidden="false" customHeight="false" outlineLevel="0" collapsed="false">
      <c r="V228" s="24" t="s">
        <v>323</v>
      </c>
    </row>
    <row r="229" customFormat="false" ht="15" hidden="false" customHeight="false" outlineLevel="0" collapsed="false">
      <c r="V229" s="24" t="s">
        <v>324</v>
      </c>
    </row>
    <row r="230" customFormat="false" ht="15" hidden="false" customHeight="false" outlineLevel="0" collapsed="false">
      <c r="V230" s="24" t="s">
        <v>325</v>
      </c>
    </row>
    <row r="231" customFormat="false" ht="15" hidden="false" customHeight="false" outlineLevel="0" collapsed="false">
      <c r="V231" s="24" t="s">
        <v>326</v>
      </c>
    </row>
    <row r="232" customFormat="false" ht="15" hidden="false" customHeight="false" outlineLevel="0" collapsed="false">
      <c r="V232" s="24" t="s">
        <v>327</v>
      </c>
    </row>
    <row r="233" customFormat="false" ht="15" hidden="false" customHeight="false" outlineLevel="0" collapsed="false">
      <c r="V233" s="24" t="s">
        <v>328</v>
      </c>
    </row>
    <row r="234" customFormat="false" ht="15" hidden="false" customHeight="false" outlineLevel="0" collapsed="false">
      <c r="V234" s="24" t="s">
        <v>329</v>
      </c>
    </row>
    <row r="235" customFormat="false" ht="15" hidden="false" customHeight="false" outlineLevel="0" collapsed="false">
      <c r="V235" s="24" t="s">
        <v>330</v>
      </c>
    </row>
    <row r="236" customFormat="false" ht="15" hidden="false" customHeight="false" outlineLevel="0" collapsed="false">
      <c r="V236" s="24" t="s">
        <v>331</v>
      </c>
    </row>
    <row r="237" customFormat="false" ht="15" hidden="false" customHeight="false" outlineLevel="0" collapsed="false">
      <c r="V237" s="24" t="s">
        <v>332</v>
      </c>
    </row>
    <row r="238" customFormat="false" ht="15" hidden="false" customHeight="false" outlineLevel="0" collapsed="false">
      <c r="V238" s="24" t="s">
        <v>333</v>
      </c>
    </row>
    <row r="239" customFormat="false" ht="15" hidden="false" customHeight="false" outlineLevel="0" collapsed="false">
      <c r="V239" s="24" t="s">
        <v>334</v>
      </c>
    </row>
    <row r="240" customFormat="false" ht="15" hidden="false" customHeight="false" outlineLevel="0" collapsed="false">
      <c r="V240" s="24" t="s">
        <v>335</v>
      </c>
    </row>
    <row r="241" customFormat="false" ht="15" hidden="false" customHeight="false" outlineLevel="0" collapsed="false">
      <c r="V241" s="24" t="s">
        <v>336</v>
      </c>
    </row>
    <row r="242" customFormat="false" ht="15" hidden="false" customHeight="false" outlineLevel="0" collapsed="false">
      <c r="V242" s="24" t="s">
        <v>337</v>
      </c>
    </row>
    <row r="243" customFormat="false" ht="15" hidden="false" customHeight="false" outlineLevel="0" collapsed="false">
      <c r="V243" s="24" t="s">
        <v>338</v>
      </c>
    </row>
    <row r="244" customFormat="false" ht="15" hidden="false" customHeight="false" outlineLevel="0" collapsed="false">
      <c r="V244" s="24" t="s">
        <v>339</v>
      </c>
    </row>
    <row r="245" customFormat="false" ht="15" hidden="false" customHeight="false" outlineLevel="0" collapsed="false">
      <c r="V245" s="24" t="s">
        <v>340</v>
      </c>
    </row>
    <row r="246" customFormat="false" ht="15" hidden="false" customHeight="false" outlineLevel="0" collapsed="false">
      <c r="V246" s="24" t="s">
        <v>341</v>
      </c>
    </row>
    <row r="247" customFormat="false" ht="15" hidden="false" customHeight="false" outlineLevel="0" collapsed="false">
      <c r="V247" s="24" t="s">
        <v>342</v>
      </c>
    </row>
    <row r="248" customFormat="false" ht="15" hidden="false" customHeight="false" outlineLevel="0" collapsed="false">
      <c r="V248" s="24" t="s">
        <v>343</v>
      </c>
    </row>
    <row r="249" customFormat="false" ht="15" hidden="false" customHeight="false" outlineLevel="0" collapsed="false">
      <c r="V249" s="24" t="s">
        <v>344</v>
      </c>
    </row>
    <row r="250" customFormat="false" ht="15" hidden="false" customHeight="false" outlineLevel="0" collapsed="false">
      <c r="V250" s="24" t="s">
        <v>345</v>
      </c>
    </row>
    <row r="251" customFormat="false" ht="15" hidden="false" customHeight="false" outlineLevel="0" collapsed="false">
      <c r="V251" s="24" t="s">
        <v>346</v>
      </c>
    </row>
    <row r="252" customFormat="false" ht="15" hidden="false" customHeight="false" outlineLevel="0" collapsed="false">
      <c r="V252" s="24" t="s">
        <v>347</v>
      </c>
    </row>
    <row r="253" customFormat="false" ht="15" hidden="false" customHeight="false" outlineLevel="0" collapsed="false">
      <c r="V253" s="24" t="s">
        <v>348</v>
      </c>
    </row>
    <row r="254" customFormat="false" ht="15" hidden="false" customHeight="false" outlineLevel="0" collapsed="false">
      <c r="V254" s="24" t="s">
        <v>349</v>
      </c>
    </row>
    <row r="255" customFormat="false" ht="15" hidden="false" customHeight="false" outlineLevel="0" collapsed="false">
      <c r="V255" s="24" t="s">
        <v>350</v>
      </c>
    </row>
    <row r="256" customFormat="false" ht="15" hidden="false" customHeight="false" outlineLevel="0" collapsed="false">
      <c r="V256" s="24" t="s">
        <v>351</v>
      </c>
    </row>
    <row r="257" customFormat="false" ht="15" hidden="false" customHeight="false" outlineLevel="0" collapsed="false">
      <c r="V257" s="24" t="s">
        <v>352</v>
      </c>
    </row>
    <row r="258" customFormat="false" ht="15" hidden="false" customHeight="false" outlineLevel="0" collapsed="false">
      <c r="V258" s="24" t="s">
        <v>353</v>
      </c>
    </row>
    <row r="259" customFormat="false" ht="15" hidden="false" customHeight="false" outlineLevel="0" collapsed="false">
      <c r="V259" s="24" t="s">
        <v>354</v>
      </c>
    </row>
    <row r="260" customFormat="false" ht="15" hidden="false" customHeight="false" outlineLevel="0" collapsed="false">
      <c r="V260" s="24" t="s">
        <v>355</v>
      </c>
    </row>
    <row r="261" customFormat="false" ht="15" hidden="false" customHeight="false" outlineLevel="0" collapsed="false">
      <c r="V261" s="24" t="s">
        <v>356</v>
      </c>
    </row>
    <row r="262" customFormat="false" ht="15" hidden="false" customHeight="false" outlineLevel="0" collapsed="false">
      <c r="V262" s="24" t="s">
        <v>357</v>
      </c>
    </row>
    <row r="263" customFormat="false" ht="15" hidden="false" customHeight="false" outlineLevel="0" collapsed="false">
      <c r="V263" s="24" t="s">
        <v>358</v>
      </c>
    </row>
    <row r="264" customFormat="false" ht="15" hidden="false" customHeight="false" outlineLevel="0" collapsed="false">
      <c r="V264" s="24" t="s">
        <v>359</v>
      </c>
    </row>
    <row r="265" customFormat="false" ht="15" hidden="false" customHeight="false" outlineLevel="0" collapsed="false">
      <c r="V265" s="24" t="s">
        <v>360</v>
      </c>
    </row>
    <row r="266" customFormat="false" ht="15" hidden="false" customHeight="false" outlineLevel="0" collapsed="false">
      <c r="V266" s="24" t="s">
        <v>361</v>
      </c>
    </row>
    <row r="267" customFormat="false" ht="15" hidden="false" customHeight="false" outlineLevel="0" collapsed="false">
      <c r="V267" s="24" t="s">
        <v>362</v>
      </c>
    </row>
    <row r="268" customFormat="false" ht="15" hidden="false" customHeight="false" outlineLevel="0" collapsed="false">
      <c r="V268" s="24" t="s">
        <v>363</v>
      </c>
    </row>
    <row r="269" customFormat="false" ht="15" hidden="false" customHeight="false" outlineLevel="0" collapsed="false">
      <c r="V269" s="24" t="s">
        <v>364</v>
      </c>
    </row>
    <row r="270" customFormat="false" ht="15" hidden="false" customHeight="false" outlineLevel="0" collapsed="false">
      <c r="V270" s="24" t="s">
        <v>365</v>
      </c>
    </row>
    <row r="271" customFormat="false" ht="15" hidden="false" customHeight="false" outlineLevel="0" collapsed="false">
      <c r="V271" s="24" t="s">
        <v>366</v>
      </c>
    </row>
    <row r="272" customFormat="false" ht="15" hidden="false" customHeight="false" outlineLevel="0" collapsed="false">
      <c r="V272" s="24" t="s">
        <v>367</v>
      </c>
    </row>
    <row r="273" customFormat="false" ht="15" hidden="false" customHeight="false" outlineLevel="0" collapsed="false">
      <c r="V273" s="24" t="s">
        <v>368</v>
      </c>
    </row>
    <row r="274" customFormat="false" ht="15" hidden="false" customHeight="false" outlineLevel="0" collapsed="false">
      <c r="V274" s="24" t="s">
        <v>369</v>
      </c>
    </row>
    <row r="275" customFormat="false" ht="15" hidden="false" customHeight="false" outlineLevel="0" collapsed="false">
      <c r="V275" s="24" t="s">
        <v>370</v>
      </c>
    </row>
    <row r="276" customFormat="false" ht="15" hidden="false" customHeight="false" outlineLevel="0" collapsed="false">
      <c r="V276" s="24" t="s">
        <v>371</v>
      </c>
    </row>
    <row r="277" customFormat="false" ht="15" hidden="false" customHeight="false" outlineLevel="0" collapsed="false">
      <c r="V277" s="24" t="s">
        <v>372</v>
      </c>
    </row>
    <row r="278" customFormat="false" ht="15" hidden="false" customHeight="false" outlineLevel="0" collapsed="false">
      <c r="V278" s="24" t="s">
        <v>373</v>
      </c>
    </row>
    <row r="279" customFormat="false" ht="15" hidden="false" customHeight="false" outlineLevel="0" collapsed="false">
      <c r="V279" s="24" t="s">
        <v>374</v>
      </c>
    </row>
    <row r="280" customFormat="false" ht="15" hidden="false" customHeight="false" outlineLevel="0" collapsed="false">
      <c r="V280" s="24" t="s">
        <v>375</v>
      </c>
    </row>
    <row r="281" customFormat="false" ht="15" hidden="false" customHeight="false" outlineLevel="0" collapsed="false">
      <c r="V281" s="24" t="s">
        <v>376</v>
      </c>
    </row>
    <row r="282" customFormat="false" ht="15" hidden="false" customHeight="false" outlineLevel="0" collapsed="false">
      <c r="V282" s="24" t="s">
        <v>377</v>
      </c>
    </row>
    <row r="283" customFormat="false" ht="15" hidden="false" customHeight="false" outlineLevel="0" collapsed="false">
      <c r="V283" s="24" t="s">
        <v>378</v>
      </c>
    </row>
    <row r="284" customFormat="false" ht="15" hidden="false" customHeight="false" outlineLevel="0" collapsed="false">
      <c r="V284" s="24" t="s">
        <v>379</v>
      </c>
    </row>
    <row r="285" customFormat="false" ht="15" hidden="false" customHeight="false" outlineLevel="0" collapsed="false">
      <c r="V285" s="24" t="s">
        <v>380</v>
      </c>
    </row>
    <row r="286" customFormat="false" ht="15" hidden="false" customHeight="false" outlineLevel="0" collapsed="false">
      <c r="V286" s="24" t="s">
        <v>381</v>
      </c>
    </row>
    <row r="287" customFormat="false" ht="15" hidden="false" customHeight="false" outlineLevel="0" collapsed="false">
      <c r="V287" s="24" t="s">
        <v>382</v>
      </c>
    </row>
    <row r="288" customFormat="false" ht="15" hidden="false" customHeight="false" outlineLevel="0" collapsed="false">
      <c r="V288" s="24" t="s">
        <v>383</v>
      </c>
    </row>
    <row r="289" customFormat="false" ht="15" hidden="false" customHeight="false" outlineLevel="0" collapsed="false">
      <c r="V289" s="24" t="s">
        <v>384</v>
      </c>
    </row>
    <row r="290" customFormat="false" ht="15" hidden="false" customHeight="false" outlineLevel="0" collapsed="false">
      <c r="V290" s="24" t="s">
        <v>385</v>
      </c>
    </row>
    <row r="291" customFormat="false" ht="15" hidden="false" customHeight="false" outlineLevel="0" collapsed="false">
      <c r="V291" s="24" t="s">
        <v>386</v>
      </c>
    </row>
    <row r="292" customFormat="false" ht="15" hidden="false" customHeight="false" outlineLevel="0" collapsed="false">
      <c r="V292" s="24" t="s">
        <v>387</v>
      </c>
    </row>
    <row r="293" customFormat="false" ht="15" hidden="false" customHeight="false" outlineLevel="0" collapsed="false">
      <c r="V293" s="24" t="s">
        <v>388</v>
      </c>
    </row>
    <row r="294" customFormat="false" ht="15" hidden="false" customHeight="false" outlineLevel="0" collapsed="false">
      <c r="V294" s="24" t="s">
        <v>389</v>
      </c>
    </row>
    <row r="295" customFormat="false" ht="15" hidden="false" customHeight="false" outlineLevel="0" collapsed="false">
      <c r="V295" s="24" t="s">
        <v>390</v>
      </c>
    </row>
    <row r="296" customFormat="false" ht="15" hidden="false" customHeight="false" outlineLevel="0" collapsed="false">
      <c r="V296" s="24" t="s">
        <v>391</v>
      </c>
    </row>
    <row r="297" customFormat="false" ht="15" hidden="false" customHeight="false" outlineLevel="0" collapsed="false">
      <c r="V297" s="24" t="s">
        <v>392</v>
      </c>
    </row>
    <row r="298" customFormat="false" ht="15" hidden="false" customHeight="false" outlineLevel="0" collapsed="false">
      <c r="V298" s="24" t="s">
        <v>393</v>
      </c>
    </row>
    <row r="299" customFormat="false" ht="15" hidden="false" customHeight="false" outlineLevel="0" collapsed="false">
      <c r="V299" s="24" t="s">
        <v>394</v>
      </c>
    </row>
    <row r="300" customFormat="false" ht="15" hidden="false" customHeight="false" outlineLevel="0" collapsed="false">
      <c r="V300" s="24" t="s">
        <v>395</v>
      </c>
    </row>
    <row r="301" customFormat="false" ht="15" hidden="false" customHeight="false" outlineLevel="0" collapsed="false">
      <c r="V301" s="24" t="s">
        <v>396</v>
      </c>
    </row>
    <row r="302" customFormat="false" ht="15" hidden="false" customHeight="false" outlineLevel="0" collapsed="false">
      <c r="V302" s="24" t="s">
        <v>397</v>
      </c>
    </row>
    <row r="303" customFormat="false" ht="15" hidden="false" customHeight="false" outlineLevel="0" collapsed="false">
      <c r="V303" s="24" t="s">
        <v>398</v>
      </c>
    </row>
    <row r="304" customFormat="false" ht="15" hidden="false" customHeight="false" outlineLevel="0" collapsed="false">
      <c r="V304" s="24" t="s">
        <v>399</v>
      </c>
    </row>
    <row r="305" customFormat="false" ht="15" hidden="false" customHeight="false" outlineLevel="0" collapsed="false">
      <c r="V305" s="24" t="s">
        <v>400</v>
      </c>
    </row>
    <row r="306" customFormat="false" ht="15" hidden="false" customHeight="false" outlineLevel="0" collapsed="false">
      <c r="V306" s="24" t="s">
        <v>401</v>
      </c>
    </row>
    <row r="307" customFormat="false" ht="15" hidden="false" customHeight="false" outlineLevel="0" collapsed="false">
      <c r="V307" s="24" t="s">
        <v>402</v>
      </c>
    </row>
    <row r="308" customFormat="false" ht="15" hidden="false" customHeight="false" outlineLevel="0" collapsed="false">
      <c r="V308" s="24" t="s">
        <v>403</v>
      </c>
    </row>
    <row r="309" customFormat="false" ht="15" hidden="false" customHeight="false" outlineLevel="0" collapsed="false">
      <c r="V309" s="24" t="s">
        <v>404</v>
      </c>
    </row>
    <row r="310" customFormat="false" ht="15" hidden="false" customHeight="false" outlineLevel="0" collapsed="false">
      <c r="V310" s="24" t="s">
        <v>405</v>
      </c>
    </row>
    <row r="311" customFormat="false" ht="15" hidden="false" customHeight="false" outlineLevel="0" collapsed="false">
      <c r="V311" s="24" t="s">
        <v>406</v>
      </c>
    </row>
    <row r="312" customFormat="false" ht="15" hidden="false" customHeight="false" outlineLevel="0" collapsed="false">
      <c r="V312" s="24" t="s">
        <v>407</v>
      </c>
    </row>
    <row r="313" customFormat="false" ht="15" hidden="false" customHeight="false" outlineLevel="0" collapsed="false">
      <c r="V313" s="24" t="s">
        <v>408</v>
      </c>
    </row>
    <row r="314" customFormat="false" ht="15" hidden="false" customHeight="false" outlineLevel="0" collapsed="false">
      <c r="V314" s="24" t="s">
        <v>409</v>
      </c>
    </row>
    <row r="315" customFormat="false" ht="15" hidden="false" customHeight="false" outlineLevel="0" collapsed="false">
      <c r="V315" s="24" t="s">
        <v>410</v>
      </c>
    </row>
    <row r="316" customFormat="false" ht="15" hidden="false" customHeight="false" outlineLevel="0" collapsed="false">
      <c r="V316" s="24" t="s">
        <v>411</v>
      </c>
    </row>
    <row r="317" customFormat="false" ht="15" hidden="false" customHeight="false" outlineLevel="0" collapsed="false">
      <c r="V317" s="24" t="s">
        <v>412</v>
      </c>
    </row>
    <row r="318" customFormat="false" ht="15" hidden="false" customHeight="false" outlineLevel="0" collapsed="false">
      <c r="V318" s="24" t="s">
        <v>413</v>
      </c>
    </row>
    <row r="319" customFormat="false" ht="15" hidden="false" customHeight="false" outlineLevel="0" collapsed="false">
      <c r="V319" s="24" t="s">
        <v>414</v>
      </c>
    </row>
    <row r="320" customFormat="false" ht="15" hidden="false" customHeight="false" outlineLevel="0" collapsed="false">
      <c r="V320" s="24" t="s">
        <v>415</v>
      </c>
    </row>
    <row r="321" customFormat="false" ht="15" hidden="false" customHeight="false" outlineLevel="0" collapsed="false">
      <c r="V321" s="24" t="s">
        <v>416</v>
      </c>
    </row>
    <row r="322" customFormat="false" ht="15" hidden="false" customHeight="false" outlineLevel="0" collapsed="false">
      <c r="V322" s="24" t="s">
        <v>417</v>
      </c>
    </row>
    <row r="323" customFormat="false" ht="15" hidden="false" customHeight="false" outlineLevel="0" collapsed="false">
      <c r="V323" s="24" t="s">
        <v>418</v>
      </c>
    </row>
    <row r="324" customFormat="false" ht="15" hidden="false" customHeight="false" outlineLevel="0" collapsed="false">
      <c r="V324" s="24" t="s">
        <v>419</v>
      </c>
    </row>
    <row r="325" customFormat="false" ht="15" hidden="false" customHeight="false" outlineLevel="0" collapsed="false">
      <c r="V325" s="24" t="s">
        <v>420</v>
      </c>
    </row>
    <row r="326" customFormat="false" ht="15" hidden="false" customHeight="false" outlineLevel="0" collapsed="false">
      <c r="V326" s="24" t="s">
        <v>421</v>
      </c>
    </row>
    <row r="327" customFormat="false" ht="15" hidden="false" customHeight="false" outlineLevel="0" collapsed="false">
      <c r="V327" s="24" t="s">
        <v>422</v>
      </c>
    </row>
    <row r="328" customFormat="false" ht="15" hidden="false" customHeight="false" outlineLevel="0" collapsed="false">
      <c r="V328" s="24" t="s">
        <v>423</v>
      </c>
    </row>
    <row r="329" customFormat="false" ht="15" hidden="false" customHeight="false" outlineLevel="0" collapsed="false">
      <c r="V329" s="24" t="s">
        <v>424</v>
      </c>
    </row>
    <row r="330" customFormat="false" ht="15" hidden="false" customHeight="false" outlineLevel="0" collapsed="false">
      <c r="V330" s="24" t="s">
        <v>425</v>
      </c>
    </row>
    <row r="331" customFormat="false" ht="15" hidden="false" customHeight="false" outlineLevel="0" collapsed="false">
      <c r="V331" s="24" t="s">
        <v>426</v>
      </c>
    </row>
    <row r="332" customFormat="false" ht="15" hidden="false" customHeight="false" outlineLevel="0" collapsed="false">
      <c r="V332" s="24" t="s">
        <v>427</v>
      </c>
    </row>
    <row r="333" customFormat="false" ht="15" hidden="false" customHeight="false" outlineLevel="0" collapsed="false">
      <c r="V333" s="24" t="s">
        <v>428</v>
      </c>
    </row>
    <row r="334" customFormat="false" ht="15" hidden="false" customHeight="false" outlineLevel="0" collapsed="false">
      <c r="V334" s="24" t="s">
        <v>429</v>
      </c>
    </row>
    <row r="335" customFormat="false" ht="15" hidden="false" customHeight="false" outlineLevel="0" collapsed="false">
      <c r="V335" s="24" t="s">
        <v>430</v>
      </c>
    </row>
    <row r="336" customFormat="false" ht="15" hidden="false" customHeight="false" outlineLevel="0" collapsed="false">
      <c r="V336" s="24" t="s">
        <v>431</v>
      </c>
    </row>
    <row r="337" customFormat="false" ht="15" hidden="false" customHeight="false" outlineLevel="0" collapsed="false">
      <c r="V337" s="24" t="s">
        <v>432</v>
      </c>
    </row>
    <row r="338" customFormat="false" ht="15" hidden="false" customHeight="false" outlineLevel="0" collapsed="false">
      <c r="V338" s="24" t="s">
        <v>433</v>
      </c>
    </row>
    <row r="339" customFormat="false" ht="15" hidden="false" customHeight="false" outlineLevel="0" collapsed="false">
      <c r="V339" s="24" t="s">
        <v>434</v>
      </c>
    </row>
    <row r="340" customFormat="false" ht="15" hidden="false" customHeight="false" outlineLevel="0" collapsed="false">
      <c r="V340" s="24" t="s">
        <v>435</v>
      </c>
    </row>
    <row r="341" customFormat="false" ht="15" hidden="false" customHeight="false" outlineLevel="0" collapsed="false">
      <c r="V341" s="24" t="s">
        <v>436</v>
      </c>
    </row>
    <row r="342" customFormat="false" ht="15" hidden="false" customHeight="false" outlineLevel="0" collapsed="false">
      <c r="V342" s="24" t="s">
        <v>437</v>
      </c>
    </row>
    <row r="343" customFormat="false" ht="15" hidden="false" customHeight="false" outlineLevel="0" collapsed="false">
      <c r="V343" s="24" t="s">
        <v>438</v>
      </c>
    </row>
    <row r="344" customFormat="false" ht="15" hidden="false" customHeight="false" outlineLevel="0" collapsed="false">
      <c r="V344" s="24" t="s">
        <v>439</v>
      </c>
    </row>
    <row r="345" customFormat="false" ht="15" hidden="false" customHeight="false" outlineLevel="0" collapsed="false">
      <c r="V345" s="24" t="s">
        <v>440</v>
      </c>
    </row>
    <row r="346" customFormat="false" ht="15" hidden="false" customHeight="false" outlineLevel="0" collapsed="false">
      <c r="V346" s="24" t="s">
        <v>441</v>
      </c>
    </row>
    <row r="347" customFormat="false" ht="15" hidden="false" customHeight="false" outlineLevel="0" collapsed="false">
      <c r="V347" s="24" t="s">
        <v>442</v>
      </c>
    </row>
    <row r="348" customFormat="false" ht="15" hidden="false" customHeight="false" outlineLevel="0" collapsed="false">
      <c r="V348" s="24" t="s">
        <v>443</v>
      </c>
    </row>
    <row r="349" customFormat="false" ht="15" hidden="false" customHeight="false" outlineLevel="0" collapsed="false">
      <c r="V349" s="24" t="s">
        <v>444</v>
      </c>
    </row>
    <row r="350" customFormat="false" ht="15" hidden="false" customHeight="false" outlineLevel="0" collapsed="false">
      <c r="V350" s="24" t="s">
        <v>445</v>
      </c>
    </row>
    <row r="351" customFormat="false" ht="15" hidden="false" customHeight="false" outlineLevel="0" collapsed="false">
      <c r="V351" s="24" t="s">
        <v>446</v>
      </c>
    </row>
    <row r="352" customFormat="false" ht="15" hidden="false" customHeight="false" outlineLevel="0" collapsed="false">
      <c r="V352" s="24" t="s">
        <v>447</v>
      </c>
    </row>
    <row r="353" customFormat="false" ht="15" hidden="false" customHeight="false" outlineLevel="0" collapsed="false">
      <c r="V353" s="24" t="s">
        <v>448</v>
      </c>
    </row>
    <row r="354" customFormat="false" ht="15" hidden="false" customHeight="false" outlineLevel="0" collapsed="false">
      <c r="V354" s="24" t="s">
        <v>449</v>
      </c>
    </row>
    <row r="355" customFormat="false" ht="15" hidden="false" customHeight="false" outlineLevel="0" collapsed="false">
      <c r="V355" s="24" t="s">
        <v>450</v>
      </c>
    </row>
    <row r="356" customFormat="false" ht="15" hidden="false" customHeight="false" outlineLevel="0" collapsed="false">
      <c r="V356" s="24" t="s">
        <v>451</v>
      </c>
    </row>
    <row r="357" customFormat="false" ht="15" hidden="false" customHeight="false" outlineLevel="0" collapsed="false">
      <c r="V357" s="24" t="s">
        <v>452</v>
      </c>
    </row>
    <row r="358" customFormat="false" ht="15" hidden="false" customHeight="false" outlineLevel="0" collapsed="false">
      <c r="V358" s="24" t="s">
        <v>453</v>
      </c>
    </row>
    <row r="359" customFormat="false" ht="15" hidden="false" customHeight="false" outlineLevel="0" collapsed="false">
      <c r="V359" s="24" t="s">
        <v>454</v>
      </c>
    </row>
    <row r="360" customFormat="false" ht="15" hidden="false" customHeight="false" outlineLevel="0" collapsed="false">
      <c r="V360" s="24" t="s">
        <v>455</v>
      </c>
    </row>
    <row r="361" customFormat="false" ht="15" hidden="false" customHeight="false" outlineLevel="0" collapsed="false">
      <c r="V361" s="24" t="s">
        <v>456</v>
      </c>
    </row>
    <row r="362" customFormat="false" ht="15" hidden="false" customHeight="false" outlineLevel="0" collapsed="false">
      <c r="V362" s="24" t="s">
        <v>457</v>
      </c>
    </row>
    <row r="363" customFormat="false" ht="15" hidden="false" customHeight="false" outlineLevel="0" collapsed="false">
      <c r="V363" s="24" t="s">
        <v>458</v>
      </c>
    </row>
    <row r="364" customFormat="false" ht="15" hidden="false" customHeight="false" outlineLevel="0" collapsed="false">
      <c r="V364" s="24" t="s">
        <v>459</v>
      </c>
    </row>
    <row r="365" customFormat="false" ht="15" hidden="false" customHeight="false" outlineLevel="0" collapsed="false">
      <c r="V365" s="24" t="s">
        <v>460</v>
      </c>
    </row>
    <row r="366" customFormat="false" ht="15" hidden="false" customHeight="false" outlineLevel="0" collapsed="false">
      <c r="V366" s="24" t="s">
        <v>461</v>
      </c>
    </row>
    <row r="367" customFormat="false" ht="15" hidden="false" customHeight="false" outlineLevel="0" collapsed="false">
      <c r="V367" s="24" t="s">
        <v>462</v>
      </c>
    </row>
    <row r="368" customFormat="false" ht="15" hidden="false" customHeight="false" outlineLevel="0" collapsed="false">
      <c r="V368" s="24" t="s">
        <v>463</v>
      </c>
    </row>
    <row r="369" customFormat="false" ht="15" hidden="false" customHeight="false" outlineLevel="0" collapsed="false">
      <c r="V369" s="24" t="s">
        <v>464</v>
      </c>
    </row>
    <row r="370" customFormat="false" ht="15" hidden="false" customHeight="false" outlineLevel="0" collapsed="false">
      <c r="V370" s="24" t="s">
        <v>465</v>
      </c>
    </row>
    <row r="371" customFormat="false" ht="15" hidden="false" customHeight="false" outlineLevel="0" collapsed="false">
      <c r="V371" s="24" t="s">
        <v>466</v>
      </c>
    </row>
    <row r="372" customFormat="false" ht="15" hidden="false" customHeight="false" outlineLevel="0" collapsed="false">
      <c r="V372" s="24" t="s">
        <v>467</v>
      </c>
    </row>
    <row r="373" customFormat="false" ht="15" hidden="false" customHeight="false" outlineLevel="0" collapsed="false">
      <c r="V373" s="24" t="s">
        <v>468</v>
      </c>
    </row>
    <row r="374" customFormat="false" ht="15" hidden="false" customHeight="false" outlineLevel="0" collapsed="false">
      <c r="V374" s="24" t="s">
        <v>469</v>
      </c>
    </row>
    <row r="375" customFormat="false" ht="15" hidden="false" customHeight="false" outlineLevel="0" collapsed="false">
      <c r="V375" s="24" t="s">
        <v>470</v>
      </c>
    </row>
    <row r="376" customFormat="false" ht="15" hidden="false" customHeight="false" outlineLevel="0" collapsed="false">
      <c r="V376" s="24" t="s">
        <v>471</v>
      </c>
    </row>
    <row r="377" customFormat="false" ht="15" hidden="false" customHeight="false" outlineLevel="0" collapsed="false">
      <c r="V377" s="24" t="s">
        <v>472</v>
      </c>
    </row>
    <row r="378" customFormat="false" ht="15" hidden="false" customHeight="false" outlineLevel="0" collapsed="false">
      <c r="V378" s="24" t="s">
        <v>473</v>
      </c>
    </row>
    <row r="379" customFormat="false" ht="15" hidden="false" customHeight="false" outlineLevel="0" collapsed="false">
      <c r="V379" s="24" t="s">
        <v>474</v>
      </c>
    </row>
    <row r="380" customFormat="false" ht="15" hidden="false" customHeight="false" outlineLevel="0" collapsed="false">
      <c r="V380" s="24" t="s">
        <v>475</v>
      </c>
    </row>
    <row r="381" customFormat="false" ht="15" hidden="false" customHeight="false" outlineLevel="0" collapsed="false">
      <c r="V381" s="24" t="s">
        <v>476</v>
      </c>
    </row>
    <row r="382" customFormat="false" ht="15" hidden="false" customHeight="false" outlineLevel="0" collapsed="false">
      <c r="V382" s="24" t="s">
        <v>477</v>
      </c>
    </row>
    <row r="383" customFormat="false" ht="15" hidden="false" customHeight="false" outlineLevel="0" collapsed="false">
      <c r="V383" s="24" t="s">
        <v>478</v>
      </c>
    </row>
    <row r="384" customFormat="false" ht="15" hidden="false" customHeight="false" outlineLevel="0" collapsed="false">
      <c r="V384" s="24" t="s">
        <v>479</v>
      </c>
    </row>
    <row r="385" customFormat="false" ht="15" hidden="false" customHeight="false" outlineLevel="0" collapsed="false">
      <c r="V385" s="24" t="s">
        <v>480</v>
      </c>
    </row>
    <row r="386" customFormat="false" ht="15" hidden="false" customHeight="false" outlineLevel="0" collapsed="false">
      <c r="V386" s="24" t="s">
        <v>481</v>
      </c>
    </row>
    <row r="387" customFormat="false" ht="15" hidden="false" customHeight="false" outlineLevel="0" collapsed="false">
      <c r="V387" s="24" t="s">
        <v>482</v>
      </c>
    </row>
    <row r="388" customFormat="false" ht="15" hidden="false" customHeight="false" outlineLevel="0" collapsed="false">
      <c r="V388" s="24" t="s">
        <v>483</v>
      </c>
    </row>
    <row r="389" customFormat="false" ht="15" hidden="false" customHeight="false" outlineLevel="0" collapsed="false">
      <c r="V389" s="24" t="s">
        <v>484</v>
      </c>
    </row>
    <row r="390" customFormat="false" ht="15" hidden="false" customHeight="false" outlineLevel="0" collapsed="false">
      <c r="V390" s="24" t="s">
        <v>485</v>
      </c>
    </row>
    <row r="391" customFormat="false" ht="15" hidden="false" customHeight="false" outlineLevel="0" collapsed="false">
      <c r="V391" s="24" t="s">
        <v>486</v>
      </c>
    </row>
    <row r="392" customFormat="false" ht="15" hidden="false" customHeight="false" outlineLevel="0" collapsed="false">
      <c r="V392" s="24" t="s">
        <v>487</v>
      </c>
    </row>
    <row r="393" customFormat="false" ht="15" hidden="false" customHeight="false" outlineLevel="0" collapsed="false">
      <c r="V393" s="24" t="s">
        <v>488</v>
      </c>
    </row>
    <row r="394" customFormat="false" ht="15" hidden="false" customHeight="false" outlineLevel="0" collapsed="false">
      <c r="V394" s="24" t="s">
        <v>489</v>
      </c>
    </row>
    <row r="395" customFormat="false" ht="15" hidden="false" customHeight="false" outlineLevel="0" collapsed="false">
      <c r="V395" s="24" t="s">
        <v>490</v>
      </c>
    </row>
    <row r="396" customFormat="false" ht="15" hidden="false" customHeight="false" outlineLevel="0" collapsed="false">
      <c r="V396" s="24" t="s">
        <v>491</v>
      </c>
    </row>
    <row r="397" customFormat="false" ht="15" hidden="false" customHeight="false" outlineLevel="0" collapsed="false">
      <c r="V397" s="24" t="s">
        <v>492</v>
      </c>
    </row>
    <row r="398" customFormat="false" ht="15" hidden="false" customHeight="false" outlineLevel="0" collapsed="false">
      <c r="V398" s="24" t="s">
        <v>493</v>
      </c>
    </row>
    <row r="399" customFormat="false" ht="15" hidden="false" customHeight="false" outlineLevel="0" collapsed="false">
      <c r="V399" s="24" t="s">
        <v>494</v>
      </c>
    </row>
    <row r="400" customFormat="false" ht="15" hidden="false" customHeight="false" outlineLevel="0" collapsed="false">
      <c r="V400" s="24" t="s">
        <v>495</v>
      </c>
    </row>
    <row r="401" customFormat="false" ht="15" hidden="false" customHeight="false" outlineLevel="0" collapsed="false">
      <c r="V401" s="24" t="s">
        <v>496</v>
      </c>
    </row>
    <row r="402" customFormat="false" ht="15" hidden="false" customHeight="false" outlineLevel="0" collapsed="false">
      <c r="V402" s="24" t="s">
        <v>497</v>
      </c>
    </row>
    <row r="403" customFormat="false" ht="15" hidden="false" customHeight="false" outlineLevel="0" collapsed="false">
      <c r="V403" s="24" t="s">
        <v>498</v>
      </c>
    </row>
    <row r="404" customFormat="false" ht="15" hidden="false" customHeight="false" outlineLevel="0" collapsed="false">
      <c r="V404" s="24" t="s">
        <v>499</v>
      </c>
    </row>
    <row r="405" customFormat="false" ht="15" hidden="false" customHeight="false" outlineLevel="0" collapsed="false">
      <c r="V405" s="24" t="s">
        <v>500</v>
      </c>
    </row>
    <row r="406" customFormat="false" ht="15" hidden="false" customHeight="false" outlineLevel="0" collapsed="false">
      <c r="V406" s="24" t="s">
        <v>501</v>
      </c>
    </row>
    <row r="407" customFormat="false" ht="15" hidden="false" customHeight="false" outlineLevel="0" collapsed="false">
      <c r="V407" s="24" t="s">
        <v>502</v>
      </c>
    </row>
    <row r="408" customFormat="false" ht="15" hidden="false" customHeight="false" outlineLevel="0" collapsed="false">
      <c r="V408" s="24" t="s">
        <v>503</v>
      </c>
    </row>
    <row r="409" customFormat="false" ht="15" hidden="false" customHeight="false" outlineLevel="0" collapsed="false">
      <c r="V409" s="24" t="s">
        <v>504</v>
      </c>
    </row>
    <row r="410" customFormat="false" ht="15" hidden="false" customHeight="false" outlineLevel="0" collapsed="false">
      <c r="V410" s="24" t="s">
        <v>505</v>
      </c>
    </row>
    <row r="411" customFormat="false" ht="15" hidden="false" customHeight="false" outlineLevel="0" collapsed="false">
      <c r="V411" s="24" t="s">
        <v>506</v>
      </c>
    </row>
    <row r="412" customFormat="false" ht="15" hidden="false" customHeight="false" outlineLevel="0" collapsed="false">
      <c r="V412" s="24" t="s">
        <v>507</v>
      </c>
    </row>
    <row r="413" customFormat="false" ht="15" hidden="false" customHeight="false" outlineLevel="0" collapsed="false">
      <c r="V413" s="24" t="s">
        <v>508</v>
      </c>
    </row>
    <row r="414" customFormat="false" ht="15" hidden="false" customHeight="false" outlineLevel="0" collapsed="false">
      <c r="V414" s="24" t="s">
        <v>509</v>
      </c>
    </row>
    <row r="415" customFormat="false" ht="15" hidden="false" customHeight="false" outlineLevel="0" collapsed="false">
      <c r="V415" s="24" t="s">
        <v>510</v>
      </c>
    </row>
    <row r="416" customFormat="false" ht="15" hidden="false" customHeight="false" outlineLevel="0" collapsed="false">
      <c r="V416" s="24" t="s">
        <v>511</v>
      </c>
    </row>
    <row r="417" customFormat="false" ht="15" hidden="false" customHeight="false" outlineLevel="0" collapsed="false">
      <c r="V417" s="24" t="s">
        <v>512</v>
      </c>
    </row>
    <row r="418" customFormat="false" ht="15" hidden="false" customHeight="false" outlineLevel="0" collapsed="false">
      <c r="V418" s="24" t="s">
        <v>513</v>
      </c>
    </row>
    <row r="419" customFormat="false" ht="15" hidden="false" customHeight="false" outlineLevel="0" collapsed="false">
      <c r="V419" s="24" t="s">
        <v>514</v>
      </c>
    </row>
    <row r="420" customFormat="false" ht="15" hidden="false" customHeight="false" outlineLevel="0" collapsed="false">
      <c r="V420" s="24" t="s">
        <v>515</v>
      </c>
    </row>
    <row r="421" customFormat="false" ht="15" hidden="false" customHeight="false" outlineLevel="0" collapsed="false">
      <c r="V421" s="24" t="s">
        <v>516</v>
      </c>
    </row>
    <row r="422" customFormat="false" ht="15" hidden="false" customHeight="false" outlineLevel="0" collapsed="false">
      <c r="V422" s="24" t="s">
        <v>517</v>
      </c>
    </row>
    <row r="423" customFormat="false" ht="15" hidden="false" customHeight="false" outlineLevel="0" collapsed="false">
      <c r="V423" s="24" t="s">
        <v>518</v>
      </c>
    </row>
    <row r="424" customFormat="false" ht="15" hidden="false" customHeight="false" outlineLevel="0" collapsed="false">
      <c r="V424" s="24" t="s">
        <v>519</v>
      </c>
    </row>
    <row r="425" customFormat="false" ht="15" hidden="false" customHeight="false" outlineLevel="0" collapsed="false">
      <c r="V425" s="24" t="s">
        <v>520</v>
      </c>
    </row>
    <row r="426" customFormat="false" ht="15" hidden="false" customHeight="false" outlineLevel="0" collapsed="false">
      <c r="V426" s="24" t="s">
        <v>521</v>
      </c>
    </row>
    <row r="427" customFormat="false" ht="15" hidden="false" customHeight="false" outlineLevel="0" collapsed="false">
      <c r="V427" s="24" t="s">
        <v>522</v>
      </c>
    </row>
    <row r="428" customFormat="false" ht="15" hidden="false" customHeight="false" outlineLevel="0" collapsed="false">
      <c r="V428" s="24" t="s">
        <v>523</v>
      </c>
    </row>
    <row r="429" customFormat="false" ht="15" hidden="false" customHeight="false" outlineLevel="0" collapsed="false">
      <c r="V429" s="24" t="s">
        <v>524</v>
      </c>
    </row>
    <row r="430" customFormat="false" ht="15" hidden="false" customHeight="false" outlineLevel="0" collapsed="false">
      <c r="V430" s="24" t="s">
        <v>525</v>
      </c>
    </row>
    <row r="431" customFormat="false" ht="15" hidden="false" customHeight="false" outlineLevel="0" collapsed="false">
      <c r="V431" s="24" t="s">
        <v>526</v>
      </c>
    </row>
    <row r="432" customFormat="false" ht="15" hidden="false" customHeight="false" outlineLevel="0" collapsed="false">
      <c r="V432" s="24" t="s">
        <v>527</v>
      </c>
    </row>
    <row r="433" customFormat="false" ht="15" hidden="false" customHeight="false" outlineLevel="0" collapsed="false">
      <c r="V433" s="24" t="s">
        <v>528</v>
      </c>
    </row>
    <row r="434" customFormat="false" ht="15" hidden="false" customHeight="false" outlineLevel="0" collapsed="false">
      <c r="V434" s="24" t="s">
        <v>529</v>
      </c>
    </row>
    <row r="435" customFormat="false" ht="15" hidden="false" customHeight="false" outlineLevel="0" collapsed="false">
      <c r="V435" s="24" t="s">
        <v>530</v>
      </c>
    </row>
    <row r="436" customFormat="false" ht="15" hidden="false" customHeight="false" outlineLevel="0" collapsed="false">
      <c r="V436" s="24" t="s">
        <v>531</v>
      </c>
    </row>
    <row r="437" customFormat="false" ht="15" hidden="false" customHeight="false" outlineLevel="0" collapsed="false">
      <c r="V437" s="24" t="s">
        <v>532</v>
      </c>
    </row>
    <row r="438" customFormat="false" ht="15" hidden="false" customHeight="false" outlineLevel="0" collapsed="false">
      <c r="V438" s="24" t="s">
        <v>533</v>
      </c>
    </row>
    <row r="439" customFormat="false" ht="15" hidden="false" customHeight="false" outlineLevel="0" collapsed="false">
      <c r="V439" s="24" t="s">
        <v>534</v>
      </c>
    </row>
    <row r="440" customFormat="false" ht="15" hidden="false" customHeight="false" outlineLevel="0" collapsed="false">
      <c r="V440" s="24" t="s">
        <v>535</v>
      </c>
    </row>
    <row r="441" customFormat="false" ht="15" hidden="false" customHeight="false" outlineLevel="0" collapsed="false">
      <c r="V441" s="24" t="s">
        <v>536</v>
      </c>
    </row>
    <row r="442" customFormat="false" ht="15" hidden="false" customHeight="false" outlineLevel="0" collapsed="false">
      <c r="V442" s="24" t="s">
        <v>537</v>
      </c>
    </row>
    <row r="443" customFormat="false" ht="15" hidden="false" customHeight="false" outlineLevel="0" collapsed="false">
      <c r="V443" s="24" t="s">
        <v>538</v>
      </c>
    </row>
    <row r="444" customFormat="false" ht="15" hidden="false" customHeight="false" outlineLevel="0" collapsed="false">
      <c r="V444" s="24" t="s">
        <v>539</v>
      </c>
    </row>
    <row r="445" customFormat="false" ht="15" hidden="false" customHeight="false" outlineLevel="0" collapsed="false">
      <c r="V445" s="24" t="s">
        <v>540</v>
      </c>
    </row>
    <row r="446" customFormat="false" ht="15" hidden="false" customHeight="false" outlineLevel="0" collapsed="false">
      <c r="V446" s="24" t="s">
        <v>541</v>
      </c>
    </row>
    <row r="447" customFormat="false" ht="15" hidden="false" customHeight="false" outlineLevel="0" collapsed="false">
      <c r="V447" s="24" t="s">
        <v>542</v>
      </c>
    </row>
    <row r="448" customFormat="false" ht="15" hidden="false" customHeight="false" outlineLevel="0" collapsed="false">
      <c r="V448" s="24" t="s">
        <v>543</v>
      </c>
    </row>
    <row r="449" customFormat="false" ht="15" hidden="false" customHeight="false" outlineLevel="0" collapsed="false">
      <c r="V449" s="24" t="s">
        <v>544</v>
      </c>
    </row>
    <row r="450" customFormat="false" ht="15" hidden="false" customHeight="false" outlineLevel="0" collapsed="false">
      <c r="V450" s="24" t="s">
        <v>545</v>
      </c>
    </row>
    <row r="451" customFormat="false" ht="15" hidden="false" customHeight="false" outlineLevel="0" collapsed="false">
      <c r="V451" s="24" t="s">
        <v>546</v>
      </c>
    </row>
    <row r="452" customFormat="false" ht="15" hidden="false" customHeight="false" outlineLevel="0" collapsed="false">
      <c r="V452" s="24" t="s">
        <v>547</v>
      </c>
    </row>
    <row r="453" customFormat="false" ht="15" hidden="false" customHeight="false" outlineLevel="0" collapsed="false">
      <c r="V453" s="24" t="s">
        <v>548</v>
      </c>
    </row>
    <row r="454" customFormat="false" ht="15" hidden="false" customHeight="false" outlineLevel="0" collapsed="false">
      <c r="V454" s="24" t="s">
        <v>549</v>
      </c>
    </row>
    <row r="455" customFormat="false" ht="15" hidden="false" customHeight="false" outlineLevel="0" collapsed="false">
      <c r="V455" s="24" t="s">
        <v>550</v>
      </c>
    </row>
    <row r="456" customFormat="false" ht="15" hidden="false" customHeight="false" outlineLevel="0" collapsed="false">
      <c r="V456" s="24" t="s">
        <v>551</v>
      </c>
    </row>
    <row r="457" customFormat="false" ht="15" hidden="false" customHeight="false" outlineLevel="0" collapsed="false">
      <c r="V457" s="24" t="s">
        <v>552</v>
      </c>
    </row>
    <row r="458" customFormat="false" ht="15" hidden="false" customHeight="false" outlineLevel="0" collapsed="false">
      <c r="V458" s="24" t="s">
        <v>553</v>
      </c>
    </row>
    <row r="459" customFormat="false" ht="15" hidden="false" customHeight="false" outlineLevel="0" collapsed="false">
      <c r="V459" s="24" t="s">
        <v>554</v>
      </c>
    </row>
    <row r="460" customFormat="false" ht="15" hidden="false" customHeight="false" outlineLevel="0" collapsed="false">
      <c r="V460" s="24" t="s">
        <v>555</v>
      </c>
    </row>
    <row r="461" customFormat="false" ht="15" hidden="false" customHeight="false" outlineLevel="0" collapsed="false">
      <c r="V461" s="24" t="s">
        <v>556</v>
      </c>
    </row>
    <row r="462" customFormat="false" ht="15" hidden="false" customHeight="false" outlineLevel="0" collapsed="false">
      <c r="V462" s="24" t="s">
        <v>557</v>
      </c>
    </row>
    <row r="463" customFormat="false" ht="15" hidden="false" customHeight="false" outlineLevel="0" collapsed="false">
      <c r="V463" s="24" t="s">
        <v>558</v>
      </c>
    </row>
    <row r="464" customFormat="false" ht="15" hidden="false" customHeight="false" outlineLevel="0" collapsed="false">
      <c r="V464" s="24" t="s">
        <v>559</v>
      </c>
    </row>
    <row r="465" customFormat="false" ht="15" hidden="false" customHeight="false" outlineLevel="0" collapsed="false">
      <c r="V465" s="24" t="s">
        <v>560</v>
      </c>
    </row>
    <row r="466" customFormat="false" ht="15" hidden="false" customHeight="false" outlineLevel="0" collapsed="false">
      <c r="V466" s="24" t="s">
        <v>561</v>
      </c>
    </row>
    <row r="467" customFormat="false" ht="15" hidden="false" customHeight="false" outlineLevel="0" collapsed="false">
      <c r="V467" s="24" t="s">
        <v>562</v>
      </c>
    </row>
    <row r="468" customFormat="false" ht="15" hidden="false" customHeight="false" outlineLevel="0" collapsed="false">
      <c r="V468" s="24" t="s">
        <v>563</v>
      </c>
    </row>
    <row r="469" customFormat="false" ht="15" hidden="false" customHeight="false" outlineLevel="0" collapsed="false">
      <c r="V469" s="24" t="s">
        <v>564</v>
      </c>
    </row>
    <row r="470" customFormat="false" ht="15" hidden="false" customHeight="false" outlineLevel="0" collapsed="false">
      <c r="V470" s="24" t="s">
        <v>565</v>
      </c>
    </row>
    <row r="471" customFormat="false" ht="15" hidden="false" customHeight="false" outlineLevel="0" collapsed="false">
      <c r="V471" s="24" t="s">
        <v>566</v>
      </c>
    </row>
    <row r="472" customFormat="false" ht="15" hidden="false" customHeight="false" outlineLevel="0" collapsed="false">
      <c r="V472" s="24" t="s">
        <v>567</v>
      </c>
    </row>
    <row r="473" customFormat="false" ht="15" hidden="false" customHeight="false" outlineLevel="0" collapsed="false">
      <c r="V473" s="24" t="s">
        <v>568</v>
      </c>
    </row>
    <row r="474" customFormat="false" ht="15" hidden="false" customHeight="false" outlineLevel="0" collapsed="false">
      <c r="V474" s="24" t="s">
        <v>569</v>
      </c>
    </row>
    <row r="475" customFormat="false" ht="15" hidden="false" customHeight="false" outlineLevel="0" collapsed="false">
      <c r="V475" s="24" t="s">
        <v>570</v>
      </c>
    </row>
    <row r="476" customFormat="false" ht="15" hidden="false" customHeight="false" outlineLevel="0" collapsed="false">
      <c r="V476" s="24" t="s">
        <v>571</v>
      </c>
    </row>
    <row r="477" customFormat="false" ht="15" hidden="false" customHeight="false" outlineLevel="0" collapsed="false">
      <c r="V477" s="24" t="s">
        <v>572</v>
      </c>
    </row>
    <row r="478" customFormat="false" ht="15" hidden="false" customHeight="false" outlineLevel="0" collapsed="false">
      <c r="V478" s="24" t="s">
        <v>573</v>
      </c>
    </row>
    <row r="479" customFormat="false" ht="15" hidden="false" customHeight="false" outlineLevel="0" collapsed="false">
      <c r="V479" s="24" t="s">
        <v>574</v>
      </c>
    </row>
    <row r="480" customFormat="false" ht="15" hidden="false" customHeight="false" outlineLevel="0" collapsed="false">
      <c r="V480" s="24" t="s">
        <v>575</v>
      </c>
    </row>
    <row r="481" customFormat="false" ht="15" hidden="false" customHeight="false" outlineLevel="0" collapsed="false">
      <c r="V481" s="24" t="s">
        <v>576</v>
      </c>
    </row>
    <row r="482" customFormat="false" ht="15" hidden="false" customHeight="false" outlineLevel="0" collapsed="false">
      <c r="V482" s="24" t="s">
        <v>577</v>
      </c>
    </row>
    <row r="483" customFormat="false" ht="15" hidden="false" customHeight="false" outlineLevel="0" collapsed="false">
      <c r="V483" s="24" t="s">
        <v>578</v>
      </c>
    </row>
    <row r="484" customFormat="false" ht="15" hidden="false" customHeight="false" outlineLevel="0" collapsed="false">
      <c r="V484" s="24" t="s">
        <v>579</v>
      </c>
    </row>
    <row r="485" customFormat="false" ht="15" hidden="false" customHeight="false" outlineLevel="0" collapsed="false">
      <c r="V485" s="24" t="s">
        <v>580</v>
      </c>
    </row>
    <row r="486" customFormat="false" ht="15" hidden="false" customHeight="false" outlineLevel="0" collapsed="false">
      <c r="V486" s="24" t="s">
        <v>581</v>
      </c>
    </row>
    <row r="487" customFormat="false" ht="15" hidden="false" customHeight="false" outlineLevel="0" collapsed="false">
      <c r="V487" s="24" t="s">
        <v>582</v>
      </c>
    </row>
    <row r="488" customFormat="false" ht="15" hidden="false" customHeight="false" outlineLevel="0" collapsed="false">
      <c r="V488" s="24" t="s">
        <v>583</v>
      </c>
    </row>
    <row r="489" customFormat="false" ht="15" hidden="false" customHeight="false" outlineLevel="0" collapsed="false">
      <c r="V489" s="24" t="s">
        <v>584</v>
      </c>
    </row>
    <row r="490" customFormat="false" ht="15" hidden="false" customHeight="false" outlineLevel="0" collapsed="false">
      <c r="V490" s="24" t="s">
        <v>585</v>
      </c>
    </row>
    <row r="491" customFormat="false" ht="15" hidden="false" customHeight="false" outlineLevel="0" collapsed="false">
      <c r="V491" s="24" t="s">
        <v>586</v>
      </c>
    </row>
    <row r="492" customFormat="false" ht="15" hidden="false" customHeight="false" outlineLevel="0" collapsed="false">
      <c r="V492" s="24" t="s">
        <v>587</v>
      </c>
    </row>
    <row r="493" customFormat="false" ht="15" hidden="false" customHeight="false" outlineLevel="0" collapsed="false">
      <c r="V493" s="24" t="s">
        <v>588</v>
      </c>
    </row>
    <row r="494" customFormat="false" ht="15" hidden="false" customHeight="false" outlineLevel="0" collapsed="false">
      <c r="V494" s="24" t="s">
        <v>589</v>
      </c>
    </row>
    <row r="495" customFormat="false" ht="15" hidden="false" customHeight="false" outlineLevel="0" collapsed="false">
      <c r="V495" s="24" t="s">
        <v>590</v>
      </c>
    </row>
    <row r="496" customFormat="false" ht="15" hidden="false" customHeight="false" outlineLevel="0" collapsed="false">
      <c r="V496" s="24" t="s">
        <v>591</v>
      </c>
    </row>
    <row r="497" customFormat="false" ht="15" hidden="false" customHeight="false" outlineLevel="0" collapsed="false">
      <c r="V497" s="24" t="s">
        <v>592</v>
      </c>
    </row>
    <row r="498" customFormat="false" ht="15" hidden="false" customHeight="false" outlineLevel="0" collapsed="false">
      <c r="V498" s="24" t="s">
        <v>593</v>
      </c>
    </row>
    <row r="499" customFormat="false" ht="15" hidden="false" customHeight="false" outlineLevel="0" collapsed="false">
      <c r="V499" s="24" t="s">
        <v>594</v>
      </c>
    </row>
    <row r="500" customFormat="false" ht="15" hidden="false" customHeight="false" outlineLevel="0" collapsed="false">
      <c r="V500" s="24" t="s">
        <v>595</v>
      </c>
    </row>
    <row r="501" customFormat="false" ht="15" hidden="false" customHeight="false" outlineLevel="0" collapsed="false">
      <c r="V501" s="24" t="s">
        <v>596</v>
      </c>
    </row>
    <row r="502" customFormat="false" ht="15" hidden="false" customHeight="false" outlineLevel="0" collapsed="false">
      <c r="V502" s="24" t="s">
        <v>597</v>
      </c>
    </row>
    <row r="503" customFormat="false" ht="15" hidden="false" customHeight="false" outlineLevel="0" collapsed="false">
      <c r="V503" s="24" t="s">
        <v>598</v>
      </c>
    </row>
    <row r="504" customFormat="false" ht="15" hidden="false" customHeight="false" outlineLevel="0" collapsed="false">
      <c r="V504" s="24" t="s">
        <v>599</v>
      </c>
    </row>
    <row r="505" customFormat="false" ht="15" hidden="false" customHeight="false" outlineLevel="0" collapsed="false">
      <c r="V505" s="24" t="s">
        <v>600</v>
      </c>
    </row>
    <row r="506" customFormat="false" ht="15" hidden="false" customHeight="false" outlineLevel="0" collapsed="false">
      <c r="V506" s="24" t="s">
        <v>601</v>
      </c>
    </row>
    <row r="507" customFormat="false" ht="15" hidden="false" customHeight="false" outlineLevel="0" collapsed="false">
      <c r="V507" s="24" t="s">
        <v>602</v>
      </c>
    </row>
    <row r="508" customFormat="false" ht="15" hidden="false" customHeight="false" outlineLevel="0" collapsed="false">
      <c r="V508" s="24" t="s">
        <v>603</v>
      </c>
    </row>
    <row r="509" customFormat="false" ht="15" hidden="false" customHeight="false" outlineLevel="0" collapsed="false">
      <c r="V509" s="24" t="s">
        <v>604</v>
      </c>
    </row>
    <row r="510" customFormat="false" ht="15" hidden="false" customHeight="false" outlineLevel="0" collapsed="false">
      <c r="V510" s="24" t="s">
        <v>605</v>
      </c>
    </row>
    <row r="511" customFormat="false" ht="15" hidden="false" customHeight="false" outlineLevel="0" collapsed="false">
      <c r="V511" s="24" t="s">
        <v>606</v>
      </c>
    </row>
    <row r="512" customFormat="false" ht="15" hidden="false" customHeight="false" outlineLevel="0" collapsed="false">
      <c r="V512" s="24" t="s">
        <v>607</v>
      </c>
    </row>
    <row r="513" customFormat="false" ht="15" hidden="false" customHeight="false" outlineLevel="0" collapsed="false">
      <c r="V513" s="24" t="s">
        <v>608</v>
      </c>
    </row>
    <row r="514" customFormat="false" ht="15" hidden="false" customHeight="false" outlineLevel="0" collapsed="false">
      <c r="V514" s="24" t="s">
        <v>609</v>
      </c>
    </row>
    <row r="515" customFormat="false" ht="15" hidden="false" customHeight="false" outlineLevel="0" collapsed="false">
      <c r="V515" s="24" t="s">
        <v>610</v>
      </c>
    </row>
    <row r="516" customFormat="false" ht="15" hidden="false" customHeight="false" outlineLevel="0" collapsed="false">
      <c r="V516" s="24" t="s">
        <v>611</v>
      </c>
    </row>
    <row r="517" customFormat="false" ht="15" hidden="false" customHeight="false" outlineLevel="0" collapsed="false">
      <c r="V517" s="24" t="s">
        <v>612</v>
      </c>
    </row>
    <row r="518" customFormat="false" ht="15" hidden="false" customHeight="false" outlineLevel="0" collapsed="false">
      <c r="V518" s="24" t="s">
        <v>613</v>
      </c>
    </row>
    <row r="519" customFormat="false" ht="15" hidden="false" customHeight="false" outlineLevel="0" collapsed="false">
      <c r="V519" s="24" t="s">
        <v>614</v>
      </c>
    </row>
    <row r="520" customFormat="false" ht="15" hidden="false" customHeight="false" outlineLevel="0" collapsed="false">
      <c r="V520" s="24" t="s">
        <v>615</v>
      </c>
    </row>
    <row r="521" customFormat="false" ht="15" hidden="false" customHeight="false" outlineLevel="0" collapsed="false">
      <c r="V521" s="24" t="s">
        <v>616</v>
      </c>
    </row>
    <row r="522" customFormat="false" ht="15" hidden="false" customHeight="false" outlineLevel="0" collapsed="false">
      <c r="V522" s="24" t="s">
        <v>617</v>
      </c>
    </row>
    <row r="523" customFormat="false" ht="15" hidden="false" customHeight="false" outlineLevel="0" collapsed="false">
      <c r="V523" s="24" t="s">
        <v>618</v>
      </c>
    </row>
    <row r="524" customFormat="false" ht="15" hidden="false" customHeight="false" outlineLevel="0" collapsed="false">
      <c r="V524" s="24" t="s">
        <v>619</v>
      </c>
    </row>
    <row r="525" customFormat="false" ht="15" hidden="false" customHeight="false" outlineLevel="0" collapsed="false">
      <c r="V525" s="24" t="s">
        <v>620</v>
      </c>
    </row>
    <row r="526" customFormat="false" ht="15" hidden="false" customHeight="false" outlineLevel="0" collapsed="false">
      <c r="V526" s="24" t="s">
        <v>621</v>
      </c>
    </row>
    <row r="527" customFormat="false" ht="15" hidden="false" customHeight="false" outlineLevel="0" collapsed="false">
      <c r="V527" s="24" t="s">
        <v>622</v>
      </c>
    </row>
    <row r="528" customFormat="false" ht="15" hidden="false" customHeight="false" outlineLevel="0" collapsed="false">
      <c r="V528" s="24" t="s">
        <v>623</v>
      </c>
    </row>
    <row r="529" customFormat="false" ht="15" hidden="false" customHeight="false" outlineLevel="0" collapsed="false">
      <c r="V529" s="24" t="s">
        <v>624</v>
      </c>
    </row>
    <row r="530" customFormat="false" ht="15" hidden="false" customHeight="false" outlineLevel="0" collapsed="false">
      <c r="V530" s="24" t="s">
        <v>625</v>
      </c>
    </row>
    <row r="531" customFormat="false" ht="15" hidden="false" customHeight="false" outlineLevel="0" collapsed="false">
      <c r="V531" s="24" t="s">
        <v>626</v>
      </c>
    </row>
    <row r="532" customFormat="false" ht="15" hidden="false" customHeight="false" outlineLevel="0" collapsed="false">
      <c r="V532" s="24" t="s">
        <v>627</v>
      </c>
    </row>
    <row r="533" customFormat="false" ht="15" hidden="false" customHeight="false" outlineLevel="0" collapsed="false">
      <c r="V533" s="24" t="s">
        <v>628</v>
      </c>
    </row>
    <row r="534" customFormat="false" ht="15" hidden="false" customHeight="false" outlineLevel="0" collapsed="false">
      <c r="V534" s="24" t="s">
        <v>629</v>
      </c>
    </row>
    <row r="535" customFormat="false" ht="15" hidden="false" customHeight="false" outlineLevel="0" collapsed="false">
      <c r="V535" s="24" t="s">
        <v>630</v>
      </c>
    </row>
    <row r="536" customFormat="false" ht="15" hidden="false" customHeight="false" outlineLevel="0" collapsed="false">
      <c r="V536" s="24" t="s">
        <v>631</v>
      </c>
    </row>
    <row r="537" customFormat="false" ht="15" hidden="false" customHeight="false" outlineLevel="0" collapsed="false">
      <c r="V537" s="24" t="s">
        <v>632</v>
      </c>
    </row>
    <row r="538" customFormat="false" ht="15" hidden="false" customHeight="false" outlineLevel="0" collapsed="false">
      <c r="V538" s="24" t="s">
        <v>633</v>
      </c>
    </row>
    <row r="539" customFormat="false" ht="15" hidden="false" customHeight="false" outlineLevel="0" collapsed="false">
      <c r="V539" s="24" t="s">
        <v>634</v>
      </c>
    </row>
    <row r="540" customFormat="false" ht="15" hidden="false" customHeight="false" outlineLevel="0" collapsed="false">
      <c r="V540" s="24" t="s">
        <v>635</v>
      </c>
    </row>
    <row r="541" customFormat="false" ht="15" hidden="false" customHeight="false" outlineLevel="0" collapsed="false">
      <c r="V541" s="24" t="s">
        <v>636</v>
      </c>
    </row>
    <row r="542" customFormat="false" ht="15" hidden="false" customHeight="false" outlineLevel="0" collapsed="false">
      <c r="V542" s="24" t="s">
        <v>637</v>
      </c>
    </row>
    <row r="543" customFormat="false" ht="15" hidden="false" customHeight="false" outlineLevel="0" collapsed="false">
      <c r="V543" s="24" t="s">
        <v>638</v>
      </c>
    </row>
    <row r="544" customFormat="false" ht="15" hidden="false" customHeight="false" outlineLevel="0" collapsed="false">
      <c r="V544" s="24" t="s">
        <v>639</v>
      </c>
    </row>
    <row r="545" customFormat="false" ht="15" hidden="false" customHeight="false" outlineLevel="0" collapsed="false">
      <c r="V545" s="24" t="s">
        <v>640</v>
      </c>
    </row>
    <row r="546" customFormat="false" ht="15" hidden="false" customHeight="false" outlineLevel="0" collapsed="false">
      <c r="V546" s="24" t="s">
        <v>641</v>
      </c>
    </row>
    <row r="547" customFormat="false" ht="15" hidden="false" customHeight="false" outlineLevel="0" collapsed="false">
      <c r="V547" s="24" t="s">
        <v>642</v>
      </c>
    </row>
    <row r="548" customFormat="false" ht="15" hidden="false" customHeight="false" outlineLevel="0" collapsed="false">
      <c r="V548" s="24" t="s">
        <v>643</v>
      </c>
    </row>
    <row r="549" customFormat="false" ht="15" hidden="false" customHeight="false" outlineLevel="0" collapsed="false">
      <c r="V549" s="24" t="s">
        <v>644</v>
      </c>
    </row>
    <row r="550" customFormat="false" ht="15" hidden="false" customHeight="false" outlineLevel="0" collapsed="false">
      <c r="V550" s="24" t="s">
        <v>645</v>
      </c>
    </row>
    <row r="551" customFormat="false" ht="15" hidden="false" customHeight="false" outlineLevel="0" collapsed="false">
      <c r="V551" s="24" t="s">
        <v>646</v>
      </c>
    </row>
    <row r="552" customFormat="false" ht="15" hidden="false" customHeight="false" outlineLevel="0" collapsed="false">
      <c r="V552" s="24" t="s">
        <v>647</v>
      </c>
    </row>
    <row r="553" customFormat="false" ht="15" hidden="false" customHeight="false" outlineLevel="0" collapsed="false">
      <c r="V553" s="24" t="s">
        <v>648</v>
      </c>
    </row>
    <row r="554" customFormat="false" ht="15" hidden="false" customHeight="false" outlineLevel="0" collapsed="false">
      <c r="V554" s="24" t="s">
        <v>649</v>
      </c>
    </row>
    <row r="555" customFormat="false" ht="15" hidden="false" customHeight="false" outlineLevel="0" collapsed="false">
      <c r="V555" s="24" t="s">
        <v>650</v>
      </c>
    </row>
    <row r="556" customFormat="false" ht="15" hidden="false" customHeight="false" outlineLevel="0" collapsed="false">
      <c r="V556" s="24" t="s">
        <v>651</v>
      </c>
    </row>
    <row r="557" customFormat="false" ht="15" hidden="false" customHeight="false" outlineLevel="0" collapsed="false">
      <c r="V557" s="24" t="s">
        <v>652</v>
      </c>
    </row>
    <row r="558" customFormat="false" ht="15" hidden="false" customHeight="false" outlineLevel="0" collapsed="false">
      <c r="V558" s="24" t="s">
        <v>653</v>
      </c>
    </row>
    <row r="559" customFormat="false" ht="15" hidden="false" customHeight="false" outlineLevel="0" collapsed="false">
      <c r="V559" s="24" t="s">
        <v>654</v>
      </c>
    </row>
    <row r="560" customFormat="false" ht="15" hidden="false" customHeight="false" outlineLevel="0" collapsed="false">
      <c r="V560" s="24" t="s">
        <v>655</v>
      </c>
    </row>
    <row r="561" customFormat="false" ht="15" hidden="false" customHeight="false" outlineLevel="0" collapsed="false">
      <c r="V561" s="24" t="s">
        <v>656</v>
      </c>
    </row>
    <row r="562" customFormat="false" ht="15" hidden="false" customHeight="false" outlineLevel="0" collapsed="false">
      <c r="V562" s="24" t="s">
        <v>657</v>
      </c>
    </row>
    <row r="563" customFormat="false" ht="15" hidden="false" customHeight="false" outlineLevel="0" collapsed="false">
      <c r="V563" s="24" t="s">
        <v>658</v>
      </c>
    </row>
    <row r="564" customFormat="false" ht="15" hidden="false" customHeight="false" outlineLevel="0" collapsed="false">
      <c r="V564" s="24" t="s">
        <v>659</v>
      </c>
    </row>
    <row r="565" customFormat="false" ht="15" hidden="false" customHeight="false" outlineLevel="0" collapsed="false">
      <c r="V565" s="24" t="s">
        <v>660</v>
      </c>
    </row>
    <row r="566" customFormat="false" ht="15" hidden="false" customHeight="false" outlineLevel="0" collapsed="false">
      <c r="V566" s="24" t="s">
        <v>661</v>
      </c>
    </row>
    <row r="567" customFormat="false" ht="15" hidden="false" customHeight="false" outlineLevel="0" collapsed="false">
      <c r="V567" s="24" t="s">
        <v>662</v>
      </c>
    </row>
    <row r="568" customFormat="false" ht="15" hidden="false" customHeight="false" outlineLevel="0" collapsed="false">
      <c r="V568" s="24" t="s">
        <v>663</v>
      </c>
    </row>
    <row r="569" customFormat="false" ht="15" hidden="false" customHeight="false" outlineLevel="0" collapsed="false">
      <c r="V569" s="24" t="s">
        <v>664</v>
      </c>
    </row>
    <row r="570" customFormat="false" ht="15" hidden="false" customHeight="false" outlineLevel="0" collapsed="false">
      <c r="V570" s="24" t="s">
        <v>665</v>
      </c>
    </row>
    <row r="571" customFormat="false" ht="15" hidden="false" customHeight="false" outlineLevel="0" collapsed="false">
      <c r="V571" s="24" t="s">
        <v>666</v>
      </c>
    </row>
    <row r="572" customFormat="false" ht="15" hidden="false" customHeight="false" outlineLevel="0" collapsed="false">
      <c r="V572" s="24" t="s">
        <v>667</v>
      </c>
    </row>
    <row r="573" customFormat="false" ht="15" hidden="false" customHeight="false" outlineLevel="0" collapsed="false">
      <c r="V573" s="24" t="s">
        <v>668</v>
      </c>
    </row>
    <row r="574" customFormat="false" ht="15" hidden="false" customHeight="false" outlineLevel="0" collapsed="false">
      <c r="V574" s="24" t="s">
        <v>669</v>
      </c>
    </row>
    <row r="575" customFormat="false" ht="15" hidden="false" customHeight="false" outlineLevel="0" collapsed="false">
      <c r="V575" s="24" t="s">
        <v>670</v>
      </c>
    </row>
    <row r="576" customFormat="false" ht="15" hidden="false" customHeight="false" outlineLevel="0" collapsed="false">
      <c r="V576" s="24" t="s">
        <v>671</v>
      </c>
    </row>
    <row r="577" customFormat="false" ht="15" hidden="false" customHeight="false" outlineLevel="0" collapsed="false">
      <c r="V577" s="24" t="s">
        <v>672</v>
      </c>
    </row>
    <row r="578" customFormat="false" ht="15" hidden="false" customHeight="false" outlineLevel="0" collapsed="false">
      <c r="V578" s="24" t="s">
        <v>673</v>
      </c>
    </row>
    <row r="579" customFormat="false" ht="15" hidden="false" customHeight="false" outlineLevel="0" collapsed="false">
      <c r="V579" s="24" t="s">
        <v>674</v>
      </c>
    </row>
    <row r="580" customFormat="false" ht="15" hidden="false" customHeight="false" outlineLevel="0" collapsed="false">
      <c r="V580" s="24" t="s">
        <v>675</v>
      </c>
    </row>
    <row r="581" customFormat="false" ht="15" hidden="false" customHeight="false" outlineLevel="0" collapsed="false">
      <c r="V581" s="24" t="s">
        <v>676</v>
      </c>
    </row>
    <row r="582" customFormat="false" ht="15" hidden="false" customHeight="false" outlineLevel="0" collapsed="false">
      <c r="V582" s="24" t="s">
        <v>677</v>
      </c>
    </row>
    <row r="583" customFormat="false" ht="15" hidden="false" customHeight="false" outlineLevel="0" collapsed="false">
      <c r="V583" s="24" t="s">
        <v>678</v>
      </c>
    </row>
    <row r="584" customFormat="false" ht="15" hidden="false" customHeight="false" outlineLevel="0" collapsed="false">
      <c r="V584" s="24" t="s">
        <v>679</v>
      </c>
    </row>
    <row r="585" customFormat="false" ht="15" hidden="false" customHeight="false" outlineLevel="0" collapsed="false">
      <c r="V585" s="24" t="s">
        <v>680</v>
      </c>
    </row>
    <row r="586" customFormat="false" ht="15" hidden="false" customHeight="false" outlineLevel="0" collapsed="false">
      <c r="V586" s="24" t="s">
        <v>681</v>
      </c>
    </row>
    <row r="587" customFormat="false" ht="15" hidden="false" customHeight="false" outlineLevel="0" collapsed="false">
      <c r="V587" s="24" t="s">
        <v>682</v>
      </c>
    </row>
    <row r="588" customFormat="false" ht="15" hidden="false" customHeight="false" outlineLevel="0" collapsed="false">
      <c r="V588" s="24" t="s">
        <v>683</v>
      </c>
    </row>
    <row r="589" customFormat="false" ht="15" hidden="false" customHeight="false" outlineLevel="0" collapsed="false">
      <c r="V589" s="24" t="s">
        <v>684</v>
      </c>
    </row>
    <row r="590" customFormat="false" ht="15" hidden="false" customHeight="false" outlineLevel="0" collapsed="false">
      <c r="V590" s="24" t="s">
        <v>685</v>
      </c>
    </row>
    <row r="591" customFormat="false" ht="15" hidden="false" customHeight="false" outlineLevel="0" collapsed="false">
      <c r="V591" s="24" t="s">
        <v>686</v>
      </c>
    </row>
    <row r="592" customFormat="false" ht="15" hidden="false" customHeight="false" outlineLevel="0" collapsed="false">
      <c r="V592" s="24" t="s">
        <v>687</v>
      </c>
    </row>
    <row r="593" customFormat="false" ht="15" hidden="false" customHeight="false" outlineLevel="0" collapsed="false">
      <c r="V593" s="24" t="s">
        <v>688</v>
      </c>
    </row>
    <row r="594" customFormat="false" ht="15" hidden="false" customHeight="false" outlineLevel="0" collapsed="false">
      <c r="V594" s="24" t="s">
        <v>689</v>
      </c>
    </row>
    <row r="595" customFormat="false" ht="15" hidden="false" customHeight="false" outlineLevel="0" collapsed="false">
      <c r="V595" s="24" t="s">
        <v>690</v>
      </c>
    </row>
    <row r="596" customFormat="false" ht="15" hidden="false" customHeight="false" outlineLevel="0" collapsed="false">
      <c r="V596" s="24" t="s">
        <v>691</v>
      </c>
    </row>
    <row r="597" customFormat="false" ht="15" hidden="false" customHeight="false" outlineLevel="0" collapsed="false">
      <c r="V597" s="24" t="s">
        <v>692</v>
      </c>
    </row>
    <row r="598" customFormat="false" ht="15" hidden="false" customHeight="false" outlineLevel="0" collapsed="false">
      <c r="V598" s="24" t="s">
        <v>693</v>
      </c>
    </row>
    <row r="599" customFormat="false" ht="15" hidden="false" customHeight="false" outlineLevel="0" collapsed="false">
      <c r="V599" s="24" t="s">
        <v>694</v>
      </c>
    </row>
    <row r="600" customFormat="false" ht="15" hidden="false" customHeight="false" outlineLevel="0" collapsed="false">
      <c r="V600" s="24" t="s">
        <v>695</v>
      </c>
    </row>
    <row r="601" customFormat="false" ht="15" hidden="false" customHeight="false" outlineLevel="0" collapsed="false">
      <c r="V601" s="24" t="s">
        <v>696</v>
      </c>
    </row>
    <row r="602" customFormat="false" ht="15" hidden="false" customHeight="false" outlineLevel="0" collapsed="false">
      <c r="V602" s="24" t="s">
        <v>697</v>
      </c>
    </row>
    <row r="603" customFormat="false" ht="15" hidden="false" customHeight="false" outlineLevel="0" collapsed="false">
      <c r="V603" s="24" t="s">
        <v>698</v>
      </c>
    </row>
    <row r="604" customFormat="false" ht="15" hidden="false" customHeight="false" outlineLevel="0" collapsed="false">
      <c r="V604" s="24" t="s">
        <v>699</v>
      </c>
    </row>
    <row r="605" customFormat="false" ht="15" hidden="false" customHeight="false" outlineLevel="0" collapsed="false">
      <c r="V605" s="24" t="s">
        <v>700</v>
      </c>
    </row>
    <row r="606" customFormat="false" ht="15" hidden="false" customHeight="false" outlineLevel="0" collapsed="false">
      <c r="V606" s="24" t="s">
        <v>701</v>
      </c>
    </row>
    <row r="607" customFormat="false" ht="15" hidden="false" customHeight="false" outlineLevel="0" collapsed="false">
      <c r="V607" s="24" t="s">
        <v>702</v>
      </c>
    </row>
    <row r="608" customFormat="false" ht="15" hidden="false" customHeight="false" outlineLevel="0" collapsed="false">
      <c r="V608" s="24" t="s">
        <v>703</v>
      </c>
    </row>
    <row r="609" customFormat="false" ht="15" hidden="false" customHeight="false" outlineLevel="0" collapsed="false">
      <c r="V609" s="24" t="s">
        <v>704</v>
      </c>
    </row>
    <row r="610" customFormat="false" ht="15" hidden="false" customHeight="false" outlineLevel="0" collapsed="false">
      <c r="V610" s="24" t="s">
        <v>705</v>
      </c>
    </row>
    <row r="611" customFormat="false" ht="15" hidden="false" customHeight="false" outlineLevel="0" collapsed="false">
      <c r="V611" s="24" t="s">
        <v>706</v>
      </c>
    </row>
    <row r="612" customFormat="false" ht="15" hidden="false" customHeight="false" outlineLevel="0" collapsed="false">
      <c r="V612" s="24" t="s">
        <v>707</v>
      </c>
    </row>
    <row r="613" customFormat="false" ht="15" hidden="false" customHeight="false" outlineLevel="0" collapsed="false">
      <c r="V613" s="24" t="s">
        <v>708</v>
      </c>
    </row>
    <row r="614" customFormat="false" ht="15" hidden="false" customHeight="false" outlineLevel="0" collapsed="false">
      <c r="V614" s="24" t="s">
        <v>709</v>
      </c>
    </row>
    <row r="615" customFormat="false" ht="15" hidden="false" customHeight="false" outlineLevel="0" collapsed="false">
      <c r="V615" s="24" t="s">
        <v>710</v>
      </c>
    </row>
    <row r="616" customFormat="false" ht="15" hidden="false" customHeight="false" outlineLevel="0" collapsed="false">
      <c r="V616" s="24" t="s">
        <v>711</v>
      </c>
    </row>
    <row r="617" customFormat="false" ht="15" hidden="false" customHeight="false" outlineLevel="0" collapsed="false">
      <c r="V617" s="24" t="s">
        <v>712</v>
      </c>
    </row>
    <row r="618" customFormat="false" ht="15" hidden="false" customHeight="false" outlineLevel="0" collapsed="false">
      <c r="V618" s="24" t="s">
        <v>713</v>
      </c>
    </row>
    <row r="619" customFormat="false" ht="15" hidden="false" customHeight="false" outlineLevel="0" collapsed="false">
      <c r="V619" s="24" t="s">
        <v>714</v>
      </c>
    </row>
    <row r="620" customFormat="false" ht="15" hidden="false" customHeight="false" outlineLevel="0" collapsed="false">
      <c r="V620" s="24" t="s">
        <v>715</v>
      </c>
    </row>
    <row r="621" customFormat="false" ht="15" hidden="false" customHeight="false" outlineLevel="0" collapsed="false">
      <c r="V621" s="24" t="s">
        <v>716</v>
      </c>
    </row>
    <row r="622" customFormat="false" ht="15" hidden="false" customHeight="false" outlineLevel="0" collapsed="false">
      <c r="V622" s="24" t="s">
        <v>717</v>
      </c>
    </row>
    <row r="623" customFormat="false" ht="15" hidden="false" customHeight="false" outlineLevel="0" collapsed="false">
      <c r="V623" s="24" t="s">
        <v>718</v>
      </c>
    </row>
    <row r="624" customFormat="false" ht="15" hidden="false" customHeight="false" outlineLevel="0" collapsed="false">
      <c r="V624" s="24" t="s">
        <v>719</v>
      </c>
    </row>
    <row r="625" customFormat="false" ht="15" hidden="false" customHeight="false" outlineLevel="0" collapsed="false">
      <c r="V625" s="24" t="s">
        <v>720</v>
      </c>
    </row>
    <row r="626" customFormat="false" ht="15" hidden="false" customHeight="false" outlineLevel="0" collapsed="false">
      <c r="V626" s="24" t="s">
        <v>721</v>
      </c>
    </row>
    <row r="627" customFormat="false" ht="15" hidden="false" customHeight="false" outlineLevel="0" collapsed="false">
      <c r="V627" s="24" t="s">
        <v>722</v>
      </c>
    </row>
    <row r="628" customFormat="false" ht="15" hidden="false" customHeight="false" outlineLevel="0" collapsed="false">
      <c r="V628" s="24" t="s">
        <v>723</v>
      </c>
    </row>
    <row r="629" customFormat="false" ht="15" hidden="false" customHeight="false" outlineLevel="0" collapsed="false">
      <c r="V629" s="24" t="s">
        <v>724</v>
      </c>
    </row>
    <row r="630" customFormat="false" ht="15" hidden="false" customHeight="false" outlineLevel="0" collapsed="false">
      <c r="V630" s="24" t="s">
        <v>725</v>
      </c>
    </row>
    <row r="631" customFormat="false" ht="15" hidden="false" customHeight="false" outlineLevel="0" collapsed="false">
      <c r="V631" s="24" t="s">
        <v>726</v>
      </c>
    </row>
    <row r="632" customFormat="false" ht="15" hidden="false" customHeight="false" outlineLevel="0" collapsed="false">
      <c r="V632" s="24" t="s">
        <v>727</v>
      </c>
    </row>
    <row r="633" customFormat="false" ht="15" hidden="false" customHeight="false" outlineLevel="0" collapsed="false">
      <c r="V633" s="24" t="s">
        <v>728</v>
      </c>
    </row>
    <row r="634" customFormat="false" ht="15" hidden="false" customHeight="false" outlineLevel="0" collapsed="false">
      <c r="V634" s="24" t="s">
        <v>729</v>
      </c>
    </row>
    <row r="635" customFormat="false" ht="15" hidden="false" customHeight="false" outlineLevel="0" collapsed="false">
      <c r="V635" s="24" t="s">
        <v>730</v>
      </c>
    </row>
    <row r="636" customFormat="false" ht="15" hidden="false" customHeight="false" outlineLevel="0" collapsed="false">
      <c r="V636" s="24" t="s">
        <v>731</v>
      </c>
    </row>
    <row r="637" customFormat="false" ht="15" hidden="false" customHeight="false" outlineLevel="0" collapsed="false">
      <c r="V637" s="24" t="s">
        <v>732</v>
      </c>
    </row>
    <row r="638" customFormat="false" ht="15" hidden="false" customHeight="false" outlineLevel="0" collapsed="false">
      <c r="V638" s="24" t="s">
        <v>733</v>
      </c>
    </row>
    <row r="639" customFormat="false" ht="15" hidden="false" customHeight="false" outlineLevel="0" collapsed="false">
      <c r="V639" s="24" t="s">
        <v>734</v>
      </c>
    </row>
    <row r="640" customFormat="false" ht="15" hidden="false" customHeight="false" outlineLevel="0" collapsed="false">
      <c r="V640" s="24" t="s">
        <v>735</v>
      </c>
    </row>
    <row r="641" customFormat="false" ht="15" hidden="false" customHeight="false" outlineLevel="0" collapsed="false">
      <c r="V641" s="24" t="s">
        <v>736</v>
      </c>
    </row>
    <row r="642" customFormat="false" ht="15" hidden="false" customHeight="false" outlineLevel="0" collapsed="false">
      <c r="V642" s="24" t="s">
        <v>737</v>
      </c>
    </row>
    <row r="643" customFormat="false" ht="15" hidden="false" customHeight="false" outlineLevel="0" collapsed="false">
      <c r="V643" s="24" t="s">
        <v>738</v>
      </c>
    </row>
    <row r="644" customFormat="false" ht="15" hidden="false" customHeight="false" outlineLevel="0" collapsed="false">
      <c r="V644" s="24" t="s">
        <v>739</v>
      </c>
    </row>
    <row r="645" customFormat="false" ht="15" hidden="false" customHeight="false" outlineLevel="0" collapsed="false">
      <c r="V645" s="24" t="s">
        <v>740</v>
      </c>
    </row>
    <row r="646" customFormat="false" ht="15" hidden="false" customHeight="false" outlineLevel="0" collapsed="false">
      <c r="V646" s="24" t="s">
        <v>741</v>
      </c>
    </row>
    <row r="647" customFormat="false" ht="15" hidden="false" customHeight="false" outlineLevel="0" collapsed="false">
      <c r="V647" s="24" t="s">
        <v>742</v>
      </c>
    </row>
    <row r="648" customFormat="false" ht="15" hidden="false" customHeight="false" outlineLevel="0" collapsed="false">
      <c r="V648" s="24" t="s">
        <v>743</v>
      </c>
    </row>
    <row r="649" customFormat="false" ht="15" hidden="false" customHeight="false" outlineLevel="0" collapsed="false">
      <c r="V649" s="24" t="s">
        <v>744</v>
      </c>
    </row>
    <row r="650" customFormat="false" ht="15" hidden="false" customHeight="false" outlineLevel="0" collapsed="false">
      <c r="V650" s="24" t="s">
        <v>745</v>
      </c>
    </row>
    <row r="651" customFormat="false" ht="15" hidden="false" customHeight="false" outlineLevel="0" collapsed="false">
      <c r="V651" s="24" t="s">
        <v>746</v>
      </c>
    </row>
    <row r="652" customFormat="false" ht="15" hidden="false" customHeight="false" outlineLevel="0" collapsed="false">
      <c r="V652" s="24" t="s">
        <v>747</v>
      </c>
    </row>
    <row r="653" customFormat="false" ht="15" hidden="false" customHeight="false" outlineLevel="0" collapsed="false">
      <c r="V653" s="24" t="s">
        <v>748</v>
      </c>
    </row>
    <row r="654" customFormat="false" ht="15" hidden="false" customHeight="false" outlineLevel="0" collapsed="false">
      <c r="V654" s="24" t="s">
        <v>749</v>
      </c>
    </row>
    <row r="655" customFormat="false" ht="15" hidden="false" customHeight="false" outlineLevel="0" collapsed="false">
      <c r="V655" s="24" t="s">
        <v>750</v>
      </c>
    </row>
    <row r="656" customFormat="false" ht="15" hidden="false" customHeight="false" outlineLevel="0" collapsed="false">
      <c r="V656" s="24" t="s">
        <v>751</v>
      </c>
    </row>
    <row r="657" customFormat="false" ht="15" hidden="false" customHeight="false" outlineLevel="0" collapsed="false">
      <c r="V657" s="24" t="s">
        <v>752</v>
      </c>
    </row>
    <row r="658" customFormat="false" ht="15" hidden="false" customHeight="false" outlineLevel="0" collapsed="false">
      <c r="V658" s="24" t="s">
        <v>753</v>
      </c>
    </row>
    <row r="659" customFormat="false" ht="15" hidden="false" customHeight="false" outlineLevel="0" collapsed="false">
      <c r="V659" s="24" t="s">
        <v>754</v>
      </c>
    </row>
    <row r="660" customFormat="false" ht="15" hidden="false" customHeight="false" outlineLevel="0" collapsed="false">
      <c r="V660" s="24" t="s">
        <v>755</v>
      </c>
    </row>
    <row r="661" customFormat="false" ht="15" hidden="false" customHeight="false" outlineLevel="0" collapsed="false">
      <c r="V661" s="24" t="s">
        <v>756</v>
      </c>
    </row>
    <row r="662" customFormat="false" ht="15" hidden="false" customHeight="false" outlineLevel="0" collapsed="false">
      <c r="V662" s="24" t="s">
        <v>757</v>
      </c>
    </row>
    <row r="663" customFormat="false" ht="15" hidden="false" customHeight="false" outlineLevel="0" collapsed="false">
      <c r="V663" s="24" t="s">
        <v>758</v>
      </c>
    </row>
    <row r="664" customFormat="false" ht="15" hidden="false" customHeight="false" outlineLevel="0" collapsed="false">
      <c r="V664" s="24" t="s">
        <v>759</v>
      </c>
    </row>
    <row r="665" customFormat="false" ht="15" hidden="false" customHeight="false" outlineLevel="0" collapsed="false">
      <c r="V665" s="24" t="s">
        <v>760</v>
      </c>
    </row>
    <row r="666" customFormat="false" ht="15" hidden="false" customHeight="false" outlineLevel="0" collapsed="false">
      <c r="V666" s="24" t="s">
        <v>761</v>
      </c>
    </row>
    <row r="667" customFormat="false" ht="15" hidden="false" customHeight="false" outlineLevel="0" collapsed="false">
      <c r="V667" s="24" t="s">
        <v>762</v>
      </c>
    </row>
    <row r="668" customFormat="false" ht="15" hidden="false" customHeight="false" outlineLevel="0" collapsed="false">
      <c r="V668" s="24" t="s">
        <v>763</v>
      </c>
    </row>
    <row r="669" customFormat="false" ht="15" hidden="false" customHeight="false" outlineLevel="0" collapsed="false">
      <c r="V669" s="24" t="s">
        <v>764</v>
      </c>
    </row>
    <row r="670" customFormat="false" ht="15" hidden="false" customHeight="false" outlineLevel="0" collapsed="false">
      <c r="V670" s="24" t="s">
        <v>765</v>
      </c>
    </row>
    <row r="671" customFormat="false" ht="15" hidden="false" customHeight="false" outlineLevel="0" collapsed="false">
      <c r="V671" s="24" t="s">
        <v>766</v>
      </c>
    </row>
    <row r="672" customFormat="false" ht="15" hidden="false" customHeight="false" outlineLevel="0" collapsed="false">
      <c r="V672" s="24" t="s">
        <v>767</v>
      </c>
    </row>
    <row r="673" customFormat="false" ht="15" hidden="false" customHeight="false" outlineLevel="0" collapsed="false">
      <c r="V673" s="24" t="s">
        <v>768</v>
      </c>
    </row>
    <row r="674" customFormat="false" ht="15" hidden="false" customHeight="false" outlineLevel="0" collapsed="false">
      <c r="V674" s="24" t="s">
        <v>769</v>
      </c>
    </row>
    <row r="675" customFormat="false" ht="15" hidden="false" customHeight="false" outlineLevel="0" collapsed="false">
      <c r="V675" s="24" t="s">
        <v>770</v>
      </c>
    </row>
    <row r="676" customFormat="false" ht="15" hidden="false" customHeight="false" outlineLevel="0" collapsed="false">
      <c r="V676" s="24" t="s">
        <v>771</v>
      </c>
    </row>
    <row r="677" customFormat="false" ht="15" hidden="false" customHeight="false" outlineLevel="0" collapsed="false">
      <c r="V677" s="24" t="s">
        <v>772</v>
      </c>
    </row>
    <row r="678" customFormat="false" ht="15" hidden="false" customHeight="false" outlineLevel="0" collapsed="false">
      <c r="V678" s="24" t="s">
        <v>773</v>
      </c>
    </row>
    <row r="679" customFormat="false" ht="15" hidden="false" customHeight="false" outlineLevel="0" collapsed="false">
      <c r="V679" s="24" t="s">
        <v>774</v>
      </c>
    </row>
    <row r="680" customFormat="false" ht="15" hidden="false" customHeight="false" outlineLevel="0" collapsed="false">
      <c r="V680" s="24" t="s">
        <v>775</v>
      </c>
    </row>
    <row r="681" customFormat="false" ht="15" hidden="false" customHeight="false" outlineLevel="0" collapsed="false">
      <c r="V681" s="24" t="s">
        <v>776</v>
      </c>
    </row>
    <row r="682" customFormat="false" ht="15" hidden="false" customHeight="false" outlineLevel="0" collapsed="false">
      <c r="V682" s="24" t="s">
        <v>777</v>
      </c>
    </row>
    <row r="683" customFormat="false" ht="15" hidden="false" customHeight="false" outlineLevel="0" collapsed="false">
      <c r="V683" s="24" t="s">
        <v>778</v>
      </c>
    </row>
    <row r="684" customFormat="false" ht="15" hidden="false" customHeight="false" outlineLevel="0" collapsed="false">
      <c r="V684" s="24" t="s">
        <v>779</v>
      </c>
    </row>
    <row r="685" customFormat="false" ht="15" hidden="false" customHeight="false" outlineLevel="0" collapsed="false">
      <c r="V685" s="24" t="s">
        <v>780</v>
      </c>
    </row>
    <row r="686" customFormat="false" ht="15" hidden="false" customHeight="false" outlineLevel="0" collapsed="false">
      <c r="V686" s="24" t="s">
        <v>781</v>
      </c>
    </row>
    <row r="687" customFormat="false" ht="15" hidden="false" customHeight="false" outlineLevel="0" collapsed="false">
      <c r="V687" s="24" t="s">
        <v>782</v>
      </c>
    </row>
    <row r="688" customFormat="false" ht="15" hidden="false" customHeight="false" outlineLevel="0" collapsed="false">
      <c r="V688" s="24" t="s">
        <v>783</v>
      </c>
    </row>
    <row r="689" customFormat="false" ht="15" hidden="false" customHeight="false" outlineLevel="0" collapsed="false">
      <c r="V689" s="24" t="s">
        <v>784</v>
      </c>
    </row>
    <row r="690" customFormat="false" ht="15" hidden="false" customHeight="false" outlineLevel="0" collapsed="false">
      <c r="V690" s="24" t="s">
        <v>785</v>
      </c>
    </row>
    <row r="691" customFormat="false" ht="15" hidden="false" customHeight="false" outlineLevel="0" collapsed="false">
      <c r="V691" s="24" t="s">
        <v>786</v>
      </c>
    </row>
    <row r="692" customFormat="false" ht="15" hidden="false" customHeight="false" outlineLevel="0" collapsed="false">
      <c r="V692" s="24" t="s">
        <v>787</v>
      </c>
    </row>
    <row r="693" customFormat="false" ht="15" hidden="false" customHeight="false" outlineLevel="0" collapsed="false">
      <c r="V693" s="24" t="s">
        <v>788</v>
      </c>
    </row>
    <row r="694" customFormat="false" ht="15" hidden="false" customHeight="false" outlineLevel="0" collapsed="false">
      <c r="V694" s="24" t="s">
        <v>789</v>
      </c>
    </row>
    <row r="695" customFormat="false" ht="15" hidden="false" customHeight="false" outlineLevel="0" collapsed="false">
      <c r="V695" s="24" t="s">
        <v>790</v>
      </c>
    </row>
    <row r="696" customFormat="false" ht="15" hidden="false" customHeight="false" outlineLevel="0" collapsed="false">
      <c r="V696" s="24" t="s">
        <v>791</v>
      </c>
    </row>
    <row r="697" customFormat="false" ht="15" hidden="false" customHeight="false" outlineLevel="0" collapsed="false">
      <c r="V697" s="24" t="s">
        <v>792</v>
      </c>
    </row>
    <row r="698" customFormat="false" ht="15" hidden="false" customHeight="false" outlineLevel="0" collapsed="false">
      <c r="V698" s="24" t="s">
        <v>793</v>
      </c>
    </row>
    <row r="699" customFormat="false" ht="15" hidden="false" customHeight="false" outlineLevel="0" collapsed="false">
      <c r="V699" s="24" t="s">
        <v>794</v>
      </c>
    </row>
    <row r="700" customFormat="false" ht="15" hidden="false" customHeight="false" outlineLevel="0" collapsed="false">
      <c r="V700" s="24" t="s">
        <v>795</v>
      </c>
    </row>
    <row r="701" customFormat="false" ht="15" hidden="false" customHeight="false" outlineLevel="0" collapsed="false">
      <c r="V701" s="24" t="s">
        <v>796</v>
      </c>
    </row>
    <row r="702" customFormat="false" ht="15" hidden="false" customHeight="false" outlineLevel="0" collapsed="false">
      <c r="V702" s="24" t="s">
        <v>797</v>
      </c>
    </row>
    <row r="703" customFormat="false" ht="15" hidden="false" customHeight="false" outlineLevel="0" collapsed="false">
      <c r="V703" s="24" t="s">
        <v>798</v>
      </c>
    </row>
    <row r="704" customFormat="false" ht="15" hidden="false" customHeight="false" outlineLevel="0" collapsed="false">
      <c r="V704" s="24" t="s">
        <v>799</v>
      </c>
    </row>
    <row r="705" customFormat="false" ht="15" hidden="false" customHeight="false" outlineLevel="0" collapsed="false">
      <c r="V705" s="24" t="s">
        <v>800</v>
      </c>
    </row>
    <row r="706" customFormat="false" ht="15" hidden="false" customHeight="false" outlineLevel="0" collapsed="false">
      <c r="V706" s="24" t="s">
        <v>801</v>
      </c>
    </row>
    <row r="707" customFormat="false" ht="15" hidden="false" customHeight="false" outlineLevel="0" collapsed="false">
      <c r="V707" s="24" t="s">
        <v>802</v>
      </c>
    </row>
    <row r="708" customFormat="false" ht="15" hidden="false" customHeight="false" outlineLevel="0" collapsed="false">
      <c r="V708" s="24" t="s">
        <v>803</v>
      </c>
    </row>
    <row r="709" customFormat="false" ht="15" hidden="false" customHeight="false" outlineLevel="0" collapsed="false">
      <c r="V709" s="24" t="s">
        <v>804</v>
      </c>
    </row>
    <row r="710" customFormat="false" ht="15" hidden="false" customHeight="false" outlineLevel="0" collapsed="false">
      <c r="V710" s="24" t="s">
        <v>805</v>
      </c>
    </row>
    <row r="711" customFormat="false" ht="15" hidden="false" customHeight="false" outlineLevel="0" collapsed="false">
      <c r="V711" s="24" t="s">
        <v>806</v>
      </c>
    </row>
    <row r="712" customFormat="false" ht="15" hidden="false" customHeight="false" outlineLevel="0" collapsed="false">
      <c r="V712" s="24" t="s">
        <v>807</v>
      </c>
    </row>
    <row r="713" customFormat="false" ht="15" hidden="false" customHeight="false" outlineLevel="0" collapsed="false">
      <c r="V713" s="24" t="s">
        <v>808</v>
      </c>
    </row>
    <row r="714" customFormat="false" ht="15" hidden="false" customHeight="false" outlineLevel="0" collapsed="false">
      <c r="V714" s="24" t="s">
        <v>809</v>
      </c>
    </row>
    <row r="715" customFormat="false" ht="15" hidden="false" customHeight="false" outlineLevel="0" collapsed="false">
      <c r="V715" s="24" t="s">
        <v>810</v>
      </c>
    </row>
    <row r="716" customFormat="false" ht="15" hidden="false" customHeight="false" outlineLevel="0" collapsed="false">
      <c r="V716" s="24" t="s">
        <v>811</v>
      </c>
    </row>
    <row r="717" customFormat="false" ht="15" hidden="false" customHeight="false" outlineLevel="0" collapsed="false">
      <c r="V717" s="24" t="s">
        <v>812</v>
      </c>
    </row>
    <row r="718" customFormat="false" ht="15" hidden="false" customHeight="false" outlineLevel="0" collapsed="false">
      <c r="V718" s="24" t="s">
        <v>813</v>
      </c>
    </row>
    <row r="719" customFormat="false" ht="15" hidden="false" customHeight="false" outlineLevel="0" collapsed="false">
      <c r="V719" s="24" t="s">
        <v>814</v>
      </c>
    </row>
    <row r="720" customFormat="false" ht="15" hidden="false" customHeight="false" outlineLevel="0" collapsed="false">
      <c r="V720" s="24" t="s">
        <v>815</v>
      </c>
    </row>
    <row r="721" customFormat="false" ht="15" hidden="false" customHeight="false" outlineLevel="0" collapsed="false">
      <c r="V721" s="24" t="s">
        <v>816</v>
      </c>
    </row>
    <row r="722" customFormat="false" ht="15" hidden="false" customHeight="false" outlineLevel="0" collapsed="false">
      <c r="V722" s="24" t="s">
        <v>817</v>
      </c>
    </row>
    <row r="723" customFormat="false" ht="15" hidden="false" customHeight="false" outlineLevel="0" collapsed="false">
      <c r="V723" s="24" t="s">
        <v>818</v>
      </c>
    </row>
    <row r="724" customFormat="false" ht="15" hidden="false" customHeight="false" outlineLevel="0" collapsed="false">
      <c r="V724" s="24" t="s">
        <v>819</v>
      </c>
    </row>
    <row r="725" customFormat="false" ht="15" hidden="false" customHeight="false" outlineLevel="0" collapsed="false">
      <c r="V725" s="24" t="s">
        <v>820</v>
      </c>
    </row>
    <row r="726" customFormat="false" ht="15" hidden="false" customHeight="false" outlineLevel="0" collapsed="false">
      <c r="V726" s="24" t="s">
        <v>821</v>
      </c>
    </row>
    <row r="727" customFormat="false" ht="15" hidden="false" customHeight="false" outlineLevel="0" collapsed="false">
      <c r="V727" s="24" t="s">
        <v>822</v>
      </c>
    </row>
    <row r="728" customFormat="false" ht="15" hidden="false" customHeight="false" outlineLevel="0" collapsed="false">
      <c r="V728" s="24" t="s">
        <v>823</v>
      </c>
    </row>
    <row r="729" customFormat="false" ht="15" hidden="false" customHeight="false" outlineLevel="0" collapsed="false">
      <c r="V729" s="24" t="s">
        <v>824</v>
      </c>
    </row>
    <row r="730" customFormat="false" ht="15" hidden="false" customHeight="false" outlineLevel="0" collapsed="false">
      <c r="V730" s="24" t="s">
        <v>825</v>
      </c>
    </row>
    <row r="731" customFormat="false" ht="15" hidden="false" customHeight="false" outlineLevel="0" collapsed="false">
      <c r="V731" s="24" t="s">
        <v>826</v>
      </c>
    </row>
    <row r="732" customFormat="false" ht="15" hidden="false" customHeight="false" outlineLevel="0" collapsed="false">
      <c r="V732" s="24" t="s">
        <v>827</v>
      </c>
    </row>
    <row r="733" customFormat="false" ht="15" hidden="false" customHeight="false" outlineLevel="0" collapsed="false">
      <c r="V733" s="24" t="s">
        <v>828</v>
      </c>
    </row>
    <row r="734" customFormat="false" ht="15" hidden="false" customHeight="false" outlineLevel="0" collapsed="false">
      <c r="V734" s="24" t="s">
        <v>829</v>
      </c>
    </row>
    <row r="735" customFormat="false" ht="15" hidden="false" customHeight="false" outlineLevel="0" collapsed="false">
      <c r="V735" s="24" t="s">
        <v>830</v>
      </c>
    </row>
    <row r="736" customFormat="false" ht="15" hidden="false" customHeight="false" outlineLevel="0" collapsed="false">
      <c r="V736" s="24" t="s">
        <v>831</v>
      </c>
    </row>
    <row r="737" customFormat="false" ht="15" hidden="false" customHeight="false" outlineLevel="0" collapsed="false">
      <c r="V737" s="24" t="s">
        <v>832</v>
      </c>
    </row>
    <row r="738" customFormat="false" ht="15" hidden="false" customHeight="false" outlineLevel="0" collapsed="false">
      <c r="V738" s="24" t="s">
        <v>833</v>
      </c>
    </row>
    <row r="739" customFormat="false" ht="15" hidden="false" customHeight="false" outlineLevel="0" collapsed="false">
      <c r="V739" s="24" t="s">
        <v>834</v>
      </c>
    </row>
    <row r="740" customFormat="false" ht="15" hidden="false" customHeight="false" outlineLevel="0" collapsed="false">
      <c r="V740" s="24" t="s">
        <v>835</v>
      </c>
    </row>
    <row r="741" customFormat="false" ht="15" hidden="false" customHeight="false" outlineLevel="0" collapsed="false">
      <c r="V741" s="24" t="s">
        <v>836</v>
      </c>
    </row>
    <row r="742" customFormat="false" ht="15" hidden="false" customHeight="false" outlineLevel="0" collapsed="false">
      <c r="V742" s="24" t="s">
        <v>837</v>
      </c>
    </row>
    <row r="743" customFormat="false" ht="15" hidden="false" customHeight="false" outlineLevel="0" collapsed="false">
      <c r="V743" s="24" t="s">
        <v>838</v>
      </c>
    </row>
    <row r="744" customFormat="false" ht="15" hidden="false" customHeight="false" outlineLevel="0" collapsed="false">
      <c r="V744" s="24" t="s">
        <v>839</v>
      </c>
    </row>
    <row r="745" customFormat="false" ht="15" hidden="false" customHeight="false" outlineLevel="0" collapsed="false">
      <c r="V745" s="24" t="s">
        <v>840</v>
      </c>
    </row>
    <row r="746" customFormat="false" ht="15" hidden="false" customHeight="false" outlineLevel="0" collapsed="false">
      <c r="V746" s="24" t="s">
        <v>841</v>
      </c>
    </row>
    <row r="747" customFormat="false" ht="15" hidden="false" customHeight="false" outlineLevel="0" collapsed="false">
      <c r="V747" s="24" t="s">
        <v>842</v>
      </c>
    </row>
    <row r="748" customFormat="false" ht="15" hidden="false" customHeight="false" outlineLevel="0" collapsed="false">
      <c r="V748" s="24" t="s">
        <v>843</v>
      </c>
    </row>
    <row r="749" customFormat="false" ht="15" hidden="false" customHeight="false" outlineLevel="0" collapsed="false">
      <c r="V749" s="24" t="s">
        <v>844</v>
      </c>
    </row>
    <row r="750" customFormat="false" ht="15" hidden="false" customHeight="false" outlineLevel="0" collapsed="false">
      <c r="V750" s="24" t="s">
        <v>845</v>
      </c>
    </row>
    <row r="751" customFormat="false" ht="15" hidden="false" customHeight="false" outlineLevel="0" collapsed="false">
      <c r="V751" s="24" t="s">
        <v>846</v>
      </c>
    </row>
    <row r="752" customFormat="false" ht="15" hidden="false" customHeight="false" outlineLevel="0" collapsed="false">
      <c r="V752" s="24" t="s">
        <v>847</v>
      </c>
    </row>
    <row r="753" customFormat="false" ht="15" hidden="false" customHeight="false" outlineLevel="0" collapsed="false">
      <c r="V753" s="24" t="s">
        <v>848</v>
      </c>
    </row>
    <row r="754" customFormat="false" ht="15" hidden="false" customHeight="false" outlineLevel="0" collapsed="false">
      <c r="V754" s="24" t="s">
        <v>849</v>
      </c>
    </row>
    <row r="755" customFormat="false" ht="15" hidden="false" customHeight="false" outlineLevel="0" collapsed="false">
      <c r="V755" s="24" t="s">
        <v>850</v>
      </c>
    </row>
    <row r="756" customFormat="false" ht="15" hidden="false" customHeight="false" outlineLevel="0" collapsed="false">
      <c r="V756" s="24" t="s">
        <v>851</v>
      </c>
    </row>
    <row r="757" customFormat="false" ht="15" hidden="false" customHeight="false" outlineLevel="0" collapsed="false">
      <c r="V757" s="24" t="s">
        <v>852</v>
      </c>
    </row>
    <row r="758" customFormat="false" ht="15" hidden="false" customHeight="false" outlineLevel="0" collapsed="false">
      <c r="V758" s="24" t="s">
        <v>853</v>
      </c>
    </row>
    <row r="759" customFormat="false" ht="15" hidden="false" customHeight="false" outlineLevel="0" collapsed="false">
      <c r="V759" s="24" t="s">
        <v>854</v>
      </c>
    </row>
    <row r="760" customFormat="false" ht="15" hidden="false" customHeight="false" outlineLevel="0" collapsed="false">
      <c r="V760" s="24" t="s">
        <v>855</v>
      </c>
    </row>
    <row r="761" customFormat="false" ht="15" hidden="false" customHeight="false" outlineLevel="0" collapsed="false">
      <c r="V761" s="24" t="s">
        <v>856</v>
      </c>
    </row>
    <row r="762" customFormat="false" ht="15" hidden="false" customHeight="false" outlineLevel="0" collapsed="false">
      <c r="V762" s="24" t="s">
        <v>857</v>
      </c>
    </row>
    <row r="763" customFormat="false" ht="15" hidden="false" customHeight="false" outlineLevel="0" collapsed="false">
      <c r="V763" s="24" t="s">
        <v>858</v>
      </c>
    </row>
    <row r="764" customFormat="false" ht="15" hidden="false" customHeight="false" outlineLevel="0" collapsed="false">
      <c r="V764" s="24" t="s">
        <v>859</v>
      </c>
    </row>
    <row r="765" customFormat="false" ht="15" hidden="false" customHeight="false" outlineLevel="0" collapsed="false">
      <c r="V765" s="24" t="s">
        <v>860</v>
      </c>
    </row>
    <row r="766" customFormat="false" ht="15" hidden="false" customHeight="false" outlineLevel="0" collapsed="false">
      <c r="V766" s="24" t="s">
        <v>861</v>
      </c>
    </row>
    <row r="767" customFormat="false" ht="15" hidden="false" customHeight="false" outlineLevel="0" collapsed="false">
      <c r="V767" s="24" t="s">
        <v>862</v>
      </c>
    </row>
    <row r="768" customFormat="false" ht="15" hidden="false" customHeight="false" outlineLevel="0" collapsed="false">
      <c r="V768" s="24" t="s">
        <v>863</v>
      </c>
    </row>
    <row r="769" customFormat="false" ht="15" hidden="false" customHeight="false" outlineLevel="0" collapsed="false">
      <c r="V769" s="24" t="s">
        <v>864</v>
      </c>
    </row>
    <row r="770" customFormat="false" ht="15" hidden="false" customHeight="false" outlineLevel="0" collapsed="false">
      <c r="V770" s="24" t="s">
        <v>865</v>
      </c>
    </row>
    <row r="771" customFormat="false" ht="15" hidden="false" customHeight="false" outlineLevel="0" collapsed="false">
      <c r="V771" s="24" t="s">
        <v>866</v>
      </c>
    </row>
    <row r="772" customFormat="false" ht="15" hidden="false" customHeight="false" outlineLevel="0" collapsed="false">
      <c r="V772" s="24" t="s">
        <v>867</v>
      </c>
    </row>
    <row r="773" customFormat="false" ht="15" hidden="false" customHeight="false" outlineLevel="0" collapsed="false">
      <c r="V773" s="24" t="s">
        <v>868</v>
      </c>
    </row>
    <row r="774" customFormat="false" ht="15" hidden="false" customHeight="false" outlineLevel="0" collapsed="false">
      <c r="V774" s="24" t="s">
        <v>869</v>
      </c>
    </row>
    <row r="775" customFormat="false" ht="15" hidden="false" customHeight="false" outlineLevel="0" collapsed="false">
      <c r="V775" s="24" t="s">
        <v>870</v>
      </c>
    </row>
    <row r="776" customFormat="false" ht="15" hidden="false" customHeight="false" outlineLevel="0" collapsed="false">
      <c r="V776" s="24" t="s">
        <v>871</v>
      </c>
    </row>
    <row r="777" customFormat="false" ht="15" hidden="false" customHeight="false" outlineLevel="0" collapsed="false">
      <c r="V777" s="24" t="s">
        <v>872</v>
      </c>
    </row>
    <row r="778" customFormat="false" ht="15" hidden="false" customHeight="false" outlineLevel="0" collapsed="false">
      <c r="V778" s="24" t="s">
        <v>873</v>
      </c>
    </row>
    <row r="779" customFormat="false" ht="15" hidden="false" customHeight="false" outlineLevel="0" collapsed="false">
      <c r="V779" s="24" t="s">
        <v>874</v>
      </c>
    </row>
    <row r="780" customFormat="false" ht="15" hidden="false" customHeight="false" outlineLevel="0" collapsed="false">
      <c r="V780" s="24" t="s">
        <v>875</v>
      </c>
    </row>
    <row r="781" customFormat="false" ht="15" hidden="false" customHeight="false" outlineLevel="0" collapsed="false">
      <c r="V781" s="24" t="s">
        <v>876</v>
      </c>
    </row>
    <row r="782" customFormat="false" ht="15" hidden="false" customHeight="false" outlineLevel="0" collapsed="false">
      <c r="V782" s="24" t="s">
        <v>877</v>
      </c>
    </row>
    <row r="783" customFormat="false" ht="15" hidden="false" customHeight="false" outlineLevel="0" collapsed="false">
      <c r="V783" s="24" t="s">
        <v>878</v>
      </c>
    </row>
    <row r="784" customFormat="false" ht="15" hidden="false" customHeight="false" outlineLevel="0" collapsed="false">
      <c r="V784" s="24" t="s">
        <v>879</v>
      </c>
    </row>
    <row r="785" customFormat="false" ht="15" hidden="false" customHeight="false" outlineLevel="0" collapsed="false">
      <c r="V785" s="24" t="s">
        <v>880</v>
      </c>
    </row>
    <row r="786" customFormat="false" ht="15" hidden="false" customHeight="false" outlineLevel="0" collapsed="false">
      <c r="V786" s="24" t="s">
        <v>881</v>
      </c>
    </row>
    <row r="787" customFormat="false" ht="15" hidden="false" customHeight="false" outlineLevel="0" collapsed="false">
      <c r="V787" s="24" t="s">
        <v>882</v>
      </c>
    </row>
    <row r="788" customFormat="false" ht="15" hidden="false" customHeight="false" outlineLevel="0" collapsed="false">
      <c r="V788" s="24" t="s">
        <v>883</v>
      </c>
    </row>
    <row r="789" customFormat="false" ht="15" hidden="false" customHeight="false" outlineLevel="0" collapsed="false">
      <c r="V789" s="24" t="s">
        <v>884</v>
      </c>
    </row>
    <row r="790" customFormat="false" ht="15" hidden="false" customHeight="false" outlineLevel="0" collapsed="false">
      <c r="V790" s="24" t="s">
        <v>885</v>
      </c>
    </row>
    <row r="791" customFormat="false" ht="15" hidden="false" customHeight="false" outlineLevel="0" collapsed="false">
      <c r="V791" s="24" t="s">
        <v>886</v>
      </c>
    </row>
    <row r="792" customFormat="false" ht="15" hidden="false" customHeight="false" outlineLevel="0" collapsed="false">
      <c r="V792" s="24" t="s">
        <v>887</v>
      </c>
    </row>
    <row r="793" customFormat="false" ht="15" hidden="false" customHeight="false" outlineLevel="0" collapsed="false">
      <c r="V793" s="24" t="s">
        <v>888</v>
      </c>
    </row>
    <row r="794" customFormat="false" ht="15" hidden="false" customHeight="false" outlineLevel="0" collapsed="false">
      <c r="V794" s="24" t="s">
        <v>889</v>
      </c>
    </row>
    <row r="795" customFormat="false" ht="15" hidden="false" customHeight="false" outlineLevel="0" collapsed="false">
      <c r="V795" s="24" t="s">
        <v>890</v>
      </c>
    </row>
    <row r="796" customFormat="false" ht="15" hidden="false" customHeight="false" outlineLevel="0" collapsed="false">
      <c r="V796" s="24" t="s">
        <v>891</v>
      </c>
    </row>
    <row r="797" customFormat="false" ht="15" hidden="false" customHeight="false" outlineLevel="0" collapsed="false">
      <c r="V797" s="24" t="s">
        <v>892</v>
      </c>
    </row>
    <row r="798" customFormat="false" ht="15" hidden="false" customHeight="false" outlineLevel="0" collapsed="false">
      <c r="V798" s="24" t="s">
        <v>893</v>
      </c>
    </row>
    <row r="799" customFormat="false" ht="15" hidden="false" customHeight="false" outlineLevel="0" collapsed="false">
      <c r="V799" s="24" t="s">
        <v>894</v>
      </c>
    </row>
    <row r="800" customFormat="false" ht="15" hidden="false" customHeight="false" outlineLevel="0" collapsed="false">
      <c r="V800" s="24" t="s">
        <v>895</v>
      </c>
    </row>
    <row r="801" customFormat="false" ht="15" hidden="false" customHeight="false" outlineLevel="0" collapsed="false">
      <c r="V801" s="24" t="s">
        <v>896</v>
      </c>
    </row>
    <row r="802" customFormat="false" ht="15" hidden="false" customHeight="false" outlineLevel="0" collapsed="false">
      <c r="V802" s="24" t="s">
        <v>897</v>
      </c>
    </row>
    <row r="803" customFormat="false" ht="15" hidden="false" customHeight="false" outlineLevel="0" collapsed="false">
      <c r="V803" s="24" t="s">
        <v>898</v>
      </c>
    </row>
    <row r="804" customFormat="false" ht="15" hidden="false" customHeight="false" outlineLevel="0" collapsed="false">
      <c r="V804" s="24" t="s">
        <v>899</v>
      </c>
    </row>
    <row r="805" customFormat="false" ht="15" hidden="false" customHeight="false" outlineLevel="0" collapsed="false">
      <c r="V805" s="24" t="s">
        <v>900</v>
      </c>
    </row>
    <row r="806" customFormat="false" ht="15" hidden="false" customHeight="false" outlineLevel="0" collapsed="false">
      <c r="V806" s="24" t="s">
        <v>901</v>
      </c>
    </row>
    <row r="807" customFormat="false" ht="15" hidden="false" customHeight="false" outlineLevel="0" collapsed="false">
      <c r="V807" s="24" t="s">
        <v>902</v>
      </c>
    </row>
    <row r="808" customFormat="false" ht="15" hidden="false" customHeight="false" outlineLevel="0" collapsed="false">
      <c r="V808" s="24" t="s">
        <v>903</v>
      </c>
    </row>
    <row r="809" customFormat="false" ht="15" hidden="false" customHeight="false" outlineLevel="0" collapsed="false">
      <c r="V809" s="24" t="s">
        <v>904</v>
      </c>
    </row>
    <row r="810" customFormat="false" ht="15" hidden="false" customHeight="false" outlineLevel="0" collapsed="false">
      <c r="V810" s="24" t="s">
        <v>905</v>
      </c>
    </row>
    <row r="811" customFormat="false" ht="15" hidden="false" customHeight="false" outlineLevel="0" collapsed="false">
      <c r="V811" s="24" t="s">
        <v>906</v>
      </c>
    </row>
    <row r="812" customFormat="false" ht="15" hidden="false" customHeight="false" outlineLevel="0" collapsed="false">
      <c r="V812" s="24" t="s">
        <v>907</v>
      </c>
    </row>
    <row r="813" customFormat="false" ht="15" hidden="false" customHeight="false" outlineLevel="0" collapsed="false">
      <c r="V813" s="24" t="s">
        <v>908</v>
      </c>
    </row>
    <row r="814" customFormat="false" ht="15" hidden="false" customHeight="false" outlineLevel="0" collapsed="false">
      <c r="V814" s="24" t="s">
        <v>909</v>
      </c>
    </row>
    <row r="815" customFormat="false" ht="15" hidden="false" customHeight="false" outlineLevel="0" collapsed="false">
      <c r="V815" s="24" t="s">
        <v>910</v>
      </c>
    </row>
    <row r="816" customFormat="false" ht="15" hidden="false" customHeight="false" outlineLevel="0" collapsed="false">
      <c r="V816" s="24" t="s">
        <v>911</v>
      </c>
    </row>
    <row r="817" customFormat="false" ht="15" hidden="false" customHeight="false" outlineLevel="0" collapsed="false">
      <c r="V817" s="24" t="s">
        <v>912</v>
      </c>
    </row>
    <row r="818" customFormat="false" ht="15" hidden="false" customHeight="false" outlineLevel="0" collapsed="false">
      <c r="V818" s="24" t="s">
        <v>913</v>
      </c>
    </row>
    <row r="819" customFormat="false" ht="15" hidden="false" customHeight="false" outlineLevel="0" collapsed="false">
      <c r="V819" s="24" t="s">
        <v>914</v>
      </c>
    </row>
    <row r="820" customFormat="false" ht="15" hidden="false" customHeight="false" outlineLevel="0" collapsed="false">
      <c r="V820" s="24" t="s">
        <v>915</v>
      </c>
    </row>
    <row r="821" customFormat="false" ht="15" hidden="false" customHeight="false" outlineLevel="0" collapsed="false">
      <c r="V821" s="24" t="s">
        <v>916</v>
      </c>
    </row>
    <row r="822" customFormat="false" ht="15" hidden="false" customHeight="false" outlineLevel="0" collapsed="false">
      <c r="V822" s="24" t="s">
        <v>917</v>
      </c>
    </row>
    <row r="823" customFormat="false" ht="15" hidden="false" customHeight="false" outlineLevel="0" collapsed="false">
      <c r="V823" s="24" t="s">
        <v>918</v>
      </c>
    </row>
    <row r="824" customFormat="false" ht="15" hidden="false" customHeight="false" outlineLevel="0" collapsed="false">
      <c r="V824" s="24" t="s">
        <v>919</v>
      </c>
    </row>
    <row r="825" customFormat="false" ht="15" hidden="false" customHeight="false" outlineLevel="0" collapsed="false">
      <c r="V825" s="24" t="s">
        <v>920</v>
      </c>
    </row>
    <row r="826" customFormat="false" ht="15" hidden="false" customHeight="false" outlineLevel="0" collapsed="false">
      <c r="V826" s="24" t="s">
        <v>921</v>
      </c>
    </row>
    <row r="827" customFormat="false" ht="15" hidden="false" customHeight="false" outlineLevel="0" collapsed="false">
      <c r="V827" s="24" t="s">
        <v>922</v>
      </c>
    </row>
    <row r="828" customFormat="false" ht="15" hidden="false" customHeight="false" outlineLevel="0" collapsed="false">
      <c r="V828" s="24" t="s">
        <v>923</v>
      </c>
    </row>
    <row r="829" customFormat="false" ht="15" hidden="false" customHeight="false" outlineLevel="0" collapsed="false">
      <c r="V829" s="24" t="s">
        <v>924</v>
      </c>
    </row>
    <row r="830" customFormat="false" ht="15" hidden="false" customHeight="false" outlineLevel="0" collapsed="false">
      <c r="V830" s="24" t="s">
        <v>925</v>
      </c>
    </row>
    <row r="831" customFormat="false" ht="15" hidden="false" customHeight="false" outlineLevel="0" collapsed="false">
      <c r="V831" s="24" t="s">
        <v>926</v>
      </c>
    </row>
    <row r="832" customFormat="false" ht="15" hidden="false" customHeight="false" outlineLevel="0" collapsed="false">
      <c r="V832" s="24" t="s">
        <v>927</v>
      </c>
    </row>
    <row r="833" customFormat="false" ht="15" hidden="false" customHeight="false" outlineLevel="0" collapsed="false">
      <c r="V833" s="24" t="s">
        <v>928</v>
      </c>
    </row>
    <row r="834" customFormat="false" ht="15" hidden="false" customHeight="false" outlineLevel="0" collapsed="false">
      <c r="V834" s="24" t="s">
        <v>929</v>
      </c>
    </row>
    <row r="835" customFormat="false" ht="15" hidden="false" customHeight="false" outlineLevel="0" collapsed="false">
      <c r="V835" s="24" t="s">
        <v>930</v>
      </c>
    </row>
    <row r="836" customFormat="false" ht="15" hidden="false" customHeight="false" outlineLevel="0" collapsed="false">
      <c r="V836" s="24" t="s">
        <v>931</v>
      </c>
    </row>
    <row r="837" customFormat="false" ht="15" hidden="false" customHeight="false" outlineLevel="0" collapsed="false">
      <c r="V837" s="24" t="s">
        <v>932</v>
      </c>
    </row>
    <row r="838" customFormat="false" ht="15" hidden="false" customHeight="false" outlineLevel="0" collapsed="false">
      <c r="V838" s="24" t="s">
        <v>933</v>
      </c>
    </row>
    <row r="839" customFormat="false" ht="15" hidden="false" customHeight="false" outlineLevel="0" collapsed="false">
      <c r="V839" s="24" t="s">
        <v>934</v>
      </c>
    </row>
    <row r="840" customFormat="false" ht="15" hidden="false" customHeight="false" outlineLevel="0" collapsed="false">
      <c r="V840" s="24" t="s">
        <v>935</v>
      </c>
    </row>
    <row r="841" customFormat="false" ht="15" hidden="false" customHeight="false" outlineLevel="0" collapsed="false">
      <c r="V841" s="24" t="s">
        <v>936</v>
      </c>
    </row>
    <row r="842" customFormat="false" ht="15" hidden="false" customHeight="false" outlineLevel="0" collapsed="false">
      <c r="V842" s="24" t="s">
        <v>937</v>
      </c>
    </row>
    <row r="843" customFormat="false" ht="15" hidden="false" customHeight="false" outlineLevel="0" collapsed="false">
      <c r="V843" s="24" t="s">
        <v>938</v>
      </c>
    </row>
    <row r="844" customFormat="false" ht="15" hidden="false" customHeight="false" outlineLevel="0" collapsed="false">
      <c r="V844" s="24" t="s">
        <v>939</v>
      </c>
    </row>
    <row r="845" customFormat="false" ht="15" hidden="false" customHeight="false" outlineLevel="0" collapsed="false">
      <c r="V845" s="24" t="s">
        <v>940</v>
      </c>
    </row>
    <row r="846" customFormat="false" ht="15" hidden="false" customHeight="false" outlineLevel="0" collapsed="false">
      <c r="V846" s="24" t="s">
        <v>941</v>
      </c>
    </row>
    <row r="847" customFormat="false" ht="15" hidden="false" customHeight="false" outlineLevel="0" collapsed="false">
      <c r="V847" s="24" t="s">
        <v>942</v>
      </c>
    </row>
    <row r="848" customFormat="false" ht="15" hidden="false" customHeight="false" outlineLevel="0" collapsed="false">
      <c r="V848" s="24" t="s">
        <v>943</v>
      </c>
    </row>
    <row r="849" customFormat="false" ht="15" hidden="false" customHeight="false" outlineLevel="0" collapsed="false">
      <c r="V849" s="24" t="s">
        <v>944</v>
      </c>
    </row>
    <row r="850" customFormat="false" ht="15" hidden="false" customHeight="false" outlineLevel="0" collapsed="false">
      <c r="V850" s="24" t="s">
        <v>945</v>
      </c>
    </row>
    <row r="851" customFormat="false" ht="15" hidden="false" customHeight="false" outlineLevel="0" collapsed="false">
      <c r="V851" s="24" t="s">
        <v>946</v>
      </c>
    </row>
    <row r="852" customFormat="false" ht="15" hidden="false" customHeight="false" outlineLevel="0" collapsed="false">
      <c r="V852" s="24" t="s">
        <v>947</v>
      </c>
    </row>
    <row r="853" customFormat="false" ht="15" hidden="false" customHeight="false" outlineLevel="0" collapsed="false">
      <c r="V853" s="24" t="s">
        <v>948</v>
      </c>
    </row>
    <row r="854" customFormat="false" ht="15" hidden="false" customHeight="false" outlineLevel="0" collapsed="false">
      <c r="V854" s="24" t="s">
        <v>949</v>
      </c>
    </row>
    <row r="855" customFormat="false" ht="15" hidden="false" customHeight="false" outlineLevel="0" collapsed="false">
      <c r="V855" s="24" t="s">
        <v>950</v>
      </c>
    </row>
    <row r="856" customFormat="false" ht="15" hidden="false" customHeight="false" outlineLevel="0" collapsed="false">
      <c r="V856" s="24" t="s">
        <v>951</v>
      </c>
    </row>
    <row r="857" customFormat="false" ht="15" hidden="false" customHeight="false" outlineLevel="0" collapsed="false">
      <c r="V857" s="24" t="s">
        <v>952</v>
      </c>
    </row>
    <row r="858" customFormat="false" ht="15" hidden="false" customHeight="false" outlineLevel="0" collapsed="false">
      <c r="V858" s="24" t="s">
        <v>953</v>
      </c>
    </row>
    <row r="859" customFormat="false" ht="15" hidden="false" customHeight="false" outlineLevel="0" collapsed="false">
      <c r="V859" s="24" t="s">
        <v>954</v>
      </c>
    </row>
    <row r="860" customFormat="false" ht="15" hidden="false" customHeight="false" outlineLevel="0" collapsed="false">
      <c r="V860" s="24" t="s">
        <v>955</v>
      </c>
    </row>
    <row r="861" customFormat="false" ht="15" hidden="false" customHeight="false" outlineLevel="0" collapsed="false">
      <c r="V861" s="24" t="s">
        <v>956</v>
      </c>
    </row>
    <row r="862" customFormat="false" ht="15" hidden="false" customHeight="false" outlineLevel="0" collapsed="false">
      <c r="V862" s="24" t="s">
        <v>957</v>
      </c>
    </row>
    <row r="863" customFormat="false" ht="15" hidden="false" customHeight="false" outlineLevel="0" collapsed="false">
      <c r="V863" s="24" t="s">
        <v>958</v>
      </c>
    </row>
    <row r="864" customFormat="false" ht="15" hidden="false" customHeight="false" outlineLevel="0" collapsed="false">
      <c r="V864" s="24" t="s">
        <v>959</v>
      </c>
    </row>
    <row r="865" customFormat="false" ht="15" hidden="false" customHeight="false" outlineLevel="0" collapsed="false">
      <c r="V865" s="24" t="s">
        <v>960</v>
      </c>
    </row>
    <row r="866" customFormat="false" ht="15" hidden="false" customHeight="false" outlineLevel="0" collapsed="false">
      <c r="V866" s="24" t="s">
        <v>961</v>
      </c>
    </row>
    <row r="867" customFormat="false" ht="15" hidden="false" customHeight="false" outlineLevel="0" collapsed="false">
      <c r="V867" s="24" t="s">
        <v>962</v>
      </c>
    </row>
    <row r="868" customFormat="false" ht="15" hidden="false" customHeight="false" outlineLevel="0" collapsed="false">
      <c r="V868" s="24" t="s">
        <v>963</v>
      </c>
    </row>
    <row r="869" customFormat="false" ht="15" hidden="false" customHeight="false" outlineLevel="0" collapsed="false">
      <c r="V869" s="24" t="s">
        <v>964</v>
      </c>
    </row>
    <row r="870" customFormat="false" ht="15" hidden="false" customHeight="false" outlineLevel="0" collapsed="false">
      <c r="V870" s="24" t="s">
        <v>965</v>
      </c>
    </row>
    <row r="871" customFormat="false" ht="15" hidden="false" customHeight="false" outlineLevel="0" collapsed="false">
      <c r="V871" s="24" t="s">
        <v>966</v>
      </c>
    </row>
    <row r="872" customFormat="false" ht="15" hidden="false" customHeight="false" outlineLevel="0" collapsed="false">
      <c r="V872" s="24" t="s">
        <v>967</v>
      </c>
    </row>
    <row r="873" customFormat="false" ht="15" hidden="false" customHeight="false" outlineLevel="0" collapsed="false">
      <c r="V873" s="24" t="s">
        <v>968</v>
      </c>
    </row>
    <row r="874" customFormat="false" ht="15" hidden="false" customHeight="false" outlineLevel="0" collapsed="false">
      <c r="V874" s="24" t="s">
        <v>969</v>
      </c>
    </row>
    <row r="875" customFormat="false" ht="15" hidden="false" customHeight="false" outlineLevel="0" collapsed="false">
      <c r="V875" s="24" t="s">
        <v>970</v>
      </c>
    </row>
    <row r="876" customFormat="false" ht="15" hidden="false" customHeight="false" outlineLevel="0" collapsed="false">
      <c r="V876" s="24" t="s">
        <v>971</v>
      </c>
    </row>
    <row r="877" customFormat="false" ht="15" hidden="false" customHeight="false" outlineLevel="0" collapsed="false">
      <c r="V877" s="24" t="s">
        <v>972</v>
      </c>
    </row>
    <row r="878" customFormat="false" ht="15" hidden="false" customHeight="false" outlineLevel="0" collapsed="false">
      <c r="V878" s="24" t="s">
        <v>973</v>
      </c>
    </row>
    <row r="879" customFormat="false" ht="15" hidden="false" customHeight="false" outlineLevel="0" collapsed="false">
      <c r="V879" s="24" t="s">
        <v>974</v>
      </c>
    </row>
    <row r="880" customFormat="false" ht="15" hidden="false" customHeight="false" outlineLevel="0" collapsed="false">
      <c r="V880" s="24" t="s">
        <v>975</v>
      </c>
    </row>
    <row r="881" customFormat="false" ht="15" hidden="false" customHeight="false" outlineLevel="0" collapsed="false">
      <c r="V881" s="24" t="s">
        <v>976</v>
      </c>
    </row>
    <row r="882" customFormat="false" ht="15" hidden="false" customHeight="false" outlineLevel="0" collapsed="false">
      <c r="V882" s="24" t="s">
        <v>977</v>
      </c>
    </row>
    <row r="883" customFormat="false" ht="15" hidden="false" customHeight="false" outlineLevel="0" collapsed="false">
      <c r="V883" s="24" t="s">
        <v>978</v>
      </c>
    </row>
    <row r="884" customFormat="false" ht="15" hidden="false" customHeight="false" outlineLevel="0" collapsed="false">
      <c r="V884" s="24" t="s">
        <v>979</v>
      </c>
    </row>
    <row r="885" customFormat="false" ht="15" hidden="false" customHeight="false" outlineLevel="0" collapsed="false">
      <c r="V885" s="24" t="s">
        <v>980</v>
      </c>
    </row>
    <row r="886" customFormat="false" ht="15" hidden="false" customHeight="false" outlineLevel="0" collapsed="false">
      <c r="V886" s="24" t="s">
        <v>981</v>
      </c>
    </row>
    <row r="887" customFormat="false" ht="15" hidden="false" customHeight="false" outlineLevel="0" collapsed="false">
      <c r="V887" s="24" t="s">
        <v>982</v>
      </c>
    </row>
    <row r="888" customFormat="false" ht="15" hidden="false" customHeight="false" outlineLevel="0" collapsed="false">
      <c r="V888" s="24" t="s">
        <v>983</v>
      </c>
    </row>
    <row r="889" customFormat="false" ht="15" hidden="false" customHeight="false" outlineLevel="0" collapsed="false">
      <c r="V889" s="24" t="s">
        <v>984</v>
      </c>
    </row>
    <row r="890" customFormat="false" ht="15" hidden="false" customHeight="false" outlineLevel="0" collapsed="false">
      <c r="V890" s="24" t="s">
        <v>985</v>
      </c>
    </row>
    <row r="891" customFormat="false" ht="15" hidden="false" customHeight="false" outlineLevel="0" collapsed="false">
      <c r="V891" s="24" t="s">
        <v>986</v>
      </c>
    </row>
    <row r="892" customFormat="false" ht="15" hidden="false" customHeight="false" outlineLevel="0" collapsed="false">
      <c r="V892" s="24" t="s">
        <v>987</v>
      </c>
    </row>
    <row r="893" customFormat="false" ht="15" hidden="false" customHeight="false" outlineLevel="0" collapsed="false">
      <c r="V893" s="24" t="s">
        <v>988</v>
      </c>
    </row>
    <row r="894" customFormat="false" ht="15" hidden="false" customHeight="false" outlineLevel="0" collapsed="false">
      <c r="V894" s="24" t="s">
        <v>989</v>
      </c>
    </row>
    <row r="895" customFormat="false" ht="15" hidden="false" customHeight="false" outlineLevel="0" collapsed="false">
      <c r="V895" s="24" t="s">
        <v>990</v>
      </c>
    </row>
    <row r="896" customFormat="false" ht="15" hidden="false" customHeight="false" outlineLevel="0" collapsed="false">
      <c r="V896" s="24" t="s">
        <v>991</v>
      </c>
    </row>
    <row r="897" customFormat="false" ht="15" hidden="false" customHeight="false" outlineLevel="0" collapsed="false">
      <c r="V897" s="24" t="s">
        <v>992</v>
      </c>
    </row>
    <row r="898" customFormat="false" ht="15" hidden="false" customHeight="false" outlineLevel="0" collapsed="false">
      <c r="V898" s="24" t="s">
        <v>993</v>
      </c>
    </row>
    <row r="899" customFormat="false" ht="15" hidden="false" customHeight="false" outlineLevel="0" collapsed="false">
      <c r="V899" s="24" t="s">
        <v>994</v>
      </c>
    </row>
    <row r="900" customFormat="false" ht="15" hidden="false" customHeight="false" outlineLevel="0" collapsed="false">
      <c r="V900" s="24" t="s">
        <v>995</v>
      </c>
    </row>
    <row r="901" customFormat="false" ht="15" hidden="false" customHeight="false" outlineLevel="0" collapsed="false">
      <c r="V901" s="24" t="s">
        <v>996</v>
      </c>
    </row>
    <row r="902" customFormat="false" ht="15" hidden="false" customHeight="false" outlineLevel="0" collapsed="false">
      <c r="V902" s="24" t="s">
        <v>997</v>
      </c>
    </row>
    <row r="903" customFormat="false" ht="15" hidden="false" customHeight="false" outlineLevel="0" collapsed="false">
      <c r="V903" s="24" t="s">
        <v>998</v>
      </c>
    </row>
    <row r="904" customFormat="false" ht="15" hidden="false" customHeight="false" outlineLevel="0" collapsed="false">
      <c r="V904" s="24" t="s">
        <v>999</v>
      </c>
    </row>
    <row r="905" customFormat="false" ht="15" hidden="false" customHeight="false" outlineLevel="0" collapsed="false">
      <c r="V905" s="24" t="s">
        <v>1000</v>
      </c>
    </row>
    <row r="906" customFormat="false" ht="15" hidden="false" customHeight="false" outlineLevel="0" collapsed="false">
      <c r="V906" s="24" t="s">
        <v>1001</v>
      </c>
    </row>
    <row r="907" customFormat="false" ht="15" hidden="false" customHeight="false" outlineLevel="0" collapsed="false">
      <c r="V907" s="24" t="s">
        <v>1002</v>
      </c>
    </row>
    <row r="908" customFormat="false" ht="15" hidden="false" customHeight="false" outlineLevel="0" collapsed="false">
      <c r="V908" s="24" t="s">
        <v>1003</v>
      </c>
    </row>
    <row r="909" customFormat="false" ht="15" hidden="false" customHeight="false" outlineLevel="0" collapsed="false">
      <c r="V909" s="24" t="s">
        <v>1004</v>
      </c>
    </row>
    <row r="910" customFormat="false" ht="15" hidden="false" customHeight="false" outlineLevel="0" collapsed="false">
      <c r="V910" s="24" t="s">
        <v>1005</v>
      </c>
    </row>
    <row r="911" customFormat="false" ht="15" hidden="false" customHeight="false" outlineLevel="0" collapsed="false">
      <c r="V911" s="24" t="s">
        <v>1006</v>
      </c>
    </row>
    <row r="912" customFormat="false" ht="15" hidden="false" customHeight="false" outlineLevel="0" collapsed="false">
      <c r="V912" s="24" t="s">
        <v>1007</v>
      </c>
    </row>
    <row r="913" customFormat="false" ht="15" hidden="false" customHeight="false" outlineLevel="0" collapsed="false">
      <c r="V913" s="24" t="s">
        <v>1008</v>
      </c>
    </row>
    <row r="914" customFormat="false" ht="15" hidden="false" customHeight="false" outlineLevel="0" collapsed="false">
      <c r="V914" s="24" t="s">
        <v>1009</v>
      </c>
    </row>
    <row r="915" customFormat="false" ht="15" hidden="false" customHeight="false" outlineLevel="0" collapsed="false">
      <c r="V915" s="24" t="s">
        <v>1010</v>
      </c>
    </row>
    <row r="916" customFormat="false" ht="15" hidden="false" customHeight="false" outlineLevel="0" collapsed="false">
      <c r="V916" s="24" t="s">
        <v>1011</v>
      </c>
    </row>
    <row r="917" customFormat="false" ht="15" hidden="false" customHeight="false" outlineLevel="0" collapsed="false">
      <c r="V917" s="24" t="s">
        <v>1012</v>
      </c>
    </row>
    <row r="918" customFormat="false" ht="15" hidden="false" customHeight="false" outlineLevel="0" collapsed="false">
      <c r="V918" s="24" t="s">
        <v>1013</v>
      </c>
    </row>
    <row r="919" customFormat="false" ht="15" hidden="false" customHeight="false" outlineLevel="0" collapsed="false">
      <c r="V919" s="24" t="s">
        <v>1014</v>
      </c>
    </row>
    <row r="920" customFormat="false" ht="15" hidden="false" customHeight="false" outlineLevel="0" collapsed="false">
      <c r="V920" s="24" t="s">
        <v>1015</v>
      </c>
    </row>
    <row r="921" customFormat="false" ht="15" hidden="false" customHeight="false" outlineLevel="0" collapsed="false">
      <c r="V921" s="24" t="s">
        <v>1016</v>
      </c>
    </row>
    <row r="922" customFormat="false" ht="15" hidden="false" customHeight="false" outlineLevel="0" collapsed="false">
      <c r="V922" s="24" t="s">
        <v>1017</v>
      </c>
    </row>
    <row r="923" customFormat="false" ht="15" hidden="false" customHeight="false" outlineLevel="0" collapsed="false">
      <c r="V923" s="24" t="s">
        <v>1018</v>
      </c>
    </row>
    <row r="924" customFormat="false" ht="15" hidden="false" customHeight="false" outlineLevel="0" collapsed="false">
      <c r="V924" s="24" t="s">
        <v>1019</v>
      </c>
    </row>
    <row r="925" customFormat="false" ht="15" hidden="false" customHeight="false" outlineLevel="0" collapsed="false">
      <c r="V925" s="24" t="s">
        <v>1020</v>
      </c>
    </row>
    <row r="926" customFormat="false" ht="15" hidden="false" customHeight="false" outlineLevel="0" collapsed="false">
      <c r="V926" s="24" t="s">
        <v>1021</v>
      </c>
    </row>
    <row r="927" customFormat="false" ht="15" hidden="false" customHeight="false" outlineLevel="0" collapsed="false">
      <c r="V927" s="24" t="s">
        <v>1022</v>
      </c>
    </row>
    <row r="928" customFormat="false" ht="15" hidden="false" customHeight="false" outlineLevel="0" collapsed="false">
      <c r="V928" s="24" t="s">
        <v>1023</v>
      </c>
    </row>
    <row r="929" customFormat="false" ht="15" hidden="false" customHeight="false" outlineLevel="0" collapsed="false">
      <c r="V929" s="24" t="s">
        <v>1024</v>
      </c>
    </row>
    <row r="930" customFormat="false" ht="15" hidden="false" customHeight="false" outlineLevel="0" collapsed="false">
      <c r="V930" s="24" t="s">
        <v>1025</v>
      </c>
    </row>
    <row r="931" customFormat="false" ht="15" hidden="false" customHeight="false" outlineLevel="0" collapsed="false">
      <c r="V931" s="24" t="s">
        <v>1026</v>
      </c>
    </row>
    <row r="932" customFormat="false" ht="15" hidden="false" customHeight="false" outlineLevel="0" collapsed="false">
      <c r="V932" s="24" t="s">
        <v>1027</v>
      </c>
    </row>
    <row r="933" customFormat="false" ht="15" hidden="false" customHeight="false" outlineLevel="0" collapsed="false">
      <c r="V933" s="24" t="s">
        <v>1028</v>
      </c>
    </row>
    <row r="934" customFormat="false" ht="15" hidden="false" customHeight="false" outlineLevel="0" collapsed="false">
      <c r="V934" s="24" t="s">
        <v>1029</v>
      </c>
    </row>
    <row r="935" customFormat="false" ht="15" hidden="false" customHeight="false" outlineLevel="0" collapsed="false">
      <c r="V935" s="24" t="s">
        <v>1030</v>
      </c>
    </row>
    <row r="936" customFormat="false" ht="15" hidden="false" customHeight="false" outlineLevel="0" collapsed="false">
      <c r="V936" s="24" t="s">
        <v>1031</v>
      </c>
    </row>
    <row r="937" customFormat="false" ht="15" hidden="false" customHeight="false" outlineLevel="0" collapsed="false">
      <c r="V937" s="24" t="s">
        <v>1032</v>
      </c>
    </row>
    <row r="938" customFormat="false" ht="15" hidden="false" customHeight="false" outlineLevel="0" collapsed="false">
      <c r="V938" s="24" t="s">
        <v>1033</v>
      </c>
    </row>
    <row r="939" customFormat="false" ht="15" hidden="false" customHeight="false" outlineLevel="0" collapsed="false">
      <c r="V939" s="24" t="s">
        <v>1034</v>
      </c>
    </row>
    <row r="940" customFormat="false" ht="15" hidden="false" customHeight="false" outlineLevel="0" collapsed="false">
      <c r="V940" s="24" t="s">
        <v>1035</v>
      </c>
    </row>
    <row r="941" customFormat="false" ht="15" hidden="false" customHeight="false" outlineLevel="0" collapsed="false">
      <c r="V941" s="24" t="s">
        <v>1036</v>
      </c>
    </row>
    <row r="942" customFormat="false" ht="15" hidden="false" customHeight="false" outlineLevel="0" collapsed="false">
      <c r="V942" s="24" t="s">
        <v>1037</v>
      </c>
    </row>
    <row r="943" customFormat="false" ht="15" hidden="false" customHeight="false" outlineLevel="0" collapsed="false">
      <c r="V943" s="24" t="s">
        <v>1038</v>
      </c>
    </row>
    <row r="944" customFormat="false" ht="15" hidden="false" customHeight="false" outlineLevel="0" collapsed="false">
      <c r="V944" s="24" t="s">
        <v>1039</v>
      </c>
    </row>
    <row r="945" customFormat="false" ht="15" hidden="false" customHeight="false" outlineLevel="0" collapsed="false">
      <c r="V945" s="24" t="s">
        <v>1040</v>
      </c>
    </row>
    <row r="946" customFormat="false" ht="15" hidden="false" customHeight="false" outlineLevel="0" collapsed="false">
      <c r="V946" s="24" t="s">
        <v>1041</v>
      </c>
    </row>
    <row r="947" customFormat="false" ht="15" hidden="false" customHeight="false" outlineLevel="0" collapsed="false">
      <c r="V947" s="24" t="s">
        <v>1042</v>
      </c>
    </row>
    <row r="948" customFormat="false" ht="15" hidden="false" customHeight="false" outlineLevel="0" collapsed="false">
      <c r="V948" s="24" t="s">
        <v>1043</v>
      </c>
    </row>
    <row r="949" customFormat="false" ht="15" hidden="false" customHeight="false" outlineLevel="0" collapsed="false">
      <c r="V949" s="24" t="s">
        <v>1044</v>
      </c>
    </row>
    <row r="950" customFormat="false" ht="15" hidden="false" customHeight="false" outlineLevel="0" collapsed="false">
      <c r="V950" s="24" t="s">
        <v>1045</v>
      </c>
    </row>
    <row r="951" customFormat="false" ht="15" hidden="false" customHeight="false" outlineLevel="0" collapsed="false">
      <c r="V951" s="24" t="s">
        <v>1046</v>
      </c>
    </row>
    <row r="952" customFormat="false" ht="15" hidden="false" customHeight="false" outlineLevel="0" collapsed="false">
      <c r="V952" s="24" t="s">
        <v>1047</v>
      </c>
    </row>
    <row r="953" customFormat="false" ht="15" hidden="false" customHeight="false" outlineLevel="0" collapsed="false">
      <c r="V953" s="24" t="s">
        <v>1048</v>
      </c>
    </row>
    <row r="954" customFormat="false" ht="15" hidden="false" customHeight="false" outlineLevel="0" collapsed="false">
      <c r="V954" s="24" t="s">
        <v>1049</v>
      </c>
    </row>
    <row r="955" customFormat="false" ht="15" hidden="false" customHeight="false" outlineLevel="0" collapsed="false">
      <c r="V955" s="24" t="s">
        <v>1050</v>
      </c>
    </row>
    <row r="956" customFormat="false" ht="15" hidden="false" customHeight="false" outlineLevel="0" collapsed="false">
      <c r="V956" s="24" t="s">
        <v>1051</v>
      </c>
    </row>
    <row r="957" customFormat="false" ht="15" hidden="false" customHeight="false" outlineLevel="0" collapsed="false">
      <c r="V957" s="24" t="s">
        <v>1052</v>
      </c>
    </row>
    <row r="958" customFormat="false" ht="15" hidden="false" customHeight="false" outlineLevel="0" collapsed="false">
      <c r="V958" s="24" t="s">
        <v>1053</v>
      </c>
    </row>
    <row r="959" customFormat="false" ht="15" hidden="false" customHeight="false" outlineLevel="0" collapsed="false">
      <c r="V959" s="24" t="s">
        <v>1054</v>
      </c>
    </row>
    <row r="960" customFormat="false" ht="15" hidden="false" customHeight="false" outlineLevel="0" collapsed="false">
      <c r="V960" s="24" t="s">
        <v>1055</v>
      </c>
    </row>
    <row r="961" customFormat="false" ht="15" hidden="false" customHeight="false" outlineLevel="0" collapsed="false">
      <c r="V961" s="24" t="s">
        <v>1056</v>
      </c>
    </row>
    <row r="962" customFormat="false" ht="15" hidden="false" customHeight="false" outlineLevel="0" collapsed="false">
      <c r="V962" s="24" t="s">
        <v>1057</v>
      </c>
    </row>
    <row r="963" customFormat="false" ht="15" hidden="false" customHeight="false" outlineLevel="0" collapsed="false">
      <c r="V963" s="24" t="s">
        <v>1058</v>
      </c>
    </row>
    <row r="964" customFormat="false" ht="15" hidden="false" customHeight="false" outlineLevel="0" collapsed="false">
      <c r="V964" s="24" t="s">
        <v>1059</v>
      </c>
    </row>
    <row r="965" customFormat="false" ht="15" hidden="false" customHeight="false" outlineLevel="0" collapsed="false">
      <c r="V965" s="24" t="s">
        <v>1060</v>
      </c>
    </row>
    <row r="966" customFormat="false" ht="15" hidden="false" customHeight="false" outlineLevel="0" collapsed="false">
      <c r="V966" s="24" t="s">
        <v>1061</v>
      </c>
    </row>
    <row r="967" customFormat="false" ht="15" hidden="false" customHeight="false" outlineLevel="0" collapsed="false">
      <c r="V967" s="24" t="s">
        <v>1062</v>
      </c>
    </row>
    <row r="968" customFormat="false" ht="15" hidden="false" customHeight="false" outlineLevel="0" collapsed="false">
      <c r="V968" s="24" t="s">
        <v>1063</v>
      </c>
    </row>
    <row r="969" customFormat="false" ht="15" hidden="false" customHeight="false" outlineLevel="0" collapsed="false">
      <c r="V969" s="24" t="s">
        <v>1064</v>
      </c>
    </row>
    <row r="970" customFormat="false" ht="15" hidden="false" customHeight="false" outlineLevel="0" collapsed="false">
      <c r="V970" s="24" t="s">
        <v>1065</v>
      </c>
    </row>
    <row r="971" customFormat="false" ht="15" hidden="false" customHeight="false" outlineLevel="0" collapsed="false">
      <c r="V971" s="24" t="s">
        <v>1066</v>
      </c>
    </row>
    <row r="972" customFormat="false" ht="15" hidden="false" customHeight="false" outlineLevel="0" collapsed="false">
      <c r="V972" s="24" t="s">
        <v>1067</v>
      </c>
    </row>
    <row r="973" customFormat="false" ht="15" hidden="false" customHeight="false" outlineLevel="0" collapsed="false">
      <c r="V973" s="24" t="s">
        <v>1068</v>
      </c>
    </row>
    <row r="974" customFormat="false" ht="15" hidden="false" customHeight="false" outlineLevel="0" collapsed="false">
      <c r="V974" s="24" t="s">
        <v>1069</v>
      </c>
    </row>
    <row r="975" customFormat="false" ht="15" hidden="false" customHeight="false" outlineLevel="0" collapsed="false">
      <c r="V975" s="24" t="s">
        <v>1070</v>
      </c>
    </row>
    <row r="976" customFormat="false" ht="15" hidden="false" customHeight="false" outlineLevel="0" collapsed="false">
      <c r="V976" s="24" t="s">
        <v>1071</v>
      </c>
    </row>
    <row r="977" customFormat="false" ht="15" hidden="false" customHeight="false" outlineLevel="0" collapsed="false">
      <c r="V977" s="24" t="s">
        <v>1072</v>
      </c>
    </row>
    <row r="978" customFormat="false" ht="15" hidden="false" customHeight="false" outlineLevel="0" collapsed="false">
      <c r="V978" s="24" t="s">
        <v>1073</v>
      </c>
    </row>
    <row r="979" customFormat="false" ht="15" hidden="false" customHeight="false" outlineLevel="0" collapsed="false">
      <c r="V979" s="24" t="s">
        <v>1074</v>
      </c>
    </row>
    <row r="980" customFormat="false" ht="15" hidden="false" customHeight="false" outlineLevel="0" collapsed="false">
      <c r="V980" s="24" t="s">
        <v>1075</v>
      </c>
    </row>
    <row r="981" customFormat="false" ht="15" hidden="false" customHeight="false" outlineLevel="0" collapsed="false">
      <c r="V981" s="24" t="s">
        <v>1076</v>
      </c>
    </row>
    <row r="982" customFormat="false" ht="15" hidden="false" customHeight="false" outlineLevel="0" collapsed="false">
      <c r="V982" s="24" t="s">
        <v>1077</v>
      </c>
    </row>
    <row r="983" customFormat="false" ht="15" hidden="false" customHeight="false" outlineLevel="0" collapsed="false">
      <c r="V983" s="24" t="s">
        <v>1078</v>
      </c>
    </row>
    <row r="984" customFormat="false" ht="15" hidden="false" customHeight="false" outlineLevel="0" collapsed="false">
      <c r="V984" s="24" t="s">
        <v>1079</v>
      </c>
    </row>
    <row r="985" customFormat="false" ht="15" hidden="false" customHeight="false" outlineLevel="0" collapsed="false">
      <c r="V985" s="24" t="s">
        <v>1080</v>
      </c>
    </row>
    <row r="986" customFormat="false" ht="15" hidden="false" customHeight="false" outlineLevel="0" collapsed="false">
      <c r="V986" s="24" t="s">
        <v>1081</v>
      </c>
    </row>
    <row r="987" customFormat="false" ht="15" hidden="false" customHeight="false" outlineLevel="0" collapsed="false">
      <c r="V987" s="24" t="s">
        <v>1082</v>
      </c>
    </row>
    <row r="988" customFormat="false" ht="15" hidden="false" customHeight="false" outlineLevel="0" collapsed="false">
      <c r="V988" s="24" t="s">
        <v>1083</v>
      </c>
    </row>
    <row r="989" customFormat="false" ht="15" hidden="false" customHeight="false" outlineLevel="0" collapsed="false">
      <c r="V989" s="24" t="s">
        <v>1084</v>
      </c>
    </row>
    <row r="990" customFormat="false" ht="15" hidden="false" customHeight="false" outlineLevel="0" collapsed="false">
      <c r="V990" s="24" t="s">
        <v>1085</v>
      </c>
    </row>
    <row r="991" customFormat="false" ht="15" hidden="false" customHeight="false" outlineLevel="0" collapsed="false">
      <c r="V991" s="24" t="s">
        <v>1086</v>
      </c>
    </row>
    <row r="992" customFormat="false" ht="15" hidden="false" customHeight="false" outlineLevel="0" collapsed="false">
      <c r="V992" s="24" t="s">
        <v>1087</v>
      </c>
    </row>
    <row r="993" customFormat="false" ht="15" hidden="false" customHeight="false" outlineLevel="0" collapsed="false">
      <c r="V993" s="24" t="s">
        <v>1088</v>
      </c>
    </row>
    <row r="994" customFormat="false" ht="15" hidden="false" customHeight="false" outlineLevel="0" collapsed="false">
      <c r="V994" s="24" t="s">
        <v>1089</v>
      </c>
    </row>
    <row r="995" customFormat="false" ht="15" hidden="false" customHeight="false" outlineLevel="0" collapsed="false">
      <c r="V995" s="24" t="s">
        <v>1090</v>
      </c>
    </row>
    <row r="996" customFormat="false" ht="15" hidden="false" customHeight="false" outlineLevel="0" collapsed="false">
      <c r="V996" s="24" t="s">
        <v>1091</v>
      </c>
    </row>
    <row r="997" customFormat="false" ht="15" hidden="false" customHeight="false" outlineLevel="0" collapsed="false">
      <c r="V997" s="24" t="s">
        <v>1092</v>
      </c>
    </row>
    <row r="998" customFormat="false" ht="15" hidden="false" customHeight="false" outlineLevel="0" collapsed="false">
      <c r="V998" s="24" t="s">
        <v>1093</v>
      </c>
    </row>
    <row r="999" customFormat="false" ht="15" hidden="false" customHeight="false" outlineLevel="0" collapsed="false">
      <c r="V999" s="24" t="s">
        <v>1094</v>
      </c>
    </row>
    <row r="1000" customFormat="false" ht="15" hidden="false" customHeight="false" outlineLevel="0" collapsed="false">
      <c r="V1000" s="24" t="s">
        <v>1095</v>
      </c>
    </row>
    <row r="1001" customFormat="false" ht="15" hidden="false" customHeight="false" outlineLevel="0" collapsed="false">
      <c r="V1001" s="24" t="s">
        <v>1096</v>
      </c>
    </row>
    <row r="1002" customFormat="false" ht="15" hidden="false" customHeight="false" outlineLevel="0" collapsed="false">
      <c r="V1002" s="24" t="s">
        <v>1097</v>
      </c>
    </row>
    <row r="1003" customFormat="false" ht="15" hidden="false" customHeight="false" outlineLevel="0" collapsed="false">
      <c r="V1003" s="24" t="s">
        <v>1098</v>
      </c>
    </row>
    <row r="1004" customFormat="false" ht="15" hidden="false" customHeight="false" outlineLevel="0" collapsed="false">
      <c r="V1004" s="24" t="s">
        <v>1099</v>
      </c>
    </row>
    <row r="1005" customFormat="false" ht="15" hidden="false" customHeight="false" outlineLevel="0" collapsed="false">
      <c r="V1005" s="24" t="s">
        <v>1100</v>
      </c>
    </row>
    <row r="1006" customFormat="false" ht="15" hidden="false" customHeight="false" outlineLevel="0" collapsed="false">
      <c r="V1006" s="24" t="s">
        <v>1101</v>
      </c>
    </row>
    <row r="1007" customFormat="false" ht="15" hidden="false" customHeight="false" outlineLevel="0" collapsed="false">
      <c r="V1007" s="24" t="s">
        <v>1102</v>
      </c>
    </row>
    <row r="1008" customFormat="false" ht="15" hidden="false" customHeight="false" outlineLevel="0" collapsed="false">
      <c r="V1008" s="24" t="s">
        <v>1103</v>
      </c>
    </row>
    <row r="1009" customFormat="false" ht="15" hidden="false" customHeight="false" outlineLevel="0" collapsed="false">
      <c r="V1009" s="24" t="s">
        <v>1104</v>
      </c>
    </row>
    <row r="1010" customFormat="false" ht="15" hidden="false" customHeight="false" outlineLevel="0" collapsed="false">
      <c r="V1010" s="24" t="s">
        <v>1105</v>
      </c>
    </row>
    <row r="1011" customFormat="false" ht="15" hidden="false" customHeight="false" outlineLevel="0" collapsed="false">
      <c r="V1011" s="24" t="s">
        <v>1106</v>
      </c>
    </row>
    <row r="1012" customFormat="false" ht="15" hidden="false" customHeight="false" outlineLevel="0" collapsed="false">
      <c r="V1012" s="24" t="s">
        <v>1107</v>
      </c>
    </row>
    <row r="1013" customFormat="false" ht="15" hidden="false" customHeight="false" outlineLevel="0" collapsed="false">
      <c r="V1013" s="24" t="s">
        <v>1108</v>
      </c>
    </row>
    <row r="1014" customFormat="false" ht="15" hidden="false" customHeight="false" outlineLevel="0" collapsed="false">
      <c r="V1014" s="24" t="s">
        <v>1109</v>
      </c>
    </row>
    <row r="1015" customFormat="false" ht="15" hidden="false" customHeight="false" outlineLevel="0" collapsed="false">
      <c r="V1015" s="24" t="s">
        <v>1110</v>
      </c>
    </row>
    <row r="1016" customFormat="false" ht="15" hidden="false" customHeight="false" outlineLevel="0" collapsed="false">
      <c r="V1016" s="24" t="s">
        <v>1111</v>
      </c>
    </row>
    <row r="1017" customFormat="false" ht="15" hidden="false" customHeight="false" outlineLevel="0" collapsed="false">
      <c r="V1017" s="24" t="s">
        <v>1112</v>
      </c>
    </row>
    <row r="1018" customFormat="false" ht="15" hidden="false" customHeight="false" outlineLevel="0" collapsed="false">
      <c r="V1018" s="24" t="s">
        <v>1113</v>
      </c>
    </row>
    <row r="1019" customFormat="false" ht="15" hidden="false" customHeight="false" outlineLevel="0" collapsed="false">
      <c r="V1019" s="24" t="s">
        <v>1114</v>
      </c>
    </row>
    <row r="1020" customFormat="false" ht="15" hidden="false" customHeight="false" outlineLevel="0" collapsed="false">
      <c r="V1020" s="24" t="s">
        <v>1115</v>
      </c>
    </row>
    <row r="1021" customFormat="false" ht="15" hidden="false" customHeight="false" outlineLevel="0" collapsed="false">
      <c r="V1021" s="24" t="s">
        <v>1116</v>
      </c>
    </row>
    <row r="1022" customFormat="false" ht="15" hidden="false" customHeight="false" outlineLevel="0" collapsed="false">
      <c r="V1022" s="24" t="s">
        <v>1117</v>
      </c>
    </row>
    <row r="1023" customFormat="false" ht="15" hidden="false" customHeight="false" outlineLevel="0" collapsed="false">
      <c r="V1023" s="24" t="s">
        <v>1118</v>
      </c>
    </row>
    <row r="1024" customFormat="false" ht="15" hidden="false" customHeight="false" outlineLevel="0" collapsed="false">
      <c r="V1024" s="24" t="s">
        <v>1119</v>
      </c>
    </row>
    <row r="1025" customFormat="false" ht="15" hidden="false" customHeight="false" outlineLevel="0" collapsed="false">
      <c r="V1025" s="24" t="s">
        <v>1120</v>
      </c>
    </row>
    <row r="1026" customFormat="false" ht="15" hidden="false" customHeight="false" outlineLevel="0" collapsed="false">
      <c r="V1026" s="24" t="s">
        <v>1121</v>
      </c>
    </row>
    <row r="1027" customFormat="false" ht="15" hidden="false" customHeight="false" outlineLevel="0" collapsed="false">
      <c r="V1027" s="24" t="s">
        <v>1122</v>
      </c>
    </row>
    <row r="1028" customFormat="false" ht="15" hidden="false" customHeight="false" outlineLevel="0" collapsed="false">
      <c r="V1028" s="24" t="s">
        <v>1123</v>
      </c>
    </row>
    <row r="1029" customFormat="false" ht="15" hidden="false" customHeight="false" outlineLevel="0" collapsed="false">
      <c r="V1029" s="24" t="s">
        <v>1124</v>
      </c>
    </row>
    <row r="1030" customFormat="false" ht="15" hidden="false" customHeight="false" outlineLevel="0" collapsed="false">
      <c r="V1030" s="24" t="s">
        <v>1125</v>
      </c>
    </row>
    <row r="1031" customFormat="false" ht="15" hidden="false" customHeight="false" outlineLevel="0" collapsed="false">
      <c r="V1031" s="24" t="s">
        <v>1126</v>
      </c>
    </row>
    <row r="1032" customFormat="false" ht="15" hidden="false" customHeight="false" outlineLevel="0" collapsed="false">
      <c r="V1032" s="24" t="s">
        <v>1127</v>
      </c>
    </row>
    <row r="1033" customFormat="false" ht="15" hidden="false" customHeight="false" outlineLevel="0" collapsed="false">
      <c r="V1033" s="24" t="s">
        <v>1128</v>
      </c>
    </row>
    <row r="1034" customFormat="false" ht="15" hidden="false" customHeight="false" outlineLevel="0" collapsed="false">
      <c r="V1034" s="24" t="s">
        <v>1129</v>
      </c>
    </row>
    <row r="1035" customFormat="false" ht="15" hidden="false" customHeight="false" outlineLevel="0" collapsed="false">
      <c r="V1035" s="24" t="s">
        <v>1130</v>
      </c>
    </row>
    <row r="1036" customFormat="false" ht="15" hidden="false" customHeight="false" outlineLevel="0" collapsed="false">
      <c r="V1036" s="24" t="s">
        <v>1131</v>
      </c>
    </row>
    <row r="1037" customFormat="false" ht="15" hidden="false" customHeight="false" outlineLevel="0" collapsed="false">
      <c r="V1037" s="24" t="s">
        <v>1132</v>
      </c>
    </row>
    <row r="1038" customFormat="false" ht="15" hidden="false" customHeight="false" outlineLevel="0" collapsed="false">
      <c r="V1038" s="24" t="s">
        <v>1133</v>
      </c>
    </row>
    <row r="1039" customFormat="false" ht="15" hidden="false" customHeight="false" outlineLevel="0" collapsed="false">
      <c r="V1039" s="24" t="s">
        <v>1134</v>
      </c>
    </row>
    <row r="1040" customFormat="false" ht="15" hidden="false" customHeight="false" outlineLevel="0" collapsed="false">
      <c r="V1040" s="24" t="s">
        <v>1135</v>
      </c>
    </row>
    <row r="1041" customFormat="false" ht="15" hidden="false" customHeight="false" outlineLevel="0" collapsed="false">
      <c r="V1041" s="24" t="s">
        <v>1136</v>
      </c>
    </row>
    <row r="1042" customFormat="false" ht="15" hidden="false" customHeight="false" outlineLevel="0" collapsed="false">
      <c r="V1042" s="24" t="s">
        <v>1137</v>
      </c>
    </row>
    <row r="1043" customFormat="false" ht="15" hidden="false" customHeight="false" outlineLevel="0" collapsed="false">
      <c r="V1043" s="24" t="s">
        <v>1138</v>
      </c>
    </row>
    <row r="1044" customFormat="false" ht="15" hidden="false" customHeight="false" outlineLevel="0" collapsed="false">
      <c r="V1044" s="24" t="s">
        <v>1139</v>
      </c>
    </row>
    <row r="1045" customFormat="false" ht="15" hidden="false" customHeight="false" outlineLevel="0" collapsed="false">
      <c r="V1045" s="24" t="s">
        <v>1140</v>
      </c>
    </row>
    <row r="1046" customFormat="false" ht="15" hidden="false" customHeight="false" outlineLevel="0" collapsed="false">
      <c r="V1046" s="24" t="s">
        <v>1141</v>
      </c>
    </row>
    <row r="1047" customFormat="false" ht="15" hidden="false" customHeight="false" outlineLevel="0" collapsed="false">
      <c r="V1047" s="24" t="s">
        <v>1142</v>
      </c>
    </row>
    <row r="1048" customFormat="false" ht="15" hidden="false" customHeight="false" outlineLevel="0" collapsed="false">
      <c r="V1048" s="24" t="s">
        <v>1143</v>
      </c>
    </row>
    <row r="1049" customFormat="false" ht="15" hidden="false" customHeight="false" outlineLevel="0" collapsed="false">
      <c r="V1049" s="24" t="s">
        <v>1144</v>
      </c>
    </row>
    <row r="1050" customFormat="false" ht="15" hidden="false" customHeight="false" outlineLevel="0" collapsed="false">
      <c r="V1050" s="24" t="s">
        <v>1145</v>
      </c>
    </row>
    <row r="1051" customFormat="false" ht="15" hidden="false" customHeight="false" outlineLevel="0" collapsed="false">
      <c r="V1051" s="24" t="s">
        <v>1146</v>
      </c>
    </row>
    <row r="1052" customFormat="false" ht="15" hidden="false" customHeight="false" outlineLevel="0" collapsed="false">
      <c r="V1052" s="24" t="s">
        <v>1147</v>
      </c>
    </row>
    <row r="1053" customFormat="false" ht="15" hidden="false" customHeight="false" outlineLevel="0" collapsed="false">
      <c r="V1053" s="24" t="s">
        <v>1148</v>
      </c>
    </row>
    <row r="1054" customFormat="false" ht="15" hidden="false" customHeight="false" outlineLevel="0" collapsed="false">
      <c r="V1054" s="24" t="s">
        <v>1149</v>
      </c>
    </row>
    <row r="1055" customFormat="false" ht="15" hidden="false" customHeight="false" outlineLevel="0" collapsed="false">
      <c r="V1055" s="24" t="s">
        <v>1150</v>
      </c>
    </row>
    <row r="1056" customFormat="false" ht="15" hidden="false" customHeight="false" outlineLevel="0" collapsed="false">
      <c r="V1056" s="24" t="s">
        <v>1151</v>
      </c>
    </row>
    <row r="1057" customFormat="false" ht="15" hidden="false" customHeight="false" outlineLevel="0" collapsed="false">
      <c r="V1057" s="24" t="s">
        <v>1152</v>
      </c>
    </row>
    <row r="1058" customFormat="false" ht="15" hidden="false" customHeight="false" outlineLevel="0" collapsed="false">
      <c r="V1058" s="24" t="s">
        <v>1153</v>
      </c>
    </row>
    <row r="1059" customFormat="false" ht="15" hidden="false" customHeight="false" outlineLevel="0" collapsed="false">
      <c r="V1059" s="24" t="s">
        <v>1154</v>
      </c>
    </row>
    <row r="1060" customFormat="false" ht="15" hidden="false" customHeight="false" outlineLevel="0" collapsed="false">
      <c r="V1060" s="24" t="s">
        <v>1155</v>
      </c>
    </row>
    <row r="1061" customFormat="false" ht="15" hidden="false" customHeight="false" outlineLevel="0" collapsed="false">
      <c r="V1061" s="24" t="s">
        <v>1156</v>
      </c>
    </row>
    <row r="1062" customFormat="false" ht="15" hidden="false" customHeight="false" outlineLevel="0" collapsed="false">
      <c r="V1062" s="24" t="s">
        <v>1157</v>
      </c>
    </row>
    <row r="1063" customFormat="false" ht="15" hidden="false" customHeight="false" outlineLevel="0" collapsed="false">
      <c r="V1063" s="24" t="s">
        <v>1158</v>
      </c>
    </row>
    <row r="1064" customFormat="false" ht="15" hidden="false" customHeight="false" outlineLevel="0" collapsed="false">
      <c r="V1064" s="24" t="s">
        <v>1159</v>
      </c>
    </row>
    <row r="1065" customFormat="false" ht="15" hidden="false" customHeight="false" outlineLevel="0" collapsed="false">
      <c r="V1065" s="24" t="s">
        <v>1160</v>
      </c>
    </row>
    <row r="1066" customFormat="false" ht="15" hidden="false" customHeight="false" outlineLevel="0" collapsed="false">
      <c r="V1066" s="24" t="s">
        <v>1161</v>
      </c>
    </row>
    <row r="1067" customFormat="false" ht="15" hidden="false" customHeight="false" outlineLevel="0" collapsed="false">
      <c r="V1067" s="24" t="s">
        <v>1162</v>
      </c>
    </row>
    <row r="1068" customFormat="false" ht="15" hidden="false" customHeight="false" outlineLevel="0" collapsed="false">
      <c r="V1068" s="24" t="s">
        <v>1163</v>
      </c>
    </row>
    <row r="1069" customFormat="false" ht="15" hidden="false" customHeight="false" outlineLevel="0" collapsed="false">
      <c r="V1069" s="24" t="s">
        <v>1164</v>
      </c>
    </row>
    <row r="1070" customFormat="false" ht="15" hidden="false" customHeight="false" outlineLevel="0" collapsed="false">
      <c r="V1070" s="24" t="s">
        <v>1165</v>
      </c>
    </row>
    <row r="1071" customFormat="false" ht="15" hidden="false" customHeight="false" outlineLevel="0" collapsed="false">
      <c r="V1071" s="24" t="s">
        <v>1166</v>
      </c>
    </row>
    <row r="1072" customFormat="false" ht="15" hidden="false" customHeight="false" outlineLevel="0" collapsed="false">
      <c r="V1072" s="24" t="s">
        <v>1167</v>
      </c>
    </row>
    <row r="1073" customFormat="false" ht="15" hidden="false" customHeight="false" outlineLevel="0" collapsed="false">
      <c r="V1073" s="24" t="s">
        <v>1168</v>
      </c>
    </row>
    <row r="1074" customFormat="false" ht="15" hidden="false" customHeight="false" outlineLevel="0" collapsed="false">
      <c r="V1074" s="24" t="s">
        <v>1169</v>
      </c>
    </row>
    <row r="1075" customFormat="false" ht="15" hidden="false" customHeight="false" outlineLevel="0" collapsed="false">
      <c r="V1075" s="24" t="s">
        <v>1170</v>
      </c>
    </row>
    <row r="1076" customFormat="false" ht="15" hidden="false" customHeight="false" outlineLevel="0" collapsed="false">
      <c r="V1076" s="24" t="s">
        <v>1171</v>
      </c>
    </row>
    <row r="1077" customFormat="false" ht="15" hidden="false" customHeight="false" outlineLevel="0" collapsed="false">
      <c r="V1077" s="24" t="s">
        <v>1172</v>
      </c>
    </row>
    <row r="1078" customFormat="false" ht="15" hidden="false" customHeight="false" outlineLevel="0" collapsed="false">
      <c r="V1078" s="24" t="s">
        <v>1173</v>
      </c>
    </row>
    <row r="1079" customFormat="false" ht="15" hidden="false" customHeight="false" outlineLevel="0" collapsed="false">
      <c r="V1079" s="24" t="s">
        <v>1174</v>
      </c>
    </row>
    <row r="1080" customFormat="false" ht="15" hidden="false" customHeight="false" outlineLevel="0" collapsed="false">
      <c r="V1080" s="24" t="s">
        <v>1175</v>
      </c>
    </row>
    <row r="1081" customFormat="false" ht="15" hidden="false" customHeight="false" outlineLevel="0" collapsed="false">
      <c r="V1081" s="24" t="s">
        <v>1176</v>
      </c>
    </row>
    <row r="1082" customFormat="false" ht="15" hidden="false" customHeight="false" outlineLevel="0" collapsed="false">
      <c r="V1082" s="24" t="s">
        <v>1177</v>
      </c>
    </row>
    <row r="1083" customFormat="false" ht="15" hidden="false" customHeight="false" outlineLevel="0" collapsed="false">
      <c r="V1083" s="24" t="s">
        <v>1178</v>
      </c>
    </row>
    <row r="1084" customFormat="false" ht="15" hidden="false" customHeight="false" outlineLevel="0" collapsed="false">
      <c r="V1084" s="24" t="s">
        <v>1179</v>
      </c>
    </row>
    <row r="1085" customFormat="false" ht="15" hidden="false" customHeight="false" outlineLevel="0" collapsed="false">
      <c r="V1085" s="24" t="s">
        <v>1180</v>
      </c>
    </row>
    <row r="1086" customFormat="false" ht="15" hidden="false" customHeight="false" outlineLevel="0" collapsed="false">
      <c r="V1086" s="24" t="s">
        <v>1181</v>
      </c>
    </row>
    <row r="1087" customFormat="false" ht="15" hidden="false" customHeight="false" outlineLevel="0" collapsed="false">
      <c r="V1087" s="24" t="s">
        <v>1182</v>
      </c>
    </row>
    <row r="1088" customFormat="false" ht="15" hidden="false" customHeight="false" outlineLevel="0" collapsed="false">
      <c r="V1088" s="24" t="s">
        <v>1183</v>
      </c>
    </row>
    <row r="1089" customFormat="false" ht="15" hidden="false" customHeight="false" outlineLevel="0" collapsed="false">
      <c r="V1089" s="24" t="s">
        <v>1184</v>
      </c>
    </row>
    <row r="1090" customFormat="false" ht="15" hidden="false" customHeight="false" outlineLevel="0" collapsed="false">
      <c r="V1090" s="24" t="s">
        <v>1185</v>
      </c>
    </row>
    <row r="1091" customFormat="false" ht="15" hidden="false" customHeight="false" outlineLevel="0" collapsed="false">
      <c r="V1091" s="24" t="s">
        <v>1186</v>
      </c>
    </row>
    <row r="1092" customFormat="false" ht="15" hidden="false" customHeight="false" outlineLevel="0" collapsed="false">
      <c r="V1092" s="24" t="s">
        <v>1187</v>
      </c>
    </row>
    <row r="1093" customFormat="false" ht="15" hidden="false" customHeight="false" outlineLevel="0" collapsed="false">
      <c r="V1093" s="24" t="s">
        <v>1188</v>
      </c>
    </row>
    <row r="1094" customFormat="false" ht="15" hidden="false" customHeight="false" outlineLevel="0" collapsed="false">
      <c r="V1094" s="24" t="s">
        <v>1189</v>
      </c>
    </row>
    <row r="1095" customFormat="false" ht="15" hidden="false" customHeight="false" outlineLevel="0" collapsed="false">
      <c r="V1095" s="24" t="s">
        <v>1190</v>
      </c>
    </row>
    <row r="1096" customFormat="false" ht="15" hidden="false" customHeight="false" outlineLevel="0" collapsed="false">
      <c r="V1096" s="24" t="s">
        <v>1191</v>
      </c>
    </row>
    <row r="1097" customFormat="false" ht="15" hidden="false" customHeight="false" outlineLevel="0" collapsed="false">
      <c r="V1097" s="24" t="s">
        <v>1192</v>
      </c>
    </row>
    <row r="1098" customFormat="false" ht="15" hidden="false" customHeight="false" outlineLevel="0" collapsed="false">
      <c r="V1098" s="24" t="s">
        <v>1193</v>
      </c>
    </row>
    <row r="1099" customFormat="false" ht="15" hidden="false" customHeight="false" outlineLevel="0" collapsed="false">
      <c r="V1099" s="24" t="s">
        <v>1194</v>
      </c>
    </row>
    <row r="1100" customFormat="false" ht="15" hidden="false" customHeight="false" outlineLevel="0" collapsed="false">
      <c r="V1100" s="24" t="s">
        <v>1195</v>
      </c>
    </row>
    <row r="1101" customFormat="false" ht="15" hidden="false" customHeight="false" outlineLevel="0" collapsed="false">
      <c r="V1101" s="24" t="s">
        <v>1196</v>
      </c>
    </row>
    <row r="1102" customFormat="false" ht="15" hidden="false" customHeight="false" outlineLevel="0" collapsed="false">
      <c r="V1102" s="24" t="s">
        <v>1197</v>
      </c>
    </row>
    <row r="1103" customFormat="false" ht="15" hidden="false" customHeight="false" outlineLevel="0" collapsed="false">
      <c r="V1103" s="24" t="s">
        <v>1198</v>
      </c>
    </row>
    <row r="1104" customFormat="false" ht="15" hidden="false" customHeight="false" outlineLevel="0" collapsed="false">
      <c r="V1104" s="24" t="s">
        <v>1199</v>
      </c>
    </row>
    <row r="1105" customFormat="false" ht="15" hidden="false" customHeight="false" outlineLevel="0" collapsed="false">
      <c r="V1105" s="24" t="s">
        <v>1200</v>
      </c>
    </row>
    <row r="1106" customFormat="false" ht="15" hidden="false" customHeight="false" outlineLevel="0" collapsed="false">
      <c r="V1106" s="24" t="s">
        <v>1201</v>
      </c>
    </row>
    <row r="1107" customFormat="false" ht="15" hidden="false" customHeight="false" outlineLevel="0" collapsed="false">
      <c r="V1107" s="24" t="s">
        <v>1202</v>
      </c>
    </row>
    <row r="1108" customFormat="false" ht="15" hidden="false" customHeight="false" outlineLevel="0" collapsed="false">
      <c r="V1108" s="24" t="s">
        <v>1203</v>
      </c>
    </row>
    <row r="1109" customFormat="false" ht="15" hidden="false" customHeight="false" outlineLevel="0" collapsed="false">
      <c r="V1109" s="24" t="s">
        <v>1204</v>
      </c>
    </row>
    <row r="1110" customFormat="false" ht="15" hidden="false" customHeight="false" outlineLevel="0" collapsed="false">
      <c r="V1110" s="24" t="s">
        <v>1205</v>
      </c>
    </row>
    <row r="1111" customFormat="false" ht="15" hidden="false" customHeight="false" outlineLevel="0" collapsed="false">
      <c r="V1111" s="24" t="s">
        <v>1206</v>
      </c>
    </row>
    <row r="1112" customFormat="false" ht="15" hidden="false" customHeight="false" outlineLevel="0" collapsed="false">
      <c r="V1112" s="24" t="s">
        <v>1207</v>
      </c>
    </row>
    <row r="1113" customFormat="false" ht="15" hidden="false" customHeight="false" outlineLevel="0" collapsed="false">
      <c r="V1113" s="24" t="s">
        <v>1208</v>
      </c>
    </row>
    <row r="1114" customFormat="false" ht="15" hidden="false" customHeight="false" outlineLevel="0" collapsed="false">
      <c r="V1114" s="24" t="s">
        <v>1209</v>
      </c>
    </row>
    <row r="1115" customFormat="false" ht="15" hidden="false" customHeight="false" outlineLevel="0" collapsed="false">
      <c r="V1115" s="24" t="s">
        <v>1210</v>
      </c>
    </row>
    <row r="1116" customFormat="false" ht="15" hidden="false" customHeight="false" outlineLevel="0" collapsed="false">
      <c r="V1116" s="24" t="s">
        <v>1211</v>
      </c>
    </row>
    <row r="1117" customFormat="false" ht="15" hidden="false" customHeight="false" outlineLevel="0" collapsed="false">
      <c r="V1117" s="24" t="s">
        <v>1212</v>
      </c>
    </row>
    <row r="1118" customFormat="false" ht="15" hidden="false" customHeight="false" outlineLevel="0" collapsed="false">
      <c r="V1118" s="24" t="s">
        <v>1213</v>
      </c>
    </row>
    <row r="1119" customFormat="false" ht="15" hidden="false" customHeight="false" outlineLevel="0" collapsed="false">
      <c r="V1119" s="24" t="s">
        <v>1214</v>
      </c>
    </row>
    <row r="1120" customFormat="false" ht="15" hidden="false" customHeight="false" outlineLevel="0" collapsed="false">
      <c r="V1120" s="24" t="s">
        <v>1215</v>
      </c>
    </row>
    <row r="1121" customFormat="false" ht="15" hidden="false" customHeight="false" outlineLevel="0" collapsed="false">
      <c r="V1121" s="24" t="s">
        <v>1216</v>
      </c>
    </row>
    <row r="1122" customFormat="false" ht="15" hidden="false" customHeight="false" outlineLevel="0" collapsed="false">
      <c r="V1122" s="24" t="s">
        <v>1217</v>
      </c>
    </row>
    <row r="1123" customFormat="false" ht="15" hidden="false" customHeight="false" outlineLevel="0" collapsed="false">
      <c r="V1123" s="24" t="s">
        <v>1218</v>
      </c>
    </row>
    <row r="1124" customFormat="false" ht="15" hidden="false" customHeight="false" outlineLevel="0" collapsed="false">
      <c r="V1124" s="24" t="s">
        <v>1219</v>
      </c>
    </row>
    <row r="1125" customFormat="false" ht="15" hidden="false" customHeight="false" outlineLevel="0" collapsed="false">
      <c r="V1125" s="24" t="s">
        <v>1220</v>
      </c>
    </row>
    <row r="1126" customFormat="false" ht="15" hidden="false" customHeight="false" outlineLevel="0" collapsed="false">
      <c r="V1126" s="24" t="s">
        <v>1221</v>
      </c>
    </row>
    <row r="1127" customFormat="false" ht="15" hidden="false" customHeight="false" outlineLevel="0" collapsed="false">
      <c r="V1127" s="24" t="s">
        <v>1222</v>
      </c>
    </row>
    <row r="1128" customFormat="false" ht="15" hidden="false" customHeight="false" outlineLevel="0" collapsed="false">
      <c r="V1128" s="24" t="s">
        <v>1223</v>
      </c>
    </row>
    <row r="1129" customFormat="false" ht="15" hidden="false" customHeight="false" outlineLevel="0" collapsed="false">
      <c r="V1129" s="24" t="s">
        <v>1224</v>
      </c>
    </row>
    <row r="1130" customFormat="false" ht="15" hidden="false" customHeight="false" outlineLevel="0" collapsed="false">
      <c r="V1130" s="24" t="s">
        <v>1225</v>
      </c>
    </row>
    <row r="1131" customFormat="false" ht="15" hidden="false" customHeight="false" outlineLevel="0" collapsed="false">
      <c r="V1131" s="24" t="s">
        <v>1226</v>
      </c>
    </row>
    <row r="1132" customFormat="false" ht="15" hidden="false" customHeight="false" outlineLevel="0" collapsed="false">
      <c r="V1132" s="24" t="s">
        <v>1227</v>
      </c>
    </row>
    <row r="1133" customFormat="false" ht="15" hidden="false" customHeight="false" outlineLevel="0" collapsed="false">
      <c r="V1133" s="24" t="s">
        <v>1228</v>
      </c>
    </row>
    <row r="1134" customFormat="false" ht="15" hidden="false" customHeight="false" outlineLevel="0" collapsed="false">
      <c r="V1134" s="24" t="s">
        <v>1229</v>
      </c>
    </row>
    <row r="1135" customFormat="false" ht="15" hidden="false" customHeight="false" outlineLevel="0" collapsed="false">
      <c r="V1135" s="24" t="s">
        <v>1230</v>
      </c>
    </row>
    <row r="1136" customFormat="false" ht="15" hidden="false" customHeight="false" outlineLevel="0" collapsed="false">
      <c r="V1136" s="24" t="s">
        <v>1231</v>
      </c>
    </row>
    <row r="1137" customFormat="false" ht="15" hidden="false" customHeight="false" outlineLevel="0" collapsed="false">
      <c r="V1137" s="24" t="s">
        <v>1232</v>
      </c>
    </row>
    <row r="1138" customFormat="false" ht="15" hidden="false" customHeight="false" outlineLevel="0" collapsed="false">
      <c r="V1138" s="24" t="s">
        <v>1233</v>
      </c>
    </row>
    <row r="1139" customFormat="false" ht="15" hidden="false" customHeight="false" outlineLevel="0" collapsed="false">
      <c r="V1139" s="24" t="s">
        <v>1234</v>
      </c>
    </row>
    <row r="1140" customFormat="false" ht="15" hidden="false" customHeight="false" outlineLevel="0" collapsed="false">
      <c r="V1140" s="24" t="s">
        <v>1235</v>
      </c>
    </row>
    <row r="1141" customFormat="false" ht="15" hidden="false" customHeight="false" outlineLevel="0" collapsed="false">
      <c r="V1141" s="24" t="s">
        <v>1236</v>
      </c>
    </row>
    <row r="1142" customFormat="false" ht="15" hidden="false" customHeight="false" outlineLevel="0" collapsed="false">
      <c r="V1142" s="24" t="s">
        <v>1237</v>
      </c>
    </row>
    <row r="1143" customFormat="false" ht="15" hidden="false" customHeight="false" outlineLevel="0" collapsed="false">
      <c r="V1143" s="24" t="s">
        <v>1238</v>
      </c>
    </row>
    <row r="1144" customFormat="false" ht="15" hidden="false" customHeight="false" outlineLevel="0" collapsed="false">
      <c r="V1144" s="24" t="s">
        <v>1239</v>
      </c>
    </row>
    <row r="1145" customFormat="false" ht="15" hidden="false" customHeight="false" outlineLevel="0" collapsed="false">
      <c r="V1145" s="24" t="s">
        <v>1240</v>
      </c>
    </row>
    <row r="1146" customFormat="false" ht="15" hidden="false" customHeight="false" outlineLevel="0" collapsed="false">
      <c r="V1146" s="24" t="s">
        <v>1241</v>
      </c>
    </row>
    <row r="1147" customFormat="false" ht="15" hidden="false" customHeight="false" outlineLevel="0" collapsed="false">
      <c r="V1147" s="24" t="s">
        <v>1242</v>
      </c>
    </row>
    <row r="1148" customFormat="false" ht="15" hidden="false" customHeight="false" outlineLevel="0" collapsed="false">
      <c r="V1148" s="24" t="s">
        <v>1243</v>
      </c>
    </row>
    <row r="1149" customFormat="false" ht="15" hidden="false" customHeight="false" outlineLevel="0" collapsed="false">
      <c r="V1149" s="24" t="s">
        <v>1244</v>
      </c>
    </row>
    <row r="1150" customFormat="false" ht="15" hidden="false" customHeight="false" outlineLevel="0" collapsed="false">
      <c r="V1150" s="24" t="s">
        <v>1245</v>
      </c>
    </row>
    <row r="1151" customFormat="false" ht="15" hidden="false" customHeight="false" outlineLevel="0" collapsed="false">
      <c r="V1151" s="24" t="s">
        <v>1246</v>
      </c>
    </row>
    <row r="1152" customFormat="false" ht="15" hidden="false" customHeight="false" outlineLevel="0" collapsed="false">
      <c r="V1152" s="24" t="s">
        <v>1247</v>
      </c>
    </row>
    <row r="1153" customFormat="false" ht="15" hidden="false" customHeight="false" outlineLevel="0" collapsed="false">
      <c r="V1153" s="24" t="s">
        <v>1248</v>
      </c>
    </row>
    <row r="1154" customFormat="false" ht="15" hidden="false" customHeight="false" outlineLevel="0" collapsed="false">
      <c r="V1154" s="24" t="s">
        <v>1249</v>
      </c>
    </row>
    <row r="1155" customFormat="false" ht="15" hidden="false" customHeight="false" outlineLevel="0" collapsed="false">
      <c r="V1155" s="24" t="s">
        <v>1250</v>
      </c>
    </row>
    <row r="1156" customFormat="false" ht="15" hidden="false" customHeight="false" outlineLevel="0" collapsed="false">
      <c r="V1156" s="24" t="s">
        <v>1251</v>
      </c>
    </row>
    <row r="1157" customFormat="false" ht="15" hidden="false" customHeight="false" outlineLevel="0" collapsed="false">
      <c r="V1157" s="24" t="s">
        <v>1252</v>
      </c>
    </row>
    <row r="1158" customFormat="false" ht="15" hidden="false" customHeight="false" outlineLevel="0" collapsed="false">
      <c r="V1158" s="24" t="s">
        <v>1253</v>
      </c>
    </row>
    <row r="1159" customFormat="false" ht="15" hidden="false" customHeight="false" outlineLevel="0" collapsed="false">
      <c r="V1159" s="24" t="s">
        <v>1254</v>
      </c>
    </row>
    <row r="1160" customFormat="false" ht="15" hidden="false" customHeight="false" outlineLevel="0" collapsed="false">
      <c r="V1160" s="24" t="s">
        <v>1255</v>
      </c>
    </row>
    <row r="1161" customFormat="false" ht="15" hidden="false" customHeight="false" outlineLevel="0" collapsed="false">
      <c r="V1161" s="24" t="s">
        <v>1256</v>
      </c>
    </row>
    <row r="1162" customFormat="false" ht="15" hidden="false" customHeight="false" outlineLevel="0" collapsed="false">
      <c r="V1162" s="24" t="s">
        <v>1257</v>
      </c>
    </row>
    <row r="1163" customFormat="false" ht="15" hidden="false" customHeight="false" outlineLevel="0" collapsed="false">
      <c r="V1163" s="24" t="s">
        <v>1258</v>
      </c>
    </row>
    <row r="1164" customFormat="false" ht="15" hidden="false" customHeight="false" outlineLevel="0" collapsed="false">
      <c r="V1164" s="24" t="s">
        <v>1259</v>
      </c>
    </row>
    <row r="1165" customFormat="false" ht="15" hidden="false" customHeight="false" outlineLevel="0" collapsed="false">
      <c r="V1165" s="24" t="s">
        <v>1260</v>
      </c>
    </row>
    <row r="1166" customFormat="false" ht="15" hidden="false" customHeight="false" outlineLevel="0" collapsed="false">
      <c r="V1166" s="24" t="s">
        <v>1261</v>
      </c>
    </row>
    <row r="1167" customFormat="false" ht="15" hidden="false" customHeight="false" outlineLevel="0" collapsed="false">
      <c r="V1167" s="24" t="s">
        <v>1262</v>
      </c>
    </row>
    <row r="1168" customFormat="false" ht="15" hidden="false" customHeight="false" outlineLevel="0" collapsed="false">
      <c r="V1168" s="24" t="s">
        <v>1263</v>
      </c>
    </row>
    <row r="1169" customFormat="false" ht="15" hidden="false" customHeight="false" outlineLevel="0" collapsed="false">
      <c r="V1169" s="24" t="s">
        <v>1264</v>
      </c>
    </row>
    <row r="1170" customFormat="false" ht="15" hidden="false" customHeight="false" outlineLevel="0" collapsed="false">
      <c r="V1170" s="24" t="s">
        <v>1265</v>
      </c>
    </row>
    <row r="1171" customFormat="false" ht="15" hidden="false" customHeight="false" outlineLevel="0" collapsed="false">
      <c r="V1171" s="24" t="s">
        <v>1266</v>
      </c>
    </row>
    <row r="1172" customFormat="false" ht="15" hidden="false" customHeight="false" outlineLevel="0" collapsed="false">
      <c r="V1172" s="24" t="s">
        <v>1267</v>
      </c>
    </row>
    <row r="1173" customFormat="false" ht="15" hidden="false" customHeight="false" outlineLevel="0" collapsed="false">
      <c r="V1173" s="24" t="s">
        <v>1268</v>
      </c>
    </row>
    <row r="1174" customFormat="false" ht="15" hidden="false" customHeight="false" outlineLevel="0" collapsed="false">
      <c r="V1174" s="24" t="s">
        <v>1269</v>
      </c>
    </row>
    <row r="1175" customFormat="false" ht="15" hidden="false" customHeight="false" outlineLevel="0" collapsed="false">
      <c r="V1175" s="24" t="s">
        <v>1270</v>
      </c>
    </row>
    <row r="1176" customFormat="false" ht="15" hidden="false" customHeight="false" outlineLevel="0" collapsed="false">
      <c r="V1176" s="24" t="s">
        <v>1271</v>
      </c>
    </row>
    <row r="1177" customFormat="false" ht="15" hidden="false" customHeight="false" outlineLevel="0" collapsed="false">
      <c r="V1177" s="24" t="s">
        <v>1272</v>
      </c>
    </row>
    <row r="1178" customFormat="false" ht="15" hidden="false" customHeight="false" outlineLevel="0" collapsed="false">
      <c r="V1178" s="24" t="s">
        <v>1273</v>
      </c>
    </row>
    <row r="1179" customFormat="false" ht="15" hidden="false" customHeight="false" outlineLevel="0" collapsed="false">
      <c r="V1179" s="24" t="s">
        <v>1274</v>
      </c>
    </row>
    <row r="1180" customFormat="false" ht="15" hidden="false" customHeight="false" outlineLevel="0" collapsed="false">
      <c r="V1180" s="24" t="s">
        <v>1275</v>
      </c>
    </row>
    <row r="1181" customFormat="false" ht="15" hidden="false" customHeight="false" outlineLevel="0" collapsed="false">
      <c r="V1181" s="24" t="s">
        <v>1276</v>
      </c>
    </row>
    <row r="1182" customFormat="false" ht="15" hidden="false" customHeight="false" outlineLevel="0" collapsed="false">
      <c r="V1182" s="24" t="s">
        <v>1277</v>
      </c>
    </row>
    <row r="1183" customFormat="false" ht="15" hidden="false" customHeight="false" outlineLevel="0" collapsed="false">
      <c r="V1183" s="24" t="s">
        <v>1278</v>
      </c>
    </row>
    <row r="1184" customFormat="false" ht="15" hidden="false" customHeight="false" outlineLevel="0" collapsed="false">
      <c r="V1184" s="24" t="s">
        <v>1279</v>
      </c>
    </row>
    <row r="1185" customFormat="false" ht="15" hidden="false" customHeight="false" outlineLevel="0" collapsed="false">
      <c r="V1185" s="24" t="s">
        <v>1280</v>
      </c>
    </row>
    <row r="1186" customFormat="false" ht="15" hidden="false" customHeight="false" outlineLevel="0" collapsed="false">
      <c r="V1186" s="24" t="s">
        <v>1281</v>
      </c>
    </row>
    <row r="1187" customFormat="false" ht="15" hidden="false" customHeight="false" outlineLevel="0" collapsed="false">
      <c r="V1187" s="24" t="s">
        <v>1282</v>
      </c>
    </row>
    <row r="1188" customFormat="false" ht="15" hidden="false" customHeight="false" outlineLevel="0" collapsed="false">
      <c r="V1188" s="24" t="s">
        <v>1283</v>
      </c>
    </row>
    <row r="1189" customFormat="false" ht="15" hidden="false" customHeight="false" outlineLevel="0" collapsed="false">
      <c r="V1189" s="24" t="s">
        <v>1284</v>
      </c>
    </row>
    <row r="1190" customFormat="false" ht="15" hidden="false" customHeight="false" outlineLevel="0" collapsed="false">
      <c r="V1190" s="24" t="s">
        <v>1285</v>
      </c>
    </row>
    <row r="1191" customFormat="false" ht="15" hidden="false" customHeight="false" outlineLevel="0" collapsed="false">
      <c r="V1191" s="24" t="s">
        <v>1286</v>
      </c>
    </row>
    <row r="1192" customFormat="false" ht="15" hidden="false" customHeight="false" outlineLevel="0" collapsed="false">
      <c r="V1192" s="24" t="s">
        <v>1287</v>
      </c>
    </row>
    <row r="1193" customFormat="false" ht="15" hidden="false" customHeight="false" outlineLevel="0" collapsed="false">
      <c r="V1193" s="24" t="s">
        <v>1288</v>
      </c>
    </row>
    <row r="1194" customFormat="false" ht="15" hidden="false" customHeight="false" outlineLevel="0" collapsed="false">
      <c r="V1194" s="24" t="s">
        <v>1289</v>
      </c>
    </row>
    <row r="1195" customFormat="false" ht="15" hidden="false" customHeight="false" outlineLevel="0" collapsed="false">
      <c r="V1195" s="24" t="s">
        <v>1290</v>
      </c>
    </row>
    <row r="1196" customFormat="false" ht="15" hidden="false" customHeight="false" outlineLevel="0" collapsed="false">
      <c r="V1196" s="24" t="s">
        <v>1291</v>
      </c>
    </row>
    <row r="1197" customFormat="false" ht="15" hidden="false" customHeight="false" outlineLevel="0" collapsed="false">
      <c r="V1197" s="24" t="s">
        <v>1292</v>
      </c>
    </row>
    <row r="1198" customFormat="false" ht="15" hidden="false" customHeight="false" outlineLevel="0" collapsed="false">
      <c r="V1198" s="24" t="s">
        <v>1293</v>
      </c>
    </row>
    <row r="1199" customFormat="false" ht="15" hidden="false" customHeight="false" outlineLevel="0" collapsed="false">
      <c r="V1199" s="24" t="s">
        <v>1294</v>
      </c>
    </row>
    <row r="1200" customFormat="false" ht="15" hidden="false" customHeight="false" outlineLevel="0" collapsed="false">
      <c r="V1200" s="24" t="s">
        <v>1295</v>
      </c>
    </row>
    <row r="1201" customFormat="false" ht="15" hidden="false" customHeight="false" outlineLevel="0" collapsed="false">
      <c r="V1201" s="24" t="s">
        <v>1296</v>
      </c>
    </row>
    <row r="1202" customFormat="false" ht="15" hidden="false" customHeight="false" outlineLevel="0" collapsed="false">
      <c r="V1202" s="24" t="s">
        <v>1297</v>
      </c>
    </row>
    <row r="1203" customFormat="false" ht="15" hidden="false" customHeight="false" outlineLevel="0" collapsed="false">
      <c r="V1203" s="24" t="s">
        <v>1298</v>
      </c>
    </row>
    <row r="1204" customFormat="false" ht="15" hidden="false" customHeight="false" outlineLevel="0" collapsed="false">
      <c r="V1204" s="24" t="s">
        <v>1299</v>
      </c>
    </row>
    <row r="1205" customFormat="false" ht="15" hidden="false" customHeight="false" outlineLevel="0" collapsed="false">
      <c r="V1205" s="24" t="s">
        <v>1300</v>
      </c>
    </row>
    <row r="1206" customFormat="false" ht="15" hidden="false" customHeight="false" outlineLevel="0" collapsed="false">
      <c r="V1206" s="24" t="s">
        <v>1301</v>
      </c>
    </row>
    <row r="1207" customFormat="false" ht="15" hidden="false" customHeight="false" outlineLevel="0" collapsed="false">
      <c r="V1207" s="24" t="s">
        <v>1302</v>
      </c>
    </row>
    <row r="1208" customFormat="false" ht="15" hidden="false" customHeight="false" outlineLevel="0" collapsed="false">
      <c r="V1208" s="24" t="s">
        <v>1303</v>
      </c>
    </row>
    <row r="1209" customFormat="false" ht="15" hidden="false" customHeight="false" outlineLevel="0" collapsed="false">
      <c r="V1209" s="24" t="s">
        <v>1304</v>
      </c>
    </row>
    <row r="1210" customFormat="false" ht="15" hidden="false" customHeight="false" outlineLevel="0" collapsed="false">
      <c r="V1210" s="24" t="s">
        <v>1305</v>
      </c>
    </row>
    <row r="1211" customFormat="false" ht="15" hidden="false" customHeight="false" outlineLevel="0" collapsed="false">
      <c r="V1211" s="24" t="s">
        <v>1306</v>
      </c>
    </row>
    <row r="1212" customFormat="false" ht="15" hidden="false" customHeight="false" outlineLevel="0" collapsed="false">
      <c r="V1212" s="24" t="s">
        <v>1307</v>
      </c>
    </row>
    <row r="1213" customFormat="false" ht="15" hidden="false" customHeight="false" outlineLevel="0" collapsed="false">
      <c r="V1213" s="24" t="s">
        <v>1308</v>
      </c>
    </row>
    <row r="1214" customFormat="false" ht="15" hidden="false" customHeight="false" outlineLevel="0" collapsed="false">
      <c r="V1214" s="24" t="s">
        <v>1309</v>
      </c>
    </row>
    <row r="1215" customFormat="false" ht="15" hidden="false" customHeight="false" outlineLevel="0" collapsed="false">
      <c r="V1215" s="24" t="s">
        <v>1310</v>
      </c>
    </row>
    <row r="1216" customFormat="false" ht="15" hidden="false" customHeight="false" outlineLevel="0" collapsed="false">
      <c r="V1216" s="24" t="s">
        <v>1311</v>
      </c>
    </row>
    <row r="1217" customFormat="false" ht="15" hidden="false" customHeight="false" outlineLevel="0" collapsed="false">
      <c r="V1217" s="24" t="s">
        <v>1312</v>
      </c>
    </row>
    <row r="1218" customFormat="false" ht="15" hidden="false" customHeight="false" outlineLevel="0" collapsed="false">
      <c r="V1218" s="24" t="s">
        <v>1313</v>
      </c>
    </row>
    <row r="1219" customFormat="false" ht="15" hidden="false" customHeight="false" outlineLevel="0" collapsed="false">
      <c r="V1219" s="24" t="s">
        <v>1314</v>
      </c>
    </row>
    <row r="1220" customFormat="false" ht="15" hidden="false" customHeight="false" outlineLevel="0" collapsed="false">
      <c r="V1220" s="24" t="s">
        <v>1315</v>
      </c>
    </row>
    <row r="1221" customFormat="false" ht="15" hidden="false" customHeight="false" outlineLevel="0" collapsed="false">
      <c r="V1221" s="24" t="s">
        <v>1316</v>
      </c>
    </row>
    <row r="1222" customFormat="false" ht="15" hidden="false" customHeight="false" outlineLevel="0" collapsed="false">
      <c r="V1222" s="24" t="s">
        <v>1317</v>
      </c>
    </row>
    <row r="1223" customFormat="false" ht="15" hidden="false" customHeight="false" outlineLevel="0" collapsed="false">
      <c r="V1223" s="24" t="s">
        <v>1318</v>
      </c>
    </row>
    <row r="1224" customFormat="false" ht="15" hidden="false" customHeight="false" outlineLevel="0" collapsed="false">
      <c r="V1224" s="24" t="s">
        <v>1319</v>
      </c>
    </row>
    <row r="1225" customFormat="false" ht="15" hidden="false" customHeight="false" outlineLevel="0" collapsed="false">
      <c r="V1225" s="24" t="s">
        <v>1320</v>
      </c>
    </row>
    <row r="1226" customFormat="false" ht="15" hidden="false" customHeight="false" outlineLevel="0" collapsed="false">
      <c r="V1226" s="24" t="s">
        <v>1321</v>
      </c>
    </row>
    <row r="1227" customFormat="false" ht="15" hidden="false" customHeight="false" outlineLevel="0" collapsed="false">
      <c r="V1227" s="24" t="s">
        <v>1322</v>
      </c>
    </row>
    <row r="1228" customFormat="false" ht="15" hidden="false" customHeight="false" outlineLevel="0" collapsed="false">
      <c r="V1228" s="24" t="s">
        <v>1323</v>
      </c>
    </row>
    <row r="1229" customFormat="false" ht="15" hidden="false" customHeight="false" outlineLevel="0" collapsed="false">
      <c r="V1229" s="24" t="s">
        <v>1324</v>
      </c>
    </row>
    <row r="1230" customFormat="false" ht="15" hidden="false" customHeight="false" outlineLevel="0" collapsed="false">
      <c r="V1230" s="24" t="s">
        <v>1325</v>
      </c>
    </row>
    <row r="1231" customFormat="false" ht="15" hidden="false" customHeight="false" outlineLevel="0" collapsed="false">
      <c r="V1231" s="24" t="s">
        <v>1326</v>
      </c>
    </row>
    <row r="1232" customFormat="false" ht="15" hidden="false" customHeight="false" outlineLevel="0" collapsed="false">
      <c r="V1232" s="24" t="s">
        <v>1327</v>
      </c>
    </row>
    <row r="1233" customFormat="false" ht="15" hidden="false" customHeight="false" outlineLevel="0" collapsed="false">
      <c r="V1233" s="24" t="s">
        <v>1328</v>
      </c>
    </row>
    <row r="1234" customFormat="false" ht="15" hidden="false" customHeight="false" outlineLevel="0" collapsed="false">
      <c r="V1234" s="24" t="s">
        <v>1329</v>
      </c>
    </row>
    <row r="1235" customFormat="false" ht="15" hidden="false" customHeight="false" outlineLevel="0" collapsed="false">
      <c r="V1235" s="24" t="s">
        <v>1330</v>
      </c>
    </row>
    <row r="1236" customFormat="false" ht="15" hidden="false" customHeight="false" outlineLevel="0" collapsed="false">
      <c r="V1236" s="24" t="s">
        <v>1331</v>
      </c>
    </row>
    <row r="1237" customFormat="false" ht="15" hidden="false" customHeight="false" outlineLevel="0" collapsed="false">
      <c r="V1237" s="24" t="s">
        <v>1332</v>
      </c>
    </row>
    <row r="1238" customFormat="false" ht="15" hidden="false" customHeight="false" outlineLevel="0" collapsed="false">
      <c r="V1238" s="24" t="s">
        <v>1333</v>
      </c>
    </row>
    <row r="1239" customFormat="false" ht="15" hidden="false" customHeight="false" outlineLevel="0" collapsed="false">
      <c r="V1239" s="24" t="s">
        <v>1334</v>
      </c>
    </row>
    <row r="1240" customFormat="false" ht="15" hidden="false" customHeight="false" outlineLevel="0" collapsed="false">
      <c r="V1240" s="24" t="s">
        <v>1335</v>
      </c>
    </row>
    <row r="1241" customFormat="false" ht="15" hidden="false" customHeight="false" outlineLevel="0" collapsed="false">
      <c r="V1241" s="24" t="s">
        <v>1336</v>
      </c>
    </row>
    <row r="1242" customFormat="false" ht="15" hidden="false" customHeight="false" outlineLevel="0" collapsed="false">
      <c r="V1242" s="24" t="s">
        <v>1337</v>
      </c>
    </row>
    <row r="1243" customFormat="false" ht="15" hidden="false" customHeight="false" outlineLevel="0" collapsed="false">
      <c r="V1243" s="24" t="s">
        <v>1338</v>
      </c>
    </row>
    <row r="1244" customFormat="false" ht="15" hidden="false" customHeight="false" outlineLevel="0" collapsed="false">
      <c r="V1244" s="24" t="s">
        <v>1339</v>
      </c>
    </row>
    <row r="1245" customFormat="false" ht="15" hidden="false" customHeight="false" outlineLevel="0" collapsed="false">
      <c r="V1245" s="24" t="s">
        <v>1340</v>
      </c>
    </row>
    <row r="1246" customFormat="false" ht="15" hidden="false" customHeight="false" outlineLevel="0" collapsed="false">
      <c r="V1246" s="24" t="s">
        <v>1341</v>
      </c>
    </row>
    <row r="1247" customFormat="false" ht="15" hidden="false" customHeight="false" outlineLevel="0" collapsed="false">
      <c r="V1247" s="24" t="s">
        <v>1342</v>
      </c>
    </row>
    <row r="1248" customFormat="false" ht="15" hidden="false" customHeight="false" outlineLevel="0" collapsed="false">
      <c r="V1248" s="24" t="s">
        <v>1343</v>
      </c>
    </row>
    <row r="1249" customFormat="false" ht="15" hidden="false" customHeight="false" outlineLevel="0" collapsed="false">
      <c r="V1249" s="24" t="s">
        <v>1344</v>
      </c>
    </row>
    <row r="1250" customFormat="false" ht="15" hidden="false" customHeight="false" outlineLevel="0" collapsed="false">
      <c r="V1250" s="24" t="s">
        <v>1345</v>
      </c>
    </row>
    <row r="1251" customFormat="false" ht="15" hidden="false" customHeight="false" outlineLevel="0" collapsed="false">
      <c r="V1251" s="24" t="s">
        <v>1346</v>
      </c>
    </row>
    <row r="1252" customFormat="false" ht="15" hidden="false" customHeight="false" outlineLevel="0" collapsed="false">
      <c r="V1252" s="24" t="s">
        <v>1347</v>
      </c>
    </row>
    <row r="1253" customFormat="false" ht="15" hidden="false" customHeight="false" outlineLevel="0" collapsed="false">
      <c r="V1253" s="24" t="s">
        <v>1348</v>
      </c>
    </row>
    <row r="1254" customFormat="false" ht="15" hidden="false" customHeight="false" outlineLevel="0" collapsed="false">
      <c r="V1254" s="24" t="s">
        <v>1349</v>
      </c>
    </row>
    <row r="1255" customFormat="false" ht="15" hidden="false" customHeight="false" outlineLevel="0" collapsed="false">
      <c r="V1255" s="24" t="s">
        <v>1350</v>
      </c>
    </row>
    <row r="1256" customFormat="false" ht="15" hidden="false" customHeight="false" outlineLevel="0" collapsed="false">
      <c r="V1256" s="24" t="s">
        <v>1351</v>
      </c>
    </row>
    <row r="1257" customFormat="false" ht="15" hidden="false" customHeight="false" outlineLevel="0" collapsed="false">
      <c r="V1257" s="24" t="s">
        <v>1352</v>
      </c>
    </row>
    <row r="1258" customFormat="false" ht="15" hidden="false" customHeight="false" outlineLevel="0" collapsed="false">
      <c r="V1258" s="24" t="s">
        <v>1353</v>
      </c>
    </row>
    <row r="1259" customFormat="false" ht="15" hidden="false" customHeight="false" outlineLevel="0" collapsed="false">
      <c r="V1259" s="24" t="s">
        <v>1353</v>
      </c>
    </row>
    <row r="1260" customFormat="false" ht="15" hidden="false" customHeight="false" outlineLevel="0" collapsed="false">
      <c r="V1260" s="24" t="s">
        <v>1354</v>
      </c>
    </row>
    <row r="1261" customFormat="false" ht="15" hidden="false" customHeight="false" outlineLevel="0" collapsed="false">
      <c r="V1261" s="24" t="s">
        <v>1355</v>
      </c>
    </row>
    <row r="1262" customFormat="false" ht="15" hidden="false" customHeight="false" outlineLevel="0" collapsed="false">
      <c r="V1262" s="24" t="s">
        <v>1356</v>
      </c>
    </row>
    <row r="1263" customFormat="false" ht="15" hidden="false" customHeight="false" outlineLevel="0" collapsed="false">
      <c r="V1263" s="24" t="s">
        <v>1357</v>
      </c>
    </row>
    <row r="1264" customFormat="false" ht="15" hidden="false" customHeight="false" outlineLevel="0" collapsed="false">
      <c r="V1264" s="24" t="s">
        <v>1358</v>
      </c>
    </row>
    <row r="1265" customFormat="false" ht="15" hidden="false" customHeight="false" outlineLevel="0" collapsed="false">
      <c r="V1265" s="24" t="s">
        <v>1359</v>
      </c>
    </row>
    <row r="1266" customFormat="false" ht="15" hidden="false" customHeight="false" outlineLevel="0" collapsed="false">
      <c r="V1266" s="24" t="s">
        <v>1360</v>
      </c>
    </row>
    <row r="1267" customFormat="false" ht="15" hidden="false" customHeight="false" outlineLevel="0" collapsed="false">
      <c r="V1267" s="24" t="s">
        <v>1361</v>
      </c>
    </row>
    <row r="1268" customFormat="false" ht="15" hidden="false" customHeight="false" outlineLevel="0" collapsed="false">
      <c r="V1268" s="24" t="s">
        <v>1362</v>
      </c>
    </row>
    <row r="1269" customFormat="false" ht="15" hidden="false" customHeight="false" outlineLevel="0" collapsed="false">
      <c r="V1269" s="24" t="s">
        <v>1363</v>
      </c>
    </row>
    <row r="1270" customFormat="false" ht="15" hidden="false" customHeight="false" outlineLevel="0" collapsed="false">
      <c r="V1270" s="24" t="s">
        <v>1364</v>
      </c>
    </row>
    <row r="1271" customFormat="false" ht="15" hidden="false" customHeight="false" outlineLevel="0" collapsed="false">
      <c r="V1271" s="24" t="s">
        <v>1365</v>
      </c>
    </row>
    <row r="1272" customFormat="false" ht="15" hidden="false" customHeight="false" outlineLevel="0" collapsed="false">
      <c r="V1272" s="24" t="s">
        <v>1366</v>
      </c>
    </row>
    <row r="1273" customFormat="false" ht="15" hidden="false" customHeight="false" outlineLevel="0" collapsed="false">
      <c r="V1273" s="24" t="s">
        <v>1367</v>
      </c>
    </row>
    <row r="1274" customFormat="false" ht="15" hidden="false" customHeight="false" outlineLevel="0" collapsed="false">
      <c r="V1274" s="24" t="s">
        <v>1368</v>
      </c>
    </row>
    <row r="1275" customFormat="false" ht="15" hidden="false" customHeight="false" outlineLevel="0" collapsed="false">
      <c r="V1275" s="24" t="s">
        <v>1369</v>
      </c>
    </row>
    <row r="1276" customFormat="false" ht="15" hidden="false" customHeight="false" outlineLevel="0" collapsed="false">
      <c r="V1276" s="24" t="s">
        <v>1370</v>
      </c>
    </row>
    <row r="1277" customFormat="false" ht="15" hidden="false" customHeight="false" outlineLevel="0" collapsed="false">
      <c r="V1277" s="24" t="s">
        <v>1371</v>
      </c>
    </row>
    <row r="1278" customFormat="false" ht="15" hidden="false" customHeight="false" outlineLevel="0" collapsed="false">
      <c r="V1278" s="24" t="s">
        <v>1372</v>
      </c>
    </row>
    <row r="1279" customFormat="false" ht="15" hidden="false" customHeight="false" outlineLevel="0" collapsed="false">
      <c r="V1279" s="24" t="s">
        <v>1373</v>
      </c>
    </row>
    <row r="1280" customFormat="false" ht="15" hidden="false" customHeight="false" outlineLevel="0" collapsed="false">
      <c r="V1280" s="24" t="s">
        <v>1374</v>
      </c>
    </row>
    <row r="1281" customFormat="false" ht="15" hidden="false" customHeight="false" outlineLevel="0" collapsed="false">
      <c r="V1281" s="24" t="s">
        <v>1375</v>
      </c>
    </row>
    <row r="1282" customFormat="false" ht="15" hidden="false" customHeight="false" outlineLevel="0" collapsed="false">
      <c r="V1282" s="24" t="s">
        <v>1376</v>
      </c>
    </row>
    <row r="1283" customFormat="false" ht="15" hidden="false" customHeight="false" outlineLevel="0" collapsed="false">
      <c r="V1283" s="24" t="s">
        <v>1377</v>
      </c>
    </row>
    <row r="1284" customFormat="false" ht="15" hidden="false" customHeight="false" outlineLevel="0" collapsed="false">
      <c r="V1284" s="24" t="s">
        <v>1378</v>
      </c>
    </row>
    <row r="1285" customFormat="false" ht="15" hidden="false" customHeight="false" outlineLevel="0" collapsed="false">
      <c r="V1285" s="24" t="s">
        <v>1379</v>
      </c>
    </row>
    <row r="1286" customFormat="false" ht="15" hidden="false" customHeight="false" outlineLevel="0" collapsed="false">
      <c r="V1286" s="24" t="s">
        <v>1380</v>
      </c>
    </row>
    <row r="1287" customFormat="false" ht="15" hidden="false" customHeight="false" outlineLevel="0" collapsed="false">
      <c r="V1287" s="24" t="s">
        <v>1381</v>
      </c>
    </row>
    <row r="1288" customFormat="false" ht="15" hidden="false" customHeight="false" outlineLevel="0" collapsed="false">
      <c r="V1288" s="24" t="s">
        <v>1382</v>
      </c>
    </row>
    <row r="1289" customFormat="false" ht="15" hidden="false" customHeight="false" outlineLevel="0" collapsed="false">
      <c r="V1289" s="24" t="s">
        <v>1383</v>
      </c>
    </row>
    <row r="1290" customFormat="false" ht="15" hidden="false" customHeight="false" outlineLevel="0" collapsed="false">
      <c r="V1290" s="24" t="s">
        <v>1384</v>
      </c>
    </row>
    <row r="1291" customFormat="false" ht="15" hidden="false" customHeight="false" outlineLevel="0" collapsed="false">
      <c r="V1291" s="24" t="s">
        <v>1385</v>
      </c>
    </row>
    <row r="1292" customFormat="false" ht="15" hidden="false" customHeight="false" outlineLevel="0" collapsed="false">
      <c r="V1292" s="24" t="s">
        <v>1386</v>
      </c>
    </row>
    <row r="1293" customFormat="false" ht="15" hidden="false" customHeight="false" outlineLevel="0" collapsed="false">
      <c r="V1293" s="24" t="s">
        <v>1387</v>
      </c>
    </row>
    <row r="1294" customFormat="false" ht="15" hidden="false" customHeight="false" outlineLevel="0" collapsed="false">
      <c r="V1294" s="24" t="s">
        <v>1388</v>
      </c>
    </row>
    <row r="1295" customFormat="false" ht="15" hidden="false" customHeight="false" outlineLevel="0" collapsed="false">
      <c r="V1295" s="24" t="s">
        <v>1389</v>
      </c>
    </row>
    <row r="1296" customFormat="false" ht="15" hidden="false" customHeight="false" outlineLevel="0" collapsed="false">
      <c r="V1296" s="24" t="s">
        <v>1390</v>
      </c>
    </row>
    <row r="1297" customFormat="false" ht="15" hidden="false" customHeight="false" outlineLevel="0" collapsed="false">
      <c r="V1297" s="24" t="s">
        <v>1391</v>
      </c>
    </row>
    <row r="1298" customFormat="false" ht="15" hidden="false" customHeight="false" outlineLevel="0" collapsed="false">
      <c r="V1298" s="24" t="s">
        <v>1392</v>
      </c>
    </row>
    <row r="1299" customFormat="false" ht="15" hidden="false" customHeight="false" outlineLevel="0" collapsed="false">
      <c r="V1299" s="24" t="s">
        <v>1393</v>
      </c>
    </row>
    <row r="1300" customFormat="false" ht="15" hidden="false" customHeight="false" outlineLevel="0" collapsed="false">
      <c r="V1300" s="24" t="s">
        <v>1394</v>
      </c>
    </row>
    <row r="1301" customFormat="false" ht="15" hidden="false" customHeight="false" outlineLevel="0" collapsed="false">
      <c r="V1301" s="24" t="s">
        <v>1395</v>
      </c>
    </row>
    <row r="1302" customFormat="false" ht="15" hidden="false" customHeight="false" outlineLevel="0" collapsed="false">
      <c r="V1302" s="24" t="s">
        <v>1396</v>
      </c>
    </row>
    <row r="1303" customFormat="false" ht="15" hidden="false" customHeight="false" outlineLevel="0" collapsed="false">
      <c r="V1303" s="24" t="s">
        <v>1397</v>
      </c>
    </row>
    <row r="1304" customFormat="false" ht="15" hidden="false" customHeight="false" outlineLevel="0" collapsed="false">
      <c r="V1304" s="24" t="s">
        <v>1398</v>
      </c>
    </row>
    <row r="1305" customFormat="false" ht="15" hidden="false" customHeight="false" outlineLevel="0" collapsed="false">
      <c r="V1305" s="24" t="s">
        <v>1399</v>
      </c>
    </row>
    <row r="1306" customFormat="false" ht="15" hidden="false" customHeight="false" outlineLevel="0" collapsed="false">
      <c r="V1306" s="24" t="s">
        <v>1400</v>
      </c>
    </row>
    <row r="1307" customFormat="false" ht="15" hidden="false" customHeight="false" outlineLevel="0" collapsed="false">
      <c r="V1307" s="24" t="s">
        <v>1401</v>
      </c>
    </row>
    <row r="1308" customFormat="false" ht="15" hidden="false" customHeight="false" outlineLevel="0" collapsed="false">
      <c r="V1308" s="24" t="s">
        <v>1402</v>
      </c>
    </row>
    <row r="1309" customFormat="false" ht="15" hidden="false" customHeight="false" outlineLevel="0" collapsed="false">
      <c r="V1309" s="24" t="s">
        <v>1403</v>
      </c>
    </row>
    <row r="1310" customFormat="false" ht="15" hidden="false" customHeight="false" outlineLevel="0" collapsed="false">
      <c r="V1310" s="24" t="s">
        <v>1404</v>
      </c>
    </row>
    <row r="1311" customFormat="false" ht="15" hidden="false" customHeight="false" outlineLevel="0" collapsed="false">
      <c r="V1311" s="24" t="s">
        <v>1405</v>
      </c>
    </row>
    <row r="1312" customFormat="false" ht="15" hidden="false" customHeight="false" outlineLevel="0" collapsed="false">
      <c r="V1312" s="24" t="s">
        <v>1406</v>
      </c>
    </row>
    <row r="1313" customFormat="false" ht="15" hidden="false" customHeight="false" outlineLevel="0" collapsed="false">
      <c r="V1313" s="24" t="s">
        <v>1407</v>
      </c>
    </row>
    <row r="1314" customFormat="false" ht="15" hidden="false" customHeight="false" outlineLevel="0" collapsed="false">
      <c r="V1314" s="24" t="s">
        <v>1408</v>
      </c>
    </row>
    <row r="1315" customFormat="false" ht="15" hidden="false" customHeight="false" outlineLevel="0" collapsed="false">
      <c r="V1315" s="24" t="s">
        <v>1409</v>
      </c>
    </row>
    <row r="1316" customFormat="false" ht="15" hidden="false" customHeight="false" outlineLevel="0" collapsed="false">
      <c r="V1316" s="24" t="s">
        <v>1410</v>
      </c>
    </row>
    <row r="1317" customFormat="false" ht="15" hidden="false" customHeight="false" outlineLevel="0" collapsed="false">
      <c r="V1317" s="24" t="s">
        <v>1411</v>
      </c>
    </row>
    <row r="1318" customFormat="false" ht="15" hidden="false" customHeight="false" outlineLevel="0" collapsed="false">
      <c r="V1318" s="24" t="s">
        <v>1412</v>
      </c>
    </row>
    <row r="1319" customFormat="false" ht="15" hidden="false" customHeight="false" outlineLevel="0" collapsed="false">
      <c r="V1319" s="24" t="s">
        <v>1413</v>
      </c>
    </row>
    <row r="1320" customFormat="false" ht="15" hidden="false" customHeight="false" outlineLevel="0" collapsed="false">
      <c r="V1320" s="24" t="s">
        <v>1414</v>
      </c>
    </row>
    <row r="1321" customFormat="false" ht="15" hidden="false" customHeight="false" outlineLevel="0" collapsed="false">
      <c r="V1321" s="24" t="s">
        <v>1415</v>
      </c>
    </row>
    <row r="1322" customFormat="false" ht="15" hidden="false" customHeight="false" outlineLevel="0" collapsed="false">
      <c r="V1322" s="24" t="s">
        <v>1416</v>
      </c>
    </row>
    <row r="1323" customFormat="false" ht="15" hidden="false" customHeight="false" outlineLevel="0" collapsed="false">
      <c r="V1323" s="24" t="s">
        <v>1417</v>
      </c>
    </row>
    <row r="1324" customFormat="false" ht="15" hidden="false" customHeight="false" outlineLevel="0" collapsed="false">
      <c r="V1324" s="24" t="s">
        <v>1418</v>
      </c>
    </row>
    <row r="1325" customFormat="false" ht="15" hidden="false" customHeight="false" outlineLevel="0" collapsed="false">
      <c r="V1325" s="24" t="s">
        <v>1419</v>
      </c>
    </row>
    <row r="1326" customFormat="false" ht="15" hidden="false" customHeight="false" outlineLevel="0" collapsed="false">
      <c r="V1326" s="24" t="s">
        <v>1420</v>
      </c>
    </row>
    <row r="1327" customFormat="false" ht="15" hidden="false" customHeight="false" outlineLevel="0" collapsed="false">
      <c r="V1327" s="24" t="s">
        <v>1421</v>
      </c>
    </row>
    <row r="1328" customFormat="false" ht="15" hidden="false" customHeight="false" outlineLevel="0" collapsed="false">
      <c r="V1328" s="24" t="s">
        <v>1422</v>
      </c>
    </row>
    <row r="1329" customFormat="false" ht="15" hidden="false" customHeight="false" outlineLevel="0" collapsed="false">
      <c r="V1329" s="24" t="s">
        <v>1423</v>
      </c>
    </row>
    <row r="1330" customFormat="false" ht="15" hidden="false" customHeight="false" outlineLevel="0" collapsed="false">
      <c r="V1330" s="24" t="s">
        <v>1424</v>
      </c>
    </row>
    <row r="1331" customFormat="false" ht="15" hidden="false" customHeight="false" outlineLevel="0" collapsed="false">
      <c r="V1331" s="24" t="s">
        <v>1425</v>
      </c>
    </row>
    <row r="1332" customFormat="false" ht="15" hidden="false" customHeight="false" outlineLevel="0" collapsed="false">
      <c r="V1332" s="24" t="s">
        <v>1426</v>
      </c>
    </row>
    <row r="1333" customFormat="false" ht="15" hidden="false" customHeight="false" outlineLevel="0" collapsed="false">
      <c r="V1333" s="24" t="s">
        <v>1427</v>
      </c>
    </row>
    <row r="1334" customFormat="false" ht="15" hidden="false" customHeight="false" outlineLevel="0" collapsed="false">
      <c r="V1334" s="24" t="s">
        <v>1428</v>
      </c>
    </row>
    <row r="1335" customFormat="false" ht="15" hidden="false" customHeight="false" outlineLevel="0" collapsed="false">
      <c r="V1335" s="24" t="s">
        <v>1429</v>
      </c>
    </row>
    <row r="1336" customFormat="false" ht="15" hidden="false" customHeight="false" outlineLevel="0" collapsed="false">
      <c r="V1336" s="24" t="s">
        <v>1430</v>
      </c>
    </row>
    <row r="1337" customFormat="false" ht="15" hidden="false" customHeight="false" outlineLevel="0" collapsed="false">
      <c r="V1337" s="24" t="s">
        <v>1431</v>
      </c>
    </row>
    <row r="1338" customFormat="false" ht="15" hidden="false" customHeight="false" outlineLevel="0" collapsed="false">
      <c r="V1338" s="24" t="s">
        <v>1432</v>
      </c>
    </row>
    <row r="1339" customFormat="false" ht="15" hidden="false" customHeight="false" outlineLevel="0" collapsed="false">
      <c r="V1339" s="24" t="s">
        <v>1433</v>
      </c>
    </row>
    <row r="1340" customFormat="false" ht="15" hidden="false" customHeight="false" outlineLevel="0" collapsed="false">
      <c r="V1340" s="24" t="s">
        <v>1434</v>
      </c>
    </row>
    <row r="1341" customFormat="false" ht="15" hidden="false" customHeight="false" outlineLevel="0" collapsed="false">
      <c r="V1341" s="24" t="s">
        <v>1435</v>
      </c>
    </row>
    <row r="1342" customFormat="false" ht="15" hidden="false" customHeight="false" outlineLevel="0" collapsed="false">
      <c r="V1342" s="24" t="s">
        <v>1436</v>
      </c>
    </row>
    <row r="1343" customFormat="false" ht="15" hidden="false" customHeight="false" outlineLevel="0" collapsed="false">
      <c r="V1343" s="24" t="s">
        <v>1437</v>
      </c>
    </row>
    <row r="1344" customFormat="false" ht="15" hidden="false" customHeight="false" outlineLevel="0" collapsed="false">
      <c r="V1344" s="24" t="s">
        <v>1438</v>
      </c>
    </row>
    <row r="1345" customFormat="false" ht="15" hidden="false" customHeight="false" outlineLevel="0" collapsed="false">
      <c r="V1345" s="24" t="s">
        <v>1439</v>
      </c>
    </row>
    <row r="1346" customFormat="false" ht="15" hidden="false" customHeight="false" outlineLevel="0" collapsed="false">
      <c r="V1346" s="24" t="s">
        <v>1440</v>
      </c>
    </row>
    <row r="1347" customFormat="false" ht="15" hidden="false" customHeight="false" outlineLevel="0" collapsed="false">
      <c r="V1347" s="24" t="s">
        <v>1441</v>
      </c>
    </row>
    <row r="1348" customFormat="false" ht="15" hidden="false" customHeight="false" outlineLevel="0" collapsed="false">
      <c r="V1348" s="24" t="s">
        <v>1442</v>
      </c>
    </row>
    <row r="1349" customFormat="false" ht="15" hidden="false" customHeight="false" outlineLevel="0" collapsed="false">
      <c r="V1349" s="24" t="s">
        <v>1443</v>
      </c>
    </row>
    <row r="1350" customFormat="false" ht="15" hidden="false" customHeight="false" outlineLevel="0" collapsed="false">
      <c r="V1350" s="24" t="s">
        <v>1444</v>
      </c>
    </row>
    <row r="1351" customFormat="false" ht="15" hidden="false" customHeight="false" outlineLevel="0" collapsed="false">
      <c r="V1351" s="24" t="s">
        <v>1445</v>
      </c>
    </row>
    <row r="1352" customFormat="false" ht="15" hidden="false" customHeight="false" outlineLevel="0" collapsed="false">
      <c r="V1352" s="24" t="s">
        <v>1446</v>
      </c>
    </row>
    <row r="1353" customFormat="false" ht="15" hidden="false" customHeight="false" outlineLevel="0" collapsed="false">
      <c r="V1353" s="24" t="s">
        <v>1447</v>
      </c>
    </row>
    <row r="1354" customFormat="false" ht="15" hidden="false" customHeight="false" outlineLevel="0" collapsed="false">
      <c r="V1354" s="24" t="s">
        <v>1448</v>
      </c>
    </row>
    <row r="1355" customFormat="false" ht="15" hidden="false" customHeight="false" outlineLevel="0" collapsed="false">
      <c r="V1355" s="24" t="s">
        <v>1449</v>
      </c>
    </row>
    <row r="1356" customFormat="false" ht="15" hidden="false" customHeight="false" outlineLevel="0" collapsed="false">
      <c r="V1356" s="24" t="s">
        <v>1450</v>
      </c>
    </row>
    <row r="1357" customFormat="false" ht="15" hidden="false" customHeight="false" outlineLevel="0" collapsed="false">
      <c r="V1357" s="24" t="s">
        <v>1451</v>
      </c>
    </row>
    <row r="1358" customFormat="false" ht="15" hidden="false" customHeight="false" outlineLevel="0" collapsed="false">
      <c r="V1358" s="24" t="s">
        <v>1452</v>
      </c>
    </row>
    <row r="1359" customFormat="false" ht="15" hidden="false" customHeight="false" outlineLevel="0" collapsed="false">
      <c r="V1359" s="24" t="s">
        <v>1453</v>
      </c>
    </row>
    <row r="1360" customFormat="false" ht="15" hidden="false" customHeight="false" outlineLevel="0" collapsed="false">
      <c r="V1360" s="24" t="s">
        <v>1454</v>
      </c>
    </row>
    <row r="1361" customFormat="false" ht="15" hidden="false" customHeight="false" outlineLevel="0" collapsed="false">
      <c r="V1361" s="24" t="s">
        <v>1455</v>
      </c>
    </row>
    <row r="1362" customFormat="false" ht="15" hidden="false" customHeight="false" outlineLevel="0" collapsed="false">
      <c r="V1362" s="24" t="s">
        <v>1456</v>
      </c>
    </row>
    <row r="1363" customFormat="false" ht="15" hidden="false" customHeight="false" outlineLevel="0" collapsed="false">
      <c r="V1363" s="24" t="s">
        <v>1457</v>
      </c>
    </row>
    <row r="1364" customFormat="false" ht="15" hidden="false" customHeight="false" outlineLevel="0" collapsed="false">
      <c r="V1364" s="24" t="s">
        <v>1458</v>
      </c>
    </row>
    <row r="1365" customFormat="false" ht="15" hidden="false" customHeight="false" outlineLevel="0" collapsed="false">
      <c r="V1365" s="24" t="s">
        <v>1459</v>
      </c>
    </row>
    <row r="1366" customFormat="false" ht="15" hidden="false" customHeight="false" outlineLevel="0" collapsed="false">
      <c r="V1366" s="24" t="s">
        <v>1460</v>
      </c>
    </row>
    <row r="1367" customFormat="false" ht="15" hidden="false" customHeight="false" outlineLevel="0" collapsed="false">
      <c r="V1367" s="24" t="s">
        <v>1461</v>
      </c>
    </row>
    <row r="1368" customFormat="false" ht="15" hidden="false" customHeight="false" outlineLevel="0" collapsed="false">
      <c r="V1368" s="24" t="s">
        <v>1462</v>
      </c>
    </row>
    <row r="1369" customFormat="false" ht="15" hidden="false" customHeight="false" outlineLevel="0" collapsed="false">
      <c r="V1369" s="24" t="s">
        <v>1463</v>
      </c>
    </row>
    <row r="1370" customFormat="false" ht="15" hidden="false" customHeight="false" outlineLevel="0" collapsed="false">
      <c r="V1370" s="24" t="s">
        <v>1464</v>
      </c>
    </row>
    <row r="1371" customFormat="false" ht="15" hidden="false" customHeight="false" outlineLevel="0" collapsed="false">
      <c r="V1371" s="24" t="s">
        <v>1465</v>
      </c>
    </row>
    <row r="1372" customFormat="false" ht="15" hidden="false" customHeight="false" outlineLevel="0" collapsed="false">
      <c r="V1372" s="24" t="s">
        <v>1466</v>
      </c>
    </row>
    <row r="1373" customFormat="false" ht="15" hidden="false" customHeight="false" outlineLevel="0" collapsed="false">
      <c r="V1373" s="24" t="s">
        <v>1467</v>
      </c>
    </row>
    <row r="1374" customFormat="false" ht="15" hidden="false" customHeight="false" outlineLevel="0" collapsed="false">
      <c r="V1374" s="24" t="s">
        <v>1468</v>
      </c>
    </row>
    <row r="1375" customFormat="false" ht="15" hidden="false" customHeight="false" outlineLevel="0" collapsed="false">
      <c r="V1375" s="24" t="s">
        <v>1469</v>
      </c>
    </row>
    <row r="1376" customFormat="false" ht="15" hidden="false" customHeight="false" outlineLevel="0" collapsed="false">
      <c r="V1376" s="24" t="s">
        <v>1470</v>
      </c>
    </row>
    <row r="1377" customFormat="false" ht="15" hidden="false" customHeight="false" outlineLevel="0" collapsed="false">
      <c r="V1377" s="24" t="s">
        <v>1471</v>
      </c>
    </row>
    <row r="1378" customFormat="false" ht="15" hidden="false" customHeight="false" outlineLevel="0" collapsed="false">
      <c r="V1378" s="24" t="s">
        <v>1472</v>
      </c>
    </row>
    <row r="1379" customFormat="false" ht="15" hidden="false" customHeight="false" outlineLevel="0" collapsed="false">
      <c r="V1379" s="24" t="s">
        <v>1473</v>
      </c>
    </row>
    <row r="1380" customFormat="false" ht="15" hidden="false" customHeight="false" outlineLevel="0" collapsed="false">
      <c r="V1380" s="24" t="s">
        <v>1474</v>
      </c>
    </row>
    <row r="1381" customFormat="false" ht="15" hidden="false" customHeight="false" outlineLevel="0" collapsed="false">
      <c r="V1381" s="24" t="s">
        <v>1475</v>
      </c>
    </row>
    <row r="1382" customFormat="false" ht="15" hidden="false" customHeight="false" outlineLevel="0" collapsed="false">
      <c r="V1382" s="24" t="s">
        <v>1476</v>
      </c>
    </row>
    <row r="1383" customFormat="false" ht="15" hidden="false" customHeight="false" outlineLevel="0" collapsed="false">
      <c r="V1383" s="24" t="s">
        <v>1477</v>
      </c>
    </row>
    <row r="1384" customFormat="false" ht="15" hidden="false" customHeight="false" outlineLevel="0" collapsed="false">
      <c r="V1384" s="24" t="s">
        <v>1478</v>
      </c>
    </row>
    <row r="1385" customFormat="false" ht="15" hidden="false" customHeight="false" outlineLevel="0" collapsed="false">
      <c r="V1385" s="24" t="s">
        <v>1479</v>
      </c>
    </row>
    <row r="1386" customFormat="false" ht="15" hidden="false" customHeight="false" outlineLevel="0" collapsed="false">
      <c r="V1386" s="24" t="s">
        <v>1480</v>
      </c>
    </row>
    <row r="1387" customFormat="false" ht="15" hidden="false" customHeight="false" outlineLevel="0" collapsed="false">
      <c r="V1387" s="24" t="s">
        <v>1481</v>
      </c>
    </row>
    <row r="1388" customFormat="false" ht="15" hidden="false" customHeight="false" outlineLevel="0" collapsed="false">
      <c r="V1388" s="24" t="s">
        <v>1482</v>
      </c>
    </row>
    <row r="1389" customFormat="false" ht="15" hidden="false" customHeight="false" outlineLevel="0" collapsed="false">
      <c r="V1389" s="24" t="s">
        <v>1483</v>
      </c>
    </row>
    <row r="1390" customFormat="false" ht="15" hidden="false" customHeight="false" outlineLevel="0" collapsed="false">
      <c r="V1390" s="24" t="s">
        <v>1484</v>
      </c>
    </row>
    <row r="1391" customFormat="false" ht="15" hidden="false" customHeight="false" outlineLevel="0" collapsed="false">
      <c r="V1391" s="24" t="s">
        <v>1485</v>
      </c>
    </row>
    <row r="1392" customFormat="false" ht="15" hidden="false" customHeight="false" outlineLevel="0" collapsed="false">
      <c r="V1392" s="24" t="s">
        <v>1486</v>
      </c>
    </row>
    <row r="1393" customFormat="false" ht="15" hidden="false" customHeight="false" outlineLevel="0" collapsed="false">
      <c r="V1393" s="24" t="s">
        <v>1487</v>
      </c>
    </row>
    <row r="1394" customFormat="false" ht="15" hidden="false" customHeight="false" outlineLevel="0" collapsed="false">
      <c r="V1394" s="24" t="s">
        <v>1488</v>
      </c>
    </row>
    <row r="1395" customFormat="false" ht="15" hidden="false" customHeight="false" outlineLevel="0" collapsed="false">
      <c r="V1395" s="24" t="s">
        <v>1489</v>
      </c>
    </row>
    <row r="1396" customFormat="false" ht="15" hidden="false" customHeight="false" outlineLevel="0" collapsed="false">
      <c r="V1396" s="24" t="s">
        <v>1490</v>
      </c>
    </row>
    <row r="1397" customFormat="false" ht="15" hidden="false" customHeight="false" outlineLevel="0" collapsed="false">
      <c r="V1397" s="24" t="s">
        <v>1491</v>
      </c>
    </row>
    <row r="1398" customFormat="false" ht="15" hidden="false" customHeight="false" outlineLevel="0" collapsed="false">
      <c r="V1398" s="24" t="s">
        <v>1492</v>
      </c>
    </row>
    <row r="1399" customFormat="false" ht="15" hidden="false" customHeight="false" outlineLevel="0" collapsed="false">
      <c r="V1399" s="24" t="s">
        <v>1493</v>
      </c>
    </row>
    <row r="1400" customFormat="false" ht="15" hidden="false" customHeight="false" outlineLevel="0" collapsed="false">
      <c r="V1400" s="24" t="s">
        <v>1494</v>
      </c>
    </row>
    <row r="1401" customFormat="false" ht="15" hidden="false" customHeight="false" outlineLevel="0" collapsed="false">
      <c r="V1401" s="24" t="s">
        <v>1495</v>
      </c>
    </row>
    <row r="1402" customFormat="false" ht="15" hidden="false" customHeight="false" outlineLevel="0" collapsed="false">
      <c r="V1402" s="24" t="s">
        <v>1496</v>
      </c>
    </row>
    <row r="1403" customFormat="false" ht="15" hidden="false" customHeight="false" outlineLevel="0" collapsed="false">
      <c r="V1403" s="24" t="s">
        <v>1497</v>
      </c>
    </row>
    <row r="1404" customFormat="false" ht="15" hidden="false" customHeight="false" outlineLevel="0" collapsed="false">
      <c r="V1404" s="24" t="s">
        <v>1498</v>
      </c>
    </row>
    <row r="1405" customFormat="false" ht="15" hidden="false" customHeight="false" outlineLevel="0" collapsed="false">
      <c r="V1405" s="24" t="s">
        <v>1499</v>
      </c>
    </row>
    <row r="1406" customFormat="false" ht="15" hidden="false" customHeight="false" outlineLevel="0" collapsed="false">
      <c r="V1406" s="24" t="s">
        <v>1500</v>
      </c>
    </row>
    <row r="1407" customFormat="false" ht="15" hidden="false" customHeight="false" outlineLevel="0" collapsed="false">
      <c r="V1407" s="24" t="s">
        <v>1501</v>
      </c>
    </row>
    <row r="1408" customFormat="false" ht="15" hidden="false" customHeight="false" outlineLevel="0" collapsed="false">
      <c r="V1408" s="24" t="s">
        <v>1502</v>
      </c>
    </row>
    <row r="1409" customFormat="false" ht="15" hidden="false" customHeight="false" outlineLevel="0" collapsed="false">
      <c r="V1409" s="24" t="s">
        <v>1503</v>
      </c>
    </row>
    <row r="1410" customFormat="false" ht="15" hidden="false" customHeight="false" outlineLevel="0" collapsed="false">
      <c r="V1410" s="24" t="s">
        <v>1504</v>
      </c>
    </row>
    <row r="1411" customFormat="false" ht="15" hidden="false" customHeight="false" outlineLevel="0" collapsed="false">
      <c r="V1411" s="24" t="s">
        <v>1505</v>
      </c>
    </row>
    <row r="1412" customFormat="false" ht="15" hidden="false" customHeight="false" outlineLevel="0" collapsed="false">
      <c r="V1412" s="24" t="s">
        <v>1506</v>
      </c>
    </row>
    <row r="1413" customFormat="false" ht="15" hidden="false" customHeight="false" outlineLevel="0" collapsed="false">
      <c r="V1413" s="24" t="s">
        <v>1507</v>
      </c>
    </row>
    <row r="1414" customFormat="false" ht="15" hidden="false" customHeight="false" outlineLevel="0" collapsed="false">
      <c r="V1414" s="24" t="s">
        <v>1508</v>
      </c>
    </row>
    <row r="1415" customFormat="false" ht="15" hidden="false" customHeight="false" outlineLevel="0" collapsed="false">
      <c r="V1415" s="24" t="s">
        <v>1509</v>
      </c>
    </row>
    <row r="1416" customFormat="false" ht="15" hidden="false" customHeight="false" outlineLevel="0" collapsed="false">
      <c r="V1416" s="24" t="s">
        <v>1510</v>
      </c>
    </row>
    <row r="1417" customFormat="false" ht="15" hidden="false" customHeight="false" outlineLevel="0" collapsed="false">
      <c r="V1417" s="24" t="s">
        <v>1511</v>
      </c>
    </row>
    <row r="1418" customFormat="false" ht="15" hidden="false" customHeight="false" outlineLevel="0" collapsed="false">
      <c r="V1418" s="24" t="s">
        <v>1512</v>
      </c>
    </row>
    <row r="1419" customFormat="false" ht="15" hidden="false" customHeight="false" outlineLevel="0" collapsed="false">
      <c r="V1419" s="24" t="s">
        <v>1513</v>
      </c>
    </row>
    <row r="1420" customFormat="false" ht="15" hidden="false" customHeight="false" outlineLevel="0" collapsed="false">
      <c r="V1420" s="24" t="s">
        <v>1514</v>
      </c>
    </row>
    <row r="1421" customFormat="false" ht="15" hidden="false" customHeight="false" outlineLevel="0" collapsed="false">
      <c r="V1421" s="24" t="s">
        <v>1515</v>
      </c>
    </row>
    <row r="1422" customFormat="false" ht="15" hidden="false" customHeight="false" outlineLevel="0" collapsed="false">
      <c r="V1422" s="24" t="s">
        <v>1516</v>
      </c>
    </row>
    <row r="1423" customFormat="false" ht="15" hidden="false" customHeight="false" outlineLevel="0" collapsed="false">
      <c r="V1423" s="24" t="s">
        <v>1517</v>
      </c>
    </row>
    <row r="1424" customFormat="false" ht="15" hidden="false" customHeight="false" outlineLevel="0" collapsed="false">
      <c r="V1424" s="24" t="s">
        <v>1518</v>
      </c>
    </row>
    <row r="1425" customFormat="false" ht="15" hidden="false" customHeight="false" outlineLevel="0" collapsed="false">
      <c r="V1425" s="24" t="s">
        <v>1519</v>
      </c>
    </row>
    <row r="1426" customFormat="false" ht="15" hidden="false" customHeight="false" outlineLevel="0" collapsed="false">
      <c r="V1426" s="24" t="s">
        <v>1520</v>
      </c>
    </row>
    <row r="1427" customFormat="false" ht="15" hidden="false" customHeight="false" outlineLevel="0" collapsed="false">
      <c r="V1427" s="24" t="s">
        <v>1521</v>
      </c>
    </row>
    <row r="1428" customFormat="false" ht="15" hidden="false" customHeight="false" outlineLevel="0" collapsed="false">
      <c r="V1428" s="24" t="s">
        <v>1522</v>
      </c>
    </row>
    <row r="1429" customFormat="false" ht="15" hidden="false" customHeight="false" outlineLevel="0" collapsed="false">
      <c r="V1429" s="24" t="s">
        <v>1523</v>
      </c>
    </row>
    <row r="1430" customFormat="false" ht="15" hidden="false" customHeight="false" outlineLevel="0" collapsed="false">
      <c r="V1430" s="24" t="s">
        <v>1524</v>
      </c>
    </row>
    <row r="1431" customFormat="false" ht="15" hidden="false" customHeight="false" outlineLevel="0" collapsed="false">
      <c r="V1431" s="24" t="s">
        <v>1525</v>
      </c>
    </row>
    <row r="1432" customFormat="false" ht="15" hidden="false" customHeight="false" outlineLevel="0" collapsed="false">
      <c r="V1432" s="24" t="s">
        <v>1526</v>
      </c>
    </row>
    <row r="1433" customFormat="false" ht="15" hidden="false" customHeight="false" outlineLevel="0" collapsed="false">
      <c r="V1433" s="24" t="s">
        <v>1527</v>
      </c>
    </row>
    <row r="1434" customFormat="false" ht="15" hidden="false" customHeight="false" outlineLevel="0" collapsed="false">
      <c r="V1434" s="24" t="s">
        <v>1528</v>
      </c>
    </row>
    <row r="1435" customFormat="false" ht="15" hidden="false" customHeight="false" outlineLevel="0" collapsed="false">
      <c r="V1435" s="24" t="s">
        <v>1529</v>
      </c>
    </row>
    <row r="1436" customFormat="false" ht="15" hidden="false" customHeight="false" outlineLevel="0" collapsed="false">
      <c r="V1436" s="24" t="s">
        <v>1530</v>
      </c>
    </row>
    <row r="1437" customFormat="false" ht="15" hidden="false" customHeight="false" outlineLevel="0" collapsed="false">
      <c r="V1437" s="24" t="s">
        <v>1531</v>
      </c>
    </row>
    <row r="1438" customFormat="false" ht="15" hidden="false" customHeight="false" outlineLevel="0" collapsed="false">
      <c r="V1438" s="24" t="s">
        <v>1532</v>
      </c>
    </row>
    <row r="1439" customFormat="false" ht="15" hidden="false" customHeight="false" outlineLevel="0" collapsed="false">
      <c r="V1439" s="24" t="s">
        <v>1533</v>
      </c>
    </row>
    <row r="1440" customFormat="false" ht="15" hidden="false" customHeight="false" outlineLevel="0" collapsed="false">
      <c r="V1440" s="24" t="s">
        <v>1534</v>
      </c>
    </row>
    <row r="1441" customFormat="false" ht="15" hidden="false" customHeight="false" outlineLevel="0" collapsed="false">
      <c r="V1441" s="24" t="s">
        <v>1535</v>
      </c>
    </row>
    <row r="1442" customFormat="false" ht="15" hidden="false" customHeight="false" outlineLevel="0" collapsed="false">
      <c r="V1442" s="24" t="s">
        <v>1536</v>
      </c>
    </row>
    <row r="1443" customFormat="false" ht="15" hidden="false" customHeight="false" outlineLevel="0" collapsed="false">
      <c r="V1443" s="24" t="s">
        <v>1537</v>
      </c>
    </row>
    <row r="1444" customFormat="false" ht="15" hidden="false" customHeight="false" outlineLevel="0" collapsed="false">
      <c r="V1444" s="24" t="s">
        <v>1538</v>
      </c>
    </row>
    <row r="1445" customFormat="false" ht="15" hidden="false" customHeight="false" outlineLevel="0" collapsed="false">
      <c r="V1445" s="24" t="s">
        <v>1539</v>
      </c>
    </row>
    <row r="1446" customFormat="false" ht="15" hidden="false" customHeight="false" outlineLevel="0" collapsed="false">
      <c r="V1446" s="24" t="s">
        <v>1540</v>
      </c>
    </row>
    <row r="1447" customFormat="false" ht="15" hidden="false" customHeight="false" outlineLevel="0" collapsed="false">
      <c r="V1447" s="24" t="s">
        <v>1541</v>
      </c>
    </row>
    <row r="1448" customFormat="false" ht="15" hidden="false" customHeight="false" outlineLevel="0" collapsed="false">
      <c r="V1448" s="24" t="s">
        <v>1542</v>
      </c>
    </row>
    <row r="1449" customFormat="false" ht="15" hidden="false" customHeight="false" outlineLevel="0" collapsed="false">
      <c r="V1449" s="24" t="s">
        <v>1543</v>
      </c>
    </row>
    <row r="1450" customFormat="false" ht="15" hidden="false" customHeight="false" outlineLevel="0" collapsed="false">
      <c r="V1450" s="24" t="s">
        <v>1544</v>
      </c>
    </row>
    <row r="1451" customFormat="false" ht="15" hidden="false" customHeight="false" outlineLevel="0" collapsed="false">
      <c r="V1451" s="24" t="s">
        <v>1545</v>
      </c>
    </row>
    <row r="1452" customFormat="false" ht="15" hidden="false" customHeight="false" outlineLevel="0" collapsed="false">
      <c r="V1452" s="24" t="s">
        <v>1546</v>
      </c>
    </row>
    <row r="1453" customFormat="false" ht="15" hidden="false" customHeight="false" outlineLevel="0" collapsed="false">
      <c r="V1453" s="24" t="s">
        <v>1547</v>
      </c>
    </row>
    <row r="1454" customFormat="false" ht="15" hidden="false" customHeight="false" outlineLevel="0" collapsed="false">
      <c r="V1454" s="24" t="s">
        <v>1548</v>
      </c>
    </row>
  </sheetData>
  <sheetProtection sheet="true" objects="true" scenarios="true"/>
  <mergeCells count="11">
    <mergeCell ref="A2:E2"/>
    <mergeCell ref="A3:E3"/>
    <mergeCell ref="A9:B9"/>
    <mergeCell ref="D9:E9"/>
    <mergeCell ref="F9:Q9"/>
    <mergeCell ref="R9:S9"/>
    <mergeCell ref="A10:A11"/>
    <mergeCell ref="B10:B11"/>
    <mergeCell ref="D10:D11"/>
    <mergeCell ref="E10:E11"/>
    <mergeCell ref="E77:H77"/>
  </mergeCells>
  <dataValidations count="10">
    <dataValidation allowBlank="false" errorStyle="stop" operator="between" prompt="click on cell and choose from drop down list" promptTitle="INSTRUCTION" showDropDown="false" showErrorMessage="true" showInputMessage="true" sqref="F11:F67" type="list">
      <formula1>#REF!</formula1>
      <formula2>0</formula2>
    </dataValidation>
    <dataValidation allowBlank="false" errorStyle="stop" operator="between" showDropDown="false" showErrorMessage="true" showInputMessage="false" sqref="F68:F69" type="list">
      <formula1>#REF!</formula1>
      <formula2>0</formula2>
    </dataValidation>
    <dataValidation allowBlank="true" errorStyle="stop" operator="between" showDropDown="false" showErrorMessage="true" showInputMessage="false" sqref="G11:G67" type="list">
      <formula1>#REF!</formula1>
      <formula2>0</formula2>
    </dataValidation>
    <dataValidation allowBlank="true" errorStyle="stop" operator="between" showDropDown="false" showErrorMessage="true" showInputMessage="false" sqref="H11:H67 J11:J67 L11:L67 N11:N67 P11:P67 R11:R67" type="list">
      <formula1>#REF!</formula1>
      <formula2>0</formula2>
    </dataValidation>
    <dataValidation allowBlank="true" errorStyle="stop" operator="between" showDropDown="false" showErrorMessage="true" showInputMessage="false" sqref="I11:I67" type="list">
      <formula1>#REF!</formula1>
      <formula2>0</formula2>
    </dataValidation>
    <dataValidation allowBlank="true" errorStyle="stop" operator="between" showDropDown="false" showErrorMessage="true" showInputMessage="false" sqref="K11:K67" type="list">
      <formula1>#REF!</formula1>
      <formula2>0</formula2>
    </dataValidation>
    <dataValidation allowBlank="true" errorStyle="stop" operator="between" showDropDown="false" showErrorMessage="true" showInputMessage="false" sqref="M11:M67" type="list">
      <formula1>#REF!</formula1>
      <formula2>0</formula2>
    </dataValidation>
    <dataValidation allowBlank="true" errorStyle="stop" operator="between" showDropDown="false" showErrorMessage="true" showInputMessage="false" sqref="O11:O67" type="list">
      <formula1>#REF!</formula1>
      <formula2>0</formula2>
    </dataValidation>
    <dataValidation allowBlank="true" errorStyle="stop" operator="between" showDropDown="false" showErrorMessage="true" showInputMessage="false" sqref="Q11:Q67" type="list">
      <formula1>#REF!</formula1>
      <formula2>0</formula2>
    </dataValidation>
    <dataValidation allowBlank="true" errorStyle="stop" operator="between" showDropDown="false" showErrorMessage="true" showInputMessage="false" sqref="S11:S67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2026-10-16T19:36:37Z</dcterms:created>
  <dc:creator/>
  <dc:description/>
  <dc:language>en-US</dc:language>
  <cp:lastModifiedBy/>
  <dcterms:modified xsi:type="dcterms:W3CDTF">2026-10-16T19:37:29Z</dcterms:modified>
  <cp:revision>1</cp:revision>
  <dc:subject/>
  <dc:title/>
</cp:coreProperties>
</file>