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27" i="2"/>
  <c r="B20" i="1"/>
  <c r="B19"/>
  <c r="B18"/>
  <c r="B17"/>
  <c r="B16"/>
  <c r="B15"/>
  <c r="B14"/>
  <c r="B13"/>
  <c r="B12"/>
  <c r="B11"/>
  <c r="B10"/>
  <c r="B9"/>
  <c r="B8"/>
  <c r="B7"/>
  <c r="B6"/>
  <c r="B5"/>
  <c r="B4"/>
  <c r="B3"/>
  <c r="B2"/>
  <c r="B1"/>
  <c r="H26" i="2"/>
  <c r="H22"/>
  <c r="H25"/>
  <c r="H24"/>
  <c r="H29"/>
  <c r="H21"/>
  <c r="H30"/>
  <c r="H23"/>
  <c r="H28"/>
  <c r="H14"/>
  <c r="H20"/>
  <c r="H19"/>
  <c r="H11"/>
  <c r="H17"/>
  <c r="H13"/>
  <c r="H18"/>
  <c r="H12"/>
  <c r="H15"/>
  <c r="H16"/>
  <c r="H10"/>
  <c r="H9"/>
  <c r="H8"/>
  <c r="H7"/>
  <c r="H6"/>
  <c r="H5"/>
  <c r="H4"/>
  <c r="H3"/>
  <c r="H2"/>
  <c r="H1"/>
  <c r="C20" i="1"/>
  <c r="C19"/>
  <c r="C18"/>
  <c r="C17"/>
  <c r="C16"/>
  <c r="C15"/>
  <c r="C14"/>
  <c r="C13"/>
  <c r="C12"/>
  <c r="C11"/>
  <c r="C10"/>
  <c r="C9"/>
  <c r="C8"/>
  <c r="C7"/>
  <c r="C6"/>
  <c r="C5"/>
  <c r="C4"/>
  <c r="C3"/>
  <c r="C2"/>
  <c r="C1"/>
</calcChain>
</file>

<file path=xl/sharedStrings.xml><?xml version="1.0" encoding="utf-8"?>
<sst xmlns="http://schemas.openxmlformats.org/spreadsheetml/2006/main" count="100" uniqueCount="20">
  <si>
    <t>Liverpool</t>
  </si>
  <si>
    <t>Leicester City</t>
  </si>
  <si>
    <t>Chelsea</t>
  </si>
  <si>
    <t>Manchester United</t>
  </si>
  <si>
    <t>Manchester City</t>
  </si>
  <si>
    <t>Sheffield United</t>
  </si>
  <si>
    <t>Wolves</t>
  </si>
  <si>
    <t>Tottenham Hotspur</t>
  </si>
  <si>
    <t>Arsenal</t>
  </si>
  <si>
    <t>Burnley</t>
  </si>
  <si>
    <t>Everton</t>
  </si>
  <si>
    <t>Newcastle United</t>
  </si>
  <si>
    <t>Southampton</t>
  </si>
  <si>
    <t>Brighton</t>
  </si>
  <si>
    <t>West Ham</t>
  </si>
  <si>
    <t>Watford</t>
  </si>
  <si>
    <t>Bournemouth</t>
  </si>
  <si>
    <t>Aston Villa</t>
  </si>
  <si>
    <t>Norwich City</t>
  </si>
  <si>
    <t>Crystal Palace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</si>
</sst>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selection activeCell="A8" sqref="A8"/>
    </sheetView>
  </sheetViews>
  <sheetFormatPr defaultRowHeight="15"/>
  <cols>
    <col min="1" max="1" width="18.42578125" bestFit="1" customWidth="1"/>
    <col min="2" max="2" width="79.85546875" bestFit="1" customWidth="1"/>
    <col min="3" max="3" width="52.140625" bestFit="1" customWidth="1"/>
  </cols>
  <sheetData>
    <row r="1" spans="1:3">
      <c r="A1" t="s">
        <v>8</v>
      </c>
      <c r="B1" t="str">
        <f t="shared" ref="B1:B20" si="0">"UNION ALL SELECT '"&amp;A1&amp;"','"&amp;A1&amp;".png', GETDATE(), GETDATE()"</f>
        <v>UNION ALL SELECT 'Arsenal','Arsenal.png', GETDATE(), GETDATE()</v>
      </c>
      <c r="C1" t="str">
        <f>"UNION ALL SELECT '"&amp;A1&amp;"','Premier League'"</f>
        <v>UNION ALL SELECT 'Arsenal','Premier League'</v>
      </c>
    </row>
    <row r="2" spans="1:3">
      <c r="A2" t="s">
        <v>17</v>
      </c>
      <c r="B2" t="str">
        <f t="shared" si="0"/>
        <v>UNION ALL SELECT 'Aston Villa','Aston Villa.png', GETDATE(), GETDATE()</v>
      </c>
      <c r="C2" t="str">
        <f t="shared" ref="C2:C20" si="1">"UNION ALL SELECT '"&amp;A2&amp;"','Premier League'"</f>
        <v>UNION ALL SELECT 'Aston Villa','Premier League'</v>
      </c>
    </row>
    <row r="3" spans="1:3">
      <c r="A3" t="s">
        <v>16</v>
      </c>
      <c r="B3" t="str">
        <f t="shared" si="0"/>
        <v>UNION ALL SELECT 'Bournemouth','Bournemouth.png', GETDATE(), GETDATE()</v>
      </c>
      <c r="C3" t="str">
        <f t="shared" si="1"/>
        <v>UNION ALL SELECT 'Bournemouth','Premier League'</v>
      </c>
    </row>
    <row r="4" spans="1:3">
      <c r="A4" t="s">
        <v>13</v>
      </c>
      <c r="B4" t="str">
        <f t="shared" si="0"/>
        <v>UNION ALL SELECT 'Brighton','Brighton.png', GETDATE(), GETDATE()</v>
      </c>
      <c r="C4" t="str">
        <f t="shared" si="1"/>
        <v>UNION ALL SELECT 'Brighton','Premier League'</v>
      </c>
    </row>
    <row r="5" spans="1:3">
      <c r="A5" t="s">
        <v>9</v>
      </c>
      <c r="B5" t="str">
        <f t="shared" si="0"/>
        <v>UNION ALL SELECT 'Burnley','Burnley.png', GETDATE(), GETDATE()</v>
      </c>
      <c r="C5" t="str">
        <f t="shared" si="1"/>
        <v>UNION ALL SELECT 'Burnley','Premier League'</v>
      </c>
    </row>
    <row r="6" spans="1:3">
      <c r="A6" t="s">
        <v>2</v>
      </c>
      <c r="B6" t="str">
        <f t="shared" si="0"/>
        <v>UNION ALL SELECT 'Chelsea','Chelsea.png', GETDATE(), GETDATE()</v>
      </c>
      <c r="C6" t="str">
        <f t="shared" si="1"/>
        <v>UNION ALL SELECT 'Chelsea','Premier League'</v>
      </c>
    </row>
    <row r="7" spans="1:3">
      <c r="A7" t="s">
        <v>19</v>
      </c>
      <c r="B7" t="str">
        <f t="shared" si="0"/>
        <v>UNION ALL SELECT 'Crystal Palace','Crystal Palace.png', GETDATE(), GETDATE()</v>
      </c>
      <c r="C7" t="str">
        <f t="shared" si="1"/>
        <v>UNION ALL SELECT 'Crystal Palace','Premier League'</v>
      </c>
    </row>
    <row r="8" spans="1:3">
      <c r="A8" t="s">
        <v>10</v>
      </c>
      <c r="B8" t="str">
        <f t="shared" si="0"/>
        <v>UNION ALL SELECT 'Everton','Everton.png', GETDATE(), GETDATE()</v>
      </c>
      <c r="C8" t="str">
        <f t="shared" si="1"/>
        <v>UNION ALL SELECT 'Everton','Premier League'</v>
      </c>
    </row>
    <row r="9" spans="1:3">
      <c r="A9" t="s">
        <v>1</v>
      </c>
      <c r="B9" t="str">
        <f t="shared" si="0"/>
        <v>UNION ALL SELECT 'Leicester City','Leicester City.png', GETDATE(), GETDATE()</v>
      </c>
      <c r="C9" t="str">
        <f t="shared" si="1"/>
        <v>UNION ALL SELECT 'Leicester City','Premier League'</v>
      </c>
    </row>
    <row r="10" spans="1:3">
      <c r="A10" t="s">
        <v>0</v>
      </c>
      <c r="B10" t="str">
        <f t="shared" si="0"/>
        <v>UNION ALL SELECT 'Liverpool','Liverpool.png', GETDATE(), GETDATE()</v>
      </c>
      <c r="C10" t="str">
        <f t="shared" si="1"/>
        <v>UNION ALL SELECT 'Liverpool','Premier League'</v>
      </c>
    </row>
    <row r="11" spans="1:3">
      <c r="A11" t="s">
        <v>4</v>
      </c>
      <c r="B11" t="str">
        <f t="shared" si="0"/>
        <v>UNION ALL SELECT 'Manchester City','Manchester City.png', GETDATE(), GETDATE()</v>
      </c>
      <c r="C11" t="str">
        <f t="shared" si="1"/>
        <v>UNION ALL SELECT 'Manchester City','Premier League'</v>
      </c>
    </row>
    <row r="12" spans="1:3">
      <c r="A12" t="s">
        <v>3</v>
      </c>
      <c r="B12" t="str">
        <f t="shared" si="0"/>
        <v>UNION ALL SELECT 'Manchester United','Manchester United.png', GETDATE(), GETDATE()</v>
      </c>
      <c r="C12" t="str">
        <f t="shared" si="1"/>
        <v>UNION ALL SELECT 'Manchester United','Premier League'</v>
      </c>
    </row>
    <row r="13" spans="1:3">
      <c r="A13" t="s">
        <v>11</v>
      </c>
      <c r="B13" t="str">
        <f t="shared" si="0"/>
        <v>UNION ALL SELECT 'Newcastle United','Newcastle United.png', GETDATE(), GETDATE()</v>
      </c>
      <c r="C13" t="str">
        <f t="shared" si="1"/>
        <v>UNION ALL SELECT 'Newcastle United','Premier League'</v>
      </c>
    </row>
    <row r="14" spans="1:3">
      <c r="A14" t="s">
        <v>18</v>
      </c>
      <c r="B14" t="str">
        <f t="shared" si="0"/>
        <v>UNION ALL SELECT 'Norwich City','Norwich City.png', GETDATE(), GETDATE()</v>
      </c>
      <c r="C14" t="str">
        <f t="shared" si="1"/>
        <v>UNION ALL SELECT 'Norwich City','Premier League'</v>
      </c>
    </row>
    <row r="15" spans="1:3">
      <c r="A15" t="s">
        <v>5</v>
      </c>
      <c r="B15" t="str">
        <f t="shared" si="0"/>
        <v>UNION ALL SELECT 'Sheffield United','Sheffield United.png', GETDATE(), GETDATE()</v>
      </c>
      <c r="C15" t="str">
        <f t="shared" si="1"/>
        <v>UNION ALL SELECT 'Sheffield United','Premier League'</v>
      </c>
    </row>
    <row r="16" spans="1:3">
      <c r="A16" t="s">
        <v>12</v>
      </c>
      <c r="B16" t="str">
        <f t="shared" si="0"/>
        <v>UNION ALL SELECT 'Southampton','Southampton.png', GETDATE(), GETDATE()</v>
      </c>
      <c r="C16" t="str">
        <f t="shared" si="1"/>
        <v>UNION ALL SELECT 'Southampton','Premier League'</v>
      </c>
    </row>
    <row r="17" spans="1:3">
      <c r="A17" t="s">
        <v>7</v>
      </c>
      <c r="B17" t="str">
        <f t="shared" si="0"/>
        <v>UNION ALL SELECT 'Tottenham Hotspur','Tottenham Hotspur.png', GETDATE(), GETDATE()</v>
      </c>
      <c r="C17" t="str">
        <f t="shared" si="1"/>
        <v>UNION ALL SELECT 'Tottenham Hotspur','Premier League'</v>
      </c>
    </row>
    <row r="18" spans="1:3">
      <c r="A18" t="s">
        <v>15</v>
      </c>
      <c r="B18" t="str">
        <f t="shared" si="0"/>
        <v>UNION ALL SELECT 'Watford','Watford.png', GETDATE(), GETDATE()</v>
      </c>
      <c r="C18" t="str">
        <f t="shared" si="1"/>
        <v>UNION ALL SELECT 'Watford','Premier League'</v>
      </c>
    </row>
    <row r="19" spans="1:3">
      <c r="A19" t="s">
        <v>14</v>
      </c>
      <c r="B19" t="str">
        <f t="shared" si="0"/>
        <v>UNION ALL SELECT 'West Ham','West Ham.png', GETDATE(), GETDATE()</v>
      </c>
      <c r="C19" t="str">
        <f t="shared" si="1"/>
        <v>UNION ALL SELECT 'West Ham','Premier League'</v>
      </c>
    </row>
    <row r="20" spans="1:3">
      <c r="A20" t="s">
        <v>6</v>
      </c>
      <c r="B20" t="str">
        <f t="shared" si="0"/>
        <v>UNION ALL SELECT 'Wolves','Wolves.png', GETDATE(), GETDATE()</v>
      </c>
      <c r="C20" t="str">
        <f t="shared" si="1"/>
        <v>UNION ALL SELECT 'Wolves','Premier League'</v>
      </c>
    </row>
  </sheetData>
  <sortState ref="A1:A20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>
      <selection activeCell="H1" sqref="H1:H1048576"/>
    </sheetView>
  </sheetViews>
  <sheetFormatPr defaultRowHeight="15"/>
  <cols>
    <col min="1" max="1" width="18.42578125" bestFit="1" customWidth="1"/>
    <col min="3" max="3" width="13.28515625" bestFit="1" customWidth="1"/>
    <col min="4" max="4" width="18.140625" bestFit="1" customWidth="1"/>
    <col min="5" max="5" width="13.140625" customWidth="1"/>
    <col min="6" max="6" width="5.5703125" bestFit="1" customWidth="1"/>
  </cols>
  <sheetData>
    <row r="1" spans="1:8">
      <c r="A1" t="s">
        <v>8</v>
      </c>
      <c r="C1" t="s">
        <v>17</v>
      </c>
      <c r="D1" t="s">
        <v>6</v>
      </c>
      <c r="E1" s="2">
        <v>44009</v>
      </c>
      <c r="F1" s="1">
        <v>0.52083333333333337</v>
      </c>
      <c r="H1" t="str">
        <f>"UNION ALL SELECT '"&amp;C1&amp;"','"&amp;D1&amp;"','"&amp;TEXT(E1,"DD MMM YY")&amp;" "&amp;TEXT(F1,"HH:MM:SS")&amp;"'"</f>
        <v>UNION ALL SELECT 'Aston Villa','Wolves','27 Jun 20 12:30:00'</v>
      </c>
    </row>
    <row r="2" spans="1:8">
      <c r="A2" t="s">
        <v>17</v>
      </c>
      <c r="C2" t="s">
        <v>15</v>
      </c>
      <c r="D2" t="s">
        <v>12</v>
      </c>
      <c r="E2" s="2">
        <v>44010</v>
      </c>
      <c r="F2" s="1">
        <v>0.6875</v>
      </c>
      <c r="H2" t="str">
        <f t="shared" ref="H2:H39" si="0">"UNION ALL SELECT '"&amp;C2&amp;"','"&amp;D2&amp;"','"&amp;TEXT(E2,"DD MMM YY")&amp;" "&amp;TEXT(F2,"HH:MM:SS")&amp;"'"</f>
        <v>UNION ALL SELECT 'Watford','Southampton','28 Jun 20 16:30:00'</v>
      </c>
    </row>
    <row r="3" spans="1:8">
      <c r="A3" t="s">
        <v>16</v>
      </c>
      <c r="C3" t="s">
        <v>19</v>
      </c>
      <c r="D3" t="s">
        <v>9</v>
      </c>
      <c r="E3" s="2">
        <v>44011</v>
      </c>
      <c r="F3" s="1">
        <v>0.83333333333333337</v>
      </c>
      <c r="H3" t="str">
        <f t="shared" si="0"/>
        <v>UNION ALL SELECT 'Crystal Palace','Burnley','29 Jun 20 20:00:00'</v>
      </c>
    </row>
    <row r="4" spans="1:8">
      <c r="A4" t="s">
        <v>13</v>
      </c>
      <c r="C4" t="s">
        <v>13</v>
      </c>
      <c r="D4" t="s">
        <v>3</v>
      </c>
      <c r="E4" s="2">
        <v>44012</v>
      </c>
      <c r="F4" s="1">
        <v>0.84375</v>
      </c>
      <c r="H4" t="str">
        <f t="shared" si="0"/>
        <v>UNION ALL SELECT 'Brighton','Manchester United','30 Jun 20 20:15:00'</v>
      </c>
    </row>
    <row r="5" spans="1:8">
      <c r="A5" t="s">
        <v>9</v>
      </c>
      <c r="C5" t="s">
        <v>8</v>
      </c>
      <c r="D5" t="s">
        <v>18</v>
      </c>
      <c r="E5" s="2">
        <v>44013</v>
      </c>
      <c r="F5" s="1">
        <v>0.75</v>
      </c>
      <c r="H5" t="str">
        <f t="shared" si="0"/>
        <v>UNION ALL SELECT 'Arsenal','Norwich City','01 Jul 20 18:00:00'</v>
      </c>
    </row>
    <row r="6" spans="1:8">
      <c r="A6" t="s">
        <v>2</v>
      </c>
      <c r="C6" t="s">
        <v>16</v>
      </c>
      <c r="D6" t="s">
        <v>11</v>
      </c>
      <c r="E6" s="2">
        <v>44013</v>
      </c>
      <c r="F6" s="1">
        <v>0.75</v>
      </c>
      <c r="H6" t="str">
        <f t="shared" si="0"/>
        <v>UNION ALL SELECT 'Bournemouth','Newcastle United','01 Jul 20 18:00:00'</v>
      </c>
    </row>
    <row r="7" spans="1:8">
      <c r="A7" t="s">
        <v>19</v>
      </c>
      <c r="C7" t="s">
        <v>10</v>
      </c>
      <c r="D7" t="s">
        <v>1</v>
      </c>
      <c r="E7" s="2">
        <v>44013</v>
      </c>
      <c r="F7" s="1">
        <v>0.75</v>
      </c>
      <c r="H7" t="str">
        <f t="shared" si="0"/>
        <v>UNION ALL SELECT 'Everton','Leicester City','01 Jul 20 18:00:00'</v>
      </c>
    </row>
    <row r="8" spans="1:8">
      <c r="A8" t="s">
        <v>10</v>
      </c>
      <c r="C8" t="s">
        <v>14</v>
      </c>
      <c r="D8" t="s">
        <v>2</v>
      </c>
      <c r="E8" s="2">
        <v>44013</v>
      </c>
      <c r="F8" s="1">
        <v>0.84375</v>
      </c>
      <c r="H8" t="str">
        <f t="shared" si="0"/>
        <v>UNION ALL SELECT 'West Ham','Chelsea','01 Jul 20 20:15:00'</v>
      </c>
    </row>
    <row r="9" spans="1:8">
      <c r="A9" t="s">
        <v>1</v>
      </c>
      <c r="C9" t="s">
        <v>5</v>
      </c>
      <c r="D9" t="s">
        <v>7</v>
      </c>
      <c r="E9" s="2">
        <v>44014</v>
      </c>
      <c r="F9" s="1">
        <v>0.75</v>
      </c>
      <c r="H9" t="str">
        <f t="shared" si="0"/>
        <v>UNION ALL SELECT 'Sheffield United','Tottenham Hotspur','02 Jul 20 18:00:00'</v>
      </c>
    </row>
    <row r="10" spans="1:8">
      <c r="A10" t="s">
        <v>0</v>
      </c>
      <c r="C10" t="s">
        <v>4</v>
      </c>
      <c r="D10" t="s">
        <v>0</v>
      </c>
      <c r="E10" s="2">
        <v>44014</v>
      </c>
      <c r="F10" s="1">
        <v>0.84375</v>
      </c>
      <c r="H10" t="str">
        <f t="shared" si="0"/>
        <v>UNION ALL SELECT 'Manchester City','Liverpool','02 Jul 20 20:15:00'</v>
      </c>
    </row>
    <row r="11" spans="1:8">
      <c r="A11" t="s">
        <v>4</v>
      </c>
      <c r="C11" t="s">
        <v>18</v>
      </c>
      <c r="D11" t="s">
        <v>13</v>
      </c>
      <c r="E11" s="2">
        <v>44016</v>
      </c>
      <c r="F11" s="1">
        <v>0.52083333333333337</v>
      </c>
      <c r="H11" t="str">
        <f>"UNION ALL SELECT '"&amp;C11&amp;"','"&amp;D11&amp;"','"&amp;TEXT(E11,"DD MMM YY")&amp;" "&amp;TEXT(F11,"HH:MM:SS")&amp;"'"</f>
        <v>UNION ALL SELECT 'Norwich City','Brighton','04 Jul 20 12:30:00'</v>
      </c>
    </row>
    <row r="12" spans="1:8">
      <c r="A12" t="s">
        <v>3</v>
      </c>
      <c r="C12" t="s">
        <v>1</v>
      </c>
      <c r="D12" t="s">
        <v>19</v>
      </c>
      <c r="E12" s="2">
        <v>44016</v>
      </c>
      <c r="F12" s="1">
        <v>0.625</v>
      </c>
      <c r="H12" t="str">
        <f>"UNION ALL SELECT '"&amp;C12&amp;"','"&amp;D12&amp;"','"&amp;TEXT(E12,"DD MMM YY")&amp;" "&amp;TEXT(F12,"HH:MM:SS")&amp;"'"</f>
        <v>UNION ALL SELECT 'Leicester City','Crystal Palace','04 Jul 20 15:00:00'</v>
      </c>
    </row>
    <row r="13" spans="1:8">
      <c r="A13" t="s">
        <v>11</v>
      </c>
      <c r="C13" t="s">
        <v>3</v>
      </c>
      <c r="D13" t="s">
        <v>16</v>
      </c>
      <c r="E13" s="2">
        <v>44016</v>
      </c>
      <c r="F13" s="1">
        <v>0.625</v>
      </c>
      <c r="H13" t="str">
        <f>"UNION ALL SELECT '"&amp;C13&amp;"','"&amp;D13&amp;"','"&amp;TEXT(E13,"DD MMM YY")&amp;" "&amp;TEXT(F13,"HH:MM:SS")&amp;"'"</f>
        <v>UNION ALL SELECT 'Manchester United','Bournemouth','04 Jul 20 15:00:00'</v>
      </c>
    </row>
    <row r="14" spans="1:8">
      <c r="A14" t="s">
        <v>18</v>
      </c>
      <c r="C14" t="s">
        <v>6</v>
      </c>
      <c r="D14" t="s">
        <v>8</v>
      </c>
      <c r="E14" s="2">
        <v>44016</v>
      </c>
      <c r="F14" s="1">
        <v>0.72916666666666663</v>
      </c>
      <c r="H14" t="str">
        <f>"UNION ALL SELECT '"&amp;C14&amp;"','"&amp;D14&amp;"','"&amp;TEXT(E14,"DD MMM YY")&amp;" "&amp;TEXT(F14,"HH:MM:SS")&amp;"'"</f>
        <v>UNION ALL SELECT 'Wolves','Arsenal','04 Jul 20 17:30:00'</v>
      </c>
    </row>
    <row r="15" spans="1:8">
      <c r="A15" t="s">
        <v>5</v>
      </c>
      <c r="C15" t="s">
        <v>2</v>
      </c>
      <c r="D15" t="s">
        <v>15</v>
      </c>
      <c r="E15" s="2">
        <v>44016</v>
      </c>
      <c r="F15" s="1">
        <v>0.83333333333333337</v>
      </c>
      <c r="H15" t="str">
        <f>"UNION ALL SELECT '"&amp;C15&amp;"','"&amp;D15&amp;"','"&amp;TEXT(E15,"DD MMM YY")&amp;" "&amp;TEXT(F15,"HH:MM:SS")&amp;"'"</f>
        <v>UNION ALL SELECT 'Chelsea','Watford','04 Jul 20 20:00:00'</v>
      </c>
    </row>
    <row r="16" spans="1:8">
      <c r="A16" t="s">
        <v>12</v>
      </c>
      <c r="C16" t="s">
        <v>9</v>
      </c>
      <c r="D16" t="s">
        <v>5</v>
      </c>
      <c r="E16" s="2">
        <v>44017</v>
      </c>
      <c r="F16" s="1">
        <v>0.5</v>
      </c>
      <c r="H16" t="str">
        <f>"UNION ALL SELECT '"&amp;C16&amp;"','"&amp;D16&amp;"','"&amp;TEXT(E16,"DD MMM YY")&amp;" "&amp;TEXT(F16,"HH:MM:SS")&amp;"'"</f>
        <v>UNION ALL SELECT 'Burnley','Sheffield United','05 Jul 20 12:00:00'</v>
      </c>
    </row>
    <row r="17" spans="1:8">
      <c r="A17" t="s">
        <v>7</v>
      </c>
      <c r="C17" t="s">
        <v>11</v>
      </c>
      <c r="D17" t="s">
        <v>14</v>
      </c>
      <c r="E17" s="2">
        <v>44017</v>
      </c>
      <c r="F17" s="1">
        <v>0.58333333333333337</v>
      </c>
      <c r="H17" t="str">
        <f>"UNION ALL SELECT '"&amp;C17&amp;"','"&amp;D17&amp;"','"&amp;TEXT(E17,"DD MMM YY")&amp;" "&amp;TEXT(F17,"HH:MM:SS")&amp;"'"</f>
        <v>UNION ALL SELECT 'Newcastle United','West Ham','05 Jul 20 14:00:00'</v>
      </c>
    </row>
    <row r="18" spans="1:8">
      <c r="A18" t="s">
        <v>15</v>
      </c>
      <c r="C18" t="s">
        <v>0</v>
      </c>
      <c r="D18" t="s">
        <v>17</v>
      </c>
      <c r="E18" s="2">
        <v>44017</v>
      </c>
      <c r="F18" s="1">
        <v>0.6875</v>
      </c>
      <c r="H18" t="str">
        <f>"UNION ALL SELECT '"&amp;C18&amp;"','"&amp;D18&amp;"','"&amp;TEXT(E18,"DD MMM YY")&amp;" "&amp;TEXT(F18,"HH:MM:SS")&amp;"'"</f>
        <v>UNION ALL SELECT 'Liverpool','Aston Villa','05 Jul 20 16:30:00'</v>
      </c>
    </row>
    <row r="19" spans="1:8">
      <c r="A19" t="s">
        <v>14</v>
      </c>
      <c r="C19" t="s">
        <v>12</v>
      </c>
      <c r="D19" t="s">
        <v>4</v>
      </c>
      <c r="E19" s="2">
        <v>44017</v>
      </c>
      <c r="F19" s="1">
        <v>0.79166666666666663</v>
      </c>
      <c r="H19" t="str">
        <f>"UNION ALL SELECT '"&amp;C19&amp;"','"&amp;D19&amp;"','"&amp;TEXT(E19,"DD MMM YY")&amp;" "&amp;TEXT(F19,"HH:MM:SS")&amp;"'"</f>
        <v>UNION ALL SELECT 'Southampton','Manchester City','05 Jul 20 19:00:00'</v>
      </c>
    </row>
    <row r="20" spans="1:8">
      <c r="A20" t="s">
        <v>6</v>
      </c>
      <c r="C20" t="s">
        <v>7</v>
      </c>
      <c r="D20" t="s">
        <v>10</v>
      </c>
      <c r="E20" s="2">
        <v>44018</v>
      </c>
      <c r="F20" s="1">
        <v>0.83333333333333337</v>
      </c>
      <c r="H20" t="str">
        <f>"UNION ALL SELECT '"&amp;C20&amp;"','"&amp;D20&amp;"','"&amp;TEXT(E20,"DD MMM YY")&amp;" "&amp;TEXT(F20,"HH:MM:SS")&amp;"'"</f>
        <v>UNION ALL SELECT 'Tottenham Hotspur','Everton','06 Jul 20 20:00:00'</v>
      </c>
    </row>
    <row r="21" spans="1:8">
      <c r="C21" t="s">
        <v>19</v>
      </c>
      <c r="D21" t="s">
        <v>2</v>
      </c>
      <c r="E21" s="2">
        <v>44019</v>
      </c>
      <c r="F21" s="1">
        <v>0.75</v>
      </c>
      <c r="H21" t="str">
        <f>"UNION ALL SELECT '"&amp;C21&amp;"','"&amp;D21&amp;"','"&amp;TEXT(E21,"DD MMM YY")&amp;" "&amp;TEXT(F21,"HH:MM:SS")&amp;"'"</f>
        <v>UNION ALL SELECT 'Crystal Palace','Chelsea','07 Jul 20 18:00:00'</v>
      </c>
    </row>
    <row r="22" spans="1:8">
      <c r="C22" t="s">
        <v>15</v>
      </c>
      <c r="D22" t="s">
        <v>18</v>
      </c>
      <c r="E22" s="2">
        <v>44019</v>
      </c>
      <c r="F22" s="1">
        <v>0.75</v>
      </c>
      <c r="H22" t="str">
        <f>"UNION ALL SELECT '"&amp;C22&amp;"','"&amp;D22&amp;"','"&amp;TEXT(E22,"DD MMM YY")&amp;" "&amp;TEXT(F22,"HH:MM:SS")&amp;"'"</f>
        <v>UNION ALL SELECT 'Watford','Norwich City','07 Jul 20 18:00:00'</v>
      </c>
    </row>
    <row r="23" spans="1:8">
      <c r="C23" t="s">
        <v>8</v>
      </c>
      <c r="D23" t="s">
        <v>1</v>
      </c>
      <c r="E23" s="2">
        <v>44019</v>
      </c>
      <c r="F23" s="1">
        <v>0.84375</v>
      </c>
      <c r="H23" t="str">
        <f>"UNION ALL SELECT '"&amp;C23&amp;"','"&amp;D23&amp;"','"&amp;TEXT(E23,"DD MMM YY")&amp;" "&amp;TEXT(F23,"HH:MM:SS")&amp;"'"</f>
        <v>UNION ALL SELECT 'Arsenal','Leicester City','07 Jul 20 20:15:00'</v>
      </c>
    </row>
    <row r="24" spans="1:8">
      <c r="C24" t="s">
        <v>4</v>
      </c>
      <c r="D24" t="s">
        <v>11</v>
      </c>
      <c r="E24" s="2">
        <v>44020</v>
      </c>
      <c r="F24" s="1">
        <v>0.75</v>
      </c>
      <c r="H24" t="str">
        <f>"UNION ALL SELECT '"&amp;C24&amp;"','"&amp;D24&amp;"','"&amp;TEXT(E24,"DD MMM YY")&amp;" "&amp;TEXT(F24,"HH:MM:SS")&amp;"'"</f>
        <v>UNION ALL SELECT 'Manchester City','Newcastle United','08 Jul 20 18:00:00'</v>
      </c>
    </row>
    <row r="25" spans="1:8">
      <c r="C25" t="s">
        <v>5</v>
      </c>
      <c r="D25" t="s">
        <v>6</v>
      </c>
      <c r="E25" s="2">
        <v>44020</v>
      </c>
      <c r="F25" s="1">
        <v>0.75</v>
      </c>
      <c r="H25" t="str">
        <f>"UNION ALL SELECT '"&amp;C25&amp;"','"&amp;D25&amp;"','"&amp;TEXT(E25,"DD MMM YY")&amp;" "&amp;TEXT(F25,"HH:MM:SS")&amp;"'"</f>
        <v>UNION ALL SELECT 'Sheffield United','Wolves','08 Jul 20 18:00:00'</v>
      </c>
    </row>
    <row r="26" spans="1:8">
      <c r="C26" t="s">
        <v>14</v>
      </c>
      <c r="D26" t="s">
        <v>9</v>
      </c>
      <c r="E26" s="2">
        <v>44020</v>
      </c>
      <c r="F26" s="1">
        <v>0.75</v>
      </c>
      <c r="H26" t="str">
        <f>"UNION ALL SELECT '"&amp;C26&amp;"','"&amp;D26&amp;"','"&amp;TEXT(E26,"DD MMM YY")&amp;" "&amp;TEXT(F26,"HH:MM:SS")&amp;"'"</f>
        <v>UNION ALL SELECT 'West Ham','Burnley','08 Jul 20 18:00:00'</v>
      </c>
    </row>
    <row r="27" spans="1:8">
      <c r="C27" t="s">
        <v>13</v>
      </c>
      <c r="D27" t="s">
        <v>0</v>
      </c>
      <c r="E27" s="2">
        <v>44020</v>
      </c>
      <c r="F27" s="1">
        <v>0.84375</v>
      </c>
      <c r="H27" t="str">
        <f>"UNION ALL SELECT '"&amp;C27&amp;"','"&amp;D27&amp;"','"&amp;TEXT(E27,"DD MMM YY")&amp;" "&amp;TEXT(F27,"HH:MM:SS")&amp;"'"</f>
        <v>UNION ALL SELECT 'Brighton','Liverpool','08 Jul 20 20:15:00'</v>
      </c>
    </row>
    <row r="28" spans="1:8">
      <c r="C28" t="s">
        <v>16</v>
      </c>
      <c r="D28" t="s">
        <v>7</v>
      </c>
      <c r="E28" s="2">
        <v>44021</v>
      </c>
      <c r="F28" s="1">
        <v>0.75</v>
      </c>
      <c r="H28" t="str">
        <f>"UNION ALL SELECT '"&amp;C28&amp;"','"&amp;D28&amp;"','"&amp;TEXT(E28,"DD MMM YY")&amp;" "&amp;TEXT(F28,"HH:MM:SS")&amp;"'"</f>
        <v>UNION ALL SELECT 'Bournemouth','Tottenham Hotspur','09 Jul 20 18:00:00'</v>
      </c>
    </row>
    <row r="29" spans="1:8">
      <c r="C29" t="s">
        <v>10</v>
      </c>
      <c r="D29" t="s">
        <v>12</v>
      </c>
      <c r="E29" s="2">
        <v>44021</v>
      </c>
      <c r="F29" s="1">
        <v>0.75</v>
      </c>
      <c r="H29" t="str">
        <f>"UNION ALL SELECT '"&amp;C29&amp;"','"&amp;D29&amp;"','"&amp;TEXT(E29,"DD MMM YY")&amp;" "&amp;TEXT(F29,"HH:MM:SS")&amp;"'"</f>
        <v>UNION ALL SELECT 'Everton','Southampton','09 Jul 20 18:00:00'</v>
      </c>
    </row>
    <row r="30" spans="1:8">
      <c r="C30" t="s">
        <v>17</v>
      </c>
      <c r="D30" t="s">
        <v>3</v>
      </c>
      <c r="E30" s="2">
        <v>44021</v>
      </c>
      <c r="F30" s="1">
        <v>0.84375</v>
      </c>
      <c r="H30" t="str">
        <f>"UNION ALL SELECT '"&amp;C30&amp;"','"&amp;D30&amp;"','"&amp;TEXT(E30,"DD MMM YY")&amp;" "&amp;TEXT(F30,"HH:MM:SS")&amp;"'"</f>
        <v>UNION ALL SELECT 'Aston Villa','Manchester United','09 Jul 20 20:15:00'</v>
      </c>
    </row>
    <row r="33" spans="5:6">
      <c r="E33" s="2"/>
      <c r="F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pete</cp:lastModifiedBy>
  <dcterms:created xsi:type="dcterms:W3CDTF">2020-06-17T19:07:16Z</dcterms:created>
  <dcterms:modified xsi:type="dcterms:W3CDTF">2020-06-23T17:12:19Z</dcterms:modified>
</cp:coreProperties>
</file>