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gpanod.san.adm/Desktop/"/>
    </mc:Choice>
  </mc:AlternateContent>
  <xr:revisionPtr revIDLastSave="0" documentId="13_ncr:1_{AB9289F2-FE8B-3A41-85AA-08A7210C8DD8}" xr6:coauthVersionLast="47" xr6:coauthVersionMax="47" xr10:uidLastSave="{00000000-0000-0000-0000-000000000000}"/>
  <bookViews>
    <workbookView xWindow="0" yWindow="0" windowWidth="33600" windowHeight="21000" activeTab="1" xr2:uid="{A4F44DEF-6534-A348-9DB6-FB2CC971C666}"/>
  </bookViews>
  <sheets>
    <sheet name="ExperimentRan" sheetId="2" r:id="rId1"/>
    <sheet name="Sheet2" sheetId="4" r:id="rId2"/>
    <sheet name="DataSummary" sheetId="1" r:id="rId3"/>
    <sheet name="SelfDatasetSummary" sheetId="3" r:id="rId4"/>
  </sheets>
  <definedNames>
    <definedName name="_xlnm._FilterDatabase" localSheetId="2" hidden="1">DataSummary!$A$1:$Q$129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2" l="1"/>
  <c r="G363" i="2"/>
  <c r="G355" i="2"/>
  <c r="G354" i="2"/>
  <c r="G356" i="2" l="1"/>
</calcChain>
</file>

<file path=xl/sharedStrings.xml><?xml version="1.0" encoding="utf-8"?>
<sst xmlns="http://schemas.openxmlformats.org/spreadsheetml/2006/main" count="2018" uniqueCount="425">
  <si>
    <t>ID</t>
  </si>
  <si>
    <t>Type</t>
  </si>
  <si>
    <t>Name</t>
  </si>
  <si>
    <t>BakeOff</t>
  </si>
  <si>
    <t>MySelection</t>
  </si>
  <si>
    <t>Train</t>
  </si>
  <si>
    <t>Test</t>
  </si>
  <si>
    <t>Class</t>
  </si>
  <si>
    <t>Length</t>
  </si>
  <si>
    <t>ED (w=0)</t>
  </si>
  <si>
    <t>DTW (learned_w)</t>
  </si>
  <si>
    <t>DTW (w=100)</t>
  </si>
  <si>
    <t>Default rate</t>
  </si>
  <si>
    <t>Data donor/editor</t>
  </si>
  <si>
    <t>Chose Pre-Screning Dataset from</t>
  </si>
  <si>
    <t>Image</t>
  </si>
  <si>
    <t>Adiac</t>
  </si>
  <si>
    <t>0.3913 (3)</t>
  </si>
  <si>
    <t>A. Jalba</t>
  </si>
  <si>
    <t>Group by Win/Tie/Lose</t>
  </si>
  <si>
    <t>ArrowHead</t>
  </si>
  <si>
    <t>0.2000 (0)</t>
  </si>
  <si>
    <t>L. Ye &amp; E. Keogh</t>
  </si>
  <si>
    <t>2 Class and Multi Class</t>
  </si>
  <si>
    <t>Spectro</t>
  </si>
  <si>
    <t>Beef</t>
  </si>
  <si>
    <t>0.3333 (0)</t>
  </si>
  <si>
    <t>K. Kemsley &amp;  A. Bagnall</t>
  </si>
  <si>
    <t>Large Dataset and Small Dataset</t>
  </si>
  <si>
    <t>BeetleFly</t>
  </si>
  <si>
    <t>0.3000 (7)</t>
  </si>
  <si>
    <t>J. Hills &amp; A. Bagnall</t>
  </si>
  <si>
    <t>Imbalance and Balance</t>
  </si>
  <si>
    <t>BirdChicken</t>
  </si>
  <si>
    <t>0.3000 (6)</t>
  </si>
  <si>
    <t>Sensor</t>
  </si>
  <si>
    <t>Car</t>
  </si>
  <si>
    <t>0.2333 (1)</t>
  </si>
  <si>
    <t>J. Gao</t>
  </si>
  <si>
    <t>Conflict dataset some paper perform very well and some</t>
  </si>
  <si>
    <t>Simulated</t>
  </si>
  <si>
    <t>CBF</t>
  </si>
  <si>
    <t>0.0044 (11)</t>
  </si>
  <si>
    <t>N. Saito</t>
  </si>
  <si>
    <t>ChlorineConcentration</t>
  </si>
  <si>
    <t>0.3500 (0)</t>
  </si>
  <si>
    <t>L. Li &amp; C. Faloutsos</t>
  </si>
  <si>
    <t>Stationary and Noise signal</t>
  </si>
  <si>
    <t>CinCECGTorso</t>
  </si>
  <si>
    <t>0.0696 (1)</t>
  </si>
  <si>
    <t xml:space="preserve">physionet.org </t>
  </si>
  <si>
    <t>If algorithm don’t work well for a specific type it can be algorithm limitation</t>
  </si>
  <si>
    <t>Coffee</t>
  </si>
  <si>
    <t>0.0000 (0)</t>
  </si>
  <si>
    <t>K, Kemsley &amp; A. Bagnall</t>
  </si>
  <si>
    <t>Device</t>
  </si>
  <si>
    <t>Computers</t>
  </si>
  <si>
    <t>0.3800 (12)</t>
  </si>
  <si>
    <t>J. Lines &amp; A. Bagnall</t>
  </si>
  <si>
    <t>Motion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</si>
  <si>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</si>
  <si>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</si>
  <si>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</si>
  <si>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</si>
  <si>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</si>
  <si>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</si>
  <si>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</si>
  <si>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DiatomSizeReduction</t>
  </si>
  <si>
    <t>0.0654 (0)</t>
  </si>
  <si>
    <t>ADIAC project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</si>
  <si>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</si>
  <si>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</si>
  <si>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</si>
  <si>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</si>
  <si>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</si>
  <si>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</si>
  <si>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</si>
  <si>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Earthquakes</t>
  </si>
  <si>
    <t>0.2734 (6)</t>
  </si>
  <si>
    <t>A. Bagnall</t>
  </si>
  <si>
    <t>ECG</t>
  </si>
  <si>
    <t>ECG200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</si>
  <si>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</si>
  <si>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</si>
  <si>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</si>
  <si>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</si>
  <si>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</si>
  <si>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</si>
  <si>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</si>
  <si>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</si>
  <si>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ElectricDevices</t>
  </si>
  <si>
    <t>0.3806 (14)</t>
  </si>
  <si>
    <t>A. Bagnall &amp; J. Lines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</si>
  <si>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</si>
  <si>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</si>
  <si>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</si>
  <si>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</si>
  <si>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</si>
  <si>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</si>
  <si>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</si>
  <si>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</si>
  <si>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</si>
  <si>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</si>
  <si>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</si>
  <si>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</si>
  <si>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</si>
  <si>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</si>
  <si>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</si>
  <si>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</si>
  <si>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</si>
  <si>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</si>
  <si>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GunPoint</t>
  </si>
  <si>
    <t xml:space="preserve"> 0.0867 (0) </t>
  </si>
  <si>
    <t>Ham</t>
  </si>
  <si>
    <t>0.4000 (0)</t>
  </si>
  <si>
    <t>K. Kemsley &amp; A. Bagnall</t>
  </si>
  <si>
    <t>HandOutlines</t>
  </si>
  <si>
    <t>0.1378 (0)</t>
  </si>
  <si>
    <t>Haptics</t>
  </si>
  <si>
    <t>0.5877 (2)</t>
  </si>
  <si>
    <t>J. Brady</t>
  </si>
  <si>
    <t>Herring</t>
  </si>
  <si>
    <t>0.4688 (5)</t>
  </si>
  <si>
    <t>J. Maap &amp; A. Bagnall</t>
  </si>
  <si>
    <t>InlineSkate</t>
  </si>
  <si>
    <t>0.6127 (14)</t>
  </si>
  <si>
    <t>F. Morchen &amp; O. Hoos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</si>
  <si>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</si>
  <si>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</si>
  <si>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</si>
  <si>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</si>
  <si>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</si>
  <si>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</si>
  <si>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</si>
  <si>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</si>
  <si>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</si>
  <si>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</si>
  <si>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</si>
  <si>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</si>
  <si>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</si>
  <si>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</si>
  <si>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</si>
  <si>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</si>
  <si>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</si>
  <si>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</si>
  <si>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</si>
  <si>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</si>
  <si>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</si>
  <si>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</si>
  <si>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</si>
  <si>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</si>
  <si>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</si>
  <si>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</si>
  <si>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</si>
  <si>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</si>
  <si>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</si>
  <si>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</si>
  <si>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</si>
  <si>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</si>
  <si>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</si>
  <si>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</si>
  <si>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</si>
  <si>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</si>
  <si>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</si>
  <si>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</si>
  <si>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</si>
  <si>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</si>
  <si>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</si>
  <si>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</si>
  <si>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</si>
  <si>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</si>
  <si>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</si>
  <si>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Plane</t>
  </si>
  <si>
    <t>0.0000 (5)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</si>
  <si>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</si>
  <si>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</si>
  <si>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</si>
  <si>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</si>
  <si>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</si>
  <si>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</si>
  <si>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</si>
  <si>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</si>
  <si>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ScreenType</t>
  </si>
  <si>
    <t>0.5893 (17)</t>
  </si>
  <si>
    <t>ShapeletSim</t>
  </si>
  <si>
    <t>0.3000 (3)</t>
  </si>
  <si>
    <t>ShapesAll</t>
  </si>
  <si>
    <t>0.1980 (4)</t>
  </si>
  <si>
    <t>SmallKitchenAppliances</t>
  </si>
  <si>
    <t>0.3280 (15)</t>
  </si>
  <si>
    <t>SonyAIBORobotSurface1</t>
  </si>
  <si>
    <t>0.3045 (0)</t>
  </si>
  <si>
    <t>D. Vail, M. Velso &amp; E. Keogh</t>
  </si>
  <si>
    <t>SonyAIBORobotSurface2</t>
  </si>
  <si>
    <t>0.1406 (0)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</si>
  <si>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</si>
  <si>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</si>
  <si>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</si>
  <si>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</si>
  <si>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</si>
  <si>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</si>
  <si>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</si>
  <si>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</si>
  <si>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</si>
  <si>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</si>
  <si>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</si>
  <si>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</si>
  <si>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</si>
  <si>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</si>
  <si>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</si>
  <si>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</si>
  <si>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</si>
  <si>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</si>
  <si>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</si>
  <si>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</si>
  <si>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</si>
  <si>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</si>
  <si>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</si>
  <si>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</si>
  <si>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</si>
  <si>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</si>
  <si>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</si>
  <si>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</si>
  <si>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</si>
  <si>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</si>
  <si>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</si>
  <si>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</si>
  <si>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</si>
  <si>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</si>
  <si>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</si>
  <si>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</si>
  <si>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</si>
  <si>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</si>
  <si>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</si>
  <si>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</si>
  <si>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</si>
  <si>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</si>
  <si>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</si>
  <si>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</si>
  <si>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</si>
  <si>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</si>
  <si>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WormsTwoClass</t>
  </si>
  <si>
    <t>0.4156 (7)</t>
  </si>
  <si>
    <t>Yoga</t>
  </si>
  <si>
    <t>0.1560 (7)</t>
  </si>
  <si>
    <t>L. Wei &amp; E. Keogh</t>
  </si>
  <si>
    <t>ACSF1</t>
  </si>
  <si>
    <t>0.3800 (4)</t>
  </si>
  <si>
    <t>P. Schafer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</si>
  <si>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</si>
  <si>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</si>
  <si>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</si>
  <si>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</si>
  <si>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</si>
  <si>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</si>
  <si>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</si>
  <si>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</si>
  <si>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BME</t>
  </si>
  <si>
    <t>0.0200 (4)</t>
  </si>
  <si>
    <t>Joseph Fourier University</t>
  </si>
  <si>
    <t>Traffic</t>
  </si>
  <si>
    <t>Chinatown</t>
  </si>
  <si>
    <t>0.0466 (0)</t>
  </si>
  <si>
    <t>H.A. Dau</t>
  </si>
  <si>
    <t>Crop</t>
  </si>
  <si>
    <t>0.2883 (0)</t>
  </si>
  <si>
    <t>F. Petitjean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</si>
  <si>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</si>
  <si>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</si>
  <si>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</si>
  <si>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</si>
  <si>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</si>
  <si>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</si>
  <si>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</si>
  <si>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EOG</t>
  </si>
  <si>
    <t>EOGHorizontalSignal</t>
  </si>
  <si>
    <t xml:space="preserve"> 0.5249 (1)</t>
  </si>
  <si>
    <t>E. Keogh &amp; H. A. Dau</t>
  </si>
  <si>
    <t>EOGVerticalSignal</t>
  </si>
  <si>
    <t xml:space="preserve"> 0.5249 (2)</t>
  </si>
  <si>
    <t>EthanolLevel</t>
  </si>
  <si>
    <t>0.7180 (1)</t>
  </si>
  <si>
    <t>FreezerRegularTrain</t>
  </si>
  <si>
    <t>0.0930 (1)</t>
  </si>
  <si>
    <t>REFIT project</t>
  </si>
  <si>
    <t>FreezerSmallTrain</t>
  </si>
  <si>
    <t>0.3242 (0)</t>
  </si>
  <si>
    <t>HRM</t>
  </si>
  <si>
    <t>Fungi</t>
  </si>
  <si>
    <t>0.1774 (0)</t>
  </si>
  <si>
    <t>W. Fonzi</t>
  </si>
  <si>
    <t>Trajectory</t>
  </si>
  <si>
    <t>GestureMidAirD1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</si>
  <si>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</si>
  <si>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</si>
  <si>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</si>
  <si>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</si>
  <si>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</si>
  <si>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</si>
  <si>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</si>
  <si>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</si>
  <si>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</si>
  <si>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</si>
  <si>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</si>
  <si>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</si>
  <si>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</si>
  <si>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</si>
  <si>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</si>
  <si>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</si>
  <si>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</si>
  <si>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HouseTwenty</t>
  </si>
  <si>
    <t xml:space="preserve"> 0.0588 (33)</t>
  </si>
  <si>
    <t>E. Keogh &amp; S. Gharghabi</t>
  </si>
  <si>
    <t>EPG</t>
  </si>
  <si>
    <t>InsectEPGRegularTrain</t>
  </si>
  <si>
    <t>0.1727 (11)</t>
  </si>
  <si>
    <t>InsectEPGSmallTrain</t>
  </si>
  <si>
    <t>0.3052 (1)</t>
  </si>
  <si>
    <t>MelbournePedestrian</t>
  </si>
  <si>
    <t>0.1845 (1)</t>
  </si>
  <si>
    <t>MixedShapesRegularTrain</t>
  </si>
  <si>
    <t xml:space="preserve"> 0.0911 (4)</t>
  </si>
  <si>
    <t>E. Keogh</t>
  </si>
  <si>
    <t>MixedShapesSmallTrain</t>
  </si>
  <si>
    <t xml:space="preserve"> 0.1674 (7)</t>
  </si>
  <si>
    <t>PickupGestureWiimoteZ</t>
  </si>
  <si>
    <t>0.3400 (17)</t>
  </si>
  <si>
    <t>Hemodynamics</t>
  </si>
  <si>
    <t>PigAirwayPressure</t>
  </si>
  <si>
    <t>0.9038 (1)</t>
  </si>
  <si>
    <t>M. Guillame-Bert</t>
  </si>
  <si>
    <t>PigArtPressure</t>
  </si>
  <si>
    <t>0.8029 (1)</t>
  </si>
  <si>
    <t>PigCVP</t>
  </si>
  <si>
    <t>0.8413 (11)</t>
  </si>
  <si>
    <t>PLAID</t>
  </si>
  <si>
    <t>0.1657 (12)</t>
  </si>
  <si>
    <t>Power</t>
  </si>
  <si>
    <t>PowerCons</t>
  </si>
  <si>
    <t>0.0778 (3)</t>
  </si>
  <si>
    <t>EDF R&amp;D, France</t>
  </si>
  <si>
    <t>Spectrum</t>
  </si>
  <si>
    <t>Rock</t>
  </si>
  <si>
    <t xml:space="preserve"> 0.1600 (0)</t>
  </si>
  <si>
    <t>Y. Zhu</t>
  </si>
  <si>
    <t>SemgHandGenderCh2</t>
  </si>
  <si>
    <t>0.1550 (1)</t>
  </si>
  <si>
    <t>SemgHandMovementCh2</t>
  </si>
  <si>
    <t>0.3622 (1)</t>
  </si>
  <si>
    <t>SemgHandSubjectCh2</t>
  </si>
  <si>
    <t>0.2000 (3)</t>
  </si>
  <si>
    <t>ShakeGestureWiimoteZ</t>
  </si>
  <si>
    <t>0.1600 (6)</t>
  </si>
  <si>
    <t>SmoothSubspace</t>
  </si>
  <si>
    <t>0.0533 (1)</t>
  </si>
  <si>
    <t>X. Huang</t>
  </si>
  <si>
    <t>UMD</t>
  </si>
  <si>
    <t>0.0278 (6)</t>
  </si>
  <si>
    <t>model</t>
  </si>
  <si>
    <t>augmentation</t>
  </si>
  <si>
    <t>param1_name</t>
  </si>
  <si>
    <t>param1_value</t>
  </si>
  <si>
    <t>param2_name</t>
  </si>
  <si>
    <t>param2_value</t>
  </si>
  <si>
    <t>no</t>
  </si>
  <si>
    <t>concat_original</t>
  </si>
  <si>
    <t>minirocket</t>
  </si>
  <si>
    <t>magnitude_warp</t>
  </si>
  <si>
    <t>sigma</t>
  </si>
  <si>
    <t>knot</t>
  </si>
  <si>
    <t>progress</t>
  </si>
  <si>
    <t>window_warping</t>
  </si>
  <si>
    <t>window_ratio</t>
  </si>
  <si>
    <t>SMOTE</t>
  </si>
  <si>
    <t>sampling_strategy</t>
  </si>
  <si>
    <t xml:space="preserve">k_neighbors </t>
  </si>
  <si>
    <t>Dricriminated Guided Warping</t>
  </si>
  <si>
    <t>batch_size</t>
  </si>
  <si>
    <t>PATTARN MIXING FREQ</t>
  </si>
  <si>
    <t>wDBA</t>
  </si>
  <si>
    <t>GENERATIVE STATISTIC</t>
  </si>
  <si>
    <t>GENERATIVE NN</t>
  </si>
  <si>
    <t>GENERATIVE LSTM</t>
  </si>
  <si>
    <t>Decomposition</t>
  </si>
  <si>
    <t>alpha</t>
  </si>
  <si>
    <t>beta</t>
  </si>
  <si>
    <t>Experiments need to run</t>
  </si>
  <si>
    <t>Experiments ran</t>
  </si>
  <si>
    <t>baseline</t>
  </si>
  <si>
    <t>fourier_transform</t>
  </si>
  <si>
    <t>sampling_rate_mul</t>
  </si>
  <si>
    <t>short_time_fourier_transform</t>
  </si>
  <si>
    <t>nperseg</t>
  </si>
  <si>
    <t>noverlap_ratio</t>
  </si>
  <si>
    <t>Week 1</t>
  </si>
  <si>
    <t>Week 2</t>
  </si>
  <si>
    <t>wavelet_transform</t>
  </si>
  <si>
    <t>scale</t>
  </si>
  <si>
    <t>mexh</t>
  </si>
  <si>
    <t>morl</t>
  </si>
  <si>
    <t>wavelet_type</t>
  </si>
  <si>
    <t>cmor</t>
  </si>
  <si>
    <t>gaus1</t>
  </si>
  <si>
    <t>cgau1</t>
  </si>
  <si>
    <t>Week 3</t>
  </si>
  <si>
    <t>2 Class or Multiclass</t>
  </si>
  <si>
    <t>Large or small dataset</t>
  </si>
  <si>
    <t>stationary</t>
  </si>
  <si>
    <t xml:space="preserve">for each dataset </t>
  </si>
  <si>
    <t>saroop top 5 or worst 5, if the cluster is ชัดเจนก็จะสรุปได้</t>
  </si>
  <si>
    <t>Use color coding to help with visualization</t>
  </si>
  <si>
    <t>After the top one is success then group the result with the dataset type</t>
  </si>
  <si>
    <t>ลองคิดแบบ user ว่า user อยากได้อะไร เเล้วให้ analyze ตามที่ user อยากได้</t>
  </si>
  <si>
    <t>Make a note from reading paper about the dataset attribute</t>
  </si>
  <si>
    <t xml:space="preserve">Do a visualization to understand data </t>
  </si>
  <si>
    <t>Tools for analyze experiment result</t>
  </si>
  <si>
    <t>N</t>
  </si>
  <si>
    <t>Multiclass</t>
  </si>
  <si>
    <t>Large</t>
  </si>
  <si>
    <t>Imbalance</t>
  </si>
  <si>
    <t>Noise</t>
  </si>
  <si>
    <t>Stationary</t>
  </si>
  <si>
    <t>Win</t>
  </si>
  <si>
    <t>Lose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</si>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</sst>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D4D4D4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5" fillId="0" borderId="0" xfId="0" applyFont="1"/>
    <xf numFmtId="10" fontId="0" fillId="0" borderId="0" xfId="1" applyNumberFormat="1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2" borderId="0" xfId="0" applyFill="1"/>
    <xf numFmtId="164" fontId="6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D7B2-8D0D-F34D-BB5C-EC9FB270F112}">
  <dimension ref="A1:CW421"/>
  <sheetViews>
    <sheetView topLeftCell="C1" workbookViewId="0">
      <selection activeCell="E35" sqref="E35"/>
    </sheetView>
  </sheetViews>
  <sheetFormatPr baseColWidth="10" defaultRowHeight="16" x14ac:dyDescent="0.2"/>
  <cols>
    <col min="3" max="3" width="21.5" customWidth="1"/>
    <col min="10" max="10" width="10.83203125" style="6"/>
    <col min="11" max="11" width="10.83203125" style="6" customWidth="1"/>
    <col min="12" max="94" width="10.83203125" style="6"/>
  </cols>
  <sheetData>
    <row r="1" spans="1:94" x14ac:dyDescent="0.2">
      <c r="A1" t="s">
        <v>364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365</v>
      </c>
      <c r="I1" t="s">
        <v>370</v>
      </c>
      <c r="J1" s="2" t="s">
        <v>16</v>
      </c>
      <c r="K1" s="2" t="s">
        <v>20</v>
      </c>
      <c r="L1" s="2" t="s">
        <v>25</v>
      </c>
      <c r="M1" s="2" t="s">
        <v>29</v>
      </c>
      <c r="N1" s="2" t="s">
        <v>33</v>
      </c>
      <c r="O1" s="2" t="s">
        <v>36</v>
      </c>
      <c r="P1" s="2" t="s">
        <v>41</v>
      </c>
      <c r="Q1" s="2" t="s">
        <v>44</v>
      </c>
      <c r="R1" s="2" t="s">
        <v>48</v>
      </c>
      <c r="S1" s="2" t="s">
        <v>52</v>
      </c>
      <c r="T1" s="2" t="s">
        <v>56</v>
      </c>
      <c r="U1" s="2" t="s">
        <v>60</v>
      </c>
      <c r="V1" s="2" t="s">
        <v>63</v>
      </c>
      <c r="W1" s="2" t="s">
        <v>65</v>
      </c>
      <c r="X1" s="2" t="s">
        <v>67</v>
      </c>
      <c r="Y1" s="2" t="s">
        <v>70</v>
      </c>
      <c r="Z1" s="2" t="s">
        <v>73</v>
      </c>
      <c r="AA1" s="2" t="s">
        <v>75</v>
      </c>
      <c r="AB1" s="2" t="s">
        <v>77</v>
      </c>
      <c r="AC1" s="2" t="s">
        <v>81</v>
      </c>
      <c r="AD1" s="2" t="s">
        <v>84</v>
      </c>
      <c r="AE1" s="2" t="s">
        <v>87</v>
      </c>
      <c r="AF1" s="2" t="s">
        <v>90</v>
      </c>
      <c r="AG1" s="2" t="s">
        <v>93</v>
      </c>
      <c r="AH1" s="2" t="s">
        <v>96</v>
      </c>
      <c r="AI1" s="2" t="s">
        <v>99</v>
      </c>
      <c r="AJ1" s="2" t="s">
        <v>101</v>
      </c>
      <c r="AK1" s="2" t="s">
        <v>104</v>
      </c>
      <c r="AL1" s="2" t="s">
        <v>107</v>
      </c>
      <c r="AM1" s="2" t="s">
        <v>109</v>
      </c>
      <c r="AN1" s="2" t="s">
        <v>111</v>
      </c>
      <c r="AO1" s="2" t="s">
        <v>113</v>
      </c>
      <c r="AP1" s="2" t="s">
        <v>116</v>
      </c>
      <c r="AQ1" s="2" t="s">
        <v>118</v>
      </c>
      <c r="AR1" s="2" t="s">
        <v>121</v>
      </c>
      <c r="AS1" s="2" t="s">
        <v>124</v>
      </c>
      <c r="AT1" s="2" t="s">
        <v>127</v>
      </c>
      <c r="AU1" s="2" t="s">
        <v>129</v>
      </c>
      <c r="AV1" s="2" t="s">
        <v>132</v>
      </c>
      <c r="AW1" s="2" t="s">
        <v>134</v>
      </c>
      <c r="AX1" s="2" t="s">
        <v>137</v>
      </c>
      <c r="AY1" s="2" t="s">
        <v>139</v>
      </c>
      <c r="AZ1" s="2" t="s">
        <v>142</v>
      </c>
      <c r="BA1" s="2" t="s">
        <v>145</v>
      </c>
      <c r="BB1" s="2" t="s">
        <v>148</v>
      </c>
      <c r="BC1" s="2" t="s">
        <v>150</v>
      </c>
      <c r="BD1" s="2" t="s">
        <v>152</v>
      </c>
      <c r="BE1" s="2" t="s">
        <v>154</v>
      </c>
      <c r="BF1" s="2" t="s">
        <v>157</v>
      </c>
      <c r="BG1" s="2" t="s">
        <v>160</v>
      </c>
      <c r="BH1" s="2" t="s">
        <v>162</v>
      </c>
      <c r="BI1" s="2" t="s">
        <v>164</v>
      </c>
      <c r="BJ1" s="2" t="s">
        <v>167</v>
      </c>
      <c r="BK1" s="2" t="s">
        <v>169</v>
      </c>
      <c r="BL1" s="2" t="s">
        <v>172</v>
      </c>
      <c r="BM1" s="2" t="s">
        <v>174</v>
      </c>
      <c r="BN1" s="2" t="s">
        <v>176</v>
      </c>
      <c r="BO1" s="2" t="s">
        <v>178</v>
      </c>
      <c r="BP1" s="2" t="s">
        <v>180</v>
      </c>
      <c r="BQ1" s="2" t="s">
        <v>182</v>
      </c>
      <c r="BR1" s="2" t="s">
        <v>184</v>
      </c>
      <c r="BS1" s="2" t="s">
        <v>186</v>
      </c>
      <c r="BT1" s="2" t="s">
        <v>188</v>
      </c>
      <c r="BU1" s="2" t="s">
        <v>190</v>
      </c>
      <c r="BV1" s="2" t="s">
        <v>193</v>
      </c>
      <c r="BW1" s="2" t="s">
        <v>195</v>
      </c>
      <c r="BX1" s="2" t="s">
        <v>198</v>
      </c>
      <c r="BY1" s="2" t="s">
        <v>200</v>
      </c>
      <c r="BZ1" s="2" t="s">
        <v>203</v>
      </c>
      <c r="CA1" s="2" t="s">
        <v>206</v>
      </c>
      <c r="CB1" s="2" t="s">
        <v>209</v>
      </c>
      <c r="CC1" s="2" t="s">
        <v>212</v>
      </c>
      <c r="CD1" s="2" t="s">
        <v>214</v>
      </c>
      <c r="CE1" s="2" t="s">
        <v>217</v>
      </c>
      <c r="CF1" s="2" t="s">
        <v>220</v>
      </c>
      <c r="CG1" s="2" t="s">
        <v>223</v>
      </c>
      <c r="CH1" s="2" t="s">
        <v>226</v>
      </c>
      <c r="CI1" s="2" t="s">
        <v>229</v>
      </c>
      <c r="CJ1" s="2" t="s">
        <v>231</v>
      </c>
      <c r="CK1" s="2" t="s">
        <v>233</v>
      </c>
      <c r="CL1" s="2" t="s">
        <v>235</v>
      </c>
      <c r="CM1" s="2" t="s">
        <v>237</v>
      </c>
      <c r="CN1" s="2" t="s">
        <v>239</v>
      </c>
      <c r="CO1" s="2" t="s">
        <v>241</v>
      </c>
      <c r="CP1" s="2" t="s">
        <v>243</v>
      </c>
    </row>
    <row r="2" spans="1:94" x14ac:dyDescent="0.2">
      <c r="A2">
        <v>0</v>
      </c>
      <c r="B2" t="s">
        <v>366</v>
      </c>
      <c r="C2" t="s">
        <v>388</v>
      </c>
      <c r="J2" s="5">
        <v>0.82352899999999996</v>
      </c>
      <c r="K2" s="5">
        <v>0.85714299999999999</v>
      </c>
      <c r="L2" s="5">
        <v>0.83333299999999999</v>
      </c>
      <c r="M2" s="5">
        <v>0.9</v>
      </c>
      <c r="N2" s="5">
        <v>0.9</v>
      </c>
      <c r="O2" s="5">
        <v>0.99888900000000003</v>
      </c>
      <c r="P2" s="5">
        <v>0.91666700000000001</v>
      </c>
      <c r="Q2" s="5">
        <v>0.74947900000000001</v>
      </c>
      <c r="R2" s="5">
        <v>0.86521700000000001</v>
      </c>
      <c r="S2" s="5">
        <v>1</v>
      </c>
      <c r="T2" s="5">
        <v>0.72</v>
      </c>
      <c r="U2" s="5">
        <v>0.8</v>
      </c>
      <c r="V2" s="5">
        <v>0.81538500000000003</v>
      </c>
      <c r="W2" s="5">
        <v>0.82820499999999997</v>
      </c>
      <c r="X2" s="5">
        <v>0.92483700000000002</v>
      </c>
      <c r="Y2" s="5">
        <v>0.75539599999999996</v>
      </c>
      <c r="Z2" s="5">
        <v>0.77173899999999995</v>
      </c>
      <c r="AA2" s="5">
        <v>0.68345299999999998</v>
      </c>
      <c r="AB2" s="5">
        <v>0.92</v>
      </c>
      <c r="AC2" s="5">
        <v>0.94466700000000003</v>
      </c>
      <c r="AD2" s="5">
        <v>1</v>
      </c>
      <c r="AE2" s="5">
        <v>0.75539599999999996</v>
      </c>
      <c r="AF2" s="5">
        <v>0.74672499999999997</v>
      </c>
      <c r="AG2" s="5">
        <v>0.80414200000000002</v>
      </c>
      <c r="AH2" s="5">
        <v>0.98863599999999996</v>
      </c>
      <c r="AI2" s="5">
        <v>0.95658500000000002</v>
      </c>
      <c r="AJ2" s="5">
        <v>0.83955999999999997</v>
      </c>
      <c r="AK2" s="5">
        <v>0.97714299999999998</v>
      </c>
      <c r="AL2" s="5">
        <v>0.94924200000000003</v>
      </c>
      <c r="AM2" s="5">
        <v>0.80617300000000003</v>
      </c>
      <c r="AN2" s="5">
        <v>0.99333300000000002</v>
      </c>
      <c r="AO2" s="5">
        <v>0.71428599999999998</v>
      </c>
      <c r="AP2" s="5">
        <v>0.94324300000000005</v>
      </c>
      <c r="AQ2" s="5">
        <v>0.54220800000000002</v>
      </c>
      <c r="AR2" s="5">
        <v>0.703125</v>
      </c>
      <c r="AS2" s="5">
        <v>0.46727299999999999</v>
      </c>
      <c r="AT2" s="5">
        <v>0.66969699999999999</v>
      </c>
      <c r="AU2" s="5">
        <v>0.96209900000000004</v>
      </c>
      <c r="AV2" s="5">
        <v>0.86133300000000002</v>
      </c>
      <c r="AW2" s="5">
        <v>0.75409800000000005</v>
      </c>
      <c r="AX2" s="5">
        <v>0.80821900000000002</v>
      </c>
      <c r="AY2" s="5">
        <v>0.94243100000000002</v>
      </c>
      <c r="AZ2" s="5">
        <v>0.95</v>
      </c>
      <c r="BA2" s="5">
        <v>0.79868399999999995</v>
      </c>
      <c r="BB2" s="5">
        <v>0.59090900000000002</v>
      </c>
      <c r="BC2" s="5">
        <v>0.83505200000000002</v>
      </c>
      <c r="BD2" s="5">
        <v>0.53896100000000002</v>
      </c>
      <c r="BE2" s="5">
        <v>0.92891400000000002</v>
      </c>
      <c r="BF2" s="5">
        <v>0.94860100000000003</v>
      </c>
      <c r="BG2" s="5">
        <v>0.96743000000000001</v>
      </c>
      <c r="BH2" s="5">
        <v>0.95454499999999998</v>
      </c>
      <c r="BI2" s="5">
        <v>0.93333299999999997</v>
      </c>
      <c r="BJ2" s="5">
        <v>0.83100200000000002</v>
      </c>
      <c r="BK2" s="5">
        <v>0.29219400000000001</v>
      </c>
      <c r="BL2" s="5">
        <v>1</v>
      </c>
      <c r="BM2" s="5">
        <v>0.84877999999999998</v>
      </c>
      <c r="BN2" s="5">
        <v>0.90378000000000003</v>
      </c>
      <c r="BO2" s="5">
        <v>0.8</v>
      </c>
      <c r="BP2" s="5">
        <v>0.504</v>
      </c>
      <c r="BQ2" s="5">
        <v>0.48</v>
      </c>
      <c r="BR2" s="5">
        <v>1</v>
      </c>
      <c r="BS2" s="5">
        <v>0.92666700000000002</v>
      </c>
      <c r="BT2" s="5">
        <v>0.83466700000000005</v>
      </c>
      <c r="BU2" s="5">
        <v>0.89184699999999995</v>
      </c>
      <c r="BV2" s="5">
        <v>0.9234</v>
      </c>
      <c r="BW2" s="5">
        <v>0.98239399999999999</v>
      </c>
      <c r="BX2" s="5">
        <v>0.98108099999999998</v>
      </c>
      <c r="BY2" s="5">
        <v>0.96640000000000004</v>
      </c>
      <c r="BZ2" s="5">
        <v>0.98392000000000002</v>
      </c>
      <c r="CA2" s="5">
        <v>0.98333300000000001</v>
      </c>
      <c r="CB2" s="5">
        <v>0.96052599999999999</v>
      </c>
      <c r="CC2" s="5">
        <v>0.90769200000000005</v>
      </c>
      <c r="CD2" s="5">
        <v>1</v>
      </c>
      <c r="CE2" s="5">
        <v>0.99824400000000002</v>
      </c>
      <c r="CF2" s="5">
        <v>0.99724999999999997</v>
      </c>
      <c r="CG2" s="5">
        <v>0.97264099999999998</v>
      </c>
      <c r="CH2" s="5">
        <v>0.853155</v>
      </c>
      <c r="CI2" s="5">
        <v>0.77219400000000005</v>
      </c>
      <c r="CJ2" s="5">
        <v>0.79815700000000001</v>
      </c>
      <c r="CK2" s="5">
        <v>0.999027</v>
      </c>
      <c r="CL2" s="5">
        <v>0.87036999999999998</v>
      </c>
      <c r="CM2" s="5">
        <v>0.75391799999999998</v>
      </c>
      <c r="CN2" s="5">
        <v>0.753247</v>
      </c>
      <c r="CO2" s="5">
        <v>0.79220800000000002</v>
      </c>
      <c r="CP2" s="5">
        <v>0.91500000000000004</v>
      </c>
    </row>
    <row r="3" spans="1:94" x14ac:dyDescent="0.2">
      <c r="A3">
        <v>1</v>
      </c>
      <c r="B3" t="s">
        <v>366</v>
      </c>
      <c r="C3" t="s">
        <v>367</v>
      </c>
      <c r="D3" t="s">
        <v>368</v>
      </c>
      <c r="E3">
        <v>0.1</v>
      </c>
      <c r="F3" t="s">
        <v>369</v>
      </c>
      <c r="G3">
        <v>1</v>
      </c>
      <c r="H3" t="b">
        <v>0</v>
      </c>
      <c r="I3">
        <v>85</v>
      </c>
      <c r="J3" s="5">
        <v>0.64700000000000002</v>
      </c>
      <c r="K3" s="5">
        <v>0.82899999999999996</v>
      </c>
      <c r="L3" s="5">
        <v>0.76700000000000002</v>
      </c>
      <c r="M3" s="5">
        <v>0.9</v>
      </c>
      <c r="N3" s="5">
        <v>0.9</v>
      </c>
      <c r="O3" s="5">
        <v>0.999</v>
      </c>
      <c r="P3" s="5">
        <v>0.91700000000000004</v>
      </c>
      <c r="Q3" s="5">
        <v>0.70299999999999996</v>
      </c>
      <c r="R3" s="5">
        <v>0.85399999999999998</v>
      </c>
      <c r="S3" s="5">
        <v>1</v>
      </c>
      <c r="T3" s="5">
        <v>0.76</v>
      </c>
      <c r="U3" s="5">
        <v>0.80300000000000005</v>
      </c>
      <c r="V3" s="5">
        <v>0.83799999999999997</v>
      </c>
      <c r="W3" s="5">
        <v>0.82099999999999995</v>
      </c>
      <c r="X3" s="5">
        <v>0.91200000000000003</v>
      </c>
      <c r="Y3" s="5">
        <v>0.748</v>
      </c>
      <c r="Z3" s="5">
        <v>0.79300000000000004</v>
      </c>
      <c r="AA3" s="5">
        <v>0.69799999999999995</v>
      </c>
      <c r="AB3" s="5">
        <v>0.89</v>
      </c>
      <c r="AC3" s="5">
        <v>0.94499999999999995</v>
      </c>
      <c r="AD3" s="5">
        <v>1</v>
      </c>
      <c r="AE3" s="5">
        <v>0.748</v>
      </c>
      <c r="AF3" s="5">
        <v>0.71899999999999997</v>
      </c>
      <c r="AG3" s="5">
        <v>0.80200000000000005</v>
      </c>
      <c r="AH3" s="5">
        <v>0.96599999999999997</v>
      </c>
      <c r="AI3" s="5">
        <v>0.95799999999999996</v>
      </c>
      <c r="AJ3" s="5">
        <v>0.83699999999999997</v>
      </c>
      <c r="AK3" s="5">
        <v>0.97699999999999998</v>
      </c>
      <c r="AL3" s="5">
        <v>0.94799999999999995</v>
      </c>
      <c r="AM3" s="5">
        <v>0.80900000000000005</v>
      </c>
      <c r="AN3" s="5">
        <v>0.99299999999999999</v>
      </c>
      <c r="AO3" s="5">
        <v>0.71399999999999997</v>
      </c>
      <c r="AP3" s="5">
        <v>0.94299999999999995</v>
      </c>
      <c r="AQ3" s="5">
        <v>0.503</v>
      </c>
      <c r="AR3" s="5">
        <v>0.65600000000000003</v>
      </c>
      <c r="AS3" s="5">
        <v>0.42499999999999999</v>
      </c>
      <c r="AT3" s="5">
        <v>0.66700000000000004</v>
      </c>
      <c r="AU3" s="5">
        <v>0.96299999999999997</v>
      </c>
      <c r="AV3" s="5">
        <v>0.875</v>
      </c>
      <c r="AW3" s="5">
        <v>0.754</v>
      </c>
      <c r="AX3" s="5">
        <v>0.753</v>
      </c>
      <c r="AY3" s="5">
        <v>0.91900000000000004</v>
      </c>
      <c r="AZ3" s="5">
        <v>0.96699999999999997</v>
      </c>
      <c r="BA3" s="5">
        <v>0.77100000000000002</v>
      </c>
      <c r="BB3" s="5">
        <v>0.55800000000000005</v>
      </c>
      <c r="BC3" s="5">
        <v>0.84899999999999998</v>
      </c>
      <c r="BD3" s="5">
        <v>0.53200000000000003</v>
      </c>
      <c r="BE3" s="5">
        <v>0.91100000000000003</v>
      </c>
      <c r="BF3" s="5">
        <v>0.92500000000000004</v>
      </c>
      <c r="BG3" s="5">
        <v>0.94599999999999995</v>
      </c>
      <c r="BH3" s="5">
        <v>0.95</v>
      </c>
      <c r="BI3" s="5">
        <v>0.73299999999999998</v>
      </c>
      <c r="BJ3" s="5">
        <v>0.80800000000000005</v>
      </c>
      <c r="BK3" s="5">
        <v>0.28799999999999998</v>
      </c>
      <c r="BL3" s="5">
        <v>1</v>
      </c>
      <c r="BM3" s="5">
        <v>0.873</v>
      </c>
      <c r="BN3" s="5">
        <v>0.873</v>
      </c>
      <c r="BO3" s="5">
        <v>0.79</v>
      </c>
      <c r="BP3" s="5">
        <v>0.45900000000000002</v>
      </c>
      <c r="BQ3" s="5">
        <v>0.41299999999999998</v>
      </c>
      <c r="BR3" s="5">
        <v>1</v>
      </c>
      <c r="BS3" s="5">
        <v>0.90200000000000002</v>
      </c>
      <c r="BT3" s="5">
        <v>0.82399999999999995</v>
      </c>
      <c r="BU3" s="5">
        <v>0.86699999999999999</v>
      </c>
      <c r="BV3" s="5">
        <v>0.92</v>
      </c>
      <c r="BW3" s="5">
        <v>0.98299999999999998</v>
      </c>
      <c r="BX3" s="5">
        <v>0.96799999999999997</v>
      </c>
      <c r="BY3" s="5">
        <v>0.95199999999999996</v>
      </c>
      <c r="BZ3" s="5">
        <v>0.97499999999999998</v>
      </c>
      <c r="CA3" s="5">
        <v>0.98</v>
      </c>
      <c r="CB3" s="5">
        <v>0.95599999999999996</v>
      </c>
      <c r="CC3" s="5">
        <v>0.93100000000000005</v>
      </c>
      <c r="CD3" s="5">
        <v>1</v>
      </c>
      <c r="CE3" s="5">
        <v>0.996</v>
      </c>
      <c r="CF3" s="5">
        <v>0.995</v>
      </c>
      <c r="CG3" s="5">
        <v>0.96899999999999997</v>
      </c>
      <c r="CH3" s="5">
        <v>0.84799999999999998</v>
      </c>
      <c r="CI3" s="5">
        <v>0.78</v>
      </c>
      <c r="CJ3" s="5">
        <v>0.79400000000000004</v>
      </c>
      <c r="CK3" s="5">
        <v>0.999</v>
      </c>
      <c r="CL3" s="5">
        <v>0.66700000000000004</v>
      </c>
      <c r="CM3" s="5">
        <v>0.748</v>
      </c>
      <c r="CN3" s="5">
        <v>0.74</v>
      </c>
      <c r="CO3" s="5">
        <v>0.80500000000000005</v>
      </c>
      <c r="CP3" s="5">
        <v>0</v>
      </c>
    </row>
    <row r="4" spans="1:94" x14ac:dyDescent="0.2">
      <c r="A4">
        <v>2</v>
      </c>
      <c r="B4" t="s">
        <v>366</v>
      </c>
      <c r="C4" t="s">
        <v>367</v>
      </c>
      <c r="D4" t="s">
        <v>368</v>
      </c>
      <c r="E4">
        <v>0.1</v>
      </c>
      <c r="F4" t="s">
        <v>369</v>
      </c>
      <c r="G4">
        <v>3</v>
      </c>
      <c r="H4" t="b">
        <v>0</v>
      </c>
      <c r="I4">
        <v>85</v>
      </c>
      <c r="J4" s="5">
        <v>0.60099999999999998</v>
      </c>
      <c r="K4" s="5">
        <v>0.79400000000000004</v>
      </c>
      <c r="L4" s="5">
        <v>0.56699999999999995</v>
      </c>
      <c r="M4" s="5">
        <v>0.85</v>
      </c>
      <c r="N4" s="5">
        <v>0.9</v>
      </c>
      <c r="O4" s="5">
        <v>0.99099999999999999</v>
      </c>
      <c r="P4" s="5">
        <v>0.9</v>
      </c>
      <c r="Q4" s="5">
        <v>0.65300000000000002</v>
      </c>
      <c r="R4" s="5">
        <v>0.84599999999999997</v>
      </c>
      <c r="S4" s="5">
        <v>0.92900000000000005</v>
      </c>
      <c r="T4" s="5">
        <v>0.73599999999999999</v>
      </c>
      <c r="U4" s="5">
        <v>0.8</v>
      </c>
      <c r="V4" s="5">
        <v>0.83299999999999996</v>
      </c>
      <c r="W4" s="5">
        <v>0.82099999999999995</v>
      </c>
      <c r="X4" s="5">
        <v>0.86599999999999999</v>
      </c>
      <c r="Y4" s="5">
        <v>0.755</v>
      </c>
      <c r="Z4" s="5">
        <v>0.78600000000000003</v>
      </c>
      <c r="AA4" s="5">
        <v>0.69099999999999995</v>
      </c>
      <c r="AB4" s="5">
        <v>0.9</v>
      </c>
      <c r="AC4" s="5">
        <v>0.94399999999999995</v>
      </c>
      <c r="AD4" s="5">
        <v>0.998</v>
      </c>
      <c r="AE4" s="5">
        <v>0.73399999999999999</v>
      </c>
      <c r="AF4" s="5">
        <v>0.72299999999999998</v>
      </c>
      <c r="AG4" s="5">
        <v>0.79300000000000004</v>
      </c>
      <c r="AH4" s="5">
        <v>0.98899999999999999</v>
      </c>
      <c r="AI4" s="5">
        <v>0.95499999999999996</v>
      </c>
      <c r="AJ4" s="5">
        <v>0.83099999999999996</v>
      </c>
      <c r="AK4" s="5">
        <v>0.96599999999999997</v>
      </c>
      <c r="AL4" s="5">
        <v>0.94799999999999995</v>
      </c>
      <c r="AM4" s="5">
        <v>0.80700000000000005</v>
      </c>
      <c r="AN4" s="5">
        <v>0.99299999999999999</v>
      </c>
      <c r="AO4" s="5">
        <v>0.70499999999999996</v>
      </c>
      <c r="AP4" s="5">
        <v>0.93</v>
      </c>
      <c r="AQ4" s="5">
        <v>0.51300000000000001</v>
      </c>
      <c r="AR4" s="5">
        <v>0.64100000000000001</v>
      </c>
      <c r="AS4" s="5">
        <v>0.44500000000000001</v>
      </c>
      <c r="AT4" s="5">
        <v>0.65700000000000003</v>
      </c>
      <c r="AU4" s="5">
        <v>0.95899999999999996</v>
      </c>
      <c r="AV4" s="5">
        <v>0.85099999999999998</v>
      </c>
      <c r="AW4" s="5">
        <v>0.77</v>
      </c>
      <c r="AX4" s="5">
        <v>0.74</v>
      </c>
      <c r="AY4" s="5">
        <v>0.879</v>
      </c>
      <c r="AZ4" s="5">
        <v>0.91700000000000004</v>
      </c>
      <c r="BA4" s="5">
        <v>0.76400000000000001</v>
      </c>
      <c r="BB4" s="5">
        <v>0.55200000000000005</v>
      </c>
      <c r="BC4" s="5">
        <v>0.81799999999999995</v>
      </c>
      <c r="BD4" s="5">
        <v>0.53900000000000003</v>
      </c>
      <c r="BE4" s="5">
        <v>0.92500000000000004</v>
      </c>
      <c r="BF4" s="5">
        <v>0.92200000000000004</v>
      </c>
      <c r="BG4" s="5">
        <v>0.94099999999999995</v>
      </c>
      <c r="BH4" s="5">
        <v>0.94199999999999995</v>
      </c>
      <c r="BI4" s="5">
        <v>0.7</v>
      </c>
      <c r="BJ4" s="5">
        <v>0.81100000000000005</v>
      </c>
      <c r="BK4" s="5">
        <v>0.28100000000000003</v>
      </c>
      <c r="BL4" s="5">
        <v>1</v>
      </c>
      <c r="BM4" s="5">
        <v>0.83899999999999997</v>
      </c>
      <c r="BN4" s="5">
        <v>0.873</v>
      </c>
      <c r="BO4" s="5">
        <v>0.79500000000000004</v>
      </c>
      <c r="BP4" s="5">
        <v>0.47199999999999998</v>
      </c>
      <c r="BQ4" s="5">
        <v>0.44500000000000001</v>
      </c>
      <c r="BR4" s="5">
        <v>1</v>
      </c>
      <c r="BS4" s="5">
        <v>0.91300000000000003</v>
      </c>
      <c r="BT4" s="5">
        <v>0.81299999999999994</v>
      </c>
      <c r="BU4" s="5">
        <v>0.85</v>
      </c>
      <c r="BV4" s="5">
        <v>0.92</v>
      </c>
      <c r="BW4" s="5">
        <v>0.98099999999999998</v>
      </c>
      <c r="BX4" s="5">
        <v>0.96499999999999997</v>
      </c>
      <c r="BY4" s="5">
        <v>0.94899999999999995</v>
      </c>
      <c r="BZ4" s="5">
        <v>0.97499999999999998</v>
      </c>
      <c r="CA4" s="5">
        <v>0.98</v>
      </c>
      <c r="CB4" s="5">
        <v>0.94699999999999995</v>
      </c>
      <c r="CC4" s="5">
        <v>0.90800000000000003</v>
      </c>
      <c r="CD4" s="5">
        <v>1</v>
      </c>
      <c r="CE4" s="5">
        <v>0.998</v>
      </c>
      <c r="CF4" s="5">
        <v>0.997</v>
      </c>
      <c r="CG4" s="5">
        <v>0.97099999999999997</v>
      </c>
      <c r="CH4" s="5">
        <v>0.84499999999999997</v>
      </c>
      <c r="CI4" s="5">
        <v>0.77100000000000002</v>
      </c>
      <c r="CJ4" s="5">
        <v>0.79300000000000004</v>
      </c>
      <c r="CK4" s="5">
        <v>0.998</v>
      </c>
      <c r="CL4" s="5">
        <v>0.66700000000000004</v>
      </c>
      <c r="CM4" s="5">
        <v>0.74</v>
      </c>
      <c r="CN4" s="5">
        <v>0.72699999999999998</v>
      </c>
      <c r="CO4" s="5">
        <v>0.753</v>
      </c>
      <c r="CP4" s="5">
        <v>0.873</v>
      </c>
    </row>
    <row r="5" spans="1:94" x14ac:dyDescent="0.2">
      <c r="A5">
        <v>3</v>
      </c>
      <c r="B5" t="s">
        <v>366</v>
      </c>
      <c r="C5" t="s">
        <v>367</v>
      </c>
      <c r="D5" t="s">
        <v>368</v>
      </c>
      <c r="E5">
        <v>0.1</v>
      </c>
      <c r="F5" t="s">
        <v>369</v>
      </c>
      <c r="G5">
        <v>5</v>
      </c>
      <c r="H5" t="b">
        <v>0</v>
      </c>
      <c r="I5">
        <v>85</v>
      </c>
      <c r="J5" s="5">
        <v>0.55500000000000005</v>
      </c>
      <c r="K5" s="5">
        <v>0.84</v>
      </c>
      <c r="L5" s="5">
        <v>0.7</v>
      </c>
      <c r="M5" s="5">
        <v>0.85</v>
      </c>
      <c r="N5" s="5">
        <v>0.9</v>
      </c>
      <c r="O5" s="5">
        <v>0.999</v>
      </c>
      <c r="P5" s="5">
        <v>0.86699999999999999</v>
      </c>
      <c r="Q5" s="5">
        <v>0.67</v>
      </c>
      <c r="R5" s="5">
        <v>0.85899999999999999</v>
      </c>
      <c r="S5" s="5">
        <v>1</v>
      </c>
      <c r="T5" s="5">
        <v>0.74</v>
      </c>
      <c r="U5" s="5">
        <v>0.81299999999999994</v>
      </c>
      <c r="V5" s="5">
        <v>0.83599999999999997</v>
      </c>
      <c r="W5" s="5">
        <v>0.82299999999999995</v>
      </c>
      <c r="X5" s="5">
        <v>0.76100000000000001</v>
      </c>
      <c r="Y5" s="5">
        <v>0.74099999999999999</v>
      </c>
      <c r="Z5" s="5">
        <v>0.75</v>
      </c>
      <c r="AA5" s="5">
        <v>0.66200000000000003</v>
      </c>
      <c r="AB5" s="5">
        <v>0.92</v>
      </c>
      <c r="AC5" s="5">
        <v>0.94399999999999995</v>
      </c>
      <c r="AD5" s="5">
        <v>0.999</v>
      </c>
      <c r="AE5" s="5">
        <v>0.74099999999999999</v>
      </c>
      <c r="AF5" s="5">
        <v>0.71899999999999997</v>
      </c>
      <c r="AG5" s="5">
        <v>0.80100000000000005</v>
      </c>
      <c r="AH5" s="5">
        <v>0.98899999999999999</v>
      </c>
      <c r="AI5" s="5">
        <v>0.95499999999999996</v>
      </c>
      <c r="AJ5" s="5">
        <v>0.84</v>
      </c>
      <c r="AK5" s="5">
        <v>0.98299999999999998</v>
      </c>
      <c r="AL5" s="5">
        <v>0.94299999999999995</v>
      </c>
      <c r="AM5" s="5">
        <v>0.80400000000000005</v>
      </c>
      <c r="AN5" s="5">
        <v>0.98</v>
      </c>
      <c r="AO5" s="5">
        <v>0.72399999999999998</v>
      </c>
      <c r="AP5" s="5">
        <v>0.94299999999999995</v>
      </c>
      <c r="AQ5" s="5">
        <v>0.51</v>
      </c>
      <c r="AR5" s="5">
        <v>0.65600000000000003</v>
      </c>
      <c r="AS5" s="5">
        <v>0.45300000000000001</v>
      </c>
      <c r="AT5" s="5">
        <v>0.66400000000000003</v>
      </c>
      <c r="AU5" s="5">
        <v>0.96199999999999997</v>
      </c>
      <c r="AV5" s="5">
        <v>0.86399999999999999</v>
      </c>
      <c r="AW5" s="5">
        <v>0.72099999999999997</v>
      </c>
      <c r="AX5" s="5">
        <v>0.82199999999999995</v>
      </c>
      <c r="AY5" s="5">
        <v>0.89</v>
      </c>
      <c r="AZ5" s="5">
        <v>0.88300000000000001</v>
      </c>
      <c r="BA5" s="5">
        <v>0.76400000000000001</v>
      </c>
      <c r="BB5" s="5">
        <v>0.50600000000000001</v>
      </c>
      <c r="BC5" s="5">
        <v>0.80800000000000005</v>
      </c>
      <c r="BD5" s="5">
        <v>0.53200000000000003</v>
      </c>
      <c r="BE5" s="5">
        <v>0.93200000000000005</v>
      </c>
      <c r="BF5" s="5">
        <v>0.90500000000000003</v>
      </c>
      <c r="BG5" s="5">
        <v>0.93600000000000005</v>
      </c>
      <c r="BH5" s="5">
        <v>0.95499999999999996</v>
      </c>
      <c r="BI5" s="5">
        <v>0.5</v>
      </c>
      <c r="BJ5" s="5">
        <v>0.79400000000000004</v>
      </c>
      <c r="BK5" s="5">
        <v>0.28399999999999997</v>
      </c>
      <c r="BL5" s="5">
        <v>1</v>
      </c>
      <c r="BM5" s="5">
        <v>0.83399999999999996</v>
      </c>
      <c r="BN5" s="5">
        <v>0.86599999999999999</v>
      </c>
      <c r="BO5" s="5">
        <v>0.78500000000000003</v>
      </c>
      <c r="BP5" s="5">
        <v>0.45900000000000002</v>
      </c>
      <c r="BQ5" s="5">
        <v>0.435</v>
      </c>
      <c r="BR5" s="5">
        <v>1</v>
      </c>
      <c r="BS5" s="5">
        <v>0.91700000000000004</v>
      </c>
      <c r="BT5" s="5">
        <v>0.84499999999999997</v>
      </c>
      <c r="BU5" s="5">
        <v>0.88900000000000001</v>
      </c>
      <c r="BV5" s="5">
        <v>0.91700000000000004</v>
      </c>
      <c r="BW5" s="5">
        <v>0.98</v>
      </c>
      <c r="BX5" s="5">
        <v>0.96799999999999997</v>
      </c>
      <c r="BY5" s="5">
        <v>0.94699999999999995</v>
      </c>
      <c r="BZ5" s="5">
        <v>0.98</v>
      </c>
      <c r="CA5" s="5">
        <v>0.99</v>
      </c>
      <c r="CB5" s="5">
        <v>0.95599999999999996</v>
      </c>
      <c r="CC5" s="5">
        <v>0.93100000000000005</v>
      </c>
      <c r="CD5" s="5">
        <v>1</v>
      </c>
      <c r="CE5" s="5">
        <v>0.97499999999999998</v>
      </c>
      <c r="CF5" s="5">
        <v>0.99299999999999999</v>
      </c>
      <c r="CG5" s="5">
        <v>0.96899999999999997</v>
      </c>
      <c r="CH5" s="5">
        <v>0.84299999999999997</v>
      </c>
      <c r="CI5" s="5">
        <v>0.75900000000000001</v>
      </c>
      <c r="CJ5" s="5">
        <v>0.79400000000000004</v>
      </c>
      <c r="CK5" s="5">
        <v>0.998</v>
      </c>
      <c r="CL5" s="5">
        <v>0.48099999999999998</v>
      </c>
      <c r="CM5" s="5">
        <v>0.74</v>
      </c>
      <c r="CN5" s="5">
        <v>0.70099999999999996</v>
      </c>
      <c r="CO5" s="5">
        <v>0.76600000000000001</v>
      </c>
      <c r="CP5" s="5">
        <v>0.88500000000000001</v>
      </c>
    </row>
    <row r="6" spans="1:94" x14ac:dyDescent="0.2">
      <c r="A6">
        <v>4</v>
      </c>
      <c r="B6" t="s">
        <v>366</v>
      </c>
      <c r="C6" t="s">
        <v>367</v>
      </c>
      <c r="D6" t="s">
        <v>368</v>
      </c>
      <c r="E6">
        <v>0.1</v>
      </c>
      <c r="F6" t="s">
        <v>369</v>
      </c>
      <c r="G6">
        <v>7</v>
      </c>
      <c r="H6" t="b">
        <v>0</v>
      </c>
      <c r="I6">
        <v>85</v>
      </c>
      <c r="J6" s="5">
        <v>0.51700000000000002</v>
      </c>
      <c r="K6" s="5">
        <v>0.81699999999999995</v>
      </c>
      <c r="L6" s="5">
        <v>0.53300000000000003</v>
      </c>
      <c r="M6" s="5">
        <v>0.85</v>
      </c>
      <c r="N6" s="5">
        <v>0.9</v>
      </c>
      <c r="O6" s="5">
        <v>0.997</v>
      </c>
      <c r="P6" s="5">
        <v>0.88300000000000001</v>
      </c>
      <c r="Q6" s="5">
        <v>0.65100000000000002</v>
      </c>
      <c r="R6" s="5">
        <v>0.84699999999999998</v>
      </c>
      <c r="S6" s="5">
        <v>1</v>
      </c>
      <c r="T6" s="5">
        <v>0.74399999999999999</v>
      </c>
      <c r="U6" s="5">
        <v>0.80300000000000005</v>
      </c>
      <c r="V6" s="5">
        <v>0.81799999999999995</v>
      </c>
      <c r="W6" s="5">
        <v>0.82099999999999995</v>
      </c>
      <c r="X6" s="5">
        <v>0.79100000000000004</v>
      </c>
      <c r="Y6" s="5">
        <v>0.71899999999999997</v>
      </c>
      <c r="Z6" s="5">
        <v>0.75</v>
      </c>
      <c r="AA6" s="5">
        <v>0.65500000000000003</v>
      </c>
      <c r="AB6" s="5">
        <v>0.93</v>
      </c>
      <c r="AC6" s="5">
        <v>0.94399999999999995</v>
      </c>
      <c r="AD6" s="5">
        <v>0.99</v>
      </c>
      <c r="AE6" s="5">
        <v>0.748</v>
      </c>
      <c r="AF6" s="5">
        <v>0.72399999999999998</v>
      </c>
      <c r="AG6" s="5">
        <v>0.80100000000000005</v>
      </c>
      <c r="AH6" s="5">
        <v>0.98899999999999999</v>
      </c>
      <c r="AI6" s="5">
        <v>0.95699999999999996</v>
      </c>
      <c r="AJ6" s="5">
        <v>0.84</v>
      </c>
      <c r="AK6" s="5">
        <v>0.96599999999999997</v>
      </c>
      <c r="AL6" s="5">
        <v>0.94699999999999995</v>
      </c>
      <c r="AM6" s="5">
        <v>0.80700000000000005</v>
      </c>
      <c r="AN6" s="5">
        <v>0.99299999999999999</v>
      </c>
      <c r="AO6" s="5">
        <v>0.67600000000000005</v>
      </c>
      <c r="AP6" s="5">
        <v>0.93500000000000005</v>
      </c>
      <c r="AQ6" s="5">
        <v>0.51</v>
      </c>
      <c r="AR6" s="5">
        <v>0.56200000000000006</v>
      </c>
      <c r="AS6" s="5">
        <v>0.438</v>
      </c>
      <c r="AT6" s="5">
        <v>0.65800000000000003</v>
      </c>
      <c r="AU6" s="5">
        <v>0.96499999999999997</v>
      </c>
      <c r="AV6" s="5">
        <v>0.86699999999999999</v>
      </c>
      <c r="AW6" s="5">
        <v>0.754</v>
      </c>
      <c r="AX6" s="5">
        <v>0.753</v>
      </c>
      <c r="AY6" s="5">
        <v>0.86</v>
      </c>
      <c r="AZ6" s="5">
        <v>0.85</v>
      </c>
      <c r="BA6" s="5">
        <v>0.77800000000000002</v>
      </c>
      <c r="BB6" s="5">
        <v>0.53900000000000003</v>
      </c>
      <c r="BC6" s="5">
        <v>0.81799999999999995</v>
      </c>
      <c r="BD6" s="5">
        <v>0.57099999999999995</v>
      </c>
      <c r="BE6" s="5">
        <v>0.93100000000000005</v>
      </c>
      <c r="BF6" s="5">
        <v>0.89900000000000002</v>
      </c>
      <c r="BG6" s="5">
        <v>0.93700000000000006</v>
      </c>
      <c r="BH6" s="5">
        <v>0.95</v>
      </c>
      <c r="BI6" s="5">
        <v>0.5</v>
      </c>
      <c r="BJ6" s="5">
        <v>0.8</v>
      </c>
      <c r="BK6" s="5">
        <v>0.28599999999999998</v>
      </c>
      <c r="BL6" s="5">
        <v>1</v>
      </c>
      <c r="BM6" s="5">
        <v>0.84899999999999998</v>
      </c>
      <c r="BN6" s="5">
        <v>0.84899999999999998</v>
      </c>
      <c r="BO6" s="5">
        <v>0.78</v>
      </c>
      <c r="BP6" s="5">
        <v>0.47499999999999998</v>
      </c>
      <c r="BQ6" s="5">
        <v>0.435</v>
      </c>
      <c r="BR6" s="5">
        <v>0.97799999999999998</v>
      </c>
      <c r="BS6" s="5">
        <v>0.91700000000000004</v>
      </c>
      <c r="BT6" s="5">
        <v>0.81899999999999995</v>
      </c>
      <c r="BU6" s="5">
        <v>0.88</v>
      </c>
      <c r="BV6" s="5">
        <v>0.91700000000000004</v>
      </c>
      <c r="BW6" s="5">
        <v>0.97899999999999998</v>
      </c>
      <c r="BX6" s="5">
        <v>0.95699999999999996</v>
      </c>
      <c r="BY6" s="5">
        <v>0.95399999999999996</v>
      </c>
      <c r="BZ6" s="5">
        <v>0.98299999999999998</v>
      </c>
      <c r="CA6" s="5">
        <v>0.98299999999999998</v>
      </c>
      <c r="CB6" s="5">
        <v>0.95599999999999996</v>
      </c>
      <c r="CC6" s="5">
        <v>0.9</v>
      </c>
      <c r="CD6" s="5">
        <v>1</v>
      </c>
      <c r="CE6" s="5">
        <v>0.99</v>
      </c>
      <c r="CF6" s="5">
        <v>0.99399999999999999</v>
      </c>
      <c r="CG6" s="5">
        <v>0.97299999999999998</v>
      </c>
      <c r="CH6" s="5">
        <v>0.84599999999999997</v>
      </c>
      <c r="CI6" s="5">
        <v>0.76700000000000002</v>
      </c>
      <c r="CJ6" s="5">
        <v>0.78700000000000003</v>
      </c>
      <c r="CK6" s="5">
        <v>0.998</v>
      </c>
      <c r="CL6" s="5">
        <v>0.5</v>
      </c>
      <c r="CM6" s="5">
        <v>0.755</v>
      </c>
      <c r="CN6" s="5">
        <v>0.67500000000000004</v>
      </c>
      <c r="CO6" s="5">
        <v>0.71399999999999997</v>
      </c>
      <c r="CP6" s="5">
        <v>0.88300000000000001</v>
      </c>
    </row>
    <row r="7" spans="1:94" x14ac:dyDescent="0.2">
      <c r="A7">
        <v>5</v>
      </c>
      <c r="B7" t="s">
        <v>366</v>
      </c>
      <c r="C7" t="s">
        <v>367</v>
      </c>
      <c r="D7" t="s">
        <v>368</v>
      </c>
      <c r="E7">
        <v>0.1</v>
      </c>
      <c r="F7" t="s">
        <v>369</v>
      </c>
      <c r="G7">
        <v>9</v>
      </c>
      <c r="H7" t="b">
        <v>0</v>
      </c>
      <c r="I7">
        <v>85</v>
      </c>
      <c r="J7" s="5">
        <v>0.47799999999999998</v>
      </c>
      <c r="K7" s="5">
        <v>0.74299999999999999</v>
      </c>
      <c r="L7" s="5">
        <v>0.6</v>
      </c>
      <c r="M7" s="5">
        <v>0.9</v>
      </c>
      <c r="N7" s="5">
        <v>0.9</v>
      </c>
      <c r="O7" s="5">
        <v>0.99399999999999999</v>
      </c>
      <c r="P7" s="5">
        <v>0.86699999999999999</v>
      </c>
      <c r="Q7" s="5">
        <v>0.64500000000000002</v>
      </c>
      <c r="R7" s="5">
        <v>0.83499999999999996</v>
      </c>
      <c r="S7" s="5">
        <v>1</v>
      </c>
      <c r="T7" s="5">
        <v>0.72</v>
      </c>
      <c r="U7" s="5">
        <v>0.78700000000000003</v>
      </c>
      <c r="V7" s="5">
        <v>0.82099999999999995</v>
      </c>
      <c r="W7" s="5">
        <v>0.83299999999999996</v>
      </c>
      <c r="X7" s="5">
        <v>0.82399999999999995</v>
      </c>
      <c r="Y7" s="5">
        <v>0.77700000000000002</v>
      </c>
      <c r="Z7" s="5">
        <v>0.76400000000000001</v>
      </c>
      <c r="AA7" s="5">
        <v>0.66900000000000004</v>
      </c>
      <c r="AB7" s="5">
        <v>0.91</v>
      </c>
      <c r="AC7" s="5">
        <v>0.94399999999999995</v>
      </c>
      <c r="AD7" s="5">
        <v>0.998</v>
      </c>
      <c r="AE7" s="5">
        <v>0.74099999999999999</v>
      </c>
      <c r="AF7" s="5">
        <v>0.71599999999999997</v>
      </c>
      <c r="AG7" s="5">
        <v>0.80300000000000005</v>
      </c>
      <c r="AH7" s="5">
        <v>0.98899999999999999</v>
      </c>
      <c r="AI7" s="5">
        <v>0.95599999999999996</v>
      </c>
      <c r="AJ7" s="5">
        <v>0.84399999999999997</v>
      </c>
      <c r="AK7" s="5">
        <v>0.95399999999999996</v>
      </c>
      <c r="AL7" s="5">
        <v>0.94299999999999995</v>
      </c>
      <c r="AM7" s="5">
        <v>0.80200000000000005</v>
      </c>
      <c r="AN7" s="5">
        <v>1</v>
      </c>
      <c r="AO7" s="5">
        <v>0.68600000000000005</v>
      </c>
      <c r="AP7" s="5">
        <v>0.93500000000000005</v>
      </c>
      <c r="AQ7" s="5">
        <v>0.51600000000000001</v>
      </c>
      <c r="AR7" s="5">
        <v>0.56200000000000006</v>
      </c>
      <c r="AS7" s="5">
        <v>0.42199999999999999</v>
      </c>
      <c r="AT7" s="5">
        <v>0.65500000000000003</v>
      </c>
      <c r="AU7" s="5">
        <v>0.96199999999999997</v>
      </c>
      <c r="AV7" s="5">
        <v>0.85299999999999998</v>
      </c>
      <c r="AW7" s="5">
        <v>0.78700000000000003</v>
      </c>
      <c r="AX7" s="5">
        <v>0.78100000000000003</v>
      </c>
      <c r="AY7" s="5">
        <v>0.88100000000000001</v>
      </c>
      <c r="AZ7" s="5">
        <v>0.91700000000000004</v>
      </c>
      <c r="BA7" s="5">
        <v>0.76200000000000001</v>
      </c>
      <c r="BB7" s="5">
        <v>0.55200000000000005</v>
      </c>
      <c r="BC7" s="5">
        <v>0.81399999999999995</v>
      </c>
      <c r="BD7" s="5">
        <v>0.53900000000000003</v>
      </c>
      <c r="BE7" s="5">
        <v>0.91900000000000004</v>
      </c>
      <c r="BF7" s="5">
        <v>0.89400000000000002</v>
      </c>
      <c r="BG7" s="5">
        <v>0.92900000000000005</v>
      </c>
      <c r="BH7" s="5">
        <v>0.94599999999999995</v>
      </c>
      <c r="BI7" s="5">
        <v>0.46700000000000003</v>
      </c>
      <c r="BJ7" s="5">
        <v>0.78400000000000003</v>
      </c>
      <c r="BK7" s="5">
        <v>0.28699999999999998</v>
      </c>
      <c r="BL7" s="5">
        <v>1</v>
      </c>
      <c r="BM7" s="5">
        <v>0.85899999999999999</v>
      </c>
      <c r="BN7" s="5">
        <v>0.83799999999999997</v>
      </c>
      <c r="BO7" s="5">
        <v>0.8</v>
      </c>
      <c r="BP7" s="5">
        <v>0.47699999999999998</v>
      </c>
      <c r="BQ7" s="5">
        <v>0.46899999999999997</v>
      </c>
      <c r="BR7" s="5">
        <v>0.99399999999999999</v>
      </c>
      <c r="BS7" s="5">
        <v>0.90700000000000003</v>
      </c>
      <c r="BT7" s="5">
        <v>0.84</v>
      </c>
      <c r="BU7" s="5">
        <v>0.88500000000000001</v>
      </c>
      <c r="BV7" s="5">
        <v>0.91</v>
      </c>
      <c r="BW7" s="5">
        <v>0.98</v>
      </c>
      <c r="BX7" s="5">
        <v>0.96799999999999997</v>
      </c>
      <c r="BY7" s="5">
        <v>0.94899999999999995</v>
      </c>
      <c r="BZ7" s="5">
        <v>0.97599999999999998</v>
      </c>
      <c r="CA7" s="5">
        <v>0.98</v>
      </c>
      <c r="CB7" s="5">
        <v>0.96499999999999997</v>
      </c>
      <c r="CC7" s="5">
        <v>0.93799999999999994</v>
      </c>
      <c r="CD7" s="5">
        <v>1</v>
      </c>
      <c r="CE7" s="5">
        <v>0.98599999999999999</v>
      </c>
      <c r="CF7" s="5">
        <v>0.99399999999999999</v>
      </c>
      <c r="CG7" s="5">
        <v>0.96799999999999997</v>
      </c>
      <c r="CH7" s="5">
        <v>0.84899999999999998</v>
      </c>
      <c r="CI7" s="5">
        <v>0.77100000000000002</v>
      </c>
      <c r="CJ7" s="5">
        <v>0.78800000000000003</v>
      </c>
      <c r="CK7" s="5">
        <v>0.999</v>
      </c>
      <c r="CL7" s="5">
        <v>0.35199999999999998</v>
      </c>
      <c r="CM7" s="5">
        <v>0.73199999999999998</v>
      </c>
      <c r="CN7" s="5">
        <v>0.71399999999999997</v>
      </c>
      <c r="CO7" s="5">
        <v>0.72699999999999998</v>
      </c>
      <c r="CP7" s="5">
        <v>0.86799999999999999</v>
      </c>
    </row>
    <row r="8" spans="1:94" x14ac:dyDescent="0.2">
      <c r="A8">
        <v>6</v>
      </c>
      <c r="B8" t="s">
        <v>366</v>
      </c>
      <c r="C8" t="s">
        <v>367</v>
      </c>
      <c r="D8" t="s">
        <v>368</v>
      </c>
      <c r="E8">
        <v>0.3</v>
      </c>
      <c r="F8" t="s">
        <v>369</v>
      </c>
      <c r="G8">
        <v>1</v>
      </c>
      <c r="H8" t="b">
        <v>0</v>
      </c>
      <c r="I8">
        <v>85</v>
      </c>
      <c r="J8" s="3">
        <v>0.45800000000000002</v>
      </c>
      <c r="K8" s="3">
        <v>0.72599999999999998</v>
      </c>
      <c r="L8" s="3">
        <v>0.56699999999999995</v>
      </c>
      <c r="M8" s="3">
        <v>0.9</v>
      </c>
      <c r="N8" s="3">
        <v>0.85</v>
      </c>
      <c r="O8" s="3">
        <v>0.98099999999999998</v>
      </c>
      <c r="P8" s="3">
        <v>0.88300000000000001</v>
      </c>
      <c r="Q8" s="3">
        <v>0.61199999999999999</v>
      </c>
      <c r="R8" s="3">
        <v>0.80800000000000005</v>
      </c>
      <c r="S8" s="3">
        <v>1</v>
      </c>
      <c r="T8" s="3">
        <v>0.73199999999999998</v>
      </c>
      <c r="U8" s="3">
        <v>0.78200000000000003</v>
      </c>
      <c r="V8" s="3">
        <v>0.78500000000000003</v>
      </c>
      <c r="W8" s="3">
        <v>0.79200000000000004</v>
      </c>
      <c r="X8" s="3">
        <v>0.76500000000000001</v>
      </c>
      <c r="Y8" s="3">
        <v>0.71899999999999997</v>
      </c>
      <c r="Z8" s="3">
        <v>0.77200000000000002</v>
      </c>
      <c r="AA8" s="3">
        <v>0.66900000000000004</v>
      </c>
      <c r="AB8" s="3">
        <v>0.85</v>
      </c>
      <c r="AC8" s="3">
        <v>0.94199999999999995</v>
      </c>
      <c r="AD8" s="3">
        <v>0.99099999999999999</v>
      </c>
      <c r="AE8" s="3">
        <v>0.755</v>
      </c>
      <c r="AF8" s="3">
        <v>0.70199999999999996</v>
      </c>
      <c r="AG8" s="3">
        <v>0.79</v>
      </c>
      <c r="AH8" s="3">
        <v>0.96599999999999997</v>
      </c>
      <c r="AI8" s="3">
        <v>0.94799999999999995</v>
      </c>
      <c r="AJ8" s="3">
        <v>0.78900000000000003</v>
      </c>
      <c r="AK8" s="3">
        <v>0.94299999999999995</v>
      </c>
      <c r="AL8" s="3">
        <v>0.94099999999999995</v>
      </c>
      <c r="AM8" s="3">
        <v>0.80900000000000005</v>
      </c>
      <c r="AN8" s="3">
        <v>0.98</v>
      </c>
      <c r="AO8" s="3">
        <v>0.69499999999999995</v>
      </c>
      <c r="AP8" s="3">
        <v>0.93</v>
      </c>
      <c r="AQ8" s="3">
        <v>0.46100000000000002</v>
      </c>
      <c r="AR8" s="3">
        <v>0.68799999999999994</v>
      </c>
      <c r="AS8" s="3">
        <v>0.38</v>
      </c>
      <c r="AT8" s="3">
        <v>0.65600000000000003</v>
      </c>
      <c r="AU8" s="3">
        <v>0.95199999999999996</v>
      </c>
      <c r="AV8" s="3">
        <v>0.85299999999999998</v>
      </c>
      <c r="AW8" s="3">
        <v>0.68899999999999995</v>
      </c>
      <c r="AX8" s="3">
        <v>0.74</v>
      </c>
      <c r="AY8" s="3">
        <v>0.84199999999999997</v>
      </c>
      <c r="AZ8" s="3">
        <v>0.78300000000000003</v>
      </c>
      <c r="BA8" s="3">
        <v>0.73199999999999998</v>
      </c>
      <c r="BB8" s="3">
        <v>0.55800000000000005</v>
      </c>
      <c r="BC8" s="3">
        <v>0.80800000000000005</v>
      </c>
      <c r="BD8" s="3">
        <v>0.53900000000000003</v>
      </c>
      <c r="BE8" s="3">
        <v>0.92900000000000005</v>
      </c>
      <c r="BF8" s="3">
        <v>0.878</v>
      </c>
      <c r="BG8" s="3">
        <v>0.90300000000000002</v>
      </c>
      <c r="BH8" s="3">
        <v>0.93</v>
      </c>
      <c r="BI8" s="3">
        <v>0.5</v>
      </c>
      <c r="BJ8" s="3">
        <v>0.76300000000000001</v>
      </c>
      <c r="BK8" s="3">
        <v>0.28100000000000003</v>
      </c>
      <c r="BL8" s="3">
        <v>1</v>
      </c>
      <c r="BM8" s="3">
        <v>0.86799999999999999</v>
      </c>
      <c r="BN8" s="3">
        <v>0.82799999999999996</v>
      </c>
      <c r="BO8" s="3">
        <v>0.78</v>
      </c>
      <c r="BP8" s="3">
        <v>0.48499999999999999</v>
      </c>
      <c r="BQ8" s="3">
        <v>0.44</v>
      </c>
      <c r="BR8" s="3">
        <v>0.94399999999999995</v>
      </c>
      <c r="BS8" s="3">
        <v>0.86699999999999999</v>
      </c>
      <c r="BT8" s="3">
        <v>0.81299999999999994</v>
      </c>
      <c r="BU8" s="3">
        <v>0.88900000000000001</v>
      </c>
      <c r="BV8" s="3">
        <v>0.879</v>
      </c>
      <c r="BW8" s="3">
        <v>0.98</v>
      </c>
      <c r="BX8" s="3">
        <v>0.95699999999999996</v>
      </c>
      <c r="BY8" s="3">
        <v>0.92300000000000004</v>
      </c>
      <c r="BZ8" s="3">
        <v>0.95099999999999996</v>
      </c>
      <c r="CA8" s="3">
        <v>0.93700000000000006</v>
      </c>
      <c r="CB8" s="3">
        <v>0.96499999999999997</v>
      </c>
      <c r="CC8" s="3">
        <v>0.92300000000000004</v>
      </c>
      <c r="CD8" s="3">
        <v>1</v>
      </c>
      <c r="CE8" s="3">
        <v>0.97099999999999997</v>
      </c>
      <c r="CF8" s="3">
        <v>0.98199999999999998</v>
      </c>
      <c r="CG8" s="3">
        <v>0.96199999999999997</v>
      </c>
      <c r="CH8" s="3">
        <v>0.83</v>
      </c>
      <c r="CI8" s="3">
        <v>0.745</v>
      </c>
      <c r="CJ8" s="3">
        <v>0.77</v>
      </c>
      <c r="CK8" s="3">
        <v>0.997</v>
      </c>
      <c r="CL8" s="3">
        <v>0.5</v>
      </c>
      <c r="CM8" s="3">
        <v>0.69899999999999995</v>
      </c>
      <c r="CN8" s="3">
        <v>0.63600000000000001</v>
      </c>
      <c r="CO8" s="3">
        <v>0.77900000000000003</v>
      </c>
      <c r="CP8" s="3">
        <v>0.84399999999999997</v>
      </c>
    </row>
    <row r="9" spans="1:94" x14ac:dyDescent="0.2">
      <c r="A9">
        <v>7</v>
      </c>
      <c r="B9" t="s">
        <v>366</v>
      </c>
      <c r="C9" t="s">
        <v>367</v>
      </c>
      <c r="D9" t="s">
        <v>368</v>
      </c>
      <c r="E9">
        <v>0.3</v>
      </c>
      <c r="F9" t="s">
        <v>369</v>
      </c>
      <c r="G9">
        <v>3</v>
      </c>
      <c r="H9" t="b">
        <v>0</v>
      </c>
      <c r="I9">
        <v>85</v>
      </c>
      <c r="J9" s="3">
        <v>0.35799999999999998</v>
      </c>
      <c r="K9" s="3">
        <v>0.749</v>
      </c>
      <c r="L9" s="3">
        <v>0.6</v>
      </c>
      <c r="M9" s="3">
        <v>0.9</v>
      </c>
      <c r="N9" s="3">
        <v>0.9</v>
      </c>
      <c r="O9" s="3">
        <v>0.95799999999999996</v>
      </c>
      <c r="P9" s="3">
        <v>0.85</v>
      </c>
      <c r="Q9" s="3">
        <v>0.56299999999999994</v>
      </c>
      <c r="R9" s="3">
        <v>0.79900000000000004</v>
      </c>
      <c r="S9" s="3">
        <v>0.92900000000000005</v>
      </c>
      <c r="T9" s="3">
        <v>0.76400000000000001</v>
      </c>
      <c r="U9" s="3">
        <v>0.75600000000000001</v>
      </c>
      <c r="V9" s="3">
        <v>0.77700000000000002</v>
      </c>
      <c r="W9" s="3">
        <v>0.81499999999999995</v>
      </c>
      <c r="X9" s="3">
        <v>0.69899999999999995</v>
      </c>
      <c r="Y9" s="3">
        <v>0.76300000000000001</v>
      </c>
      <c r="Z9" s="3">
        <v>0.76400000000000001</v>
      </c>
      <c r="AA9" s="3">
        <v>0.64700000000000002</v>
      </c>
      <c r="AB9" s="3">
        <v>0.83</v>
      </c>
      <c r="AC9" s="3">
        <v>0.94399999999999995</v>
      </c>
      <c r="AD9" s="3">
        <v>0.998</v>
      </c>
      <c r="AE9" s="3">
        <v>0.76300000000000001</v>
      </c>
      <c r="AF9" s="3">
        <v>0.69399999999999995</v>
      </c>
      <c r="AG9" s="3">
        <v>0.79800000000000004</v>
      </c>
      <c r="AH9" s="3">
        <v>0.94299999999999995</v>
      </c>
      <c r="AI9" s="3">
        <v>0.94399999999999995</v>
      </c>
      <c r="AJ9" s="3">
        <v>0.75800000000000001</v>
      </c>
      <c r="AK9" s="3">
        <v>0.874</v>
      </c>
      <c r="AL9" s="3">
        <v>0.94699999999999995</v>
      </c>
      <c r="AM9" s="3">
        <v>0.80400000000000005</v>
      </c>
      <c r="AN9" s="3">
        <v>0.92700000000000005</v>
      </c>
      <c r="AO9" s="3">
        <v>0.72399999999999998</v>
      </c>
      <c r="AP9" s="3">
        <v>0.90800000000000003</v>
      </c>
      <c r="AQ9" s="3">
        <v>0.48399999999999999</v>
      </c>
      <c r="AR9" s="3">
        <v>0.48399999999999999</v>
      </c>
      <c r="AS9" s="3">
        <v>0.35499999999999998</v>
      </c>
      <c r="AT9" s="3">
        <v>0.64800000000000002</v>
      </c>
      <c r="AU9" s="3">
        <v>0.93300000000000005</v>
      </c>
      <c r="AV9" s="3">
        <v>0.82399999999999995</v>
      </c>
      <c r="AW9" s="3">
        <v>0.72099999999999997</v>
      </c>
      <c r="AX9" s="3">
        <v>0.68500000000000005</v>
      </c>
      <c r="AY9" s="3">
        <v>0.74099999999999999</v>
      </c>
      <c r="AZ9" s="3">
        <v>0.7</v>
      </c>
      <c r="BA9" s="3">
        <v>0.70899999999999996</v>
      </c>
      <c r="BB9" s="3">
        <v>0.55200000000000005</v>
      </c>
      <c r="BC9" s="3">
        <v>0.78700000000000003</v>
      </c>
      <c r="BD9" s="3">
        <v>0.56499999999999995</v>
      </c>
      <c r="BE9" s="3">
        <v>0.90200000000000002</v>
      </c>
      <c r="BF9" s="3">
        <v>0.85599999999999998</v>
      </c>
      <c r="BG9" s="3">
        <v>0.88800000000000001</v>
      </c>
      <c r="BH9" s="3">
        <v>0.92600000000000005</v>
      </c>
      <c r="BI9" s="3">
        <v>0.33300000000000002</v>
      </c>
      <c r="BJ9" s="3">
        <v>0.74</v>
      </c>
      <c r="BK9" s="3">
        <v>0.27500000000000002</v>
      </c>
      <c r="BL9" s="3">
        <v>1</v>
      </c>
      <c r="BM9" s="3">
        <v>0.82399999999999995</v>
      </c>
      <c r="BN9" s="3">
        <v>0.79400000000000004</v>
      </c>
      <c r="BO9" s="3">
        <v>0.76600000000000001</v>
      </c>
      <c r="BP9" s="3">
        <v>0.46899999999999997</v>
      </c>
      <c r="BQ9" s="3">
        <v>0.48</v>
      </c>
      <c r="BR9" s="3">
        <v>0.95</v>
      </c>
      <c r="BS9" s="3">
        <v>0.83799999999999997</v>
      </c>
      <c r="BT9" s="3">
        <v>0.82399999999999995</v>
      </c>
      <c r="BU9" s="3">
        <v>0.874</v>
      </c>
      <c r="BV9" s="3">
        <v>0.91</v>
      </c>
      <c r="BW9" s="3">
        <v>0.97799999999999998</v>
      </c>
      <c r="BX9" s="3">
        <v>0.93799999999999994</v>
      </c>
      <c r="BY9" s="3">
        <v>0.86399999999999999</v>
      </c>
      <c r="BZ9" s="3">
        <v>0.95799999999999996</v>
      </c>
      <c r="CA9" s="3">
        <v>0.91</v>
      </c>
      <c r="CB9" s="3">
        <v>0.95199999999999996</v>
      </c>
      <c r="CC9" s="3">
        <v>0.9</v>
      </c>
      <c r="CD9" s="3">
        <v>1</v>
      </c>
      <c r="CE9" s="3">
        <v>0.89600000000000002</v>
      </c>
      <c r="CF9" s="3">
        <v>0.97</v>
      </c>
      <c r="CG9" s="3">
        <v>0.95599999999999996</v>
      </c>
      <c r="CH9" s="3">
        <v>0.81100000000000005</v>
      </c>
      <c r="CI9" s="3">
        <v>0.72799999999999998</v>
      </c>
      <c r="CJ9" s="3">
        <v>0.76600000000000001</v>
      </c>
      <c r="CK9" s="3">
        <v>0.997</v>
      </c>
      <c r="CL9" s="3">
        <v>0.59299999999999997</v>
      </c>
      <c r="CM9" s="3">
        <v>0.67200000000000004</v>
      </c>
      <c r="CN9" s="3">
        <v>0.68799999999999994</v>
      </c>
      <c r="CO9" s="3">
        <v>0.74</v>
      </c>
      <c r="CP9" s="3">
        <v>0.8</v>
      </c>
    </row>
    <row r="10" spans="1:94" x14ac:dyDescent="0.2">
      <c r="A10">
        <v>8</v>
      </c>
      <c r="B10" t="s">
        <v>366</v>
      </c>
      <c r="C10" t="s">
        <v>367</v>
      </c>
      <c r="D10" t="s">
        <v>368</v>
      </c>
      <c r="E10">
        <v>0.3</v>
      </c>
      <c r="F10" t="s">
        <v>369</v>
      </c>
      <c r="G10">
        <v>5</v>
      </c>
      <c r="H10" t="b">
        <v>0</v>
      </c>
      <c r="I10">
        <v>85</v>
      </c>
      <c r="J10" s="3">
        <v>0.33800000000000002</v>
      </c>
      <c r="K10" s="3">
        <v>0.70299999999999996</v>
      </c>
      <c r="L10" s="3">
        <v>0.56699999999999995</v>
      </c>
      <c r="M10" s="3">
        <v>0.65</v>
      </c>
      <c r="N10" s="3">
        <v>0.9</v>
      </c>
      <c r="O10" s="3">
        <v>0.94299999999999995</v>
      </c>
      <c r="P10" s="3">
        <v>0.71699999999999997</v>
      </c>
      <c r="Q10" s="3">
        <v>0.55200000000000005</v>
      </c>
      <c r="R10" s="3">
        <v>0.82799999999999996</v>
      </c>
      <c r="S10" s="3">
        <v>0.85699999999999998</v>
      </c>
      <c r="T10" s="3">
        <v>0.72399999999999998</v>
      </c>
      <c r="U10" s="3">
        <v>0.74099999999999999</v>
      </c>
      <c r="V10" s="3">
        <v>0.76900000000000002</v>
      </c>
      <c r="W10" s="3">
        <v>0.76200000000000001</v>
      </c>
      <c r="X10" s="3">
        <v>0.60799999999999998</v>
      </c>
      <c r="Y10" s="3">
        <v>0.66900000000000004</v>
      </c>
      <c r="Z10" s="3">
        <v>0.73199999999999998</v>
      </c>
      <c r="AA10" s="3">
        <v>0.64</v>
      </c>
      <c r="AB10" s="3">
        <v>0.84</v>
      </c>
      <c r="AC10" s="3">
        <v>0.94399999999999995</v>
      </c>
      <c r="AD10" s="3">
        <v>0.98099999999999998</v>
      </c>
      <c r="AE10" s="3">
        <v>0.74099999999999999</v>
      </c>
      <c r="AF10" s="3">
        <v>0.68700000000000006</v>
      </c>
      <c r="AG10" s="3">
        <v>0.79500000000000004</v>
      </c>
      <c r="AH10" s="3">
        <v>0.95499999999999996</v>
      </c>
      <c r="AI10" s="3">
        <v>0.94499999999999995</v>
      </c>
      <c r="AJ10" s="3">
        <v>0.74299999999999999</v>
      </c>
      <c r="AK10" s="3">
        <v>0.93100000000000005</v>
      </c>
      <c r="AL10" s="3">
        <v>0.94</v>
      </c>
      <c r="AM10" s="3">
        <v>0.81200000000000006</v>
      </c>
      <c r="AN10" s="3">
        <v>0.92</v>
      </c>
      <c r="AO10" s="3">
        <v>0.71399999999999997</v>
      </c>
      <c r="AP10" s="3">
        <v>0.88900000000000001</v>
      </c>
      <c r="AQ10" s="3">
        <v>0.45100000000000001</v>
      </c>
      <c r="AR10" s="3">
        <v>0.65600000000000003</v>
      </c>
      <c r="AS10" s="3">
        <v>0.32400000000000001</v>
      </c>
      <c r="AT10" s="3">
        <v>0.64</v>
      </c>
      <c r="AU10" s="3">
        <v>0.92800000000000005</v>
      </c>
      <c r="AV10" s="3">
        <v>0.84299999999999997</v>
      </c>
      <c r="AW10" s="3">
        <v>0.73799999999999999</v>
      </c>
      <c r="AX10" s="3">
        <v>0.69899999999999995</v>
      </c>
      <c r="AY10" s="3">
        <v>0.753</v>
      </c>
      <c r="AZ10" s="3">
        <v>0.66700000000000004</v>
      </c>
      <c r="BA10" s="3">
        <v>0.71399999999999997</v>
      </c>
      <c r="BB10" s="3">
        <v>0.57099999999999995</v>
      </c>
      <c r="BC10" s="3">
        <v>0.71499999999999997</v>
      </c>
      <c r="BD10" s="3">
        <v>0.53900000000000003</v>
      </c>
      <c r="BE10" s="3">
        <v>0.92500000000000004</v>
      </c>
      <c r="BF10" s="3">
        <v>0.83099999999999996</v>
      </c>
      <c r="BG10" s="3">
        <v>0.86699999999999999</v>
      </c>
      <c r="BH10" s="3">
        <v>0.92100000000000004</v>
      </c>
      <c r="BI10" s="3">
        <v>0.433</v>
      </c>
      <c r="BJ10" s="3">
        <v>0.72599999999999998</v>
      </c>
      <c r="BK10" s="3">
        <v>0.28100000000000003</v>
      </c>
      <c r="BL10" s="3">
        <v>1</v>
      </c>
      <c r="BM10" s="3">
        <v>0.81499999999999995</v>
      </c>
      <c r="BN10" s="3">
        <v>0.80100000000000005</v>
      </c>
      <c r="BO10" s="3">
        <v>0.76600000000000001</v>
      </c>
      <c r="BP10" s="3">
        <v>0.47199999999999998</v>
      </c>
      <c r="BQ10" s="3">
        <v>0.49299999999999999</v>
      </c>
      <c r="BR10" s="3">
        <v>0.97799999999999998</v>
      </c>
      <c r="BS10" s="3">
        <v>0.85499999999999998</v>
      </c>
      <c r="BT10" s="3">
        <v>0.81899999999999995</v>
      </c>
      <c r="BU10" s="3">
        <v>0.86399999999999999</v>
      </c>
      <c r="BV10" s="3">
        <v>0.86699999999999999</v>
      </c>
      <c r="BW10" s="3">
        <v>0.97399999999999998</v>
      </c>
      <c r="BX10" s="3">
        <v>0.92400000000000004</v>
      </c>
      <c r="BY10" s="3">
        <v>0.83799999999999997</v>
      </c>
      <c r="BZ10" s="3">
        <v>0.96399999999999997</v>
      </c>
      <c r="CA10" s="3">
        <v>0.92700000000000005</v>
      </c>
      <c r="CB10" s="3">
        <v>0.95199999999999996</v>
      </c>
      <c r="CC10" s="3">
        <v>0.89200000000000002</v>
      </c>
      <c r="CD10" s="3">
        <v>0.99</v>
      </c>
      <c r="CE10" s="3">
        <v>0.93100000000000005</v>
      </c>
      <c r="CF10" s="3">
        <v>0.96399999999999997</v>
      </c>
      <c r="CG10" s="3">
        <v>0.95699999999999996</v>
      </c>
      <c r="CH10" s="3">
        <v>0.81200000000000006</v>
      </c>
      <c r="CI10" s="3">
        <v>0.72399999999999998</v>
      </c>
      <c r="CJ10" s="3">
        <v>0.755</v>
      </c>
      <c r="CK10" s="3">
        <v>0.998</v>
      </c>
      <c r="CL10" s="3">
        <v>0.5</v>
      </c>
      <c r="CM10" s="3">
        <v>0.64600000000000002</v>
      </c>
      <c r="CN10" s="3">
        <v>0.71399999999999997</v>
      </c>
      <c r="CO10" s="3">
        <v>0.74</v>
      </c>
      <c r="CP10" s="3">
        <v>0.79100000000000004</v>
      </c>
    </row>
    <row r="11" spans="1:94" x14ac:dyDescent="0.2">
      <c r="A11">
        <v>9</v>
      </c>
      <c r="B11" t="s">
        <v>366</v>
      </c>
      <c r="C11" t="s">
        <v>367</v>
      </c>
      <c r="D11" t="s">
        <v>368</v>
      </c>
      <c r="E11">
        <v>0.3</v>
      </c>
      <c r="F11" t="s">
        <v>369</v>
      </c>
      <c r="G11">
        <v>7</v>
      </c>
      <c r="H11" t="b">
        <v>0</v>
      </c>
      <c r="I11">
        <v>85</v>
      </c>
      <c r="J11" s="3">
        <v>0.26600000000000001</v>
      </c>
      <c r="K11" s="3">
        <v>0.64</v>
      </c>
      <c r="L11" s="3">
        <v>0.36699999999999999</v>
      </c>
      <c r="M11" s="3">
        <v>0.8</v>
      </c>
      <c r="N11" s="3">
        <v>0.8</v>
      </c>
      <c r="O11" s="3">
        <v>0.97099999999999997</v>
      </c>
      <c r="P11" s="3">
        <v>0.75</v>
      </c>
      <c r="Q11" s="3">
        <v>0.55900000000000005</v>
      </c>
      <c r="R11" s="3">
        <v>0.82799999999999996</v>
      </c>
      <c r="S11" s="3">
        <v>0.92900000000000005</v>
      </c>
      <c r="T11" s="3">
        <v>0.748</v>
      </c>
      <c r="U11" s="3">
        <v>0.77700000000000002</v>
      </c>
      <c r="V11" s="3">
        <v>0.77400000000000002</v>
      </c>
      <c r="W11" s="3">
        <v>0.76200000000000001</v>
      </c>
      <c r="X11" s="3">
        <v>0.47399999999999998</v>
      </c>
      <c r="Y11" s="3">
        <v>0.74099999999999999</v>
      </c>
      <c r="Z11" s="3">
        <v>0.71399999999999997</v>
      </c>
      <c r="AA11" s="3">
        <v>0.67600000000000005</v>
      </c>
      <c r="AB11" s="3">
        <v>0.86</v>
      </c>
      <c r="AC11" s="3">
        <v>0.94099999999999995</v>
      </c>
      <c r="AD11" s="3">
        <v>0.98299999999999998</v>
      </c>
      <c r="AE11" s="3">
        <v>0.748</v>
      </c>
      <c r="AF11" s="3">
        <v>0.69</v>
      </c>
      <c r="AG11" s="3">
        <v>0.78100000000000003</v>
      </c>
      <c r="AH11" s="3">
        <v>0.96599999999999997</v>
      </c>
      <c r="AI11" s="3">
        <v>0.93899999999999995</v>
      </c>
      <c r="AJ11" s="3">
        <v>0.752</v>
      </c>
      <c r="AK11" s="3">
        <v>0.84599999999999997</v>
      </c>
      <c r="AL11" s="3">
        <v>0.93799999999999994</v>
      </c>
      <c r="AM11" s="3">
        <v>0.82599999999999996</v>
      </c>
      <c r="AN11" s="3">
        <v>0.86</v>
      </c>
      <c r="AO11" s="3">
        <v>0.752</v>
      </c>
      <c r="AP11" s="3">
        <v>0.92200000000000004</v>
      </c>
      <c r="AQ11" s="3">
        <v>0.503</v>
      </c>
      <c r="AR11" s="3">
        <v>0.71899999999999997</v>
      </c>
      <c r="AS11" s="3">
        <v>0.35499999999999998</v>
      </c>
      <c r="AT11" s="3">
        <v>0.629</v>
      </c>
      <c r="AU11" s="3">
        <v>0.94899999999999995</v>
      </c>
      <c r="AV11" s="3">
        <v>0.85099999999999998</v>
      </c>
      <c r="AW11" s="3">
        <v>0.67200000000000004</v>
      </c>
      <c r="AX11" s="3">
        <v>0.74</v>
      </c>
      <c r="AY11" s="3">
        <v>0.70599999999999996</v>
      </c>
      <c r="AZ11" s="3">
        <v>0.68300000000000005</v>
      </c>
      <c r="BA11" s="3">
        <v>0.70699999999999996</v>
      </c>
      <c r="BB11" s="3">
        <v>0.58399999999999996</v>
      </c>
      <c r="BC11" s="3">
        <v>0.71799999999999997</v>
      </c>
      <c r="BD11" s="3">
        <v>0.53900000000000003</v>
      </c>
      <c r="BE11" s="3">
        <v>0.88600000000000001</v>
      </c>
      <c r="BF11" s="3">
        <v>0.81399999999999995</v>
      </c>
      <c r="BG11" s="3">
        <v>0.83899999999999997</v>
      </c>
      <c r="BH11" s="3">
        <v>0.92600000000000005</v>
      </c>
      <c r="BI11" s="3">
        <v>0.36699999999999999</v>
      </c>
      <c r="BJ11" s="3">
        <v>0.69499999999999995</v>
      </c>
      <c r="BK11" s="3">
        <v>0.27400000000000002</v>
      </c>
      <c r="BL11" s="3">
        <v>1</v>
      </c>
      <c r="BM11" s="3">
        <v>0.83899999999999997</v>
      </c>
      <c r="BN11" s="3">
        <v>0.78400000000000003</v>
      </c>
      <c r="BO11" s="3">
        <v>0.69799999999999995</v>
      </c>
      <c r="BP11" s="3">
        <v>0.47199999999999998</v>
      </c>
      <c r="BQ11" s="3">
        <v>0.46700000000000003</v>
      </c>
      <c r="BR11" s="3">
        <v>0.97199999999999998</v>
      </c>
      <c r="BS11" s="3">
        <v>0.82799999999999996</v>
      </c>
      <c r="BT11" s="3">
        <v>0.8</v>
      </c>
      <c r="BU11" s="3">
        <v>0.79200000000000004</v>
      </c>
      <c r="BV11" s="3">
        <v>0.88400000000000001</v>
      </c>
      <c r="BW11" s="3">
        <v>0.97299999999999998</v>
      </c>
      <c r="BX11" s="3">
        <v>0.91900000000000004</v>
      </c>
      <c r="BY11" s="3">
        <v>0.83</v>
      </c>
      <c r="BZ11" s="3">
        <v>0.93799999999999994</v>
      </c>
      <c r="CA11" s="3">
        <v>0.91</v>
      </c>
      <c r="CB11" s="3">
        <v>0.94699999999999995</v>
      </c>
      <c r="CC11" s="3">
        <v>0.91500000000000004</v>
      </c>
      <c r="CD11" s="3">
        <v>0.98</v>
      </c>
      <c r="CE11" s="3">
        <v>0.88</v>
      </c>
      <c r="CF11" s="3">
        <v>0.96799999999999997</v>
      </c>
      <c r="CG11" s="3">
        <v>0.95799999999999996</v>
      </c>
      <c r="CH11" s="3">
        <v>0.81200000000000006</v>
      </c>
      <c r="CI11" s="3">
        <v>0.72299999999999998</v>
      </c>
      <c r="CJ11" s="3">
        <v>0.74199999999999999</v>
      </c>
      <c r="CK11" s="3">
        <v>0.998</v>
      </c>
      <c r="CL11" s="3">
        <v>0.55600000000000005</v>
      </c>
      <c r="CM11" s="3">
        <v>0.66300000000000003</v>
      </c>
      <c r="CN11" s="3">
        <v>0.71399999999999997</v>
      </c>
      <c r="CO11" s="3">
        <v>0.79200000000000004</v>
      </c>
      <c r="CP11" s="3">
        <v>0.76300000000000001</v>
      </c>
    </row>
    <row r="12" spans="1:94" x14ac:dyDescent="0.2">
      <c r="A12">
        <v>10</v>
      </c>
      <c r="B12" t="s">
        <v>366</v>
      </c>
      <c r="C12" t="s">
        <v>367</v>
      </c>
      <c r="D12" t="s">
        <v>368</v>
      </c>
      <c r="E12">
        <v>0.3</v>
      </c>
      <c r="F12" t="s">
        <v>369</v>
      </c>
      <c r="G12">
        <v>9</v>
      </c>
      <c r="H12" t="b">
        <v>0</v>
      </c>
      <c r="I12">
        <v>85</v>
      </c>
      <c r="J12" s="3">
        <v>0.23300000000000001</v>
      </c>
      <c r="K12" s="3">
        <v>0.66300000000000003</v>
      </c>
      <c r="L12" s="3">
        <v>0.46700000000000003</v>
      </c>
      <c r="M12" s="3">
        <v>0.75</v>
      </c>
      <c r="N12" s="3">
        <v>0.75</v>
      </c>
      <c r="O12" s="3">
        <v>0.97899999999999998</v>
      </c>
      <c r="P12" s="3">
        <v>0.78300000000000003</v>
      </c>
      <c r="Q12" s="3">
        <v>0.56100000000000005</v>
      </c>
      <c r="R12" s="3">
        <v>0.80400000000000005</v>
      </c>
      <c r="S12" s="3">
        <v>0.89300000000000002</v>
      </c>
      <c r="T12" s="3">
        <v>0.76</v>
      </c>
      <c r="U12" s="3">
        <v>0.74399999999999999</v>
      </c>
      <c r="V12" s="3">
        <v>0.754</v>
      </c>
      <c r="W12" s="3">
        <v>0.77400000000000002</v>
      </c>
      <c r="X12" s="3">
        <v>0.45800000000000002</v>
      </c>
      <c r="Y12" s="3">
        <v>0.72699999999999998</v>
      </c>
      <c r="Z12" s="3">
        <v>0.69899999999999995</v>
      </c>
      <c r="AA12" s="3">
        <v>0.63300000000000001</v>
      </c>
      <c r="AB12" s="3">
        <v>0.85</v>
      </c>
      <c r="AC12" s="3">
        <v>0.94299999999999995</v>
      </c>
      <c r="AD12" s="3">
        <v>0.93700000000000006</v>
      </c>
      <c r="AE12" s="3">
        <v>0.76300000000000001</v>
      </c>
      <c r="AF12" s="3">
        <v>0.68500000000000005</v>
      </c>
      <c r="AG12" s="3">
        <v>0.78600000000000003</v>
      </c>
      <c r="AH12" s="3">
        <v>0.95499999999999996</v>
      </c>
      <c r="AI12" s="3">
        <v>0.94399999999999995</v>
      </c>
      <c r="AJ12" s="3">
        <v>0.75800000000000001</v>
      </c>
      <c r="AK12" s="3">
        <v>0.81100000000000005</v>
      </c>
      <c r="AL12" s="3">
        <v>0.94399999999999995</v>
      </c>
      <c r="AM12" s="3">
        <v>0.81</v>
      </c>
      <c r="AN12" s="3">
        <v>0.89300000000000002</v>
      </c>
      <c r="AO12" s="3">
        <v>0.68600000000000005</v>
      </c>
      <c r="AP12" s="3">
        <v>0.91900000000000004</v>
      </c>
      <c r="AQ12" s="3">
        <v>0.45800000000000002</v>
      </c>
      <c r="AR12" s="3">
        <v>0.64100000000000001</v>
      </c>
      <c r="AS12" s="3">
        <v>0.36699999999999999</v>
      </c>
      <c r="AT12" s="3">
        <v>0.64300000000000002</v>
      </c>
      <c r="AU12" s="3">
        <v>0.92300000000000004</v>
      </c>
      <c r="AV12" s="3">
        <v>0.83699999999999997</v>
      </c>
      <c r="AW12" s="3">
        <v>0.77</v>
      </c>
      <c r="AX12" s="3">
        <v>0.753</v>
      </c>
      <c r="AY12" s="3">
        <v>0.69599999999999995</v>
      </c>
      <c r="AZ12" s="3">
        <v>0.73299999999999998</v>
      </c>
      <c r="BA12" s="3">
        <v>0.71399999999999997</v>
      </c>
      <c r="BB12" s="3">
        <v>0.53900000000000003</v>
      </c>
      <c r="BC12" s="3">
        <v>0.60099999999999998</v>
      </c>
      <c r="BD12" s="3">
        <v>0.47399999999999998</v>
      </c>
      <c r="BE12" s="3">
        <v>0.88600000000000001</v>
      </c>
      <c r="BF12" s="3">
        <v>0.81499999999999995</v>
      </c>
      <c r="BG12" s="3">
        <v>0.83299999999999996</v>
      </c>
      <c r="BH12" s="3">
        <v>0.91300000000000003</v>
      </c>
      <c r="BI12" s="3">
        <v>0.26700000000000002</v>
      </c>
      <c r="BJ12" s="3">
        <v>0.66700000000000004</v>
      </c>
      <c r="BK12" s="3">
        <v>0.28699999999999998</v>
      </c>
      <c r="BL12" s="3">
        <v>0.99</v>
      </c>
      <c r="BM12" s="3">
        <v>0.83399999999999996</v>
      </c>
      <c r="BN12" s="3">
        <v>0.749</v>
      </c>
      <c r="BO12" s="3">
        <v>0.746</v>
      </c>
      <c r="BP12" s="3">
        <v>0.48299999999999998</v>
      </c>
      <c r="BQ12" s="3">
        <v>0.45900000000000002</v>
      </c>
      <c r="BR12" s="3">
        <v>0.97199999999999998</v>
      </c>
      <c r="BS12" s="3">
        <v>0.81499999999999995</v>
      </c>
      <c r="BT12" s="3">
        <v>0.83199999999999996</v>
      </c>
      <c r="BU12" s="3">
        <v>0.80500000000000005</v>
      </c>
      <c r="BV12" s="3">
        <v>0.89100000000000001</v>
      </c>
      <c r="BW12" s="3">
        <v>0.96799999999999997</v>
      </c>
      <c r="BX12" s="3">
        <v>0.91400000000000003</v>
      </c>
      <c r="BY12" s="3">
        <v>0.80800000000000005</v>
      </c>
      <c r="BZ12" s="3">
        <v>0.94099999999999995</v>
      </c>
      <c r="CA12" s="3">
        <v>0.96</v>
      </c>
      <c r="CB12" s="3">
        <v>0.93400000000000005</v>
      </c>
      <c r="CC12" s="3">
        <v>0.90800000000000003</v>
      </c>
      <c r="CD12" s="3">
        <v>1</v>
      </c>
      <c r="CE12" s="3">
        <v>0.85399999999999998</v>
      </c>
      <c r="CF12" s="3">
        <v>0.96599999999999997</v>
      </c>
      <c r="CG12" s="3">
        <v>0.95699999999999996</v>
      </c>
      <c r="CH12" s="3">
        <v>0.80500000000000005</v>
      </c>
      <c r="CI12" s="3">
        <v>0.72399999999999998</v>
      </c>
      <c r="CJ12" s="3">
        <v>0.748</v>
      </c>
      <c r="CK12" s="3">
        <v>0.997</v>
      </c>
      <c r="CL12" s="3">
        <v>0.5</v>
      </c>
      <c r="CM12" s="3">
        <v>0.66900000000000004</v>
      </c>
      <c r="CN12" s="3">
        <v>0.66200000000000003</v>
      </c>
      <c r="CO12" s="3">
        <v>0.72699999999999998</v>
      </c>
      <c r="CP12" s="3">
        <v>0.73599999999999999</v>
      </c>
    </row>
    <row r="13" spans="1:94" x14ac:dyDescent="0.2">
      <c r="A13">
        <v>11</v>
      </c>
      <c r="B13" t="s">
        <v>366</v>
      </c>
      <c r="C13" t="s">
        <v>367</v>
      </c>
      <c r="D13" t="s">
        <v>368</v>
      </c>
      <c r="E13">
        <v>0.5</v>
      </c>
      <c r="F13" t="s">
        <v>369</v>
      </c>
      <c r="G13">
        <v>1</v>
      </c>
      <c r="H13" t="b">
        <v>0</v>
      </c>
      <c r="I13">
        <v>85</v>
      </c>
      <c r="J13" s="3">
        <v>0.35799999999999998</v>
      </c>
      <c r="K13" s="3">
        <v>0.69699999999999995</v>
      </c>
      <c r="L13" s="3">
        <v>0.53300000000000003</v>
      </c>
      <c r="M13" s="3">
        <v>0.95</v>
      </c>
      <c r="N13" s="3">
        <v>0.9</v>
      </c>
      <c r="O13" s="3">
        <v>0.95199999999999996</v>
      </c>
      <c r="P13" s="3">
        <v>0.71699999999999997</v>
      </c>
      <c r="Q13" s="3">
        <v>0.56299999999999994</v>
      </c>
      <c r="R13" s="3">
        <v>0.73599999999999999</v>
      </c>
      <c r="S13" s="3">
        <v>1</v>
      </c>
      <c r="T13" s="3">
        <v>0.74399999999999999</v>
      </c>
      <c r="U13" s="3">
        <v>0.74399999999999999</v>
      </c>
      <c r="V13" s="3">
        <v>0.74399999999999999</v>
      </c>
      <c r="W13" s="3">
        <v>0.749</v>
      </c>
      <c r="X13" s="3">
        <v>0.71199999999999997</v>
      </c>
      <c r="Y13" s="3">
        <v>0.71899999999999997</v>
      </c>
      <c r="Z13" s="3">
        <v>0.72799999999999998</v>
      </c>
      <c r="AA13" s="3">
        <v>0.66900000000000004</v>
      </c>
      <c r="AB13" s="3">
        <v>0.81</v>
      </c>
      <c r="AC13" s="3">
        <v>0.93400000000000005</v>
      </c>
      <c r="AD13" s="3">
        <v>0.96099999999999997</v>
      </c>
      <c r="AE13" s="3">
        <v>0.748</v>
      </c>
      <c r="AF13" s="3">
        <v>0.67800000000000005</v>
      </c>
      <c r="AG13" s="3">
        <v>0.79600000000000004</v>
      </c>
      <c r="AH13" s="3">
        <v>0.90900000000000003</v>
      </c>
      <c r="AI13" s="3">
        <v>0.91100000000000003</v>
      </c>
      <c r="AJ13" s="3">
        <v>0.70799999999999996</v>
      </c>
      <c r="AK13" s="3">
        <v>0.85699999999999998</v>
      </c>
      <c r="AL13" s="3">
        <v>0.94399999999999995</v>
      </c>
      <c r="AM13" s="3">
        <v>0.81100000000000005</v>
      </c>
      <c r="AN13" s="3">
        <v>0.93300000000000005</v>
      </c>
      <c r="AO13" s="3">
        <v>0.69499999999999995</v>
      </c>
      <c r="AP13" s="3">
        <v>0.93</v>
      </c>
      <c r="AQ13" s="3">
        <v>0.47099999999999997</v>
      </c>
      <c r="AR13" s="3">
        <v>0.51600000000000001</v>
      </c>
      <c r="AS13" s="3">
        <v>0.315</v>
      </c>
      <c r="AT13" s="3">
        <v>0.61599999999999999</v>
      </c>
      <c r="AU13" s="3">
        <v>0.91</v>
      </c>
      <c r="AV13" s="3">
        <v>0.78700000000000003</v>
      </c>
      <c r="AW13" s="3">
        <v>0.78700000000000003</v>
      </c>
      <c r="AX13" s="3">
        <v>0.78100000000000003</v>
      </c>
      <c r="AY13" s="3">
        <v>0.74</v>
      </c>
      <c r="AZ13" s="3">
        <v>0.76700000000000002</v>
      </c>
      <c r="BA13" s="3">
        <v>0.68600000000000005</v>
      </c>
      <c r="BB13" s="3">
        <v>0.59099999999999997</v>
      </c>
      <c r="BC13" s="3">
        <v>0.76600000000000001</v>
      </c>
      <c r="BD13" s="3">
        <v>0.55200000000000005</v>
      </c>
      <c r="BE13" s="3">
        <v>0.89600000000000002</v>
      </c>
      <c r="BF13" s="3">
        <v>0.81200000000000006</v>
      </c>
      <c r="BG13" s="3">
        <v>0.85</v>
      </c>
      <c r="BH13" s="3">
        <v>0.90100000000000002</v>
      </c>
      <c r="BI13" s="3">
        <v>0.4</v>
      </c>
      <c r="BJ13" s="3">
        <v>0.74199999999999999</v>
      </c>
      <c r="BK13" s="3">
        <v>0.27</v>
      </c>
      <c r="BL13" s="3">
        <v>0.98099999999999998</v>
      </c>
      <c r="BM13" s="3">
        <v>0.83899999999999997</v>
      </c>
      <c r="BN13" s="3">
        <v>0.78400000000000003</v>
      </c>
      <c r="BO13" s="3">
        <v>0.746</v>
      </c>
      <c r="BP13" s="3">
        <v>0.48</v>
      </c>
      <c r="BQ13" s="3">
        <v>0.45100000000000001</v>
      </c>
      <c r="BR13" s="3">
        <v>0.96699999999999997</v>
      </c>
      <c r="BS13" s="3">
        <v>0.79800000000000004</v>
      </c>
      <c r="BT13" s="3">
        <v>0.78400000000000003</v>
      </c>
      <c r="BU13" s="3">
        <v>0.79500000000000004</v>
      </c>
      <c r="BV13" s="3">
        <v>0.874</v>
      </c>
      <c r="BW13" s="3">
        <v>0.97599999999999998</v>
      </c>
      <c r="BX13" s="3">
        <v>0.93799999999999994</v>
      </c>
      <c r="BY13" s="3">
        <v>0.84799999999999998</v>
      </c>
      <c r="BZ13" s="3">
        <v>0.87</v>
      </c>
      <c r="CA13" s="3">
        <v>0.91</v>
      </c>
      <c r="CB13" s="3">
        <v>0.96099999999999997</v>
      </c>
      <c r="CC13" s="3">
        <v>0.85399999999999998</v>
      </c>
      <c r="CD13" s="3">
        <v>1</v>
      </c>
      <c r="CE13" s="3">
        <v>0.93500000000000005</v>
      </c>
      <c r="CF13" s="3">
        <v>0.93500000000000005</v>
      </c>
      <c r="CG13" s="3">
        <v>0.94499999999999995</v>
      </c>
      <c r="CH13" s="3">
        <v>0.79600000000000004</v>
      </c>
      <c r="CI13" s="3">
        <v>0.70199999999999996</v>
      </c>
      <c r="CJ13" s="3">
        <v>0.73299999999999998</v>
      </c>
      <c r="CK13" s="3">
        <v>0.99399999999999999</v>
      </c>
      <c r="CL13" s="3">
        <v>0.48099999999999998</v>
      </c>
      <c r="CM13" s="3">
        <v>0.59699999999999998</v>
      </c>
      <c r="CN13" s="3">
        <v>0.66200000000000003</v>
      </c>
      <c r="CO13" s="3">
        <v>0.70099999999999996</v>
      </c>
      <c r="CP13" s="3">
        <v>0.75900000000000001</v>
      </c>
    </row>
    <row r="14" spans="1:94" x14ac:dyDescent="0.2">
      <c r="A14">
        <v>12</v>
      </c>
      <c r="B14" t="s">
        <v>366</v>
      </c>
      <c r="C14" t="s">
        <v>367</v>
      </c>
      <c r="D14" t="s">
        <v>368</v>
      </c>
      <c r="E14">
        <v>0.5</v>
      </c>
      <c r="F14" t="s">
        <v>369</v>
      </c>
      <c r="G14">
        <v>3</v>
      </c>
      <c r="H14" t="b">
        <v>0</v>
      </c>
      <c r="I14">
        <v>85</v>
      </c>
      <c r="J14" s="3">
        <v>0.28399999999999997</v>
      </c>
      <c r="K14" s="3">
        <v>0.58299999999999996</v>
      </c>
      <c r="L14" s="3">
        <v>0.433</v>
      </c>
      <c r="M14" s="3">
        <v>0.85</v>
      </c>
      <c r="N14" s="3">
        <v>0.65</v>
      </c>
      <c r="O14" s="3">
        <v>0.89200000000000002</v>
      </c>
      <c r="P14" s="3">
        <v>0.68300000000000005</v>
      </c>
      <c r="Q14" s="3">
        <v>0.55500000000000005</v>
      </c>
      <c r="R14" s="3">
        <v>0.75700000000000001</v>
      </c>
      <c r="S14" s="3">
        <v>0.71399999999999997</v>
      </c>
      <c r="T14" s="3">
        <v>0.71199999999999997</v>
      </c>
      <c r="U14" s="3">
        <v>0.69199999999999995</v>
      </c>
      <c r="V14" s="3">
        <v>0.67900000000000005</v>
      </c>
      <c r="W14" s="3">
        <v>0.746</v>
      </c>
      <c r="X14" s="3">
        <v>0.46700000000000003</v>
      </c>
      <c r="Y14" s="3">
        <v>0.68300000000000005</v>
      </c>
      <c r="Z14" s="3">
        <v>0.68799999999999994</v>
      </c>
      <c r="AA14" s="3">
        <v>0.63300000000000001</v>
      </c>
      <c r="AB14" s="3">
        <v>0.82</v>
      </c>
      <c r="AC14" s="3">
        <v>0.93400000000000005</v>
      </c>
      <c r="AD14" s="3">
        <v>0.91500000000000004</v>
      </c>
      <c r="AE14" s="3">
        <v>0.74099999999999999</v>
      </c>
      <c r="AF14" s="3">
        <v>0.67800000000000005</v>
      </c>
      <c r="AG14" s="3">
        <v>0.77</v>
      </c>
      <c r="AH14" s="3">
        <v>0.84099999999999997</v>
      </c>
      <c r="AI14" s="3">
        <v>0.9</v>
      </c>
      <c r="AJ14" s="3">
        <v>0.69499999999999995</v>
      </c>
      <c r="AK14" s="3">
        <v>0.77700000000000002</v>
      </c>
      <c r="AL14" s="3">
        <v>0.94</v>
      </c>
      <c r="AM14" s="3">
        <v>0.8</v>
      </c>
      <c r="AN14" s="3">
        <v>0.86699999999999999</v>
      </c>
      <c r="AO14" s="3">
        <v>0.63800000000000001</v>
      </c>
      <c r="AP14" s="3">
        <v>0.88100000000000001</v>
      </c>
      <c r="AQ14" s="3">
        <v>0.44800000000000001</v>
      </c>
      <c r="AR14" s="3">
        <v>0.59399999999999997</v>
      </c>
      <c r="AS14" s="3">
        <v>0.29799999999999999</v>
      </c>
      <c r="AT14" s="3">
        <v>0.62</v>
      </c>
      <c r="AU14" s="3">
        <v>0.879</v>
      </c>
      <c r="AV14" s="3">
        <v>0.77600000000000002</v>
      </c>
      <c r="AW14" s="3">
        <v>0.82</v>
      </c>
      <c r="AX14" s="3">
        <v>0.64400000000000002</v>
      </c>
      <c r="AY14" s="3">
        <v>0.623</v>
      </c>
      <c r="AZ14" s="3">
        <v>0.71699999999999997</v>
      </c>
      <c r="BA14" s="3">
        <v>0.66400000000000003</v>
      </c>
      <c r="BB14" s="3">
        <v>0.55200000000000005</v>
      </c>
      <c r="BC14" s="3">
        <v>0.67</v>
      </c>
      <c r="BD14" s="3">
        <v>0.5</v>
      </c>
      <c r="BE14" s="3">
        <v>0.83099999999999996</v>
      </c>
      <c r="BF14" s="3">
        <v>0.77</v>
      </c>
      <c r="BG14" s="3">
        <v>0.80200000000000005</v>
      </c>
      <c r="BH14" s="3">
        <v>0.84299999999999997</v>
      </c>
      <c r="BI14" s="3">
        <v>0.33300000000000002</v>
      </c>
      <c r="BJ14" s="3">
        <v>0.69499999999999995</v>
      </c>
      <c r="BK14" s="3">
        <v>0.26400000000000001</v>
      </c>
      <c r="BL14" s="3">
        <v>0.97099999999999997</v>
      </c>
      <c r="BM14" s="3">
        <v>0.82399999999999995</v>
      </c>
      <c r="BN14" s="3">
        <v>0.77</v>
      </c>
      <c r="BO14" s="3">
        <v>0.72199999999999998</v>
      </c>
      <c r="BP14" s="3">
        <v>0.44800000000000001</v>
      </c>
      <c r="BQ14" s="3">
        <v>0.45600000000000002</v>
      </c>
      <c r="BR14" s="3">
        <v>0.81699999999999995</v>
      </c>
      <c r="BS14" s="3">
        <v>0.75800000000000001</v>
      </c>
      <c r="BT14" s="3">
        <v>0.81100000000000005</v>
      </c>
      <c r="BU14" s="3">
        <v>0.81399999999999995</v>
      </c>
      <c r="BV14" s="3">
        <v>0.876</v>
      </c>
      <c r="BW14" s="3">
        <v>0.97099999999999997</v>
      </c>
      <c r="BX14" s="3">
        <v>0.90800000000000003</v>
      </c>
      <c r="BY14" s="3">
        <v>0.81299999999999994</v>
      </c>
      <c r="BZ14" s="3">
        <v>0.875</v>
      </c>
      <c r="CA14" s="3">
        <v>0.86</v>
      </c>
      <c r="CB14" s="3">
        <v>0.93400000000000005</v>
      </c>
      <c r="CC14" s="3">
        <v>0.86899999999999999</v>
      </c>
      <c r="CD14" s="3">
        <v>0.96</v>
      </c>
      <c r="CE14" s="3">
        <v>0.75800000000000001</v>
      </c>
      <c r="CF14" s="3">
        <v>0.90800000000000003</v>
      </c>
      <c r="CG14" s="3">
        <v>0.93700000000000006</v>
      </c>
      <c r="CH14" s="3">
        <v>0.78900000000000003</v>
      </c>
      <c r="CI14" s="3">
        <v>0.68899999999999995</v>
      </c>
      <c r="CJ14" s="3">
        <v>0.72599999999999998</v>
      </c>
      <c r="CK14" s="3">
        <v>0.995</v>
      </c>
      <c r="CL14" s="3">
        <v>0.48099999999999998</v>
      </c>
      <c r="CM14" s="3">
        <v>0.59699999999999998</v>
      </c>
      <c r="CN14" s="3">
        <v>0.66200000000000003</v>
      </c>
      <c r="CO14" s="3">
        <v>0.80500000000000005</v>
      </c>
      <c r="CP14" s="3">
        <v>0.66900000000000004</v>
      </c>
    </row>
    <row r="15" spans="1:94" x14ac:dyDescent="0.2">
      <c r="A15">
        <v>13</v>
      </c>
      <c r="B15" t="s">
        <v>366</v>
      </c>
      <c r="C15" t="s">
        <v>367</v>
      </c>
      <c r="D15" t="s">
        <v>368</v>
      </c>
      <c r="E15">
        <v>0.5</v>
      </c>
      <c r="F15" t="s">
        <v>369</v>
      </c>
      <c r="G15">
        <v>5</v>
      </c>
      <c r="H15" t="b">
        <v>0</v>
      </c>
      <c r="I15">
        <v>85</v>
      </c>
      <c r="J15" s="3">
        <v>0.20699999999999999</v>
      </c>
      <c r="K15" s="3">
        <v>0.60599999999999998</v>
      </c>
      <c r="L15" s="3">
        <v>0.433</v>
      </c>
      <c r="M15" s="3">
        <v>0.75</v>
      </c>
      <c r="N15" s="3">
        <v>0.65</v>
      </c>
      <c r="O15" s="3">
        <v>0.80600000000000005</v>
      </c>
      <c r="P15" s="3">
        <v>0.66700000000000004</v>
      </c>
      <c r="Q15" s="3">
        <v>0.53900000000000003</v>
      </c>
      <c r="R15" s="3">
        <v>0.70699999999999996</v>
      </c>
      <c r="S15" s="3">
        <v>0.92900000000000005</v>
      </c>
      <c r="T15" s="3">
        <v>0.72</v>
      </c>
      <c r="U15" s="3">
        <v>0.67400000000000004</v>
      </c>
      <c r="V15" s="3">
        <v>0.69499999999999995</v>
      </c>
      <c r="W15" s="3">
        <v>0.70499999999999996</v>
      </c>
      <c r="X15" s="3">
        <v>0.45800000000000002</v>
      </c>
      <c r="Y15" s="3">
        <v>0.68300000000000005</v>
      </c>
      <c r="Z15" s="3">
        <v>0.69199999999999995</v>
      </c>
      <c r="AA15" s="3">
        <v>0.65500000000000003</v>
      </c>
      <c r="AB15" s="3">
        <v>0.83</v>
      </c>
      <c r="AC15" s="3">
        <v>0.93600000000000005</v>
      </c>
      <c r="AD15" s="3">
        <v>0.92300000000000004</v>
      </c>
      <c r="AE15" s="3">
        <v>0.72699999999999998</v>
      </c>
      <c r="AF15" s="3">
        <v>0.67500000000000004</v>
      </c>
      <c r="AG15" s="3">
        <v>0.77300000000000002</v>
      </c>
      <c r="AH15" s="3">
        <v>0.84099999999999997</v>
      </c>
      <c r="AI15" s="3">
        <v>0.90100000000000002</v>
      </c>
      <c r="AJ15" s="3">
        <v>0.67</v>
      </c>
      <c r="AK15" s="3">
        <v>0.76600000000000001</v>
      </c>
      <c r="AL15" s="3">
        <v>0.93600000000000005</v>
      </c>
      <c r="AM15" s="3">
        <v>0.80700000000000005</v>
      </c>
      <c r="AN15" s="3">
        <v>0.76700000000000002</v>
      </c>
      <c r="AO15" s="3">
        <v>0.70499999999999996</v>
      </c>
      <c r="AP15" s="3">
        <v>0.88400000000000001</v>
      </c>
      <c r="AQ15" s="3">
        <v>0.438</v>
      </c>
      <c r="AR15" s="3">
        <v>0.53100000000000003</v>
      </c>
      <c r="AS15" s="3">
        <v>0.30399999999999999</v>
      </c>
      <c r="AT15" s="3">
        <v>0.63700000000000001</v>
      </c>
      <c r="AU15" s="3">
        <v>0.84699999999999998</v>
      </c>
      <c r="AV15" s="3">
        <v>0.79200000000000004</v>
      </c>
      <c r="AW15" s="3">
        <v>0.70499999999999996</v>
      </c>
      <c r="AX15" s="3">
        <v>0.65800000000000003</v>
      </c>
      <c r="AY15" s="3">
        <v>0.60199999999999998</v>
      </c>
      <c r="AZ15" s="3">
        <v>0.5</v>
      </c>
      <c r="BA15" s="3">
        <v>0.67100000000000004</v>
      </c>
      <c r="BB15" s="3">
        <v>0.52600000000000002</v>
      </c>
      <c r="BC15" s="3">
        <v>0.61499999999999999</v>
      </c>
      <c r="BD15" s="3">
        <v>0.53200000000000003</v>
      </c>
      <c r="BE15" s="3">
        <v>0.84299999999999997</v>
      </c>
      <c r="BF15" s="3">
        <v>0.71599999999999997</v>
      </c>
      <c r="BG15" s="3">
        <v>0.77100000000000002</v>
      </c>
      <c r="BH15" s="3">
        <v>0.88400000000000001</v>
      </c>
      <c r="BI15" s="3">
        <v>0.433</v>
      </c>
      <c r="BJ15" s="3">
        <v>0.67100000000000004</v>
      </c>
      <c r="BK15" s="3">
        <v>0.26700000000000002</v>
      </c>
      <c r="BL15" s="3">
        <v>0.98099999999999998</v>
      </c>
      <c r="BM15" s="3">
        <v>0.82</v>
      </c>
      <c r="BN15" s="3">
        <v>0.74199999999999999</v>
      </c>
      <c r="BO15" s="3">
        <v>0.71699999999999997</v>
      </c>
      <c r="BP15" s="3">
        <v>0.46100000000000002</v>
      </c>
      <c r="BQ15" s="3">
        <v>0.443</v>
      </c>
      <c r="BR15" s="3">
        <v>0.78900000000000003</v>
      </c>
      <c r="BS15" s="3">
        <v>0.72499999999999998</v>
      </c>
      <c r="BT15" s="3">
        <v>0.79700000000000004</v>
      </c>
      <c r="BU15" s="3">
        <v>0.86499999999999999</v>
      </c>
      <c r="BV15" s="3">
        <v>0.86099999999999999</v>
      </c>
      <c r="BW15" s="3">
        <v>0.96599999999999997</v>
      </c>
      <c r="BX15" s="3">
        <v>0.91100000000000003</v>
      </c>
      <c r="BY15" s="3">
        <v>0.77800000000000002</v>
      </c>
      <c r="BZ15" s="3">
        <v>0.875</v>
      </c>
      <c r="CA15" s="3">
        <v>0.88700000000000001</v>
      </c>
      <c r="CB15" s="3">
        <v>0.93899999999999995</v>
      </c>
      <c r="CC15" s="3">
        <v>0.85399999999999998</v>
      </c>
      <c r="CD15" s="3">
        <v>0.99</v>
      </c>
      <c r="CE15" s="3">
        <v>0.61899999999999999</v>
      </c>
      <c r="CF15" s="3">
        <v>0.89100000000000001</v>
      </c>
      <c r="CG15" s="3">
        <v>0.93899999999999995</v>
      </c>
      <c r="CH15" s="3">
        <v>0.77300000000000002</v>
      </c>
      <c r="CI15" s="3">
        <v>0.66900000000000004</v>
      </c>
      <c r="CJ15" s="3">
        <v>0.71399999999999997</v>
      </c>
      <c r="CK15" s="3">
        <v>0.99299999999999999</v>
      </c>
      <c r="CL15" s="3">
        <v>0.51900000000000002</v>
      </c>
      <c r="CM15" s="3">
        <v>0.60699999999999998</v>
      </c>
      <c r="CN15" s="3">
        <v>0.61</v>
      </c>
      <c r="CO15" s="3">
        <v>0.72699999999999998</v>
      </c>
      <c r="CP15" s="3">
        <v>0.68799999999999994</v>
      </c>
    </row>
    <row r="16" spans="1:94" x14ac:dyDescent="0.2">
      <c r="A16">
        <v>14</v>
      </c>
      <c r="B16" t="s">
        <v>366</v>
      </c>
      <c r="C16" t="s">
        <v>367</v>
      </c>
      <c r="D16" t="s">
        <v>368</v>
      </c>
      <c r="E16">
        <v>0.5</v>
      </c>
      <c r="F16" t="s">
        <v>369</v>
      </c>
      <c r="G16">
        <v>7</v>
      </c>
      <c r="H16" t="b">
        <v>0</v>
      </c>
      <c r="I16">
        <v>85</v>
      </c>
      <c r="J16" s="3">
        <v>0.17399999999999999</v>
      </c>
      <c r="K16" s="3">
        <v>0.60599999999999998</v>
      </c>
      <c r="L16" s="3">
        <v>0.33300000000000002</v>
      </c>
      <c r="M16" s="3">
        <v>0.9</v>
      </c>
      <c r="N16" s="3">
        <v>0.85</v>
      </c>
      <c r="O16" s="3">
        <v>0.91200000000000003</v>
      </c>
      <c r="P16" s="3">
        <v>0.55000000000000004</v>
      </c>
      <c r="Q16" s="3">
        <v>0.53200000000000003</v>
      </c>
      <c r="R16" s="3">
        <v>0.76</v>
      </c>
      <c r="S16" s="3">
        <v>0.85699999999999998</v>
      </c>
      <c r="T16" s="3">
        <v>0.76400000000000001</v>
      </c>
      <c r="U16" s="3">
        <v>0.66400000000000003</v>
      </c>
      <c r="V16" s="3">
        <v>0.69199999999999995</v>
      </c>
      <c r="W16" s="3">
        <v>0.70299999999999996</v>
      </c>
      <c r="X16" s="3">
        <v>0.46400000000000002</v>
      </c>
      <c r="Y16" s="3">
        <v>0.70499999999999996</v>
      </c>
      <c r="Z16" s="3">
        <v>0.69899999999999995</v>
      </c>
      <c r="AA16" s="3">
        <v>0.66200000000000003</v>
      </c>
      <c r="AB16" s="3">
        <v>0.81</v>
      </c>
      <c r="AC16" s="3">
        <v>0.93500000000000005</v>
      </c>
      <c r="AD16" s="3">
        <v>0.77700000000000002</v>
      </c>
      <c r="AE16" s="3">
        <v>0.76300000000000001</v>
      </c>
      <c r="AF16" s="3">
        <v>0.67100000000000004</v>
      </c>
      <c r="AG16" s="3">
        <v>0.77</v>
      </c>
      <c r="AH16" s="3">
        <v>0.85199999999999998</v>
      </c>
      <c r="AI16" s="3">
        <v>0.9</v>
      </c>
      <c r="AJ16" s="3">
        <v>0.67700000000000005</v>
      </c>
      <c r="AK16" s="3">
        <v>0.66300000000000003</v>
      </c>
      <c r="AL16" s="3">
        <v>0.93899999999999995</v>
      </c>
      <c r="AM16" s="3">
        <v>0.80500000000000005</v>
      </c>
      <c r="AN16" s="3">
        <v>0.82</v>
      </c>
      <c r="AO16" s="3">
        <v>0.66700000000000004</v>
      </c>
      <c r="AP16" s="3">
        <v>0.88100000000000001</v>
      </c>
      <c r="AQ16" s="3">
        <v>0.41199999999999998</v>
      </c>
      <c r="AR16" s="3">
        <v>0.54700000000000004</v>
      </c>
      <c r="AS16" s="3">
        <v>0.29799999999999999</v>
      </c>
      <c r="AT16" s="3">
        <v>0.59099999999999997</v>
      </c>
      <c r="AU16" s="3">
        <v>0.871</v>
      </c>
      <c r="AV16" s="3">
        <v>0.79500000000000004</v>
      </c>
      <c r="AW16" s="3">
        <v>0.73799999999999999</v>
      </c>
      <c r="AX16" s="3">
        <v>0.68500000000000005</v>
      </c>
      <c r="AY16" s="3">
        <v>0.55300000000000005</v>
      </c>
      <c r="AZ16" s="3">
        <v>0.6</v>
      </c>
      <c r="BA16" s="3">
        <v>0.65400000000000003</v>
      </c>
      <c r="BB16" s="3">
        <v>0.57799999999999996</v>
      </c>
      <c r="BC16" s="3">
        <v>0.63900000000000001</v>
      </c>
      <c r="BD16" s="3">
        <v>0.53200000000000003</v>
      </c>
      <c r="BE16" s="3">
        <v>0.80100000000000005</v>
      </c>
      <c r="BF16" s="3">
        <v>0.71099999999999997</v>
      </c>
      <c r="BG16" s="3">
        <v>0.72899999999999998</v>
      </c>
      <c r="BH16" s="3">
        <v>0.86399999999999999</v>
      </c>
      <c r="BI16" s="3">
        <v>0.23300000000000001</v>
      </c>
      <c r="BJ16" s="3">
        <v>0.64600000000000002</v>
      </c>
      <c r="BK16" s="3">
        <v>0.27</v>
      </c>
      <c r="BL16" s="3">
        <v>0.98099999999999998</v>
      </c>
      <c r="BM16" s="3">
        <v>0.78</v>
      </c>
      <c r="BN16" s="3">
        <v>0.72899999999999998</v>
      </c>
      <c r="BO16" s="3">
        <v>0.70199999999999996</v>
      </c>
      <c r="BP16" s="3">
        <v>0.45900000000000002</v>
      </c>
      <c r="BQ16" s="3">
        <v>0.41599999999999998</v>
      </c>
      <c r="BR16" s="3">
        <v>0.82799999999999996</v>
      </c>
      <c r="BS16" s="3">
        <v>0.68700000000000006</v>
      </c>
      <c r="BT16" s="3">
        <v>0.79200000000000004</v>
      </c>
      <c r="BU16" s="3">
        <v>0.84699999999999998</v>
      </c>
      <c r="BV16" s="3">
        <v>0.86899999999999999</v>
      </c>
      <c r="BW16" s="3">
        <v>0.95899999999999996</v>
      </c>
      <c r="BX16" s="3">
        <v>0.88100000000000001</v>
      </c>
      <c r="BY16" s="3">
        <v>0.76500000000000001</v>
      </c>
      <c r="BZ16" s="3">
        <v>0.91100000000000003</v>
      </c>
      <c r="CA16" s="3">
        <v>0.85</v>
      </c>
      <c r="CB16" s="3">
        <v>0.90800000000000003</v>
      </c>
      <c r="CC16" s="3">
        <v>0.88500000000000001</v>
      </c>
      <c r="CD16" s="3">
        <v>0.98</v>
      </c>
      <c r="CE16" s="3">
        <v>0.68500000000000005</v>
      </c>
      <c r="CF16" s="3">
        <v>0.88100000000000001</v>
      </c>
      <c r="CG16" s="3">
        <v>0.94</v>
      </c>
      <c r="CH16" s="3">
        <v>0.76900000000000002</v>
      </c>
      <c r="CI16" s="3">
        <v>0.66600000000000004</v>
      </c>
      <c r="CJ16" s="3">
        <v>0.71099999999999997</v>
      </c>
      <c r="CK16" s="3">
        <v>0.99099999999999999</v>
      </c>
      <c r="CL16" s="3">
        <v>0.53700000000000003</v>
      </c>
      <c r="CM16" s="3">
        <v>0.59899999999999998</v>
      </c>
      <c r="CN16" s="3">
        <v>0.623</v>
      </c>
      <c r="CO16" s="3">
        <v>0.72699999999999998</v>
      </c>
      <c r="CP16" s="3">
        <v>0.68700000000000006</v>
      </c>
    </row>
    <row r="17" spans="1:98" x14ac:dyDescent="0.2">
      <c r="A17">
        <v>15</v>
      </c>
      <c r="B17" t="s">
        <v>366</v>
      </c>
      <c r="C17" t="s">
        <v>367</v>
      </c>
      <c r="D17" t="s">
        <v>368</v>
      </c>
      <c r="E17">
        <v>0.5</v>
      </c>
      <c r="F17" t="s">
        <v>369</v>
      </c>
      <c r="G17">
        <v>9</v>
      </c>
      <c r="H17" t="b">
        <v>0</v>
      </c>
      <c r="I17">
        <v>85</v>
      </c>
      <c r="J17" s="3">
        <v>0.17899999999999999</v>
      </c>
      <c r="K17" s="3">
        <v>0.56000000000000005</v>
      </c>
      <c r="L17" s="3">
        <v>0.33300000000000002</v>
      </c>
      <c r="M17" s="3">
        <v>0.9</v>
      </c>
      <c r="N17" s="3">
        <v>0.85</v>
      </c>
      <c r="O17" s="3">
        <v>0.90400000000000003</v>
      </c>
      <c r="P17" s="3">
        <v>0.66700000000000004</v>
      </c>
      <c r="Q17" s="3">
        <v>0.52400000000000002</v>
      </c>
      <c r="R17" s="3">
        <v>0.64300000000000002</v>
      </c>
      <c r="S17" s="3">
        <v>0.82099999999999995</v>
      </c>
      <c r="T17" s="3">
        <v>0.748</v>
      </c>
      <c r="U17" s="3">
        <v>0.70299999999999996</v>
      </c>
      <c r="V17" s="3">
        <v>0.68500000000000005</v>
      </c>
      <c r="W17" s="3">
        <v>0.69499999999999995</v>
      </c>
      <c r="X17" s="3">
        <v>0.44400000000000001</v>
      </c>
      <c r="Y17" s="3">
        <v>0.61199999999999999</v>
      </c>
      <c r="Z17" s="3">
        <v>0.67400000000000004</v>
      </c>
      <c r="AA17" s="3">
        <v>0.58299999999999996</v>
      </c>
      <c r="AB17" s="3">
        <v>0.78</v>
      </c>
      <c r="AC17" s="3">
        <v>0.93500000000000005</v>
      </c>
      <c r="AD17" s="3">
        <v>0.877</v>
      </c>
      <c r="AE17" s="3">
        <v>0.748</v>
      </c>
      <c r="AF17" s="3">
        <v>0.66600000000000004</v>
      </c>
      <c r="AG17" s="3">
        <v>0.77200000000000002</v>
      </c>
      <c r="AH17" s="3">
        <v>0.84099999999999997</v>
      </c>
      <c r="AI17" s="3">
        <v>0.90200000000000002</v>
      </c>
      <c r="AJ17" s="3">
        <v>0.65300000000000002</v>
      </c>
      <c r="AK17" s="3">
        <v>0.69699999999999995</v>
      </c>
      <c r="AL17" s="3">
        <v>0.93300000000000005</v>
      </c>
      <c r="AM17" s="3">
        <v>0.77700000000000002</v>
      </c>
      <c r="AN17" s="3">
        <v>0.73299999999999998</v>
      </c>
      <c r="AO17" s="3">
        <v>0.72399999999999998</v>
      </c>
      <c r="AP17" s="3">
        <v>0.873</v>
      </c>
      <c r="AQ17" s="3">
        <v>0.42199999999999999</v>
      </c>
      <c r="AR17" s="3">
        <v>0.51600000000000001</v>
      </c>
      <c r="AS17" s="3">
        <v>0.27500000000000002</v>
      </c>
      <c r="AT17" s="3">
        <v>0.61</v>
      </c>
      <c r="AU17" s="3">
        <v>0.88100000000000001</v>
      </c>
      <c r="AV17" s="3">
        <v>0.79700000000000004</v>
      </c>
      <c r="AW17" s="3">
        <v>0.68899999999999995</v>
      </c>
      <c r="AX17" s="3">
        <v>0.65800000000000003</v>
      </c>
      <c r="AY17" s="3">
        <v>0.57399999999999995</v>
      </c>
      <c r="AZ17" s="3">
        <v>0.46700000000000003</v>
      </c>
      <c r="BA17" s="3">
        <v>0.64300000000000002</v>
      </c>
      <c r="BB17" s="3">
        <v>0.48699999999999999</v>
      </c>
      <c r="BC17" s="3">
        <v>0.59499999999999997</v>
      </c>
      <c r="BD17" s="3">
        <v>0.48699999999999999</v>
      </c>
      <c r="BE17" s="3">
        <v>0.876</v>
      </c>
      <c r="BF17" s="3">
        <v>0.68899999999999995</v>
      </c>
      <c r="BG17" s="3">
        <v>0.69899999999999995</v>
      </c>
      <c r="BH17" s="3">
        <v>0.86</v>
      </c>
      <c r="BI17" s="3">
        <v>0.36699999999999999</v>
      </c>
      <c r="BJ17" s="3">
        <v>0.628</v>
      </c>
      <c r="BK17" s="3">
        <v>0.27200000000000002</v>
      </c>
      <c r="BL17" s="3">
        <v>0.98099999999999998</v>
      </c>
      <c r="BM17" s="3">
        <v>0.77600000000000002</v>
      </c>
      <c r="BN17" s="3">
        <v>0.69099999999999995</v>
      </c>
      <c r="BO17" s="3">
        <v>0.68300000000000005</v>
      </c>
      <c r="BP17" s="3">
        <v>0.46400000000000002</v>
      </c>
      <c r="BQ17" s="3">
        <v>0.47699999999999998</v>
      </c>
      <c r="BR17" s="3">
        <v>0.91100000000000003</v>
      </c>
      <c r="BS17" s="3">
        <v>0.68700000000000006</v>
      </c>
      <c r="BT17" s="3">
        <v>0.79500000000000004</v>
      </c>
      <c r="BU17" s="3">
        <v>0.76900000000000002</v>
      </c>
      <c r="BV17" s="3">
        <v>0.86</v>
      </c>
      <c r="BW17" s="3">
        <v>0.96099999999999997</v>
      </c>
      <c r="BX17" s="3">
        <v>0.85699999999999998</v>
      </c>
      <c r="BY17" s="3">
        <v>0.71499999999999997</v>
      </c>
      <c r="BZ17" s="3">
        <v>0.83499999999999996</v>
      </c>
      <c r="CA17" s="3">
        <v>0.90700000000000003</v>
      </c>
      <c r="CB17" s="3">
        <v>0.89900000000000002</v>
      </c>
      <c r="CC17" s="3">
        <v>0.83799999999999997</v>
      </c>
      <c r="CD17" s="3">
        <v>0.9</v>
      </c>
      <c r="CE17" s="3">
        <v>0.68700000000000006</v>
      </c>
      <c r="CF17" s="3">
        <v>0.871</v>
      </c>
      <c r="CG17" s="3">
        <v>0.94199999999999995</v>
      </c>
      <c r="CH17" s="3">
        <v>0.76800000000000002</v>
      </c>
      <c r="CI17" s="3">
        <v>0.65400000000000003</v>
      </c>
      <c r="CJ17" s="3">
        <v>0.70499999999999996</v>
      </c>
      <c r="CK17" s="3">
        <v>0.99299999999999999</v>
      </c>
      <c r="CL17" s="3">
        <v>0.61099999999999999</v>
      </c>
      <c r="CM17" s="3">
        <v>0.56899999999999995</v>
      </c>
      <c r="CN17" s="3">
        <v>0.71399999999999997</v>
      </c>
      <c r="CO17" s="3">
        <v>0.64900000000000002</v>
      </c>
      <c r="CP17" s="3">
        <v>0.66300000000000003</v>
      </c>
    </row>
    <row r="18" spans="1:98" x14ac:dyDescent="0.2">
      <c r="A18">
        <v>16</v>
      </c>
      <c r="B18" t="s">
        <v>366</v>
      </c>
      <c r="C18" t="s">
        <v>367</v>
      </c>
      <c r="D18" t="s">
        <v>368</v>
      </c>
      <c r="E18">
        <v>0.7</v>
      </c>
      <c r="F18" t="s">
        <v>369</v>
      </c>
      <c r="G18">
        <v>1</v>
      </c>
      <c r="H18" t="b">
        <v>0</v>
      </c>
      <c r="I18">
        <v>85</v>
      </c>
      <c r="J18" s="3">
        <v>0.315</v>
      </c>
      <c r="K18" s="3">
        <v>0.57699999999999996</v>
      </c>
      <c r="L18" s="3">
        <v>0.6</v>
      </c>
      <c r="M18" s="3">
        <v>0.9</v>
      </c>
      <c r="N18" s="3">
        <v>0.8</v>
      </c>
      <c r="O18" s="3">
        <v>0.84399999999999997</v>
      </c>
      <c r="P18" s="3">
        <v>0.61699999999999999</v>
      </c>
      <c r="Q18" s="3">
        <v>0.54100000000000004</v>
      </c>
      <c r="R18" s="3">
        <v>0.69699999999999995</v>
      </c>
      <c r="S18" s="3">
        <v>0.92900000000000005</v>
      </c>
      <c r="T18" s="3">
        <v>0.72799999999999998</v>
      </c>
      <c r="U18" s="3">
        <v>0.68500000000000005</v>
      </c>
      <c r="V18" s="3">
        <v>0.7</v>
      </c>
      <c r="W18" s="3">
        <v>0.64400000000000002</v>
      </c>
      <c r="X18" s="3">
        <v>0.48399999999999999</v>
      </c>
      <c r="Y18" s="3">
        <v>0.72699999999999998</v>
      </c>
      <c r="Z18" s="3">
        <v>0.70699999999999996</v>
      </c>
      <c r="AA18" s="3">
        <v>0.626</v>
      </c>
      <c r="AB18" s="3">
        <v>0.78</v>
      </c>
      <c r="AC18" s="3">
        <v>0.93500000000000005</v>
      </c>
      <c r="AD18" s="3">
        <v>0.86099999999999999</v>
      </c>
      <c r="AE18" s="3">
        <v>0.748</v>
      </c>
      <c r="AF18" s="3">
        <v>0.66500000000000004</v>
      </c>
      <c r="AG18" s="3">
        <v>0.73899999999999999</v>
      </c>
      <c r="AH18" s="3">
        <v>0.77300000000000002</v>
      </c>
      <c r="AI18" s="3">
        <v>0.85799999999999998</v>
      </c>
      <c r="AJ18" s="3">
        <v>0.64400000000000002</v>
      </c>
      <c r="AK18" s="3">
        <v>0.76600000000000001</v>
      </c>
      <c r="AL18" s="3">
        <v>0.93100000000000005</v>
      </c>
      <c r="AM18" s="3">
        <v>0.80600000000000005</v>
      </c>
      <c r="AN18" s="3">
        <v>0.89300000000000002</v>
      </c>
      <c r="AO18" s="3">
        <v>0.63800000000000001</v>
      </c>
      <c r="AP18" s="3">
        <v>0.85699999999999998</v>
      </c>
      <c r="AQ18" s="3">
        <v>0.442</v>
      </c>
      <c r="AR18" s="3">
        <v>0.60899999999999999</v>
      </c>
      <c r="AS18" s="3">
        <v>0.27500000000000002</v>
      </c>
      <c r="AT18" s="3">
        <v>0.57799999999999996</v>
      </c>
      <c r="AU18" s="3">
        <v>0.877</v>
      </c>
      <c r="AV18" s="3">
        <v>0.73899999999999999</v>
      </c>
      <c r="AW18" s="3">
        <v>0.72099999999999997</v>
      </c>
      <c r="AX18" s="3">
        <v>0.64400000000000002</v>
      </c>
      <c r="AY18" s="3">
        <v>0.64900000000000002</v>
      </c>
      <c r="AZ18" s="3">
        <v>0.76700000000000002</v>
      </c>
      <c r="BA18" s="3">
        <v>0.63</v>
      </c>
      <c r="BB18" s="3">
        <v>0.61</v>
      </c>
      <c r="BC18" s="3">
        <v>0.68</v>
      </c>
      <c r="BD18" s="3">
        <v>0.55200000000000005</v>
      </c>
      <c r="BE18" s="3">
        <v>0.76400000000000001</v>
      </c>
      <c r="BF18" s="3">
        <v>0.752</v>
      </c>
      <c r="BG18" s="3">
        <v>0.77900000000000003</v>
      </c>
      <c r="BH18" s="3">
        <v>0.83899999999999997</v>
      </c>
      <c r="BI18" s="3">
        <v>0.433</v>
      </c>
      <c r="BJ18" s="3">
        <v>0.71199999999999997</v>
      </c>
      <c r="BK18" s="3">
        <v>0.247</v>
      </c>
      <c r="BL18" s="3">
        <v>0.97099999999999997</v>
      </c>
      <c r="BM18" s="3">
        <v>0.76100000000000001</v>
      </c>
      <c r="BN18" s="3">
        <v>0.78</v>
      </c>
      <c r="BO18" s="3">
        <v>0.77600000000000002</v>
      </c>
      <c r="BP18" s="3">
        <v>0.45900000000000002</v>
      </c>
      <c r="BQ18" s="3">
        <v>0.41599999999999998</v>
      </c>
      <c r="BR18" s="3">
        <v>0.83899999999999997</v>
      </c>
      <c r="BS18" s="3">
        <v>0.73799999999999999</v>
      </c>
      <c r="BT18" s="3">
        <v>0.79700000000000004</v>
      </c>
      <c r="BU18" s="3">
        <v>0.84399999999999997</v>
      </c>
      <c r="BV18" s="3">
        <v>0.88200000000000001</v>
      </c>
      <c r="BW18" s="3">
        <v>0.96799999999999997</v>
      </c>
      <c r="BX18" s="3">
        <v>0.91100000000000003</v>
      </c>
      <c r="BY18" s="3">
        <v>0.81100000000000005</v>
      </c>
      <c r="BZ18" s="3">
        <v>0.86399999999999999</v>
      </c>
      <c r="CA18" s="3">
        <v>0.85</v>
      </c>
      <c r="CB18" s="3">
        <v>0.92100000000000004</v>
      </c>
      <c r="CC18" s="3">
        <v>0.877</v>
      </c>
      <c r="CD18" s="3">
        <v>0.96</v>
      </c>
      <c r="CE18" s="3">
        <v>0.88100000000000001</v>
      </c>
      <c r="CF18" s="3">
        <v>0.875</v>
      </c>
      <c r="CG18" s="3">
        <v>0.90500000000000003</v>
      </c>
      <c r="CH18" s="3">
        <v>0.75600000000000001</v>
      </c>
      <c r="CI18" s="3">
        <v>0.65700000000000003</v>
      </c>
      <c r="CJ18" s="3">
        <v>0.71699999999999997</v>
      </c>
      <c r="CK18" s="3">
        <v>0.99399999999999999</v>
      </c>
      <c r="CL18" s="3">
        <v>0.5</v>
      </c>
      <c r="CM18" s="3">
        <v>0.55300000000000005</v>
      </c>
      <c r="CN18" s="3">
        <v>0.59699999999999998</v>
      </c>
      <c r="CO18" s="3">
        <v>0.72699999999999998</v>
      </c>
      <c r="CP18" s="3">
        <v>0.70899999999999996</v>
      </c>
    </row>
    <row r="19" spans="1:98" x14ac:dyDescent="0.2">
      <c r="A19">
        <v>17</v>
      </c>
      <c r="B19" t="s">
        <v>366</v>
      </c>
      <c r="C19" t="s">
        <v>367</v>
      </c>
      <c r="D19" t="s">
        <v>368</v>
      </c>
      <c r="E19">
        <v>0.7</v>
      </c>
      <c r="F19" t="s">
        <v>369</v>
      </c>
      <c r="G19">
        <v>3</v>
      </c>
      <c r="H19" t="b">
        <v>0</v>
      </c>
      <c r="I19">
        <v>85</v>
      </c>
      <c r="J19" s="3">
        <v>0.16400000000000001</v>
      </c>
      <c r="K19" s="3">
        <v>0.54300000000000004</v>
      </c>
      <c r="L19" s="3">
        <v>0.33300000000000002</v>
      </c>
      <c r="M19" s="3">
        <v>0.7</v>
      </c>
      <c r="N19" s="3">
        <v>1</v>
      </c>
      <c r="O19" s="3">
        <v>0.77100000000000002</v>
      </c>
      <c r="P19" s="3">
        <v>0.68300000000000005</v>
      </c>
      <c r="Q19" s="3">
        <v>0.52600000000000002</v>
      </c>
      <c r="R19" s="3">
        <v>0.745</v>
      </c>
      <c r="S19" s="3">
        <v>0.82099999999999995</v>
      </c>
      <c r="T19" s="3">
        <v>0.70799999999999996</v>
      </c>
      <c r="U19" s="3">
        <v>0.68200000000000005</v>
      </c>
      <c r="V19" s="3">
        <v>0.61799999999999999</v>
      </c>
      <c r="W19" s="3">
        <v>0.63600000000000001</v>
      </c>
      <c r="X19" s="3">
        <v>0.34</v>
      </c>
      <c r="Y19" s="3">
        <v>0.66900000000000004</v>
      </c>
      <c r="Z19" s="3">
        <v>0.67</v>
      </c>
      <c r="AA19" s="3">
        <v>0.59</v>
      </c>
      <c r="AB19" s="3">
        <v>0.78</v>
      </c>
      <c r="AC19" s="3">
        <v>0.92800000000000005</v>
      </c>
      <c r="AD19" s="3">
        <v>0.71</v>
      </c>
      <c r="AE19" s="3">
        <v>0.748</v>
      </c>
      <c r="AF19" s="3">
        <v>0.65500000000000003</v>
      </c>
      <c r="AG19" s="3">
        <v>0.747</v>
      </c>
      <c r="AH19" s="3">
        <v>0.61399999999999999</v>
      </c>
      <c r="AI19" s="3">
        <v>0.83099999999999996</v>
      </c>
      <c r="AJ19" s="3">
        <v>0.58699999999999997</v>
      </c>
      <c r="AK19" s="3">
        <v>0.67400000000000004</v>
      </c>
      <c r="AL19" s="3">
        <v>0.94199999999999995</v>
      </c>
      <c r="AM19" s="3">
        <v>0.79100000000000004</v>
      </c>
      <c r="AN19" s="3">
        <v>0.72699999999999998</v>
      </c>
      <c r="AO19" s="3">
        <v>0.68600000000000005</v>
      </c>
      <c r="AP19" s="3">
        <v>0.85699999999999998</v>
      </c>
      <c r="AQ19" s="3">
        <v>0.39600000000000002</v>
      </c>
      <c r="AR19" s="3">
        <v>0.64100000000000001</v>
      </c>
      <c r="AS19" s="3">
        <v>0.26400000000000001</v>
      </c>
      <c r="AT19" s="3">
        <v>0.56499999999999995</v>
      </c>
      <c r="AU19" s="3">
        <v>0.83799999999999997</v>
      </c>
      <c r="AV19" s="3">
        <v>0.73099999999999998</v>
      </c>
      <c r="AW19" s="3">
        <v>0.73799999999999999</v>
      </c>
      <c r="AX19" s="3">
        <v>0.60299999999999998</v>
      </c>
      <c r="AY19" s="3">
        <v>0.505</v>
      </c>
      <c r="AZ19" s="3">
        <v>0.6</v>
      </c>
      <c r="BA19" s="3">
        <v>0.63200000000000001</v>
      </c>
      <c r="BB19" s="3">
        <v>0.51900000000000002</v>
      </c>
      <c r="BC19" s="3">
        <v>0.72199999999999998</v>
      </c>
      <c r="BD19" s="3">
        <v>0.51900000000000002</v>
      </c>
      <c r="BE19" s="3">
        <v>0.77500000000000002</v>
      </c>
      <c r="BF19" s="3">
        <v>0.65700000000000003</v>
      </c>
      <c r="BG19" s="3">
        <v>0.73199999999999998</v>
      </c>
      <c r="BH19" s="3">
        <v>0.84699999999999998</v>
      </c>
      <c r="BI19" s="3">
        <v>0.36699999999999999</v>
      </c>
      <c r="BJ19" s="3">
        <v>0.66700000000000004</v>
      </c>
      <c r="BK19" s="3">
        <v>0.25800000000000001</v>
      </c>
      <c r="BL19" s="3">
        <v>0.93300000000000005</v>
      </c>
      <c r="BM19" s="3">
        <v>0.79500000000000004</v>
      </c>
      <c r="BN19" s="3">
        <v>0.71799999999999997</v>
      </c>
      <c r="BO19" s="3">
        <v>0.74099999999999999</v>
      </c>
      <c r="BP19" s="3">
        <v>0.499</v>
      </c>
      <c r="BQ19" s="3">
        <v>0.39700000000000002</v>
      </c>
      <c r="BR19" s="3">
        <v>0.83899999999999997</v>
      </c>
      <c r="BS19" s="3">
        <v>0.66500000000000004</v>
      </c>
      <c r="BT19" s="3">
        <v>0.74099999999999999</v>
      </c>
      <c r="BU19" s="3">
        <v>0.68600000000000005</v>
      </c>
      <c r="BV19" s="3">
        <v>0.83799999999999997</v>
      </c>
      <c r="BW19" s="3">
        <v>0.96699999999999997</v>
      </c>
      <c r="BX19" s="3">
        <v>0.88100000000000001</v>
      </c>
      <c r="BY19" s="3">
        <v>0.73899999999999999</v>
      </c>
      <c r="BZ19" s="3">
        <v>0.86199999999999999</v>
      </c>
      <c r="CA19" s="3">
        <v>0.81699999999999995</v>
      </c>
      <c r="CB19" s="3">
        <v>0.90800000000000003</v>
      </c>
      <c r="CC19" s="3">
        <v>0.84599999999999997</v>
      </c>
      <c r="CD19" s="3">
        <v>0.93</v>
      </c>
      <c r="CE19" s="3">
        <v>0.72499999999999998</v>
      </c>
      <c r="CF19" s="3">
        <v>0.83</v>
      </c>
      <c r="CG19" s="3">
        <v>0.88800000000000001</v>
      </c>
      <c r="CH19" s="3">
        <v>0.73899999999999999</v>
      </c>
      <c r="CI19" s="3">
        <v>0.63700000000000001</v>
      </c>
      <c r="CJ19" s="3">
        <v>0.67500000000000004</v>
      </c>
      <c r="CK19" s="3">
        <v>0.98799999999999999</v>
      </c>
      <c r="CL19" s="3">
        <v>0.55600000000000005</v>
      </c>
      <c r="CM19" s="3">
        <v>0.53600000000000003</v>
      </c>
      <c r="CN19" s="3">
        <v>0.64900000000000002</v>
      </c>
      <c r="CO19" s="3">
        <v>0.66200000000000003</v>
      </c>
      <c r="CP19" s="3">
        <v>0.65500000000000003</v>
      </c>
    </row>
    <row r="20" spans="1:98" x14ac:dyDescent="0.2">
      <c r="A20">
        <v>18</v>
      </c>
      <c r="B20" t="s">
        <v>366</v>
      </c>
      <c r="C20" t="s">
        <v>367</v>
      </c>
      <c r="D20" t="s">
        <v>368</v>
      </c>
      <c r="E20">
        <v>0.7</v>
      </c>
      <c r="F20" t="s">
        <v>369</v>
      </c>
      <c r="G20">
        <v>5</v>
      </c>
      <c r="H20" t="b">
        <v>0</v>
      </c>
      <c r="I20">
        <v>85</v>
      </c>
      <c r="J20" s="3">
        <v>0.17100000000000001</v>
      </c>
      <c r="K20" s="3">
        <v>0.59399999999999997</v>
      </c>
      <c r="L20" s="3">
        <v>0.46700000000000003</v>
      </c>
      <c r="M20" s="3">
        <v>0.65</v>
      </c>
      <c r="N20" s="3">
        <v>0.8</v>
      </c>
      <c r="O20" s="3">
        <v>0.78100000000000003</v>
      </c>
      <c r="P20" s="3">
        <v>0.56699999999999995</v>
      </c>
      <c r="Q20" s="3">
        <v>0.52300000000000002</v>
      </c>
      <c r="R20" s="3">
        <v>0.78400000000000003</v>
      </c>
      <c r="S20" s="3">
        <v>0.67900000000000005</v>
      </c>
      <c r="T20" s="3">
        <v>0.748</v>
      </c>
      <c r="U20" s="3">
        <v>0.621</v>
      </c>
      <c r="V20" s="3">
        <v>0.63300000000000001</v>
      </c>
      <c r="W20" s="3">
        <v>0.63800000000000001</v>
      </c>
      <c r="X20" s="3">
        <v>0.35599999999999998</v>
      </c>
      <c r="Y20" s="3">
        <v>0.69799999999999995</v>
      </c>
      <c r="Z20" s="3">
        <v>0.67</v>
      </c>
      <c r="AA20" s="3">
        <v>0.60399999999999998</v>
      </c>
      <c r="AB20" s="3">
        <v>0.81</v>
      </c>
      <c r="AC20" s="3">
        <v>0.92800000000000005</v>
      </c>
      <c r="AD20" s="3">
        <v>0.77100000000000002</v>
      </c>
      <c r="AE20" s="3">
        <v>0.755</v>
      </c>
      <c r="AF20" s="3">
        <v>0.65200000000000002</v>
      </c>
      <c r="AG20" s="3">
        <v>0.75700000000000001</v>
      </c>
      <c r="AH20" s="3">
        <v>0.68200000000000005</v>
      </c>
      <c r="AI20" s="3">
        <v>0.84399999999999997</v>
      </c>
      <c r="AJ20" s="3">
        <v>0.53800000000000003</v>
      </c>
      <c r="AK20" s="3">
        <v>0.58899999999999997</v>
      </c>
      <c r="AL20" s="3">
        <v>0.93400000000000005</v>
      </c>
      <c r="AM20" s="3">
        <v>0.79600000000000004</v>
      </c>
      <c r="AN20" s="3">
        <v>0.747</v>
      </c>
      <c r="AO20" s="3">
        <v>0.76200000000000001</v>
      </c>
      <c r="AP20" s="3">
        <v>0.83199999999999996</v>
      </c>
      <c r="AQ20" s="3">
        <v>0.38</v>
      </c>
      <c r="AR20" s="3">
        <v>0.51600000000000001</v>
      </c>
      <c r="AS20" s="3">
        <v>0.27800000000000002</v>
      </c>
      <c r="AT20" s="3">
        <v>0.56299999999999994</v>
      </c>
      <c r="AU20" s="3">
        <v>0.80800000000000005</v>
      </c>
      <c r="AV20" s="3">
        <v>0.749</v>
      </c>
      <c r="AW20" s="3">
        <v>0.68899999999999995</v>
      </c>
      <c r="AX20" s="3">
        <v>0.69899999999999995</v>
      </c>
      <c r="AY20" s="3">
        <v>0.52600000000000002</v>
      </c>
      <c r="AZ20" s="3">
        <v>0.51700000000000002</v>
      </c>
      <c r="BA20" s="3">
        <v>0.625</v>
      </c>
      <c r="BB20" s="3">
        <v>0.55800000000000005</v>
      </c>
      <c r="BC20" s="3">
        <v>0.55700000000000005</v>
      </c>
      <c r="BD20" s="3">
        <v>0.48699999999999999</v>
      </c>
      <c r="BE20" s="3">
        <v>0.76300000000000001</v>
      </c>
      <c r="BF20" s="3">
        <v>0.63</v>
      </c>
      <c r="BG20" s="3">
        <v>0.66800000000000004</v>
      </c>
      <c r="BH20" s="3">
        <v>0.86799999999999999</v>
      </c>
      <c r="BI20" s="3">
        <v>0.433</v>
      </c>
      <c r="BJ20" s="3">
        <v>0.66200000000000003</v>
      </c>
      <c r="BK20" s="3">
        <v>0.27100000000000002</v>
      </c>
      <c r="BL20" s="3">
        <v>0.95199999999999996</v>
      </c>
      <c r="BM20" s="3">
        <v>0.82</v>
      </c>
      <c r="BN20" s="3">
        <v>0.70399999999999996</v>
      </c>
      <c r="BO20" s="3">
        <v>0.73199999999999998</v>
      </c>
      <c r="BP20" s="3">
        <v>0.46700000000000003</v>
      </c>
      <c r="BQ20" s="3">
        <v>0.42899999999999999</v>
      </c>
      <c r="BR20" s="3">
        <v>0.72799999999999998</v>
      </c>
      <c r="BS20" s="3">
        <v>0.61799999999999999</v>
      </c>
      <c r="BT20" s="3">
        <v>0.79200000000000004</v>
      </c>
      <c r="BU20" s="3">
        <v>0.73199999999999998</v>
      </c>
      <c r="BV20" s="3">
        <v>0.877</v>
      </c>
      <c r="BW20" s="3">
        <v>0.96</v>
      </c>
      <c r="BX20" s="3">
        <v>0.85099999999999998</v>
      </c>
      <c r="BY20" s="3">
        <v>0.71399999999999997</v>
      </c>
      <c r="BZ20" s="3">
        <v>0.81899999999999995</v>
      </c>
      <c r="CA20" s="3">
        <v>0.84</v>
      </c>
      <c r="CB20" s="3">
        <v>0.877</v>
      </c>
      <c r="CC20" s="3">
        <v>0.84599999999999997</v>
      </c>
      <c r="CD20" s="3">
        <v>0.9</v>
      </c>
      <c r="CE20" s="3">
        <v>0.76800000000000002</v>
      </c>
      <c r="CF20" s="3">
        <v>0.81200000000000006</v>
      </c>
      <c r="CG20" s="3">
        <v>0.90500000000000003</v>
      </c>
      <c r="CH20" s="3">
        <v>0.71699999999999997</v>
      </c>
      <c r="CI20" s="3">
        <v>0.61799999999999999</v>
      </c>
      <c r="CJ20" s="3">
        <v>0.66500000000000004</v>
      </c>
      <c r="CK20" s="3">
        <v>0.98799999999999999</v>
      </c>
      <c r="CL20" s="3">
        <v>0.66700000000000004</v>
      </c>
      <c r="CM20" s="3">
        <v>0.47499999999999998</v>
      </c>
      <c r="CN20" s="3">
        <v>0.63600000000000001</v>
      </c>
      <c r="CO20" s="3">
        <v>0.68799999999999994</v>
      </c>
      <c r="CP20" s="3">
        <v>0.624</v>
      </c>
      <c r="CQ20" s="7"/>
      <c r="CR20" s="7"/>
      <c r="CS20" s="7"/>
    </row>
    <row r="21" spans="1:98" x14ac:dyDescent="0.2">
      <c r="A21">
        <v>19</v>
      </c>
      <c r="B21" t="s">
        <v>366</v>
      </c>
      <c r="C21" t="s">
        <v>367</v>
      </c>
      <c r="D21" t="s">
        <v>368</v>
      </c>
      <c r="E21">
        <v>0.7</v>
      </c>
      <c r="F21" t="s">
        <v>369</v>
      </c>
      <c r="G21">
        <v>7</v>
      </c>
      <c r="H21" t="b">
        <v>0</v>
      </c>
      <c r="I21">
        <v>85</v>
      </c>
      <c r="J21" s="3">
        <v>0.14099999999999999</v>
      </c>
      <c r="K21" s="3">
        <v>0.54300000000000004</v>
      </c>
      <c r="L21" s="3">
        <v>0.46700000000000003</v>
      </c>
      <c r="M21" s="3">
        <v>0.65</v>
      </c>
      <c r="N21" s="3">
        <v>0.75</v>
      </c>
      <c r="O21" s="3">
        <v>0.81200000000000006</v>
      </c>
      <c r="P21" s="3">
        <v>0.46700000000000003</v>
      </c>
      <c r="Q21" s="3">
        <v>0.51800000000000002</v>
      </c>
      <c r="R21" s="3">
        <v>0.63700000000000001</v>
      </c>
      <c r="S21" s="3">
        <v>0.78600000000000003</v>
      </c>
      <c r="T21" s="3">
        <v>0.70799999999999996</v>
      </c>
      <c r="U21" s="3">
        <v>0.6</v>
      </c>
      <c r="V21" s="3">
        <v>0.59499999999999997</v>
      </c>
      <c r="W21" s="3">
        <v>0.61499999999999999</v>
      </c>
      <c r="X21" s="3">
        <v>0.27800000000000002</v>
      </c>
      <c r="Y21" s="3">
        <v>0.66200000000000003</v>
      </c>
      <c r="Z21" s="3">
        <v>0.64500000000000002</v>
      </c>
      <c r="AA21" s="3">
        <v>0.63300000000000001</v>
      </c>
      <c r="AB21" s="3">
        <v>0.78</v>
      </c>
      <c r="AC21" s="3">
        <v>0.92800000000000005</v>
      </c>
      <c r="AD21" s="3">
        <v>0.73799999999999999</v>
      </c>
      <c r="AE21" s="3">
        <v>0.74099999999999999</v>
      </c>
      <c r="AF21" s="3">
        <v>0.64700000000000002</v>
      </c>
      <c r="AG21" s="3">
        <v>0.74199999999999999</v>
      </c>
      <c r="AH21" s="3">
        <v>0.68200000000000005</v>
      </c>
      <c r="AI21" s="3">
        <v>0.83499999999999996</v>
      </c>
      <c r="AJ21" s="3">
        <v>0.57799999999999996</v>
      </c>
      <c r="AK21" s="3">
        <v>0.54300000000000004</v>
      </c>
      <c r="AL21" s="3">
        <v>0.92400000000000004</v>
      </c>
      <c r="AM21" s="3">
        <v>0.76900000000000002</v>
      </c>
      <c r="AN21" s="3">
        <v>0.73299999999999998</v>
      </c>
      <c r="AO21" s="3">
        <v>0.67600000000000005</v>
      </c>
      <c r="AP21" s="3">
        <v>0.80300000000000005</v>
      </c>
      <c r="AQ21" s="3">
        <v>0.38600000000000001</v>
      </c>
      <c r="AR21" s="3">
        <v>0.60899999999999999</v>
      </c>
      <c r="AS21" s="3">
        <v>0.27500000000000002</v>
      </c>
      <c r="AT21" s="3">
        <v>0.58199999999999996</v>
      </c>
      <c r="AU21" s="3">
        <v>0.83699999999999997</v>
      </c>
      <c r="AV21" s="3">
        <v>0.76300000000000001</v>
      </c>
      <c r="AW21" s="3">
        <v>0.63900000000000001</v>
      </c>
      <c r="AX21" s="3">
        <v>0.56200000000000006</v>
      </c>
      <c r="AY21" s="3">
        <v>0.48099999999999998</v>
      </c>
      <c r="AZ21" s="3">
        <v>0.4</v>
      </c>
      <c r="BA21" s="3">
        <v>0.61699999999999999</v>
      </c>
      <c r="BB21" s="3">
        <v>0.51300000000000001</v>
      </c>
      <c r="BC21" s="3">
        <v>0.56000000000000005</v>
      </c>
      <c r="BD21" s="3">
        <v>0.46800000000000003</v>
      </c>
      <c r="BE21" s="3">
        <v>0.76900000000000002</v>
      </c>
      <c r="BF21" s="3">
        <v>0.59899999999999998</v>
      </c>
      <c r="BG21" s="3">
        <v>0.64500000000000002</v>
      </c>
      <c r="BH21" s="3">
        <v>0.83499999999999996</v>
      </c>
      <c r="BI21" s="3">
        <v>0.16700000000000001</v>
      </c>
      <c r="BJ21" s="3">
        <v>0.63600000000000001</v>
      </c>
      <c r="BK21" s="3">
        <v>0.25800000000000001</v>
      </c>
      <c r="BL21" s="3">
        <v>0.96199999999999997</v>
      </c>
      <c r="BM21" s="3">
        <v>0.76600000000000001</v>
      </c>
      <c r="BN21" s="3">
        <v>0.70099999999999996</v>
      </c>
      <c r="BO21" s="3">
        <v>0.68799999999999994</v>
      </c>
      <c r="BP21" s="3">
        <v>0.45100000000000001</v>
      </c>
      <c r="BQ21" s="3">
        <v>0.41299999999999998</v>
      </c>
      <c r="BR21" s="3">
        <v>0.82799999999999996</v>
      </c>
      <c r="BS21" s="3">
        <v>0.57299999999999995</v>
      </c>
      <c r="BT21" s="3">
        <v>0.80800000000000005</v>
      </c>
      <c r="BU21" s="3">
        <v>0.747</v>
      </c>
      <c r="BV21" s="3">
        <v>0.80100000000000005</v>
      </c>
      <c r="BW21" s="3">
        <v>0.95199999999999996</v>
      </c>
      <c r="BX21" s="3">
        <v>0.83799999999999997</v>
      </c>
      <c r="BY21" s="3">
        <v>0.69299999999999995</v>
      </c>
      <c r="BZ21" s="3">
        <v>0.80700000000000005</v>
      </c>
      <c r="CA21" s="3">
        <v>0.83299999999999996</v>
      </c>
      <c r="CB21" s="3">
        <v>0.89</v>
      </c>
      <c r="CC21" s="3">
        <v>0.78500000000000003</v>
      </c>
      <c r="CD21" s="3">
        <v>0.88</v>
      </c>
      <c r="CE21" s="3">
        <v>0.61099999999999999</v>
      </c>
      <c r="CF21" s="3">
        <v>0.78200000000000003</v>
      </c>
      <c r="CG21" s="3">
        <v>0.90500000000000003</v>
      </c>
      <c r="CH21" s="3">
        <v>0.72499999999999998</v>
      </c>
      <c r="CI21" s="3">
        <v>0.60699999999999998</v>
      </c>
      <c r="CJ21" s="3">
        <v>0.65</v>
      </c>
      <c r="CK21" s="3">
        <v>0.98799999999999999</v>
      </c>
      <c r="CL21" s="3">
        <v>0.61099999999999999</v>
      </c>
      <c r="CM21" s="3">
        <v>0.505</v>
      </c>
      <c r="CN21" s="3">
        <v>0.63600000000000001</v>
      </c>
      <c r="CO21" s="3">
        <v>0.77900000000000003</v>
      </c>
      <c r="CP21" s="3">
        <v>0.61799999999999999</v>
      </c>
    </row>
    <row r="22" spans="1:98" x14ac:dyDescent="0.2">
      <c r="A22">
        <v>20</v>
      </c>
      <c r="B22" t="s">
        <v>366</v>
      </c>
      <c r="C22" t="s">
        <v>367</v>
      </c>
      <c r="D22" t="s">
        <v>368</v>
      </c>
      <c r="E22">
        <v>0.7</v>
      </c>
      <c r="F22" t="s">
        <v>369</v>
      </c>
      <c r="G22">
        <v>9</v>
      </c>
      <c r="H22" t="b">
        <v>0</v>
      </c>
      <c r="I22">
        <v>85</v>
      </c>
      <c r="J22" s="3">
        <v>0.13800000000000001</v>
      </c>
      <c r="K22" s="3">
        <v>0.54300000000000004</v>
      </c>
      <c r="L22" s="3">
        <v>0.3</v>
      </c>
      <c r="M22" s="3">
        <v>0.95</v>
      </c>
      <c r="N22" s="3">
        <v>0.7</v>
      </c>
      <c r="O22" s="3">
        <v>0.85899999999999999</v>
      </c>
      <c r="P22" s="3">
        <v>0.56699999999999995</v>
      </c>
      <c r="Q22" s="3">
        <v>0.51400000000000001</v>
      </c>
      <c r="R22" s="3">
        <v>0.621</v>
      </c>
      <c r="S22" s="3">
        <v>0.60699999999999998</v>
      </c>
      <c r="T22" s="3">
        <v>0.752</v>
      </c>
      <c r="U22" s="3">
        <v>0.60799999999999998</v>
      </c>
      <c r="V22" s="3">
        <v>0.59199999999999997</v>
      </c>
      <c r="W22" s="3">
        <v>0.61</v>
      </c>
      <c r="X22" s="3">
        <v>0.379</v>
      </c>
      <c r="Y22" s="3">
        <v>0.61899999999999999</v>
      </c>
      <c r="Z22" s="3">
        <v>0.65900000000000003</v>
      </c>
      <c r="AA22" s="3">
        <v>0.53200000000000003</v>
      </c>
      <c r="AB22" s="3">
        <v>0.79</v>
      </c>
      <c r="AC22" s="3">
        <v>0.92800000000000005</v>
      </c>
      <c r="AD22" s="3">
        <v>0.70599999999999996</v>
      </c>
      <c r="AE22" s="3">
        <v>0.74099999999999999</v>
      </c>
      <c r="AF22" s="3">
        <v>0.64200000000000002</v>
      </c>
      <c r="AG22" s="3">
        <v>0.74</v>
      </c>
      <c r="AH22" s="3">
        <v>0.70499999999999996</v>
      </c>
      <c r="AI22" s="3">
        <v>0.81100000000000005</v>
      </c>
      <c r="AJ22" s="3">
        <v>0.58699999999999997</v>
      </c>
      <c r="AK22" s="3">
        <v>0.50900000000000001</v>
      </c>
      <c r="AL22" s="3">
        <v>0.92900000000000005</v>
      </c>
      <c r="AM22" s="3">
        <v>0.78100000000000003</v>
      </c>
      <c r="AN22" s="3">
        <v>0.66</v>
      </c>
      <c r="AO22" s="3">
        <v>0.629</v>
      </c>
      <c r="AP22" s="3">
        <v>0.83499999999999996</v>
      </c>
      <c r="AQ22" s="3">
        <v>0.35399999999999998</v>
      </c>
      <c r="AR22" s="3">
        <v>0.46899999999999997</v>
      </c>
      <c r="AS22" s="3">
        <v>0.24199999999999999</v>
      </c>
      <c r="AT22" s="3">
        <v>0.56599999999999995</v>
      </c>
      <c r="AU22" s="3">
        <v>0.79400000000000004</v>
      </c>
      <c r="AV22" s="3">
        <v>0.73899999999999999</v>
      </c>
      <c r="AW22" s="3">
        <v>0.65600000000000003</v>
      </c>
      <c r="AX22" s="3">
        <v>0.63</v>
      </c>
      <c r="AY22" s="3">
        <v>0.46200000000000002</v>
      </c>
      <c r="AZ22" s="3">
        <v>0.4</v>
      </c>
      <c r="BA22" s="3">
        <v>0.59099999999999997</v>
      </c>
      <c r="BB22" s="3">
        <v>0.442</v>
      </c>
      <c r="BC22" s="3">
        <v>0.56399999999999995</v>
      </c>
      <c r="BD22" s="3">
        <v>0.48699999999999999</v>
      </c>
      <c r="BE22" s="3">
        <v>0.72699999999999998</v>
      </c>
      <c r="BF22" s="3">
        <v>0.55300000000000005</v>
      </c>
      <c r="BG22" s="3">
        <v>0.58399999999999996</v>
      </c>
      <c r="BH22" s="3">
        <v>0.80200000000000005</v>
      </c>
      <c r="BI22" s="3">
        <v>0.26700000000000002</v>
      </c>
      <c r="BJ22" s="3">
        <v>0.628</v>
      </c>
      <c r="BK22" s="3">
        <v>0.26200000000000001</v>
      </c>
      <c r="BL22" s="3">
        <v>0.91400000000000003</v>
      </c>
      <c r="BM22" s="3">
        <v>0.72699999999999998</v>
      </c>
      <c r="BN22" s="3">
        <v>0.68400000000000005</v>
      </c>
      <c r="BO22" s="3">
        <v>0.61</v>
      </c>
      <c r="BP22" s="3">
        <v>0.48799999999999999</v>
      </c>
      <c r="BQ22" s="3">
        <v>0.45300000000000001</v>
      </c>
      <c r="BR22" s="3">
        <v>0.76700000000000002</v>
      </c>
      <c r="BS22" s="3">
        <v>0.57199999999999995</v>
      </c>
      <c r="BT22" s="3">
        <v>0.76800000000000002</v>
      </c>
      <c r="BU22" s="3">
        <v>0.66100000000000003</v>
      </c>
      <c r="BV22" s="3">
        <v>0.87</v>
      </c>
      <c r="BW22" s="3">
        <v>0.94799999999999995</v>
      </c>
      <c r="BX22" s="3">
        <v>0.77800000000000002</v>
      </c>
      <c r="BY22" s="3">
        <v>0.629</v>
      </c>
      <c r="BZ22" s="3">
        <v>0.82899999999999996</v>
      </c>
      <c r="CA22" s="3">
        <v>0.86299999999999999</v>
      </c>
      <c r="CB22" s="3">
        <v>0.89</v>
      </c>
      <c r="CC22" s="3">
        <v>0.89200000000000002</v>
      </c>
      <c r="CD22" s="3">
        <v>0.85</v>
      </c>
      <c r="CE22" s="3">
        <v>0.63</v>
      </c>
      <c r="CF22" s="3">
        <v>0.77500000000000002</v>
      </c>
      <c r="CG22" s="3">
        <v>0.90600000000000003</v>
      </c>
      <c r="CH22" s="3">
        <v>0.71199999999999997</v>
      </c>
      <c r="CI22" s="3">
        <v>0.61899999999999999</v>
      </c>
      <c r="CJ22" s="3">
        <v>0.65400000000000003</v>
      </c>
      <c r="CK22" s="3">
        <v>0.98599999999999999</v>
      </c>
      <c r="CL22" s="3">
        <v>0.63</v>
      </c>
      <c r="CM22" s="3">
        <v>0.48699999999999999</v>
      </c>
      <c r="CN22" s="3">
        <v>0.623</v>
      </c>
      <c r="CO22" s="3">
        <v>0.753</v>
      </c>
      <c r="CP22" s="3">
        <v>0.59299999999999997</v>
      </c>
    </row>
    <row r="23" spans="1:98" x14ac:dyDescent="0.2">
      <c r="A23">
        <v>21</v>
      </c>
      <c r="B23" t="s">
        <v>366</v>
      </c>
      <c r="C23" t="s">
        <v>367</v>
      </c>
      <c r="D23" t="s">
        <v>368</v>
      </c>
      <c r="E23">
        <v>0.9</v>
      </c>
      <c r="F23" t="s">
        <v>369</v>
      </c>
      <c r="G23">
        <v>1</v>
      </c>
      <c r="H23" t="b">
        <v>0</v>
      </c>
      <c r="I23">
        <v>85</v>
      </c>
      <c r="J23" s="3">
        <v>0.22</v>
      </c>
      <c r="K23" s="3">
        <v>0.623</v>
      </c>
      <c r="L23" s="3">
        <v>0.4</v>
      </c>
      <c r="M23" s="3">
        <v>0.8</v>
      </c>
      <c r="N23" s="3">
        <v>0.55000000000000004</v>
      </c>
      <c r="O23" s="3">
        <v>0.80400000000000005</v>
      </c>
      <c r="P23" s="3">
        <v>0.63300000000000001</v>
      </c>
      <c r="Q23" s="3">
        <v>0.54100000000000004</v>
      </c>
      <c r="R23" s="3">
        <v>0.66</v>
      </c>
      <c r="S23" s="3">
        <v>0.78600000000000003</v>
      </c>
      <c r="T23" s="3">
        <v>0.71599999999999997</v>
      </c>
      <c r="U23" s="3">
        <v>0.61</v>
      </c>
      <c r="V23" s="3">
        <v>0.63300000000000001</v>
      </c>
      <c r="W23" s="3">
        <v>0.59499999999999997</v>
      </c>
      <c r="X23" s="3">
        <v>0.48399999999999999</v>
      </c>
      <c r="Y23" s="3">
        <v>0.66900000000000004</v>
      </c>
      <c r="Z23" s="3">
        <v>0.69599999999999995</v>
      </c>
      <c r="AA23" s="3">
        <v>0.61899999999999999</v>
      </c>
      <c r="AB23" s="3">
        <v>0.75</v>
      </c>
      <c r="AC23" s="3">
        <v>0.92900000000000005</v>
      </c>
      <c r="AD23" s="3">
        <v>0.81799999999999995</v>
      </c>
      <c r="AE23" s="3">
        <v>0.755</v>
      </c>
      <c r="AF23" s="3">
        <v>0.65100000000000002</v>
      </c>
      <c r="AG23" s="3">
        <v>0.72199999999999998</v>
      </c>
      <c r="AH23" s="3">
        <v>0.73899999999999999</v>
      </c>
      <c r="AI23" s="3">
        <v>0.79</v>
      </c>
      <c r="AJ23" s="3">
        <v>0.6</v>
      </c>
      <c r="AK23" s="3">
        <v>0.65100000000000002</v>
      </c>
      <c r="AL23" s="3">
        <v>0.93600000000000005</v>
      </c>
      <c r="AM23" s="3">
        <v>0.81</v>
      </c>
      <c r="AN23" s="3">
        <v>0.85299999999999998</v>
      </c>
      <c r="AO23" s="3">
        <v>0.629</v>
      </c>
      <c r="AP23" s="3">
        <v>0.86199999999999999</v>
      </c>
      <c r="AQ23" s="3">
        <v>0.40600000000000003</v>
      </c>
      <c r="AR23" s="3">
        <v>0.59399999999999997</v>
      </c>
      <c r="AS23" s="3">
        <v>0.27500000000000002</v>
      </c>
      <c r="AT23" s="3">
        <v>0.54900000000000004</v>
      </c>
      <c r="AU23" s="3">
        <v>0.872</v>
      </c>
      <c r="AV23" s="3">
        <v>0.73299999999999998</v>
      </c>
      <c r="AW23" s="3">
        <v>0.65600000000000003</v>
      </c>
      <c r="AX23" s="3">
        <v>0.54800000000000004</v>
      </c>
      <c r="AY23" s="3">
        <v>0.61</v>
      </c>
      <c r="AZ23" s="3">
        <v>0.56699999999999995</v>
      </c>
      <c r="BA23" s="3">
        <v>0.60499999999999998</v>
      </c>
      <c r="BB23" s="3">
        <v>0.50600000000000001</v>
      </c>
      <c r="BC23" s="3">
        <v>0.69799999999999995</v>
      </c>
      <c r="BD23" s="3">
        <v>0.5</v>
      </c>
      <c r="BE23" s="3">
        <v>0.85599999999999998</v>
      </c>
      <c r="BF23" s="3">
        <v>0.68400000000000005</v>
      </c>
      <c r="BG23" s="3">
        <v>0.70099999999999996</v>
      </c>
      <c r="BH23" s="3">
        <v>0.81</v>
      </c>
      <c r="BI23" s="3">
        <v>0.23300000000000001</v>
      </c>
      <c r="BJ23" s="3">
        <v>0.68100000000000005</v>
      </c>
      <c r="BK23" s="3">
        <v>0.22700000000000001</v>
      </c>
      <c r="BL23" s="3">
        <v>0.93300000000000005</v>
      </c>
      <c r="BM23" s="3">
        <v>0.82399999999999995</v>
      </c>
      <c r="BN23" s="3">
        <v>0.76600000000000001</v>
      </c>
      <c r="BO23" s="3">
        <v>0.71699999999999997</v>
      </c>
      <c r="BP23" s="3">
        <v>0.45300000000000001</v>
      </c>
      <c r="BQ23" s="3">
        <v>0.371</v>
      </c>
      <c r="BR23" s="3">
        <v>0.65600000000000003</v>
      </c>
      <c r="BS23" s="3">
        <v>0.67700000000000005</v>
      </c>
      <c r="BT23" s="3">
        <v>0.78100000000000003</v>
      </c>
      <c r="BU23" s="3">
        <v>0.749</v>
      </c>
      <c r="BV23" s="3">
        <v>0.83199999999999996</v>
      </c>
      <c r="BW23" s="3">
        <v>0.96399999999999997</v>
      </c>
      <c r="BX23" s="3">
        <v>0.9</v>
      </c>
      <c r="BY23" s="3">
        <v>0.73099999999999998</v>
      </c>
      <c r="BZ23" s="3">
        <v>0.75700000000000001</v>
      </c>
      <c r="CA23" s="3">
        <v>0.80700000000000005</v>
      </c>
      <c r="CB23" s="3">
        <v>0.85499999999999998</v>
      </c>
      <c r="CC23" s="3">
        <v>0.78500000000000003</v>
      </c>
      <c r="CD23" s="3">
        <v>0.91</v>
      </c>
      <c r="CE23" s="3">
        <v>0.80400000000000005</v>
      </c>
      <c r="CF23" s="3">
        <v>0.80200000000000005</v>
      </c>
      <c r="CG23" s="3">
        <v>0.84499999999999997</v>
      </c>
      <c r="CH23" s="3">
        <v>0.73899999999999999</v>
      </c>
      <c r="CI23" s="3">
        <v>0.61699999999999999</v>
      </c>
      <c r="CJ23" s="3">
        <v>0.67100000000000004</v>
      </c>
      <c r="CK23" s="3">
        <v>0.99</v>
      </c>
      <c r="CL23" s="3">
        <v>0.5</v>
      </c>
      <c r="CM23" s="3">
        <v>0.48899999999999999</v>
      </c>
      <c r="CN23" s="3">
        <v>0.58399999999999996</v>
      </c>
      <c r="CO23" s="3">
        <v>0.74</v>
      </c>
      <c r="CP23" s="3">
        <v>0.67600000000000005</v>
      </c>
    </row>
    <row r="24" spans="1:98" x14ac:dyDescent="0.2">
      <c r="A24">
        <v>22</v>
      </c>
      <c r="B24" t="s">
        <v>366</v>
      </c>
      <c r="C24" t="s">
        <v>367</v>
      </c>
      <c r="D24" t="s">
        <v>368</v>
      </c>
      <c r="E24">
        <v>0.9</v>
      </c>
      <c r="F24" t="s">
        <v>369</v>
      </c>
      <c r="G24">
        <v>3</v>
      </c>
      <c r="H24" t="b">
        <v>0</v>
      </c>
      <c r="I24">
        <v>85</v>
      </c>
      <c r="J24" s="3">
        <v>0.151</v>
      </c>
      <c r="K24" s="3">
        <v>0.38300000000000001</v>
      </c>
      <c r="L24" s="3">
        <v>0.33300000000000002</v>
      </c>
      <c r="M24" s="3">
        <v>0.75</v>
      </c>
      <c r="N24" s="3">
        <v>0.8</v>
      </c>
      <c r="O24" s="3">
        <v>0.71799999999999997</v>
      </c>
      <c r="P24" s="3">
        <v>0.56699999999999995</v>
      </c>
      <c r="Q24" s="3">
        <v>0.51400000000000001</v>
      </c>
      <c r="R24" s="3">
        <v>0.60499999999999998</v>
      </c>
      <c r="S24" s="3">
        <v>0.64300000000000002</v>
      </c>
      <c r="T24" s="3">
        <v>0.72399999999999998</v>
      </c>
      <c r="U24" s="3">
        <v>0.61299999999999999</v>
      </c>
      <c r="V24" s="3">
        <v>0.56899999999999995</v>
      </c>
      <c r="W24" s="3">
        <v>0.55100000000000005</v>
      </c>
      <c r="X24" s="3">
        <v>0.33300000000000002</v>
      </c>
      <c r="Y24" s="3">
        <v>0.69799999999999995</v>
      </c>
      <c r="Z24" s="3">
        <v>0.67</v>
      </c>
      <c r="AA24" s="3">
        <v>0.61199999999999999</v>
      </c>
      <c r="AB24" s="3">
        <v>0.74</v>
      </c>
      <c r="AC24" s="3">
        <v>0.92800000000000005</v>
      </c>
      <c r="AD24" s="3">
        <v>0.81399999999999995</v>
      </c>
      <c r="AE24" s="3">
        <v>0.755</v>
      </c>
      <c r="AF24" s="3">
        <v>0.64300000000000002</v>
      </c>
      <c r="AG24" s="3">
        <v>0.71099999999999997</v>
      </c>
      <c r="AH24" s="3">
        <v>0.63600000000000001</v>
      </c>
      <c r="AI24" s="3">
        <v>0.76</v>
      </c>
      <c r="AJ24" s="3">
        <v>0.52700000000000002</v>
      </c>
      <c r="AK24" s="3">
        <v>0.58299999999999996</v>
      </c>
      <c r="AL24" s="3">
        <v>0.93600000000000005</v>
      </c>
      <c r="AM24" s="3">
        <v>0.79800000000000004</v>
      </c>
      <c r="AN24" s="3">
        <v>0.70699999999999996</v>
      </c>
      <c r="AO24" s="3">
        <v>0.74299999999999999</v>
      </c>
      <c r="AP24" s="3">
        <v>0.85699999999999998</v>
      </c>
      <c r="AQ24" s="3">
        <v>0.39</v>
      </c>
      <c r="AR24" s="3">
        <v>0.625</v>
      </c>
      <c r="AS24" s="3">
        <v>0.27800000000000002</v>
      </c>
      <c r="AT24" s="3">
        <v>0.53</v>
      </c>
      <c r="AU24" s="3">
        <v>0.754</v>
      </c>
      <c r="AV24" s="3">
        <v>0.70399999999999996</v>
      </c>
      <c r="AW24" s="3">
        <v>0.68899999999999995</v>
      </c>
      <c r="AX24" s="3">
        <v>0.46600000000000003</v>
      </c>
      <c r="AY24" s="3">
        <v>0.46899999999999997</v>
      </c>
      <c r="AZ24" s="3">
        <v>0.41699999999999998</v>
      </c>
      <c r="BA24" s="3">
        <v>0.56699999999999995</v>
      </c>
      <c r="BB24" s="3">
        <v>0.52600000000000002</v>
      </c>
      <c r="BC24" s="3">
        <v>0.57699999999999996</v>
      </c>
      <c r="BD24" s="3">
        <v>0.48099999999999998</v>
      </c>
      <c r="BE24" s="3">
        <v>0.79</v>
      </c>
      <c r="BF24" s="3">
        <v>0.59499999999999997</v>
      </c>
      <c r="BG24" s="3">
        <v>0.61699999999999999</v>
      </c>
      <c r="BH24" s="3">
        <v>0.78500000000000003</v>
      </c>
      <c r="BI24" s="3">
        <v>0.16700000000000001</v>
      </c>
      <c r="BJ24" s="3">
        <v>0.68400000000000005</v>
      </c>
      <c r="BK24" s="3">
        <v>0.23799999999999999</v>
      </c>
      <c r="BL24" s="3">
        <v>0.84799999999999998</v>
      </c>
      <c r="BM24" s="3">
        <v>0.8</v>
      </c>
      <c r="BN24" s="3">
        <v>0.72499999999999998</v>
      </c>
      <c r="BO24" s="3">
        <v>0.67800000000000005</v>
      </c>
      <c r="BP24" s="3">
        <v>0.46899999999999997</v>
      </c>
      <c r="BQ24" s="3">
        <v>0.42899999999999999</v>
      </c>
      <c r="BR24" s="3">
        <v>0.66700000000000004</v>
      </c>
      <c r="BS24" s="3">
        <v>0.56699999999999995</v>
      </c>
      <c r="BT24" s="3">
        <v>0.81100000000000005</v>
      </c>
      <c r="BU24" s="3">
        <v>0.65600000000000003</v>
      </c>
      <c r="BV24" s="3">
        <v>0.80200000000000005</v>
      </c>
      <c r="BW24" s="3">
        <v>0.96199999999999997</v>
      </c>
      <c r="BX24" s="3">
        <v>0.82399999999999995</v>
      </c>
      <c r="BY24" s="3">
        <v>0.67200000000000004</v>
      </c>
      <c r="BZ24" s="3">
        <v>0.70699999999999996</v>
      </c>
      <c r="CA24" s="3">
        <v>0.77</v>
      </c>
      <c r="CB24" s="3">
        <v>0.84599999999999997</v>
      </c>
      <c r="CC24" s="3">
        <v>0.85399999999999998</v>
      </c>
      <c r="CD24" s="3">
        <v>0.85</v>
      </c>
      <c r="CE24" s="3">
        <v>0.56399999999999995</v>
      </c>
      <c r="CF24" s="3">
        <v>0.75700000000000001</v>
      </c>
      <c r="CG24" s="3">
        <v>0.84599999999999997</v>
      </c>
      <c r="CH24" s="3">
        <v>0.70299999999999996</v>
      </c>
      <c r="CI24" s="3">
        <v>0.59799999999999998</v>
      </c>
      <c r="CJ24" s="3">
        <v>0.65700000000000003</v>
      </c>
      <c r="CK24" s="3">
        <v>0.98899999999999999</v>
      </c>
      <c r="CL24" s="3">
        <v>0.57399999999999995</v>
      </c>
      <c r="CM24" s="3">
        <v>0.45900000000000002</v>
      </c>
      <c r="CN24" s="3">
        <v>0.63600000000000001</v>
      </c>
      <c r="CO24" s="3">
        <v>0.79200000000000004</v>
      </c>
      <c r="CP24" s="3">
        <v>0.61099999999999999</v>
      </c>
    </row>
    <row r="25" spans="1:98" x14ac:dyDescent="0.2">
      <c r="A25">
        <v>23</v>
      </c>
      <c r="B25" t="s">
        <v>366</v>
      </c>
      <c r="C25" t="s">
        <v>367</v>
      </c>
      <c r="D25" t="s">
        <v>368</v>
      </c>
      <c r="E25">
        <v>0.9</v>
      </c>
      <c r="F25" t="s">
        <v>369</v>
      </c>
      <c r="G25">
        <v>5</v>
      </c>
      <c r="H25" t="b">
        <v>0</v>
      </c>
      <c r="I25">
        <v>85</v>
      </c>
      <c r="J25" s="3">
        <v>0.12</v>
      </c>
      <c r="K25" s="3">
        <v>0.53700000000000003</v>
      </c>
      <c r="L25" s="3">
        <v>0.33300000000000002</v>
      </c>
      <c r="M25" s="3">
        <v>0.7</v>
      </c>
      <c r="N25" s="3">
        <v>0.8</v>
      </c>
      <c r="O25" s="3">
        <v>0.77300000000000002</v>
      </c>
      <c r="P25" s="3">
        <v>0.61699999999999999</v>
      </c>
      <c r="Q25" s="3">
        <v>0.52100000000000002</v>
      </c>
      <c r="R25" s="3">
        <v>0.69799999999999995</v>
      </c>
      <c r="S25" s="3">
        <v>0.60699999999999998</v>
      </c>
      <c r="T25" s="3">
        <v>0.68799999999999994</v>
      </c>
      <c r="U25" s="3">
        <v>0.56899999999999995</v>
      </c>
      <c r="V25" s="3">
        <v>0.53600000000000003</v>
      </c>
      <c r="W25" s="3">
        <v>0.57199999999999995</v>
      </c>
      <c r="X25" s="3">
        <v>0.35599999999999998</v>
      </c>
      <c r="Y25" s="3">
        <v>0.66200000000000003</v>
      </c>
      <c r="Z25" s="3">
        <v>0.67800000000000005</v>
      </c>
      <c r="AA25" s="3">
        <v>0.626</v>
      </c>
      <c r="AB25" s="3">
        <v>0.78</v>
      </c>
      <c r="AC25" s="3">
        <v>0.92700000000000005</v>
      </c>
      <c r="AD25" s="3">
        <v>0.79200000000000004</v>
      </c>
      <c r="AE25" s="3">
        <v>0.748</v>
      </c>
      <c r="AF25" s="3">
        <v>0.63800000000000001</v>
      </c>
      <c r="AG25" s="3">
        <v>0.69899999999999995</v>
      </c>
      <c r="AH25" s="3">
        <v>0.61399999999999999</v>
      </c>
      <c r="AI25" s="3">
        <v>0.73799999999999999</v>
      </c>
      <c r="AJ25" s="3">
        <v>0.503</v>
      </c>
      <c r="AK25" s="3">
        <v>0.52</v>
      </c>
      <c r="AL25" s="3">
        <v>0.92300000000000004</v>
      </c>
      <c r="AM25" s="3">
        <v>0.78900000000000003</v>
      </c>
      <c r="AN25" s="3">
        <v>0.63300000000000001</v>
      </c>
      <c r="AO25" s="3">
        <v>0.57099999999999995</v>
      </c>
      <c r="AP25" s="3">
        <v>0.83</v>
      </c>
      <c r="AQ25" s="3">
        <v>0.373</v>
      </c>
      <c r="AR25" s="3">
        <v>0.65600000000000003</v>
      </c>
      <c r="AS25" s="3">
        <v>0.22700000000000001</v>
      </c>
      <c r="AT25" s="3">
        <v>0.52700000000000002</v>
      </c>
      <c r="AU25" s="3">
        <v>0.747</v>
      </c>
      <c r="AV25" s="3">
        <v>0.74399999999999999</v>
      </c>
      <c r="AW25" s="3">
        <v>0.78700000000000003</v>
      </c>
      <c r="AX25" s="3">
        <v>0.49299999999999999</v>
      </c>
      <c r="AY25" s="3">
        <v>0.39200000000000002</v>
      </c>
      <c r="AZ25" s="3">
        <v>0.36699999999999999</v>
      </c>
      <c r="BA25" s="3">
        <v>0.58799999999999997</v>
      </c>
      <c r="BB25" s="3">
        <v>0.45500000000000002</v>
      </c>
      <c r="BC25" s="3">
        <v>0.58399999999999996</v>
      </c>
      <c r="BD25" s="3">
        <v>0.47399999999999998</v>
      </c>
      <c r="BE25" s="3">
        <v>0.70799999999999996</v>
      </c>
      <c r="BF25" s="3">
        <v>0.53800000000000003</v>
      </c>
      <c r="BG25" s="3">
        <v>0.57699999999999996</v>
      </c>
      <c r="BH25" s="3">
        <v>0.78100000000000003</v>
      </c>
      <c r="BI25" s="3">
        <v>0.26700000000000002</v>
      </c>
      <c r="BJ25" s="3">
        <v>0.65200000000000002</v>
      </c>
      <c r="BK25" s="3">
        <v>0.23699999999999999</v>
      </c>
      <c r="BL25" s="3">
        <v>0.92400000000000004</v>
      </c>
      <c r="BM25" s="3">
        <v>0.76600000000000001</v>
      </c>
      <c r="BN25" s="3">
        <v>0.749</v>
      </c>
      <c r="BO25" s="3">
        <v>0.68799999999999994</v>
      </c>
      <c r="BP25" s="3">
        <v>0.45600000000000002</v>
      </c>
      <c r="BQ25" s="3">
        <v>0.435</v>
      </c>
      <c r="BR25" s="3">
        <v>0.78900000000000003</v>
      </c>
      <c r="BS25" s="3">
        <v>0.53</v>
      </c>
      <c r="BT25" s="3">
        <v>0.77100000000000002</v>
      </c>
      <c r="BU25" s="3">
        <v>0.56200000000000006</v>
      </c>
      <c r="BV25" s="3">
        <v>0.79300000000000004</v>
      </c>
      <c r="BW25" s="3">
        <v>0.95199999999999996</v>
      </c>
      <c r="BX25" s="3">
        <v>0.84299999999999997</v>
      </c>
      <c r="BY25" s="3">
        <v>0.66200000000000003</v>
      </c>
      <c r="BZ25" s="3">
        <v>0.71299999999999997</v>
      </c>
      <c r="CA25" s="3">
        <v>0.81699999999999995</v>
      </c>
      <c r="CB25" s="3">
        <v>0.86</v>
      </c>
      <c r="CC25" s="3">
        <v>0.86899999999999999</v>
      </c>
      <c r="CD25" s="3">
        <v>0.82</v>
      </c>
      <c r="CE25" s="3">
        <v>0.60799999999999998</v>
      </c>
      <c r="CF25" s="3">
        <v>0.73199999999999998</v>
      </c>
      <c r="CG25" s="3">
        <v>0.85399999999999998</v>
      </c>
      <c r="CH25" s="3">
        <v>0.70299999999999996</v>
      </c>
      <c r="CI25" s="3">
        <v>0.58399999999999996</v>
      </c>
      <c r="CJ25" s="3">
        <v>0.63100000000000001</v>
      </c>
      <c r="CK25" s="3">
        <v>0.98199999999999998</v>
      </c>
      <c r="CL25" s="3">
        <v>0.46300000000000002</v>
      </c>
      <c r="CM25" s="3">
        <v>0.44400000000000001</v>
      </c>
      <c r="CN25" s="3">
        <v>0.66200000000000003</v>
      </c>
      <c r="CO25" s="3">
        <v>0.74</v>
      </c>
      <c r="CP25" s="3">
        <v>0.59099999999999997</v>
      </c>
    </row>
    <row r="26" spans="1:98" x14ac:dyDescent="0.2">
      <c r="A26">
        <v>24</v>
      </c>
      <c r="B26" t="s">
        <v>366</v>
      </c>
      <c r="C26" t="s">
        <v>367</v>
      </c>
      <c r="D26" t="s">
        <v>368</v>
      </c>
      <c r="E26">
        <v>0.9</v>
      </c>
      <c r="F26" t="s">
        <v>369</v>
      </c>
      <c r="G26">
        <v>7</v>
      </c>
      <c r="H26" t="b">
        <v>0</v>
      </c>
      <c r="I26">
        <v>85</v>
      </c>
      <c r="J26" s="3">
        <v>0.11</v>
      </c>
      <c r="K26" s="3">
        <v>0.46899999999999997</v>
      </c>
      <c r="L26" s="3">
        <v>0.36699999999999999</v>
      </c>
      <c r="M26" s="3">
        <v>0.9</v>
      </c>
      <c r="N26" s="3">
        <v>0.75</v>
      </c>
      <c r="O26" s="3">
        <v>0.79300000000000004</v>
      </c>
      <c r="P26" s="3">
        <v>0.46700000000000003</v>
      </c>
      <c r="Q26" s="3">
        <v>0.51500000000000001</v>
      </c>
      <c r="R26" s="3">
        <v>0.65400000000000003</v>
      </c>
      <c r="S26" s="3">
        <v>0.67900000000000005</v>
      </c>
      <c r="T26" s="3">
        <v>0.7</v>
      </c>
      <c r="U26" s="3">
        <v>0.55400000000000005</v>
      </c>
      <c r="V26" s="3">
        <v>0.54100000000000004</v>
      </c>
      <c r="W26" s="3">
        <v>0.55100000000000005</v>
      </c>
      <c r="X26" s="3">
        <v>0.29099999999999998</v>
      </c>
      <c r="Y26" s="3">
        <v>0.61199999999999999</v>
      </c>
      <c r="Z26" s="3">
        <v>0.63800000000000001</v>
      </c>
      <c r="AA26" s="3">
        <v>0.57599999999999996</v>
      </c>
      <c r="AB26" s="3">
        <v>0.73</v>
      </c>
      <c r="AC26" s="3">
        <v>0.91800000000000004</v>
      </c>
      <c r="AD26" s="3">
        <v>0.73799999999999999</v>
      </c>
      <c r="AE26" s="3">
        <v>0.76300000000000001</v>
      </c>
      <c r="AF26" s="3">
        <v>0.628</v>
      </c>
      <c r="AG26" s="3">
        <v>0.67800000000000005</v>
      </c>
      <c r="AH26" s="3">
        <v>0.63600000000000001</v>
      </c>
      <c r="AI26" s="3">
        <v>0.70699999999999996</v>
      </c>
      <c r="AJ26" s="3">
        <v>0.47</v>
      </c>
      <c r="AK26" s="3">
        <v>0.41699999999999998</v>
      </c>
      <c r="AL26" s="3">
        <v>0.92800000000000005</v>
      </c>
      <c r="AM26" s="3">
        <v>0.78100000000000003</v>
      </c>
      <c r="AN26" s="3">
        <v>0.7</v>
      </c>
      <c r="AO26" s="3">
        <v>0.629</v>
      </c>
      <c r="AP26" s="3">
        <v>0.79700000000000004</v>
      </c>
      <c r="AQ26" s="3">
        <v>0.35699999999999998</v>
      </c>
      <c r="AR26" s="3">
        <v>0.59399999999999997</v>
      </c>
      <c r="AS26" s="3">
        <v>0.247</v>
      </c>
      <c r="AT26" s="3">
        <v>0.54700000000000004</v>
      </c>
      <c r="AU26" s="3">
        <v>0.78100000000000003</v>
      </c>
      <c r="AV26" s="3">
        <v>0.70899999999999996</v>
      </c>
      <c r="AW26" s="3">
        <v>0.68899999999999995</v>
      </c>
      <c r="AX26" s="3">
        <v>0.65800000000000003</v>
      </c>
      <c r="AY26" s="3">
        <v>0.42499999999999999</v>
      </c>
      <c r="AZ26" s="3">
        <v>0.36699999999999999</v>
      </c>
      <c r="BA26" s="3">
        <v>0.57599999999999996</v>
      </c>
      <c r="BB26" s="3">
        <v>0.49399999999999999</v>
      </c>
      <c r="BC26" s="3">
        <v>0.58799999999999997</v>
      </c>
      <c r="BD26" s="3">
        <v>0.48099999999999998</v>
      </c>
      <c r="BE26" s="3">
        <v>0.75600000000000001</v>
      </c>
      <c r="BF26" s="3">
        <v>0.498</v>
      </c>
      <c r="BG26" s="3">
        <v>0.54700000000000004</v>
      </c>
      <c r="BH26" s="3">
        <v>0.78500000000000003</v>
      </c>
      <c r="BI26" s="3">
        <v>0.26700000000000002</v>
      </c>
      <c r="BJ26" s="3">
        <v>0.60499999999999998</v>
      </c>
      <c r="BK26" s="3">
        <v>0.253</v>
      </c>
      <c r="BL26" s="3">
        <v>0.876</v>
      </c>
      <c r="BM26" s="3">
        <v>0.76100000000000001</v>
      </c>
      <c r="BN26" s="3">
        <v>0.67700000000000005</v>
      </c>
      <c r="BO26" s="3">
        <v>0.64900000000000002</v>
      </c>
      <c r="BP26" s="3">
        <v>0.46899999999999997</v>
      </c>
      <c r="BQ26" s="3">
        <v>0.45100000000000001</v>
      </c>
      <c r="BR26" s="3">
        <v>0.59399999999999997</v>
      </c>
      <c r="BS26" s="3">
        <v>0.49199999999999999</v>
      </c>
      <c r="BT26" s="3">
        <v>0.76500000000000001</v>
      </c>
      <c r="BU26" s="3">
        <v>0.69899999999999995</v>
      </c>
      <c r="BV26" s="3">
        <v>0.80200000000000005</v>
      </c>
      <c r="BW26" s="3">
        <v>0.94</v>
      </c>
      <c r="BX26" s="3">
        <v>0.8</v>
      </c>
      <c r="BY26" s="3">
        <v>0.61399999999999999</v>
      </c>
      <c r="BZ26" s="3">
        <v>0.68700000000000006</v>
      </c>
      <c r="CA26" s="3">
        <v>0.84699999999999998</v>
      </c>
      <c r="CB26" s="3">
        <v>0.82499999999999996</v>
      </c>
      <c r="CC26" s="3">
        <v>0.83099999999999996</v>
      </c>
      <c r="CD26" s="3">
        <v>0.8</v>
      </c>
      <c r="CE26" s="3">
        <v>0.66400000000000003</v>
      </c>
      <c r="CF26" s="3">
        <v>0.69299999999999995</v>
      </c>
      <c r="CG26" s="3">
        <v>0.85799999999999998</v>
      </c>
      <c r="CH26" s="3">
        <v>0.67800000000000005</v>
      </c>
      <c r="CI26" s="3">
        <v>0.57799999999999996</v>
      </c>
      <c r="CJ26" s="3">
        <v>0.61799999999999999</v>
      </c>
      <c r="CK26" s="3">
        <v>0.97899999999999998</v>
      </c>
      <c r="CL26" s="3">
        <v>0.40699999999999997</v>
      </c>
      <c r="CM26" s="3">
        <v>0.45500000000000002</v>
      </c>
      <c r="CN26" s="3">
        <v>0.66200000000000003</v>
      </c>
      <c r="CO26" s="3">
        <v>0.68799999999999994</v>
      </c>
      <c r="CP26" s="3">
        <v>0.58299999999999996</v>
      </c>
    </row>
    <row r="27" spans="1:98" x14ac:dyDescent="0.2">
      <c r="A27">
        <v>25</v>
      </c>
      <c r="B27" t="s">
        <v>366</v>
      </c>
      <c r="C27" t="s">
        <v>367</v>
      </c>
      <c r="D27" t="s">
        <v>368</v>
      </c>
      <c r="E27">
        <v>0.9</v>
      </c>
      <c r="F27" t="s">
        <v>369</v>
      </c>
      <c r="G27">
        <v>9</v>
      </c>
      <c r="H27" t="b">
        <v>0</v>
      </c>
      <c r="I27">
        <v>85</v>
      </c>
      <c r="J27" s="3">
        <v>0.11</v>
      </c>
      <c r="K27" s="3">
        <v>0.52</v>
      </c>
      <c r="L27" s="3">
        <v>0.33300000000000002</v>
      </c>
      <c r="M27" s="3">
        <v>0.65</v>
      </c>
      <c r="N27" s="3">
        <v>0.65</v>
      </c>
      <c r="O27" s="3">
        <v>0.76300000000000001</v>
      </c>
      <c r="P27" s="3">
        <v>0.433</v>
      </c>
      <c r="Q27" s="3">
        <v>0.51100000000000001</v>
      </c>
      <c r="R27" s="3">
        <v>0.59099999999999997</v>
      </c>
      <c r="S27" s="3">
        <v>0.71399999999999997</v>
      </c>
      <c r="T27" s="3">
        <v>0.69599999999999995</v>
      </c>
      <c r="U27" s="3">
        <v>0.55400000000000005</v>
      </c>
      <c r="V27" s="3">
        <v>0.53100000000000003</v>
      </c>
      <c r="W27" s="3">
        <v>0.55400000000000005</v>
      </c>
      <c r="X27" s="3">
        <v>0.30099999999999999</v>
      </c>
      <c r="Y27" s="3">
        <v>0.64</v>
      </c>
      <c r="Z27" s="3">
        <v>0.63</v>
      </c>
      <c r="AA27" s="3">
        <v>0.52500000000000002</v>
      </c>
      <c r="AB27" s="3">
        <v>0.81</v>
      </c>
      <c r="AC27" s="3">
        <v>0.91900000000000004</v>
      </c>
      <c r="AD27" s="3">
        <v>0.67600000000000005</v>
      </c>
      <c r="AE27" s="3">
        <v>0.74099999999999999</v>
      </c>
      <c r="AF27" s="3">
        <v>0.628</v>
      </c>
      <c r="AG27" s="3">
        <v>0.68700000000000006</v>
      </c>
      <c r="AH27" s="3">
        <v>0.70499999999999996</v>
      </c>
      <c r="AI27" s="3">
        <v>0.70699999999999996</v>
      </c>
      <c r="AJ27" s="3">
        <v>0.49</v>
      </c>
      <c r="AK27" s="3">
        <v>0.38300000000000001</v>
      </c>
      <c r="AL27" s="3">
        <v>0.91700000000000004</v>
      </c>
      <c r="AM27" s="3">
        <v>0.76700000000000002</v>
      </c>
      <c r="AN27" s="3">
        <v>0.56699999999999995</v>
      </c>
      <c r="AO27" s="3">
        <v>0.67600000000000005</v>
      </c>
      <c r="AP27" s="3">
        <v>0.80300000000000005</v>
      </c>
      <c r="AQ27" s="3">
        <v>0.34100000000000003</v>
      </c>
      <c r="AR27" s="3">
        <v>0.51600000000000001</v>
      </c>
      <c r="AS27" s="3">
        <v>0.26200000000000001</v>
      </c>
      <c r="AT27" s="3">
        <v>0.52</v>
      </c>
      <c r="AU27" s="3">
        <v>0.76700000000000002</v>
      </c>
      <c r="AV27" s="3">
        <v>0.72799999999999998</v>
      </c>
      <c r="AW27" s="3">
        <v>0.72099999999999997</v>
      </c>
      <c r="AX27" s="3">
        <v>0.57499999999999996</v>
      </c>
      <c r="AY27" s="3">
        <v>0.38100000000000001</v>
      </c>
      <c r="AZ27" s="3">
        <v>0.35</v>
      </c>
      <c r="BA27" s="3">
        <v>0.58199999999999996</v>
      </c>
      <c r="BB27" s="3">
        <v>0.47399999999999998</v>
      </c>
      <c r="BC27" s="3">
        <v>0.53600000000000003</v>
      </c>
      <c r="BD27" s="3">
        <v>0.45500000000000002</v>
      </c>
      <c r="BE27" s="3">
        <v>0.77800000000000002</v>
      </c>
      <c r="BF27" s="3">
        <v>0.46600000000000003</v>
      </c>
      <c r="BG27" s="3">
        <v>0.52300000000000002</v>
      </c>
      <c r="BH27" s="3">
        <v>0.76</v>
      </c>
      <c r="BI27" s="3">
        <v>0.433</v>
      </c>
      <c r="BJ27" s="3">
        <v>0.61799999999999999</v>
      </c>
      <c r="BK27" s="3">
        <v>0.25600000000000001</v>
      </c>
      <c r="BL27" s="3">
        <v>0.89500000000000002</v>
      </c>
      <c r="BM27" s="3">
        <v>0.746</v>
      </c>
      <c r="BN27" s="3">
        <v>0.64900000000000002</v>
      </c>
      <c r="BO27" s="3">
        <v>0.61499999999999999</v>
      </c>
      <c r="BP27" s="3">
        <v>0.46899999999999997</v>
      </c>
      <c r="BQ27" s="3">
        <v>0.41299999999999998</v>
      </c>
      <c r="BR27" s="3">
        <v>0.76100000000000001</v>
      </c>
      <c r="BS27" s="3">
        <v>0.44700000000000001</v>
      </c>
      <c r="BT27" s="3">
        <v>0.76300000000000001</v>
      </c>
      <c r="BU27" s="3">
        <v>0.70499999999999996</v>
      </c>
      <c r="BV27" s="3">
        <v>0.81699999999999995</v>
      </c>
      <c r="BW27" s="3">
        <v>0.93400000000000005</v>
      </c>
      <c r="BX27" s="3">
        <v>0.79500000000000004</v>
      </c>
      <c r="BY27" s="3">
        <v>0.54200000000000004</v>
      </c>
      <c r="BZ27" s="3">
        <v>0.63</v>
      </c>
      <c r="CA27" s="3">
        <v>0.85</v>
      </c>
      <c r="CB27" s="3">
        <v>0.82499999999999996</v>
      </c>
      <c r="CC27" s="3">
        <v>0.80800000000000005</v>
      </c>
      <c r="CD27" s="3">
        <v>0.84</v>
      </c>
      <c r="CE27" s="3">
        <v>0.60399999999999998</v>
      </c>
      <c r="CF27" s="3">
        <v>0.68899999999999995</v>
      </c>
      <c r="CG27" s="3">
        <v>0.86099999999999999</v>
      </c>
      <c r="CH27" s="3">
        <v>0.68600000000000005</v>
      </c>
      <c r="CI27" s="3">
        <v>0.57099999999999995</v>
      </c>
      <c r="CJ27" s="3">
        <v>0.61899999999999999</v>
      </c>
      <c r="CK27" s="3">
        <v>0.97599999999999998</v>
      </c>
      <c r="CL27" s="3">
        <v>0.5</v>
      </c>
      <c r="CM27" s="3">
        <v>0.44500000000000001</v>
      </c>
      <c r="CN27" s="3">
        <v>0.59699999999999998</v>
      </c>
      <c r="CO27" s="3">
        <v>0.68799999999999994</v>
      </c>
      <c r="CP27" s="3">
        <v>0.58799999999999997</v>
      </c>
    </row>
    <row r="28" spans="1:98" x14ac:dyDescent="0.2">
      <c r="A28">
        <v>26</v>
      </c>
      <c r="B28" t="s">
        <v>366</v>
      </c>
      <c r="C28" t="s">
        <v>367</v>
      </c>
      <c r="D28" t="s">
        <v>368</v>
      </c>
      <c r="E28">
        <v>0.1</v>
      </c>
      <c r="F28" t="s">
        <v>369</v>
      </c>
      <c r="G28">
        <v>1</v>
      </c>
      <c r="H28" t="b">
        <v>1</v>
      </c>
      <c r="I28">
        <v>85</v>
      </c>
      <c r="J28" s="3">
        <v>0.76100000000000001</v>
      </c>
      <c r="K28" s="3">
        <v>0.84599999999999997</v>
      </c>
      <c r="L28" s="3">
        <v>0.86699999999999999</v>
      </c>
      <c r="M28" s="3">
        <v>0.9</v>
      </c>
      <c r="N28" s="3">
        <v>0.9</v>
      </c>
      <c r="O28" s="3">
        <v>0.999</v>
      </c>
      <c r="P28" s="3">
        <v>0.91700000000000004</v>
      </c>
      <c r="Q28" s="3">
        <v>0.76400000000000001</v>
      </c>
      <c r="R28" s="3">
        <v>0.88400000000000001</v>
      </c>
      <c r="S28" s="3">
        <v>1</v>
      </c>
      <c r="T28" s="3">
        <v>0.70599999999999996</v>
      </c>
      <c r="U28" s="3">
        <v>0.83199999999999996</v>
      </c>
      <c r="V28" s="3">
        <v>0.84099999999999997</v>
      </c>
      <c r="W28" s="3">
        <v>0.82399999999999995</v>
      </c>
      <c r="X28" s="3">
        <v>0.92</v>
      </c>
      <c r="Y28" s="3">
        <v>0.72699999999999998</v>
      </c>
      <c r="Z28" s="3">
        <v>0.77700000000000002</v>
      </c>
      <c r="AA28" s="3">
        <v>0.68</v>
      </c>
      <c r="AB28" s="3">
        <v>0.88500000000000001</v>
      </c>
      <c r="AC28" s="3">
        <v>0.94399999999999995</v>
      </c>
      <c r="AD28" s="3">
        <v>1</v>
      </c>
      <c r="AE28" s="3">
        <v>0.72699999999999998</v>
      </c>
      <c r="AF28" s="3">
        <v>0.72199999999999998</v>
      </c>
      <c r="AG28" s="3">
        <v>0.80600000000000005</v>
      </c>
      <c r="AH28" s="3">
        <v>0.98899999999999999</v>
      </c>
      <c r="AI28" s="3">
        <v>0.95699999999999996</v>
      </c>
      <c r="AJ28" s="3">
        <v>0.83699999999999997</v>
      </c>
      <c r="AK28" s="3">
        <v>0.98299999999999998</v>
      </c>
      <c r="AL28" s="3">
        <v>0.90600000000000003</v>
      </c>
      <c r="AM28" s="3">
        <v>0.76700000000000002</v>
      </c>
      <c r="AN28" s="3">
        <v>0.997</v>
      </c>
      <c r="AO28" s="3">
        <v>0.69</v>
      </c>
      <c r="AP28" s="3">
        <v>0.93200000000000005</v>
      </c>
      <c r="AQ28" s="3">
        <v>0.51800000000000002</v>
      </c>
      <c r="AR28" s="3">
        <v>0.69499999999999995</v>
      </c>
      <c r="AS28" s="3">
        <v>0.48799999999999999</v>
      </c>
      <c r="AT28" s="3">
        <v>0.64900000000000002</v>
      </c>
      <c r="AU28" s="3">
        <v>0.96399999999999997</v>
      </c>
      <c r="AV28" s="3">
        <v>0.85099999999999998</v>
      </c>
      <c r="AW28" s="3">
        <v>0.78700000000000003</v>
      </c>
      <c r="AX28" s="3">
        <v>0.76700000000000002</v>
      </c>
      <c r="AY28" s="3">
        <v>0.93100000000000005</v>
      </c>
      <c r="AZ28" s="3">
        <v>0.97499999999999998</v>
      </c>
      <c r="BA28" s="3">
        <v>0.78800000000000003</v>
      </c>
      <c r="BB28" s="3">
        <v>0.54900000000000004</v>
      </c>
      <c r="BC28" s="3">
        <v>0.79900000000000004</v>
      </c>
      <c r="BD28" s="3">
        <v>0.51600000000000001</v>
      </c>
      <c r="BE28" s="3">
        <v>0.93100000000000005</v>
      </c>
      <c r="BF28" s="3">
        <v>0.94</v>
      </c>
      <c r="BG28" s="3">
        <v>0.95599999999999996</v>
      </c>
      <c r="BH28" s="3">
        <v>0.94599999999999995</v>
      </c>
      <c r="BI28" s="3">
        <v>0.91700000000000004</v>
      </c>
      <c r="BJ28" s="3">
        <v>0.82599999999999996</v>
      </c>
      <c r="BK28" s="3">
        <v>0.27</v>
      </c>
      <c r="BL28" s="3">
        <v>1</v>
      </c>
      <c r="BM28" s="3">
        <v>0.84099999999999997</v>
      </c>
      <c r="BN28" s="3">
        <v>0.88800000000000001</v>
      </c>
      <c r="BO28" s="3">
        <v>0.78</v>
      </c>
      <c r="BP28" s="3">
        <v>0.48699999999999999</v>
      </c>
      <c r="BQ28" s="3">
        <v>0.45600000000000002</v>
      </c>
      <c r="BR28" s="3">
        <v>1</v>
      </c>
      <c r="BS28" s="3">
        <v>0.91800000000000004</v>
      </c>
      <c r="BT28" s="3">
        <v>0.79900000000000004</v>
      </c>
      <c r="BU28" s="3">
        <v>0.88700000000000001</v>
      </c>
      <c r="BV28" s="3">
        <v>0.91800000000000004</v>
      </c>
      <c r="BW28" s="3">
        <v>0.97799999999999998</v>
      </c>
      <c r="BX28" s="3">
        <v>0.98099999999999998</v>
      </c>
      <c r="BY28" s="3">
        <v>0.96199999999999997</v>
      </c>
      <c r="BZ28" s="3">
        <v>0.97699999999999998</v>
      </c>
      <c r="CA28" s="3">
        <v>0.97499999999999998</v>
      </c>
      <c r="CB28" s="3">
        <v>0.95599999999999996</v>
      </c>
      <c r="CC28" s="3">
        <v>0.92300000000000004</v>
      </c>
      <c r="CD28" s="3">
        <v>1</v>
      </c>
      <c r="CE28" s="3">
        <v>0.998</v>
      </c>
      <c r="CF28" s="3">
        <v>0.995</v>
      </c>
      <c r="CG28" s="3">
        <v>0.97099999999999997</v>
      </c>
      <c r="CH28" s="3">
        <v>0.84199999999999997</v>
      </c>
      <c r="CI28" s="3">
        <v>0.76100000000000001</v>
      </c>
      <c r="CJ28" s="3">
        <v>0.78900000000000003</v>
      </c>
      <c r="CK28" s="3">
        <v>0.998</v>
      </c>
      <c r="CL28" s="3">
        <v>0.85199999999999998</v>
      </c>
      <c r="CM28" s="3">
        <v>0.76300000000000001</v>
      </c>
      <c r="CN28" s="3">
        <v>0.69499999999999995</v>
      </c>
      <c r="CO28" s="3">
        <v>0.747</v>
      </c>
      <c r="CP28" s="3">
        <v>0.90900000000000003</v>
      </c>
    </row>
    <row r="29" spans="1:98" x14ac:dyDescent="0.2">
      <c r="A29">
        <v>27</v>
      </c>
      <c r="B29" t="s">
        <v>366</v>
      </c>
      <c r="C29" t="s">
        <v>367</v>
      </c>
      <c r="D29" t="s">
        <v>368</v>
      </c>
      <c r="E29">
        <v>0.1</v>
      </c>
      <c r="F29" t="s">
        <v>369</v>
      </c>
      <c r="G29">
        <v>3</v>
      </c>
      <c r="H29" t="b">
        <v>1</v>
      </c>
      <c r="I29">
        <v>85</v>
      </c>
      <c r="J29" s="3">
        <v>0.72499999999999998</v>
      </c>
      <c r="K29" s="3">
        <v>0.85099999999999998</v>
      </c>
      <c r="L29" s="3">
        <v>0.85</v>
      </c>
      <c r="M29" s="3">
        <v>0.9</v>
      </c>
      <c r="N29" s="3">
        <v>0.9</v>
      </c>
      <c r="O29" s="3">
        <v>0.998</v>
      </c>
      <c r="P29" s="3">
        <v>0.90800000000000003</v>
      </c>
      <c r="Q29" s="3">
        <v>0.74399999999999999</v>
      </c>
      <c r="R29" s="3">
        <v>0.88700000000000001</v>
      </c>
      <c r="S29" s="3">
        <v>1</v>
      </c>
      <c r="T29" s="3">
        <v>0.73</v>
      </c>
      <c r="U29" s="3">
        <v>0.82299999999999995</v>
      </c>
      <c r="V29" s="3">
        <v>0.84899999999999998</v>
      </c>
      <c r="W29" s="3">
        <v>0.81799999999999995</v>
      </c>
      <c r="X29" s="3">
        <v>0.91200000000000003</v>
      </c>
      <c r="Y29" s="3">
        <v>0.73399999999999999</v>
      </c>
      <c r="Z29" s="3">
        <v>0.75700000000000001</v>
      </c>
      <c r="AA29" s="3">
        <v>0.67300000000000004</v>
      </c>
      <c r="AB29" s="3">
        <v>0.91</v>
      </c>
      <c r="AC29" s="3">
        <v>0.94399999999999995</v>
      </c>
      <c r="AD29" s="3">
        <v>1</v>
      </c>
      <c r="AE29" s="3">
        <v>0.73699999999999999</v>
      </c>
      <c r="AF29" s="3">
        <v>0.71599999999999997</v>
      </c>
      <c r="AG29" s="3">
        <v>0.80700000000000005</v>
      </c>
      <c r="AH29" s="3">
        <v>0.99399999999999999</v>
      </c>
      <c r="AI29" s="3">
        <v>0.95799999999999996</v>
      </c>
      <c r="AJ29" s="3">
        <v>0.83099999999999996</v>
      </c>
      <c r="AK29" s="3">
        <v>0.97399999999999998</v>
      </c>
      <c r="AL29" s="3">
        <v>0.90200000000000002</v>
      </c>
      <c r="AM29" s="3">
        <v>0.77300000000000002</v>
      </c>
      <c r="AN29" s="3">
        <v>0.997</v>
      </c>
      <c r="AO29" s="3">
        <v>0.7</v>
      </c>
      <c r="AP29" s="3">
        <v>0.92300000000000004</v>
      </c>
      <c r="AQ29" s="3">
        <v>0.497</v>
      </c>
      <c r="AR29" s="3">
        <v>0.68</v>
      </c>
      <c r="AS29" s="3">
        <v>0.47199999999999998</v>
      </c>
      <c r="AT29" s="3">
        <v>0.63900000000000001</v>
      </c>
      <c r="AU29" s="3">
        <v>0.96399999999999997</v>
      </c>
      <c r="AV29" s="3">
        <v>0.84899999999999998</v>
      </c>
      <c r="AW29" s="3">
        <v>0.79500000000000004</v>
      </c>
      <c r="AX29" s="3">
        <v>0.79500000000000004</v>
      </c>
      <c r="AY29" s="3">
        <v>0.91100000000000003</v>
      </c>
      <c r="AZ29" s="3">
        <v>0.95</v>
      </c>
      <c r="BA29" s="3">
        <v>0.77900000000000003</v>
      </c>
      <c r="BB29" s="3">
        <v>0.53200000000000003</v>
      </c>
      <c r="BC29" s="3">
        <v>0.80100000000000005</v>
      </c>
      <c r="BD29" s="3">
        <v>0.53200000000000003</v>
      </c>
      <c r="BE29" s="3">
        <v>0.93899999999999995</v>
      </c>
      <c r="BF29" s="3">
        <v>0.93200000000000005</v>
      </c>
      <c r="BG29" s="3">
        <v>0.95399999999999996</v>
      </c>
      <c r="BH29" s="3">
        <v>0.94399999999999995</v>
      </c>
      <c r="BI29" s="3">
        <v>0.85</v>
      </c>
      <c r="BJ29" s="3">
        <v>0.81799999999999995</v>
      </c>
      <c r="BK29" s="3">
        <v>0.27</v>
      </c>
      <c r="BL29" s="3">
        <v>1</v>
      </c>
      <c r="BM29" s="3">
        <v>0.85099999999999998</v>
      </c>
      <c r="BN29" s="3">
        <v>0.89300000000000002</v>
      </c>
      <c r="BO29" s="3">
        <v>0.76800000000000002</v>
      </c>
      <c r="BP29" s="3">
        <v>0.48099999999999998</v>
      </c>
      <c r="BQ29" s="3">
        <v>0.433</v>
      </c>
      <c r="BR29" s="3">
        <v>1</v>
      </c>
      <c r="BS29" s="3">
        <v>0.92</v>
      </c>
      <c r="BT29" s="3">
        <v>0.81699999999999995</v>
      </c>
      <c r="BU29" s="3">
        <v>0.879</v>
      </c>
      <c r="BV29" s="3">
        <v>0.93100000000000005</v>
      </c>
      <c r="BW29" s="3">
        <v>0.97799999999999998</v>
      </c>
      <c r="BX29" s="3">
        <v>0.97699999999999998</v>
      </c>
      <c r="BY29" s="3">
        <v>0.96699999999999997</v>
      </c>
      <c r="BZ29" s="3">
        <v>0.97699999999999998</v>
      </c>
      <c r="CA29" s="3">
        <v>0.97499999999999998</v>
      </c>
      <c r="CB29" s="3">
        <v>0.95599999999999996</v>
      </c>
      <c r="CC29" s="3">
        <v>0.92700000000000005</v>
      </c>
      <c r="CD29" s="3">
        <v>1</v>
      </c>
      <c r="CE29" s="3">
        <v>0.998</v>
      </c>
      <c r="CF29" s="3">
        <v>0.996</v>
      </c>
      <c r="CG29" s="3">
        <v>0.97099999999999997</v>
      </c>
      <c r="CH29" s="3">
        <v>0.84099999999999997</v>
      </c>
      <c r="CI29" s="3">
        <v>0.76700000000000002</v>
      </c>
      <c r="CJ29" s="3">
        <v>0.78800000000000003</v>
      </c>
      <c r="CK29" s="3">
        <v>0.998</v>
      </c>
      <c r="CL29" s="3">
        <v>0.82399999999999995</v>
      </c>
      <c r="CM29" s="3">
        <v>0.747</v>
      </c>
      <c r="CN29" s="3">
        <v>0.72099999999999997</v>
      </c>
      <c r="CO29" s="3">
        <v>0.76</v>
      </c>
      <c r="CP29" s="3">
        <v>0.90300000000000002</v>
      </c>
    </row>
    <row r="30" spans="1:98" x14ac:dyDescent="0.2">
      <c r="A30">
        <v>28</v>
      </c>
      <c r="B30" t="s">
        <v>366</v>
      </c>
      <c r="C30" t="s">
        <v>367</v>
      </c>
      <c r="D30" t="s">
        <v>368</v>
      </c>
      <c r="E30">
        <v>0.1</v>
      </c>
      <c r="F30" t="s">
        <v>369</v>
      </c>
      <c r="G30">
        <v>5</v>
      </c>
      <c r="H30" t="b">
        <v>1</v>
      </c>
      <c r="I30">
        <v>85</v>
      </c>
      <c r="J30" s="3">
        <v>0.72399999999999998</v>
      </c>
      <c r="K30" s="3">
        <v>0.85099999999999998</v>
      </c>
      <c r="L30" s="3">
        <v>0.83299999999999996</v>
      </c>
      <c r="M30" s="3">
        <v>0.9</v>
      </c>
      <c r="N30" s="3">
        <v>0.9</v>
      </c>
      <c r="O30" s="3">
        <v>0.998</v>
      </c>
      <c r="P30" s="3">
        <v>0.93300000000000005</v>
      </c>
      <c r="Q30" s="3">
        <v>0.75600000000000001</v>
      </c>
      <c r="R30" s="3">
        <v>0.87</v>
      </c>
      <c r="S30" s="3">
        <v>1</v>
      </c>
      <c r="T30" s="3">
        <v>0.70399999999999996</v>
      </c>
      <c r="U30" s="3">
        <v>0.81899999999999995</v>
      </c>
      <c r="V30" s="3">
        <v>0.84</v>
      </c>
      <c r="W30" s="3">
        <v>0.84</v>
      </c>
      <c r="X30" s="3">
        <v>0.89200000000000002</v>
      </c>
      <c r="Y30" s="3">
        <v>0.73</v>
      </c>
      <c r="Z30" s="3">
        <v>0.76300000000000001</v>
      </c>
      <c r="AA30" s="3">
        <v>0.66500000000000004</v>
      </c>
      <c r="AB30" s="3">
        <v>0.90500000000000003</v>
      </c>
      <c r="AC30" s="3">
        <v>0.94599999999999995</v>
      </c>
      <c r="AD30" s="3">
        <v>0.999</v>
      </c>
      <c r="AE30" s="3">
        <v>0.71599999999999997</v>
      </c>
      <c r="AF30" s="3">
        <v>0.71799999999999997</v>
      </c>
      <c r="AG30" s="3">
        <v>0.80200000000000005</v>
      </c>
      <c r="AH30" s="3">
        <v>0.98899999999999999</v>
      </c>
      <c r="AI30" s="3">
        <v>0.96</v>
      </c>
      <c r="AJ30" s="3">
        <v>0.84699999999999998</v>
      </c>
      <c r="AK30" s="3">
        <v>0.97099999999999997</v>
      </c>
      <c r="AL30" s="3">
        <v>0.90400000000000003</v>
      </c>
      <c r="AM30" s="3">
        <v>0.77700000000000002</v>
      </c>
      <c r="AN30" s="3">
        <v>0.99</v>
      </c>
      <c r="AO30" s="3">
        <v>0.70499999999999996</v>
      </c>
      <c r="AP30" s="3">
        <v>0.93200000000000005</v>
      </c>
      <c r="AQ30" s="3">
        <v>0.52300000000000002</v>
      </c>
      <c r="AR30" s="3">
        <v>0.625</v>
      </c>
      <c r="AS30" s="3">
        <v>0.48199999999999998</v>
      </c>
      <c r="AT30" s="3">
        <v>0.64400000000000002</v>
      </c>
      <c r="AU30" s="3">
        <v>0.96099999999999997</v>
      </c>
      <c r="AV30" s="3">
        <v>0.84699999999999998</v>
      </c>
      <c r="AW30" s="3">
        <v>0.77900000000000003</v>
      </c>
      <c r="AX30" s="3">
        <v>0.76</v>
      </c>
      <c r="AY30" s="3">
        <v>0.91800000000000004</v>
      </c>
      <c r="AZ30" s="3">
        <v>0.95</v>
      </c>
      <c r="BA30" s="3">
        <v>0.77500000000000002</v>
      </c>
      <c r="BB30" s="3">
        <v>0.57499999999999996</v>
      </c>
      <c r="BC30" s="3">
        <v>0.79900000000000004</v>
      </c>
      <c r="BD30" s="3">
        <v>0.52600000000000002</v>
      </c>
      <c r="BE30" s="3">
        <v>0.92600000000000005</v>
      </c>
      <c r="BF30" s="3">
        <v>0.92900000000000005</v>
      </c>
      <c r="BG30" s="3">
        <v>0.95</v>
      </c>
      <c r="BH30" s="3">
        <v>0.94799999999999995</v>
      </c>
      <c r="BI30" s="3">
        <v>0.81699999999999995</v>
      </c>
      <c r="BJ30" s="3">
        <v>0.81399999999999995</v>
      </c>
      <c r="BK30" s="3">
        <v>0.27600000000000002</v>
      </c>
      <c r="BL30" s="3">
        <v>1</v>
      </c>
      <c r="BM30" s="3">
        <v>0.83199999999999996</v>
      </c>
      <c r="BN30" s="3">
        <v>0.89200000000000002</v>
      </c>
      <c r="BO30" s="3">
        <v>0.81</v>
      </c>
      <c r="BP30" s="3">
        <v>0.48699999999999999</v>
      </c>
      <c r="BQ30" s="3">
        <v>0.46800000000000003</v>
      </c>
      <c r="BR30" s="3">
        <v>1</v>
      </c>
      <c r="BS30" s="3">
        <v>0.92800000000000005</v>
      </c>
      <c r="BT30" s="3">
        <v>0.80500000000000005</v>
      </c>
      <c r="BU30" s="3">
        <v>0.84899999999999998</v>
      </c>
      <c r="BV30" s="3">
        <v>0.92200000000000004</v>
      </c>
      <c r="BW30" s="3">
        <v>0.97499999999999998</v>
      </c>
      <c r="BX30" s="3">
        <v>0.97299999999999998</v>
      </c>
      <c r="BY30" s="3">
        <v>0.96099999999999997</v>
      </c>
      <c r="BZ30" s="3">
        <v>0.98</v>
      </c>
      <c r="CA30" s="3">
        <v>0.98</v>
      </c>
      <c r="CB30" s="3">
        <v>0.96099999999999997</v>
      </c>
      <c r="CC30" s="3">
        <v>0.91500000000000004</v>
      </c>
      <c r="CD30" s="3">
        <v>1</v>
      </c>
      <c r="CE30" s="3">
        <v>1</v>
      </c>
      <c r="CF30" s="3">
        <v>0.996</v>
      </c>
      <c r="CG30" s="3">
        <v>0.97299999999999998</v>
      </c>
      <c r="CH30" s="3">
        <v>0.84099999999999997</v>
      </c>
      <c r="CI30" s="3">
        <v>0.75800000000000001</v>
      </c>
      <c r="CJ30" s="3">
        <v>0.78700000000000003</v>
      </c>
      <c r="CK30" s="3">
        <v>0.999</v>
      </c>
      <c r="CL30" s="3">
        <v>0.75900000000000001</v>
      </c>
      <c r="CM30" s="3">
        <v>0.76</v>
      </c>
      <c r="CN30" s="3">
        <v>0.71399999999999997</v>
      </c>
      <c r="CO30" s="3">
        <v>0.74</v>
      </c>
      <c r="CP30" s="3">
        <v>0.90800000000000003</v>
      </c>
    </row>
    <row r="31" spans="1:98" x14ac:dyDescent="0.2">
      <c r="A31">
        <v>29</v>
      </c>
      <c r="B31" t="s">
        <v>366</v>
      </c>
      <c r="C31" t="s">
        <v>367</v>
      </c>
      <c r="D31" t="s">
        <v>368</v>
      </c>
      <c r="E31">
        <v>0.1</v>
      </c>
      <c r="F31" t="s">
        <v>369</v>
      </c>
      <c r="G31">
        <v>7</v>
      </c>
      <c r="H31" t="b">
        <v>1</v>
      </c>
      <c r="I31">
        <v>85</v>
      </c>
      <c r="J31" s="3">
        <v>0.67500000000000004</v>
      </c>
      <c r="K31" s="3">
        <v>0.84299999999999997</v>
      </c>
      <c r="L31" s="3">
        <v>0.86699999999999999</v>
      </c>
      <c r="M31" s="3">
        <v>0.9</v>
      </c>
      <c r="N31" s="3">
        <v>0.9</v>
      </c>
      <c r="O31" s="3">
        <v>0.998</v>
      </c>
      <c r="P31" s="3">
        <v>0.91700000000000004</v>
      </c>
      <c r="Q31" s="3">
        <v>0.74199999999999999</v>
      </c>
      <c r="R31" s="3">
        <v>0.874</v>
      </c>
      <c r="S31" s="3">
        <v>1</v>
      </c>
      <c r="T31" s="3">
        <v>0.71599999999999997</v>
      </c>
      <c r="U31" s="3">
        <v>0.82399999999999995</v>
      </c>
      <c r="V31" s="3">
        <v>0.83799999999999997</v>
      </c>
      <c r="W31" s="3">
        <v>0.81799999999999995</v>
      </c>
      <c r="X31" s="3">
        <v>0.93500000000000005</v>
      </c>
      <c r="Y31" s="3">
        <v>0.755</v>
      </c>
      <c r="Z31" s="3">
        <v>0.752</v>
      </c>
      <c r="AA31" s="3">
        <v>0.68300000000000005</v>
      </c>
      <c r="AB31" s="3">
        <v>0.90500000000000003</v>
      </c>
      <c r="AC31" s="3">
        <v>0.94599999999999995</v>
      </c>
      <c r="AD31" s="3">
        <v>1</v>
      </c>
      <c r="AE31" s="3">
        <v>0.72299999999999998</v>
      </c>
      <c r="AF31" s="3">
        <v>0.72</v>
      </c>
      <c r="AG31" s="3">
        <v>0.79700000000000004</v>
      </c>
      <c r="AH31" s="3">
        <v>0.98299999999999998</v>
      </c>
      <c r="AI31" s="3">
        <v>0.95599999999999996</v>
      </c>
      <c r="AJ31" s="3">
        <v>0.83699999999999997</v>
      </c>
      <c r="AK31" s="3">
        <v>0.97399999999999998</v>
      </c>
      <c r="AL31" s="3">
        <v>0.90200000000000002</v>
      </c>
      <c r="AM31" s="3">
        <v>0.79</v>
      </c>
      <c r="AN31" s="3">
        <v>0.997</v>
      </c>
      <c r="AO31" s="3">
        <v>0.70499999999999996</v>
      </c>
      <c r="AP31" s="3">
        <v>0.93200000000000005</v>
      </c>
      <c r="AQ31" s="3">
        <v>0.51800000000000002</v>
      </c>
      <c r="AR31" s="3">
        <v>0.67200000000000004</v>
      </c>
      <c r="AS31" s="3">
        <v>0.48899999999999999</v>
      </c>
      <c r="AT31" s="3">
        <v>0.65100000000000002</v>
      </c>
      <c r="AU31" s="3">
        <v>0.96599999999999997</v>
      </c>
      <c r="AV31" s="3">
        <v>0.86899999999999999</v>
      </c>
      <c r="AW31" s="3">
        <v>0.81100000000000005</v>
      </c>
      <c r="AX31" s="3">
        <v>0.78100000000000003</v>
      </c>
      <c r="AY31" s="3">
        <v>0.92500000000000004</v>
      </c>
      <c r="AZ31" s="3">
        <v>0.91700000000000004</v>
      </c>
      <c r="BA31" s="3">
        <v>0.77100000000000002</v>
      </c>
      <c r="BB31" s="3">
        <v>0.54500000000000004</v>
      </c>
      <c r="BC31" s="3">
        <v>0.83699999999999997</v>
      </c>
      <c r="BD31" s="3">
        <v>0.497</v>
      </c>
      <c r="BE31" s="3">
        <v>0.93500000000000005</v>
      </c>
      <c r="BF31" s="3">
        <v>0.93100000000000005</v>
      </c>
      <c r="BG31" s="3">
        <v>0.94699999999999995</v>
      </c>
      <c r="BH31" s="3">
        <v>0.95199999999999996</v>
      </c>
      <c r="BI31" s="3">
        <v>0.8</v>
      </c>
      <c r="BJ31" s="3">
        <v>0.81100000000000005</v>
      </c>
      <c r="BK31" s="3">
        <v>0.27500000000000002</v>
      </c>
      <c r="BL31" s="3">
        <v>1</v>
      </c>
      <c r="BM31" s="3">
        <v>0.83899999999999997</v>
      </c>
      <c r="BN31" s="3">
        <v>0.876</v>
      </c>
      <c r="BO31" s="3">
        <v>0.79500000000000004</v>
      </c>
      <c r="BP31" s="3">
        <v>0.49299999999999999</v>
      </c>
      <c r="BQ31" s="3">
        <v>0.46500000000000002</v>
      </c>
      <c r="BR31" s="3">
        <v>1</v>
      </c>
      <c r="BS31" s="3">
        <v>0.91500000000000004</v>
      </c>
      <c r="BT31" s="3">
        <v>0.80400000000000005</v>
      </c>
      <c r="BU31" s="3">
        <v>0.88700000000000001</v>
      </c>
      <c r="BV31" s="3">
        <v>0.92200000000000004</v>
      </c>
      <c r="BW31" s="3">
        <v>0.98</v>
      </c>
      <c r="BX31" s="3">
        <v>0.97699999999999998</v>
      </c>
      <c r="BY31" s="3">
        <v>0.95899999999999996</v>
      </c>
      <c r="BZ31" s="3">
        <v>0.97799999999999998</v>
      </c>
      <c r="CA31" s="3">
        <v>0.98199999999999998</v>
      </c>
      <c r="CB31" s="3">
        <v>0.95799999999999996</v>
      </c>
      <c r="CC31" s="3">
        <v>0.91900000000000004</v>
      </c>
      <c r="CD31" s="3">
        <v>1</v>
      </c>
      <c r="CE31" s="3">
        <v>0.997</v>
      </c>
      <c r="CF31" s="3">
        <v>0.996</v>
      </c>
      <c r="CG31" s="3">
        <v>0.97199999999999998</v>
      </c>
      <c r="CH31" s="3">
        <v>0.84499999999999997</v>
      </c>
      <c r="CI31" s="3">
        <v>0.76700000000000002</v>
      </c>
      <c r="CJ31" s="3">
        <v>0.77800000000000002</v>
      </c>
      <c r="CK31" s="3">
        <v>0.999</v>
      </c>
      <c r="CL31" s="3">
        <v>0.75900000000000001</v>
      </c>
      <c r="CM31" s="3">
        <v>0.755</v>
      </c>
      <c r="CN31" s="3">
        <v>0.72699999999999998</v>
      </c>
      <c r="CO31" s="3">
        <v>0.76600000000000001</v>
      </c>
      <c r="CP31" s="3">
        <v>0.89700000000000002</v>
      </c>
    </row>
    <row r="32" spans="1:98" x14ac:dyDescent="0.2">
      <c r="A32">
        <v>30</v>
      </c>
      <c r="B32" t="s">
        <v>366</v>
      </c>
      <c r="C32" t="s">
        <v>367</v>
      </c>
      <c r="D32" t="s">
        <v>368</v>
      </c>
      <c r="E32">
        <v>0.1</v>
      </c>
      <c r="F32" t="s">
        <v>369</v>
      </c>
      <c r="G32">
        <v>9</v>
      </c>
      <c r="H32" t="b">
        <v>1</v>
      </c>
      <c r="I32">
        <v>85</v>
      </c>
      <c r="J32" s="3">
        <v>0.68400000000000005</v>
      </c>
      <c r="K32" s="3">
        <v>0.85399999999999998</v>
      </c>
      <c r="L32" s="3">
        <v>0.8</v>
      </c>
      <c r="M32" s="3">
        <v>0.9</v>
      </c>
      <c r="N32" s="3">
        <v>0.9</v>
      </c>
      <c r="O32" s="3">
        <v>0.999</v>
      </c>
      <c r="P32" s="3">
        <v>0.9</v>
      </c>
      <c r="Q32" s="3">
        <v>0.74399999999999999</v>
      </c>
      <c r="R32" s="3">
        <v>0.879</v>
      </c>
      <c r="S32" s="3">
        <v>1</v>
      </c>
      <c r="T32" s="3">
        <v>0.73399999999999999</v>
      </c>
      <c r="U32" s="3">
        <v>0.80900000000000005</v>
      </c>
      <c r="V32" s="3">
        <v>0.83299999999999996</v>
      </c>
      <c r="W32" s="3">
        <v>0.82699999999999996</v>
      </c>
      <c r="X32" s="3">
        <v>0.93500000000000005</v>
      </c>
      <c r="Y32" s="3">
        <v>0.75900000000000001</v>
      </c>
      <c r="Z32" s="3">
        <v>0.74099999999999999</v>
      </c>
      <c r="AA32" s="3">
        <v>0.66200000000000003</v>
      </c>
      <c r="AB32" s="3">
        <v>0.89500000000000002</v>
      </c>
      <c r="AC32" s="3">
        <v>0.94499999999999995</v>
      </c>
      <c r="AD32" s="3">
        <v>1</v>
      </c>
      <c r="AE32" s="3">
        <v>0.74099999999999999</v>
      </c>
      <c r="AF32" s="3">
        <v>0.72099999999999997</v>
      </c>
      <c r="AG32" s="3">
        <v>0.79500000000000004</v>
      </c>
      <c r="AH32" s="3">
        <v>0.98899999999999999</v>
      </c>
      <c r="AI32" s="3">
        <v>0.95699999999999996</v>
      </c>
      <c r="AJ32" s="3">
        <v>0.84</v>
      </c>
      <c r="AK32" s="3">
        <v>0.96</v>
      </c>
      <c r="AL32" s="3">
        <v>0.90300000000000002</v>
      </c>
      <c r="AM32" s="3">
        <v>0.77100000000000002</v>
      </c>
      <c r="AN32" s="3">
        <v>0.99</v>
      </c>
      <c r="AO32" s="3">
        <v>0.71399999999999997</v>
      </c>
      <c r="AP32" s="3">
        <v>0.93</v>
      </c>
      <c r="AQ32" s="3">
        <v>0.51300000000000001</v>
      </c>
      <c r="AR32" s="3">
        <v>0.66400000000000003</v>
      </c>
      <c r="AS32" s="3">
        <v>0.497</v>
      </c>
      <c r="AT32" s="3">
        <v>0.64600000000000002</v>
      </c>
      <c r="AU32" s="3">
        <v>0.96299999999999997</v>
      </c>
      <c r="AV32" s="3">
        <v>0.86299999999999999</v>
      </c>
      <c r="AW32" s="3">
        <v>0.754</v>
      </c>
      <c r="AX32" s="3">
        <v>0.82199999999999995</v>
      </c>
      <c r="AY32" s="3">
        <v>0.92800000000000005</v>
      </c>
      <c r="AZ32" s="3">
        <v>0.92500000000000004</v>
      </c>
      <c r="BA32" s="3">
        <v>0.76600000000000001</v>
      </c>
      <c r="BB32" s="3">
        <v>0.53900000000000003</v>
      </c>
      <c r="BC32" s="3">
        <v>0.81100000000000005</v>
      </c>
      <c r="BD32" s="3">
        <v>0.503</v>
      </c>
      <c r="BE32" s="3">
        <v>0.92700000000000005</v>
      </c>
      <c r="BF32" s="3">
        <v>0.93300000000000005</v>
      </c>
      <c r="BG32" s="3">
        <v>0.94199999999999995</v>
      </c>
      <c r="BH32" s="3">
        <v>0.95199999999999996</v>
      </c>
      <c r="BI32" s="3">
        <v>0.81699999999999995</v>
      </c>
      <c r="BJ32" s="3">
        <v>0.80200000000000005</v>
      </c>
      <c r="BK32" s="3">
        <v>0.27300000000000002</v>
      </c>
      <c r="BL32" s="3">
        <v>1</v>
      </c>
      <c r="BM32" s="3">
        <v>0.86799999999999999</v>
      </c>
      <c r="BN32" s="3">
        <v>0.88</v>
      </c>
      <c r="BO32" s="3">
        <v>0.79800000000000004</v>
      </c>
      <c r="BP32" s="3">
        <v>0.49299999999999999</v>
      </c>
      <c r="BQ32" s="3">
        <v>0.44700000000000001</v>
      </c>
      <c r="BR32" s="3">
        <v>1</v>
      </c>
      <c r="BS32" s="3">
        <v>0.91700000000000004</v>
      </c>
      <c r="BT32" s="3">
        <v>0.82099999999999995</v>
      </c>
      <c r="BU32" s="3">
        <v>0.88500000000000001</v>
      </c>
      <c r="BV32" s="3">
        <v>0.91100000000000003</v>
      </c>
      <c r="BW32" s="3">
        <v>0.97699999999999998</v>
      </c>
      <c r="BX32" s="3">
        <v>0.97799999999999998</v>
      </c>
      <c r="BY32" s="3">
        <v>0.95799999999999996</v>
      </c>
      <c r="BZ32" s="3">
        <v>0.97599999999999998</v>
      </c>
      <c r="CA32" s="3">
        <v>0.98199999999999998</v>
      </c>
      <c r="CB32" s="3">
        <v>0.95399999999999996</v>
      </c>
      <c r="CC32" s="3">
        <v>0.91500000000000004</v>
      </c>
      <c r="CD32" s="3">
        <v>1</v>
      </c>
      <c r="CE32" s="3">
        <v>0.996</v>
      </c>
      <c r="CF32" s="3">
        <v>0.995</v>
      </c>
      <c r="CG32" s="3">
        <v>0.97099999999999997</v>
      </c>
      <c r="CH32" s="3">
        <v>0.83499999999999996</v>
      </c>
      <c r="CI32" s="3">
        <v>0.76300000000000001</v>
      </c>
      <c r="CJ32" s="3">
        <v>0.78800000000000003</v>
      </c>
      <c r="CK32" s="3">
        <v>0.998</v>
      </c>
      <c r="CL32" s="3">
        <v>0.76900000000000002</v>
      </c>
      <c r="CM32" s="3">
        <v>0.754</v>
      </c>
      <c r="CN32" s="3">
        <v>0.72099999999999997</v>
      </c>
      <c r="CO32" s="3">
        <v>0.77900000000000003</v>
      </c>
      <c r="CP32" s="3">
        <v>0.90100000000000002</v>
      </c>
      <c r="CQ32" s="7"/>
      <c r="CR32" s="7"/>
      <c r="CS32" s="7"/>
      <c r="CT32" s="7"/>
    </row>
    <row r="33" spans="1:94" x14ac:dyDescent="0.2">
      <c r="A33">
        <v>31</v>
      </c>
      <c r="B33" t="s">
        <v>366</v>
      </c>
      <c r="C33" t="s">
        <v>371</v>
      </c>
      <c r="D33" t="s">
        <v>372</v>
      </c>
      <c r="E33">
        <v>0.1</v>
      </c>
      <c r="H33" t="b">
        <v>0</v>
      </c>
      <c r="I33">
        <v>85</v>
      </c>
      <c r="J33" s="11">
        <v>0.54700000000000004</v>
      </c>
      <c r="K33" s="11">
        <v>0.72599999999999998</v>
      </c>
      <c r="L33" s="11">
        <v>0.63300000000000001</v>
      </c>
      <c r="M33" s="11">
        <v>0.75</v>
      </c>
      <c r="N33" s="11">
        <v>0.85</v>
      </c>
      <c r="O33" s="11">
        <v>1</v>
      </c>
      <c r="P33" s="11">
        <v>0.83299999999999996</v>
      </c>
      <c r="Q33" s="11">
        <v>0.52900000000000003</v>
      </c>
      <c r="R33" s="11">
        <v>0.76600000000000001</v>
      </c>
      <c r="S33" s="11">
        <v>1</v>
      </c>
      <c r="T33" s="11">
        <v>0.72399999999999998</v>
      </c>
      <c r="U33" s="11">
        <v>0.77400000000000002</v>
      </c>
      <c r="V33" s="11">
        <v>0.751</v>
      </c>
      <c r="W33" s="11">
        <v>0.78500000000000003</v>
      </c>
      <c r="X33" s="11">
        <v>0.71599999999999997</v>
      </c>
      <c r="Y33" s="11">
        <v>0.77</v>
      </c>
      <c r="Z33" s="11">
        <v>0.73199999999999998</v>
      </c>
      <c r="AA33" s="11">
        <v>0.63300000000000001</v>
      </c>
      <c r="AB33" s="11">
        <v>0.89</v>
      </c>
      <c r="AC33" s="11">
        <v>0.94399999999999995</v>
      </c>
      <c r="AD33" s="11">
        <v>0.92600000000000005</v>
      </c>
      <c r="AE33" s="11">
        <v>0.74099999999999999</v>
      </c>
      <c r="AF33" s="11">
        <v>0.69699999999999995</v>
      </c>
      <c r="AG33" s="11">
        <v>0.78300000000000003</v>
      </c>
      <c r="AH33" s="11">
        <v>0.89800000000000002</v>
      </c>
      <c r="AI33" s="11">
        <v>0.89900000000000002</v>
      </c>
      <c r="AJ33" s="11">
        <v>0.76</v>
      </c>
      <c r="AK33" s="11">
        <v>0.92600000000000005</v>
      </c>
      <c r="AL33" s="11">
        <v>0.92800000000000005</v>
      </c>
      <c r="AM33" s="11">
        <v>0.76300000000000001</v>
      </c>
      <c r="AN33" s="11">
        <v>0.98699999999999999</v>
      </c>
      <c r="AO33" s="11">
        <v>0.8</v>
      </c>
      <c r="AP33" s="11">
        <v>0.90800000000000003</v>
      </c>
      <c r="AQ33" s="11">
        <v>0.47699999999999998</v>
      </c>
      <c r="AR33" s="11">
        <v>0.56200000000000006</v>
      </c>
      <c r="AS33" s="11">
        <v>0.38400000000000001</v>
      </c>
      <c r="AT33" s="11">
        <v>0.60299999999999998</v>
      </c>
      <c r="AU33" s="11">
        <v>0.94799999999999995</v>
      </c>
      <c r="AV33" s="11">
        <v>0.84799999999999998</v>
      </c>
      <c r="AW33" s="11">
        <v>0.73799999999999999</v>
      </c>
      <c r="AX33" s="11">
        <v>0.83599999999999997</v>
      </c>
      <c r="AY33" s="11">
        <v>0.77400000000000002</v>
      </c>
      <c r="AZ33" s="11">
        <v>0.81699999999999995</v>
      </c>
      <c r="BA33" s="11">
        <v>0.78400000000000003</v>
      </c>
      <c r="BB33" s="11">
        <v>0.55200000000000005</v>
      </c>
      <c r="BC33" s="11">
        <v>0.78700000000000003</v>
      </c>
      <c r="BD33" s="11">
        <v>0.52600000000000002</v>
      </c>
      <c r="BE33" s="11">
        <v>0.89600000000000002</v>
      </c>
      <c r="BF33" s="11">
        <v>0.88300000000000001</v>
      </c>
      <c r="BG33" s="11">
        <v>0.90500000000000003</v>
      </c>
      <c r="BH33" s="11">
        <v>0.94199999999999995</v>
      </c>
      <c r="BI33" s="11">
        <v>0.5</v>
      </c>
      <c r="BJ33" s="11">
        <v>0.755</v>
      </c>
      <c r="BK33" s="11">
        <v>0.28299999999999997</v>
      </c>
      <c r="BL33" s="11">
        <v>1</v>
      </c>
      <c r="BM33" s="11">
        <v>0.873</v>
      </c>
      <c r="BN33" s="11">
        <v>0.82099999999999995</v>
      </c>
      <c r="BO33" s="11">
        <v>0.79</v>
      </c>
      <c r="BP33" s="11">
        <v>0.47699999999999998</v>
      </c>
      <c r="BQ33" s="11">
        <v>0.46100000000000002</v>
      </c>
      <c r="BR33" s="11">
        <v>0.92800000000000005</v>
      </c>
      <c r="BS33" s="11">
        <v>0.875</v>
      </c>
      <c r="BT33" s="11">
        <v>0.84</v>
      </c>
      <c r="BU33" s="11">
        <v>0.85699999999999998</v>
      </c>
      <c r="BV33" s="11">
        <v>0.88800000000000001</v>
      </c>
      <c r="BW33" s="11">
        <v>0.98</v>
      </c>
      <c r="BX33" s="11">
        <v>0.94099999999999995</v>
      </c>
      <c r="BY33" s="11">
        <v>0.89900000000000002</v>
      </c>
      <c r="BZ33" s="11">
        <v>0.96</v>
      </c>
      <c r="CA33" s="11">
        <v>0.99</v>
      </c>
      <c r="CB33" s="11">
        <v>0.96099999999999997</v>
      </c>
      <c r="CC33" s="11">
        <v>0.89200000000000002</v>
      </c>
      <c r="CD33" s="11">
        <v>1</v>
      </c>
      <c r="CE33" s="11">
        <v>0.96099999999999997</v>
      </c>
      <c r="CF33" s="11">
        <v>0.98899999999999999</v>
      </c>
      <c r="CG33" s="11">
        <v>0.94199999999999995</v>
      </c>
      <c r="CH33" s="11">
        <v>0.84099999999999997</v>
      </c>
      <c r="CI33" s="11">
        <v>0.752</v>
      </c>
      <c r="CJ33" s="11">
        <v>0.77200000000000002</v>
      </c>
      <c r="CK33" s="11">
        <v>0.998</v>
      </c>
      <c r="CL33" s="11">
        <v>0.53700000000000003</v>
      </c>
      <c r="CM33" s="11">
        <v>0.69099999999999995</v>
      </c>
      <c r="CN33" s="11">
        <v>0.77900000000000003</v>
      </c>
      <c r="CO33" s="11">
        <v>0.71399999999999997</v>
      </c>
      <c r="CP33" s="11">
        <v>0.80400000000000005</v>
      </c>
    </row>
    <row r="34" spans="1:94" x14ac:dyDescent="0.2">
      <c r="A34">
        <v>32</v>
      </c>
      <c r="B34" t="s">
        <v>366</v>
      </c>
      <c r="C34" t="s">
        <v>371</v>
      </c>
      <c r="D34" t="s">
        <v>372</v>
      </c>
      <c r="E34">
        <v>0.2</v>
      </c>
      <c r="H34" t="b">
        <v>0</v>
      </c>
      <c r="I34">
        <v>85</v>
      </c>
      <c r="J34" s="11">
        <v>0.52700000000000002</v>
      </c>
      <c r="K34" s="11">
        <v>0.65100000000000002</v>
      </c>
      <c r="L34" s="11">
        <v>0.46700000000000003</v>
      </c>
      <c r="M34" s="11">
        <v>0.9</v>
      </c>
      <c r="N34" s="11">
        <v>0.9</v>
      </c>
      <c r="O34" s="11">
        <v>1</v>
      </c>
      <c r="P34" s="11">
        <v>0.8</v>
      </c>
      <c r="Q34" s="11">
        <v>0.52300000000000002</v>
      </c>
      <c r="R34" s="11">
        <v>0.746</v>
      </c>
      <c r="S34" s="11">
        <v>0.89300000000000002</v>
      </c>
      <c r="T34" s="11">
        <v>0.74</v>
      </c>
      <c r="U34" s="11">
        <v>0.72099999999999997</v>
      </c>
      <c r="V34" s="11">
        <v>0.69199999999999995</v>
      </c>
      <c r="W34" s="11">
        <v>0.73599999999999999</v>
      </c>
      <c r="X34" s="11">
        <v>0.57799999999999996</v>
      </c>
      <c r="Y34" s="11">
        <v>0.748</v>
      </c>
      <c r="Z34" s="11">
        <v>0.74299999999999999</v>
      </c>
      <c r="AA34" s="11">
        <v>0.67600000000000005</v>
      </c>
      <c r="AB34" s="11">
        <v>0.85</v>
      </c>
      <c r="AC34" s="11">
        <v>0.94199999999999995</v>
      </c>
      <c r="AD34" s="11">
        <v>0.755</v>
      </c>
      <c r="AE34" s="11">
        <v>0.748</v>
      </c>
      <c r="AF34" s="11">
        <v>0.71</v>
      </c>
      <c r="AG34" s="11">
        <v>0.76900000000000002</v>
      </c>
      <c r="AH34" s="11">
        <v>0.76100000000000001</v>
      </c>
      <c r="AI34" s="11">
        <v>0.85599999999999998</v>
      </c>
      <c r="AJ34" s="11">
        <v>0.67</v>
      </c>
      <c r="AK34" s="11">
        <v>0.81100000000000005</v>
      </c>
      <c r="AL34" s="11">
        <v>0.91400000000000003</v>
      </c>
      <c r="AM34" s="11">
        <v>0.76500000000000001</v>
      </c>
      <c r="AN34" s="11">
        <v>0.99299999999999999</v>
      </c>
      <c r="AO34" s="11">
        <v>0.77100000000000002</v>
      </c>
      <c r="AP34" s="11">
        <v>0.91400000000000003</v>
      </c>
      <c r="AQ34" s="11">
        <v>0.40600000000000003</v>
      </c>
      <c r="AR34" s="11">
        <v>0.60899999999999999</v>
      </c>
      <c r="AS34" s="11">
        <v>0.36699999999999999</v>
      </c>
      <c r="AT34" s="11">
        <v>0.54800000000000004</v>
      </c>
      <c r="AU34" s="11">
        <v>0.91100000000000003</v>
      </c>
      <c r="AV34" s="11">
        <v>0.84299999999999997</v>
      </c>
      <c r="AW34" s="11">
        <v>0.77</v>
      </c>
      <c r="AX34" s="11">
        <v>0.78100000000000003</v>
      </c>
      <c r="AY34" s="11">
        <v>0.68300000000000005</v>
      </c>
      <c r="AZ34" s="11">
        <v>0.8</v>
      </c>
      <c r="BA34" s="11">
        <v>0.75700000000000001</v>
      </c>
      <c r="BB34" s="11">
        <v>0.51900000000000002</v>
      </c>
      <c r="BC34" s="11">
        <v>0.79</v>
      </c>
      <c r="BD34" s="11">
        <v>0.49399999999999999</v>
      </c>
      <c r="BE34" s="11">
        <v>0.90800000000000003</v>
      </c>
      <c r="BF34" s="11">
        <v>0.875</v>
      </c>
      <c r="BG34" s="11">
        <v>0.90100000000000002</v>
      </c>
      <c r="BH34" s="11">
        <v>0.92100000000000004</v>
      </c>
      <c r="BI34" s="11">
        <v>0.26700000000000002</v>
      </c>
      <c r="BJ34" s="11">
        <v>0.751</v>
      </c>
      <c r="BK34" s="11">
        <v>0.27700000000000002</v>
      </c>
      <c r="BL34" s="11">
        <v>1</v>
      </c>
      <c r="BM34" s="11">
        <v>0.84899999999999998</v>
      </c>
      <c r="BN34" s="11">
        <v>0.78700000000000003</v>
      </c>
      <c r="BO34" s="11">
        <v>0.78</v>
      </c>
      <c r="BP34" s="11">
        <v>0.48299999999999998</v>
      </c>
      <c r="BQ34" s="11">
        <v>0.435</v>
      </c>
      <c r="BR34" s="11">
        <v>0.95</v>
      </c>
      <c r="BS34" s="11">
        <v>0.79200000000000004</v>
      </c>
      <c r="BT34" s="11">
        <v>0.84499999999999997</v>
      </c>
      <c r="BU34" s="11">
        <v>0.84399999999999997</v>
      </c>
      <c r="BV34" s="11">
        <v>0.85399999999999998</v>
      </c>
      <c r="BW34" s="11">
        <v>0.97799999999999998</v>
      </c>
      <c r="BX34" s="11">
        <v>0.94099999999999995</v>
      </c>
      <c r="BY34" s="11">
        <v>0.86599999999999999</v>
      </c>
      <c r="BZ34" s="11">
        <v>0.96599999999999997</v>
      </c>
      <c r="CA34" s="11">
        <v>0.99</v>
      </c>
      <c r="CB34" s="11">
        <v>0.96099999999999997</v>
      </c>
      <c r="CC34" s="11">
        <v>0.9</v>
      </c>
      <c r="CD34" s="11">
        <v>1</v>
      </c>
      <c r="CE34" s="11">
        <v>0.86099999999999999</v>
      </c>
      <c r="CF34" s="11">
        <v>0.98299999999999998</v>
      </c>
      <c r="CG34" s="11">
        <v>0.92500000000000004</v>
      </c>
      <c r="CH34" s="11">
        <v>0.82499999999999996</v>
      </c>
      <c r="CI34" s="11">
        <v>0.73099999999999998</v>
      </c>
      <c r="CJ34" s="11">
        <v>0.747</v>
      </c>
      <c r="CK34" s="11">
        <v>0.995</v>
      </c>
      <c r="CL34" s="11">
        <v>0.5</v>
      </c>
      <c r="CM34" s="11">
        <v>0.63200000000000001</v>
      </c>
      <c r="CN34" s="11">
        <v>0.72699999999999998</v>
      </c>
      <c r="CO34" s="11">
        <v>0.76600000000000001</v>
      </c>
      <c r="CP34" s="11">
        <v>0.75700000000000001</v>
      </c>
    </row>
    <row r="35" spans="1:94" x14ac:dyDescent="0.2">
      <c r="A35">
        <v>33</v>
      </c>
      <c r="B35" t="s">
        <v>366</v>
      </c>
      <c r="C35" t="s">
        <v>371</v>
      </c>
      <c r="D35" t="s">
        <v>372</v>
      </c>
      <c r="E35">
        <v>0.3</v>
      </c>
      <c r="H35" t="b">
        <v>0</v>
      </c>
      <c r="I35">
        <v>85</v>
      </c>
      <c r="J35" s="11">
        <v>0.46</v>
      </c>
      <c r="K35" s="11">
        <v>0.59399999999999997</v>
      </c>
      <c r="L35" s="11">
        <v>0.46700000000000003</v>
      </c>
      <c r="M35" s="11">
        <v>0.9</v>
      </c>
      <c r="N35" s="11">
        <v>0.9</v>
      </c>
      <c r="O35" s="11">
        <v>0.998</v>
      </c>
      <c r="P35" s="11">
        <v>0.71699999999999997</v>
      </c>
      <c r="Q35" s="11">
        <v>0.52100000000000002</v>
      </c>
      <c r="R35" s="11">
        <v>0.67600000000000005</v>
      </c>
      <c r="S35" s="11">
        <v>0.96399999999999997</v>
      </c>
      <c r="T35" s="11">
        <v>0.748</v>
      </c>
      <c r="U35" s="11">
        <v>0.69</v>
      </c>
      <c r="V35" s="11">
        <v>0.70299999999999996</v>
      </c>
      <c r="W35" s="11">
        <v>0.749</v>
      </c>
      <c r="X35" s="11">
        <v>0.54200000000000004</v>
      </c>
      <c r="Y35" s="11">
        <v>0.69099999999999995</v>
      </c>
      <c r="Z35" s="11">
        <v>0.74299999999999999</v>
      </c>
      <c r="AA35" s="11">
        <v>0.64</v>
      </c>
      <c r="AB35" s="11">
        <v>0.87</v>
      </c>
      <c r="AC35" s="11">
        <v>0.94</v>
      </c>
      <c r="AD35" s="11">
        <v>0.88600000000000001</v>
      </c>
      <c r="AE35" s="11">
        <v>0.76300000000000001</v>
      </c>
      <c r="AF35" s="11">
        <v>0.69899999999999995</v>
      </c>
      <c r="AG35" s="11">
        <v>0.77</v>
      </c>
      <c r="AH35" s="11">
        <v>0.77300000000000002</v>
      </c>
      <c r="AI35" s="11">
        <v>0.83</v>
      </c>
      <c r="AJ35" s="11">
        <v>0.65100000000000002</v>
      </c>
      <c r="AK35" s="11">
        <v>0.88600000000000001</v>
      </c>
      <c r="AL35" s="11">
        <v>0.90400000000000003</v>
      </c>
      <c r="AM35" s="11">
        <v>0.746</v>
      </c>
      <c r="AN35" s="11">
        <v>0.95299999999999996</v>
      </c>
      <c r="AO35" s="11">
        <v>0.81899999999999995</v>
      </c>
      <c r="AP35" s="11">
        <v>0.9</v>
      </c>
      <c r="AQ35" s="11">
        <v>0.432</v>
      </c>
      <c r="AR35" s="11">
        <v>0.51600000000000001</v>
      </c>
      <c r="AS35" s="11">
        <v>0.34499999999999997</v>
      </c>
      <c r="AT35" s="11">
        <v>0.52400000000000002</v>
      </c>
      <c r="AU35" s="11">
        <v>0.91700000000000004</v>
      </c>
      <c r="AV35" s="11">
        <v>0.84299999999999997</v>
      </c>
      <c r="AW35" s="11">
        <v>0.78700000000000003</v>
      </c>
      <c r="AX35" s="11">
        <v>0.753</v>
      </c>
      <c r="AY35" s="11">
        <v>0.68799999999999994</v>
      </c>
      <c r="AZ35" s="11">
        <v>0.73299999999999998</v>
      </c>
      <c r="BA35" s="11">
        <v>0.747</v>
      </c>
      <c r="BB35" s="11">
        <v>0.54500000000000004</v>
      </c>
      <c r="BC35" s="11">
        <v>0.753</v>
      </c>
      <c r="BD35" s="11">
        <v>0.51900000000000002</v>
      </c>
      <c r="BE35" s="11">
        <v>0.879</v>
      </c>
      <c r="BF35" s="11">
        <v>0.84799999999999998</v>
      </c>
      <c r="BG35" s="11">
        <v>0.89500000000000002</v>
      </c>
      <c r="BH35" s="11">
        <v>0.83899999999999997</v>
      </c>
      <c r="BI35" s="11">
        <v>0.433</v>
      </c>
      <c r="BJ35" s="11">
        <v>0.751</v>
      </c>
      <c r="BK35" s="11">
        <v>0.249</v>
      </c>
      <c r="BL35" s="11">
        <v>0.97099999999999997</v>
      </c>
      <c r="BM35" s="11">
        <v>0.82399999999999995</v>
      </c>
      <c r="BN35" s="11">
        <v>0.82499999999999996</v>
      </c>
      <c r="BO35" s="11">
        <v>0.78500000000000003</v>
      </c>
      <c r="BP35" s="11">
        <v>0.49299999999999999</v>
      </c>
      <c r="BQ35" s="11">
        <v>0.437</v>
      </c>
      <c r="BR35" s="11">
        <v>0.9</v>
      </c>
      <c r="BS35" s="11">
        <v>0.755</v>
      </c>
      <c r="BT35" s="11">
        <v>0.81899999999999995</v>
      </c>
      <c r="BU35" s="11">
        <v>0.80700000000000005</v>
      </c>
      <c r="BV35" s="11">
        <v>0.84199999999999997</v>
      </c>
      <c r="BW35" s="11">
        <v>0.97499999999999998</v>
      </c>
      <c r="BX35" s="11">
        <v>0.94299999999999995</v>
      </c>
      <c r="BY35" s="11">
        <v>0.84499999999999997</v>
      </c>
      <c r="BZ35" s="11">
        <v>0.94899999999999995</v>
      </c>
      <c r="CA35" s="11">
        <v>0.97699999999999998</v>
      </c>
      <c r="CB35" s="11">
        <v>0.91700000000000004</v>
      </c>
      <c r="CC35" s="11">
        <v>0.88500000000000001</v>
      </c>
      <c r="CD35" s="11">
        <v>1</v>
      </c>
      <c r="CE35" s="11">
        <v>0.89800000000000002</v>
      </c>
      <c r="CF35" s="11">
        <v>0.97199999999999998</v>
      </c>
      <c r="CG35" s="11">
        <v>0.91600000000000004</v>
      </c>
      <c r="CH35" s="11">
        <v>0.80800000000000005</v>
      </c>
      <c r="CI35" s="11">
        <v>0.70699999999999996</v>
      </c>
      <c r="CJ35" s="11">
        <v>0.72899999999999998</v>
      </c>
      <c r="CK35" s="11">
        <v>0.996</v>
      </c>
      <c r="CL35" s="11">
        <v>0.59299999999999997</v>
      </c>
      <c r="CM35" s="11">
        <v>0.56399999999999995</v>
      </c>
      <c r="CN35" s="11">
        <v>0.74</v>
      </c>
      <c r="CO35" s="11">
        <v>0.76600000000000001</v>
      </c>
      <c r="CP35" s="11">
        <v>0.74299999999999999</v>
      </c>
    </row>
    <row r="36" spans="1:94" x14ac:dyDescent="0.2">
      <c r="A36">
        <v>34</v>
      </c>
      <c r="B36" t="s">
        <v>366</v>
      </c>
      <c r="C36" t="s">
        <v>371</v>
      </c>
      <c r="D36" t="s">
        <v>372</v>
      </c>
      <c r="E36">
        <v>0.4</v>
      </c>
      <c r="H36" t="b">
        <v>0</v>
      </c>
      <c r="I36">
        <v>85</v>
      </c>
      <c r="J36" s="11">
        <v>0.51700000000000002</v>
      </c>
      <c r="K36" s="11">
        <v>0.68600000000000005</v>
      </c>
      <c r="L36" s="11">
        <v>0.53300000000000003</v>
      </c>
      <c r="M36" s="11">
        <v>0.9</v>
      </c>
      <c r="N36" s="11">
        <v>0.9</v>
      </c>
      <c r="O36" s="11">
        <v>1</v>
      </c>
      <c r="P36" s="11">
        <v>0.7</v>
      </c>
      <c r="Q36" s="11">
        <v>0.51100000000000001</v>
      </c>
      <c r="R36" s="11">
        <v>0.749</v>
      </c>
      <c r="S36" s="11">
        <v>0.92900000000000005</v>
      </c>
      <c r="T36" s="11">
        <v>0.76</v>
      </c>
      <c r="U36" s="11">
        <v>0.72799999999999998</v>
      </c>
      <c r="V36" s="11">
        <v>0.69499999999999995</v>
      </c>
      <c r="W36" s="11">
        <v>0.751</v>
      </c>
      <c r="X36" s="11">
        <v>0.624</v>
      </c>
      <c r="Y36" s="11">
        <v>0.67600000000000005</v>
      </c>
      <c r="Z36" s="11">
        <v>0.74299999999999999</v>
      </c>
      <c r="AA36" s="11">
        <v>0.626</v>
      </c>
      <c r="AB36" s="11">
        <v>0.81</v>
      </c>
      <c r="AC36" s="11">
        <v>0.94399999999999995</v>
      </c>
      <c r="AD36" s="11">
        <v>0.80500000000000005</v>
      </c>
      <c r="AE36" s="11">
        <v>0.77</v>
      </c>
      <c r="AF36" s="11">
        <v>0.68300000000000005</v>
      </c>
      <c r="AG36" s="11">
        <v>0.753</v>
      </c>
      <c r="AH36" s="11">
        <v>0.69299999999999995</v>
      </c>
      <c r="AI36" s="11">
        <v>0.84499999999999997</v>
      </c>
      <c r="AJ36" s="11">
        <v>0.60199999999999998</v>
      </c>
      <c r="AK36" s="11">
        <v>0.93100000000000005</v>
      </c>
      <c r="AL36" s="11">
        <v>0.90500000000000003</v>
      </c>
      <c r="AM36" s="11">
        <v>0.76</v>
      </c>
      <c r="AN36" s="11">
        <v>0.96</v>
      </c>
      <c r="AO36" s="11">
        <v>0.68600000000000005</v>
      </c>
      <c r="AP36" s="11">
        <v>0.90800000000000003</v>
      </c>
      <c r="AQ36" s="11">
        <v>0.41899999999999998</v>
      </c>
      <c r="AR36" s="11">
        <v>0.73399999999999999</v>
      </c>
      <c r="AS36" s="11">
        <v>0.36199999999999999</v>
      </c>
      <c r="AT36" s="11">
        <v>0.51600000000000001</v>
      </c>
      <c r="AU36" s="11">
        <v>0.88400000000000001</v>
      </c>
      <c r="AV36" s="11">
        <v>0.83199999999999996</v>
      </c>
      <c r="AW36" s="11">
        <v>0.72099999999999997</v>
      </c>
      <c r="AX36" s="11">
        <v>0.76700000000000002</v>
      </c>
      <c r="AY36" s="11">
        <v>0.7</v>
      </c>
      <c r="AZ36" s="11">
        <v>0.76700000000000002</v>
      </c>
      <c r="BA36" s="11">
        <v>0.73</v>
      </c>
      <c r="BB36" s="11">
        <v>0.55200000000000005</v>
      </c>
      <c r="BC36" s="11">
        <v>0.71799999999999997</v>
      </c>
      <c r="BD36" s="11">
        <v>0.55200000000000005</v>
      </c>
      <c r="BE36" s="11">
        <v>0.86</v>
      </c>
      <c r="BF36" s="11">
        <v>0.87</v>
      </c>
      <c r="BG36" s="11">
        <v>0.89500000000000002</v>
      </c>
      <c r="BH36" s="11">
        <v>0.91300000000000003</v>
      </c>
      <c r="BI36" s="11">
        <v>0.4</v>
      </c>
      <c r="BJ36" s="11">
        <v>0.755</v>
      </c>
      <c r="BK36" s="11">
        <v>0.26800000000000002</v>
      </c>
      <c r="BL36" s="11">
        <v>1</v>
      </c>
      <c r="BM36" s="11">
        <v>0.82899999999999996</v>
      </c>
      <c r="BN36" s="11">
        <v>0.81799999999999995</v>
      </c>
      <c r="BO36" s="11">
        <v>0.751</v>
      </c>
      <c r="BP36" s="11">
        <v>0.51500000000000001</v>
      </c>
      <c r="BQ36" s="11">
        <v>0.41299999999999998</v>
      </c>
      <c r="BR36" s="11">
        <v>0.88300000000000001</v>
      </c>
      <c r="BS36" s="11">
        <v>0.79500000000000004</v>
      </c>
      <c r="BT36" s="11">
        <v>0.82099999999999995</v>
      </c>
      <c r="BU36" s="11">
        <v>0.80900000000000005</v>
      </c>
      <c r="BV36" s="11">
        <v>0.86799999999999999</v>
      </c>
      <c r="BW36" s="11">
        <v>0.97699999999999998</v>
      </c>
      <c r="BX36" s="11">
        <v>0.93500000000000005</v>
      </c>
      <c r="BY36" s="11">
        <v>0.85399999999999998</v>
      </c>
      <c r="BZ36" s="11">
        <v>0.93400000000000005</v>
      </c>
      <c r="CA36" s="11">
        <v>0.98699999999999999</v>
      </c>
      <c r="CB36" s="11">
        <v>0.93899999999999995</v>
      </c>
      <c r="CC36" s="11">
        <v>0.877</v>
      </c>
      <c r="CD36" s="11">
        <v>1</v>
      </c>
      <c r="CE36" s="11">
        <v>0.95199999999999996</v>
      </c>
      <c r="CF36" s="11">
        <v>0.98599999999999999</v>
      </c>
      <c r="CG36" s="11">
        <v>0.90500000000000003</v>
      </c>
      <c r="CH36" s="11">
        <v>0.79500000000000004</v>
      </c>
      <c r="CI36" s="11">
        <v>0.70099999999999996</v>
      </c>
      <c r="CJ36" s="11">
        <v>0.745</v>
      </c>
      <c r="CK36" s="11">
        <v>0.997</v>
      </c>
      <c r="CL36" s="11">
        <v>0.64800000000000002</v>
      </c>
      <c r="CM36" s="11">
        <v>0.55300000000000005</v>
      </c>
      <c r="CN36" s="11">
        <v>0.67500000000000004</v>
      </c>
      <c r="CO36" s="11">
        <v>0.77900000000000003</v>
      </c>
      <c r="CP36" s="11">
        <v>0.746</v>
      </c>
    </row>
    <row r="37" spans="1:94" x14ac:dyDescent="0.2">
      <c r="A37">
        <v>35</v>
      </c>
      <c r="B37" t="s">
        <v>366</v>
      </c>
      <c r="C37" t="s">
        <v>371</v>
      </c>
      <c r="D37" t="s">
        <v>372</v>
      </c>
      <c r="E37">
        <v>0.5</v>
      </c>
      <c r="H37" t="b">
        <v>0</v>
      </c>
      <c r="I37">
        <v>85</v>
      </c>
      <c r="J37" s="11">
        <v>0.58799999999999997</v>
      </c>
      <c r="K37" s="11">
        <v>0.56000000000000005</v>
      </c>
      <c r="L37" s="11">
        <v>0.4</v>
      </c>
      <c r="M37" s="11">
        <v>0.85</v>
      </c>
      <c r="N37" s="11">
        <v>0.95</v>
      </c>
      <c r="O37" s="11">
        <v>1</v>
      </c>
      <c r="P37" s="11">
        <v>0.76700000000000002</v>
      </c>
      <c r="Q37" s="11">
        <v>0.52100000000000002</v>
      </c>
      <c r="R37" s="11">
        <v>0.70899999999999996</v>
      </c>
      <c r="S37" s="11">
        <v>1</v>
      </c>
      <c r="T37" s="11">
        <v>0.748</v>
      </c>
      <c r="U37" s="11">
        <v>0.71499999999999997</v>
      </c>
      <c r="V37" s="11">
        <v>0.70299999999999996</v>
      </c>
      <c r="W37" s="11">
        <v>0.75600000000000001</v>
      </c>
      <c r="X37" s="11">
        <v>0.76800000000000002</v>
      </c>
      <c r="Y37" s="11">
        <v>0.755</v>
      </c>
      <c r="Z37" s="11">
        <v>0.746</v>
      </c>
      <c r="AA37" s="11">
        <v>0.626</v>
      </c>
      <c r="AB37" s="11">
        <v>0.83</v>
      </c>
      <c r="AC37" s="11">
        <v>0.94399999999999995</v>
      </c>
      <c r="AD37" s="11">
        <v>0.8</v>
      </c>
      <c r="AE37" s="11">
        <v>0.74099999999999999</v>
      </c>
      <c r="AF37" s="11">
        <v>0.69099999999999995</v>
      </c>
      <c r="AG37" s="11">
        <v>0.78</v>
      </c>
      <c r="AH37" s="11">
        <v>0.85199999999999998</v>
      </c>
      <c r="AI37" s="11">
        <v>0.86699999999999999</v>
      </c>
      <c r="AJ37" s="11">
        <v>0.64400000000000002</v>
      </c>
      <c r="AK37" s="11">
        <v>0.90300000000000002</v>
      </c>
      <c r="AL37" s="11">
        <v>0.92300000000000004</v>
      </c>
      <c r="AM37" s="11">
        <v>0.79400000000000004</v>
      </c>
      <c r="AN37" s="11">
        <v>0.94</v>
      </c>
      <c r="AO37" s="11">
        <v>0.68600000000000005</v>
      </c>
      <c r="AP37" s="11">
        <v>0.91100000000000003</v>
      </c>
      <c r="AQ37" s="11">
        <v>0.45500000000000002</v>
      </c>
      <c r="AR37" s="11">
        <v>0.68799999999999994</v>
      </c>
      <c r="AS37" s="11">
        <v>0.32700000000000001</v>
      </c>
      <c r="AT37" s="11">
        <v>0.50800000000000001</v>
      </c>
      <c r="AU37" s="11">
        <v>0.90100000000000002</v>
      </c>
      <c r="AV37" s="11">
        <v>0.84299999999999997</v>
      </c>
      <c r="AW37" s="11">
        <v>0.70499999999999996</v>
      </c>
      <c r="AX37" s="11">
        <v>0.72599999999999998</v>
      </c>
      <c r="AY37" s="11">
        <v>0.72699999999999998</v>
      </c>
      <c r="AZ37" s="11">
        <v>0.8</v>
      </c>
      <c r="BA37" s="11">
        <v>0.75</v>
      </c>
      <c r="BB37" s="11">
        <v>0.51900000000000002</v>
      </c>
      <c r="BC37" s="11">
        <v>0.746</v>
      </c>
      <c r="BD37" s="11">
        <v>0.53200000000000003</v>
      </c>
      <c r="BE37" s="11">
        <v>0.91900000000000004</v>
      </c>
      <c r="BF37" s="11">
        <v>0.873</v>
      </c>
      <c r="BG37" s="11">
        <v>0.9</v>
      </c>
      <c r="BH37" s="11">
        <v>0.90100000000000002</v>
      </c>
      <c r="BI37" s="11">
        <v>0.36699999999999999</v>
      </c>
      <c r="BJ37" s="11">
        <v>0.76200000000000001</v>
      </c>
      <c r="BK37" s="11">
        <v>0.25900000000000001</v>
      </c>
      <c r="BL37" s="11">
        <v>1</v>
      </c>
      <c r="BM37" s="11">
        <v>0.82899999999999996</v>
      </c>
      <c r="BN37" s="11">
        <v>0.83199999999999996</v>
      </c>
      <c r="BO37" s="11">
        <v>0.75600000000000001</v>
      </c>
      <c r="BP37" s="11">
        <v>0.47199999999999998</v>
      </c>
      <c r="BQ37" s="11">
        <v>0.45100000000000001</v>
      </c>
      <c r="BR37" s="11">
        <v>0.76100000000000001</v>
      </c>
      <c r="BS37" s="11">
        <v>0.81299999999999994</v>
      </c>
      <c r="BT37" s="11">
        <v>0.82699999999999996</v>
      </c>
      <c r="BU37" s="11">
        <v>0.78900000000000003</v>
      </c>
      <c r="BV37" s="11">
        <v>0.85099999999999998</v>
      </c>
      <c r="BW37" s="11">
        <v>0.97799999999999998</v>
      </c>
      <c r="BX37" s="11">
        <v>0.94899999999999995</v>
      </c>
      <c r="BY37" s="11">
        <v>0.87</v>
      </c>
      <c r="BZ37" s="11">
        <v>0.86699999999999999</v>
      </c>
      <c r="CA37" s="11">
        <v>0.96699999999999997</v>
      </c>
      <c r="CB37" s="11">
        <v>0.93</v>
      </c>
      <c r="CC37" s="11">
        <v>0.86899999999999999</v>
      </c>
      <c r="CD37" s="11">
        <v>1</v>
      </c>
      <c r="CE37" s="11">
        <v>0.95599999999999996</v>
      </c>
      <c r="CF37" s="11">
        <v>0.98099999999999998</v>
      </c>
      <c r="CG37" s="11">
        <v>0.91600000000000004</v>
      </c>
      <c r="CH37" s="11">
        <v>0.80300000000000005</v>
      </c>
      <c r="CI37" s="11">
        <v>0.69899999999999995</v>
      </c>
      <c r="CJ37" s="11">
        <v>0.751</v>
      </c>
      <c r="CK37" s="11">
        <v>0.995</v>
      </c>
      <c r="CL37" s="11">
        <v>0.53700000000000003</v>
      </c>
      <c r="CM37" s="11">
        <v>0.55500000000000005</v>
      </c>
      <c r="CN37" s="11">
        <v>0.72699999999999998</v>
      </c>
      <c r="CO37" s="11">
        <v>0.77900000000000003</v>
      </c>
      <c r="CP37" s="11">
        <v>0.752</v>
      </c>
    </row>
    <row r="38" spans="1:94" x14ac:dyDescent="0.2">
      <c r="A38">
        <v>36</v>
      </c>
      <c r="B38" t="s">
        <v>366</v>
      </c>
      <c r="C38" t="s">
        <v>371</v>
      </c>
      <c r="D38" t="s">
        <v>372</v>
      </c>
      <c r="E38">
        <v>0.6</v>
      </c>
      <c r="H38" t="b">
        <v>0</v>
      </c>
      <c r="I38">
        <v>85</v>
      </c>
      <c r="J38" s="11">
        <v>0.499</v>
      </c>
      <c r="K38" s="11">
        <v>0.58899999999999997</v>
      </c>
      <c r="L38" s="11">
        <v>0.6</v>
      </c>
      <c r="M38" s="11">
        <v>0.85</v>
      </c>
      <c r="N38" s="11">
        <v>0.85</v>
      </c>
      <c r="O38" s="11">
        <v>0.998</v>
      </c>
      <c r="P38" s="11">
        <v>0.68300000000000005</v>
      </c>
      <c r="Q38" s="11">
        <v>0.5</v>
      </c>
      <c r="R38" s="11">
        <v>0.75900000000000001</v>
      </c>
      <c r="S38" s="11">
        <v>0.96399999999999997</v>
      </c>
      <c r="T38" s="11">
        <v>0.78400000000000003</v>
      </c>
      <c r="U38" s="11">
        <v>0.73299999999999998</v>
      </c>
      <c r="V38" s="11">
        <v>0.71</v>
      </c>
      <c r="W38" s="11">
        <v>0.73799999999999999</v>
      </c>
      <c r="X38" s="11">
        <v>0.66300000000000003</v>
      </c>
      <c r="Y38" s="11">
        <v>0.65500000000000003</v>
      </c>
      <c r="Z38" s="11">
        <v>0.75700000000000001</v>
      </c>
      <c r="AA38" s="11">
        <v>0.626</v>
      </c>
      <c r="AB38" s="11">
        <v>0.84</v>
      </c>
      <c r="AC38" s="11">
        <v>0.94099999999999995</v>
      </c>
      <c r="AD38" s="11">
        <v>0.98099999999999998</v>
      </c>
      <c r="AE38" s="11">
        <v>0.748</v>
      </c>
      <c r="AF38" s="11">
        <v>0.68600000000000005</v>
      </c>
      <c r="AG38" s="11">
        <v>0.78900000000000003</v>
      </c>
      <c r="AH38" s="11">
        <v>0.84099999999999997</v>
      </c>
      <c r="AI38" s="11">
        <v>0.84899999999999998</v>
      </c>
      <c r="AJ38" s="11">
        <v>0.64800000000000002</v>
      </c>
      <c r="AK38" s="11">
        <v>0.89100000000000001</v>
      </c>
      <c r="AL38" s="11">
        <v>0.90500000000000003</v>
      </c>
      <c r="AM38" s="11">
        <v>0.79</v>
      </c>
      <c r="AN38" s="11">
        <v>0.96</v>
      </c>
      <c r="AO38" s="11">
        <v>0.71399999999999997</v>
      </c>
      <c r="AP38" s="11">
        <v>0.91900000000000004</v>
      </c>
      <c r="AQ38" s="11">
        <v>0.46400000000000002</v>
      </c>
      <c r="AR38" s="11">
        <v>0.65600000000000003</v>
      </c>
      <c r="AS38" s="11">
        <v>0.35299999999999998</v>
      </c>
      <c r="AT38" s="11">
        <v>0.52700000000000002</v>
      </c>
      <c r="AU38" s="11">
        <v>0.90500000000000003</v>
      </c>
      <c r="AV38" s="11">
        <v>0.872</v>
      </c>
      <c r="AW38" s="11">
        <v>0.78700000000000003</v>
      </c>
      <c r="AX38" s="11">
        <v>0.80800000000000005</v>
      </c>
      <c r="AY38" s="11">
        <v>0.73099999999999998</v>
      </c>
      <c r="AZ38" s="11">
        <v>0.81699999999999995</v>
      </c>
      <c r="BA38" s="11">
        <v>0.71399999999999997</v>
      </c>
      <c r="BB38" s="11">
        <v>0.56499999999999995</v>
      </c>
      <c r="BC38" s="11">
        <v>0.78400000000000003</v>
      </c>
      <c r="BD38" s="11">
        <v>0.51900000000000002</v>
      </c>
      <c r="BE38" s="11">
        <v>0.88900000000000001</v>
      </c>
      <c r="BF38" s="11">
        <v>0.86699999999999999</v>
      </c>
      <c r="BG38" s="11">
        <v>0.89900000000000002</v>
      </c>
      <c r="BH38" s="11">
        <v>0.92600000000000005</v>
      </c>
      <c r="BI38" s="11">
        <v>0.5</v>
      </c>
      <c r="BJ38" s="11">
        <v>0.755</v>
      </c>
      <c r="BK38" s="11">
        <v>0.26100000000000001</v>
      </c>
      <c r="BL38" s="11">
        <v>1</v>
      </c>
      <c r="BM38" s="11">
        <v>0.85899999999999999</v>
      </c>
      <c r="BN38" s="11">
        <v>0.81799999999999995</v>
      </c>
      <c r="BO38" s="11">
        <v>0.78</v>
      </c>
      <c r="BP38" s="11">
        <v>0.49299999999999999</v>
      </c>
      <c r="BQ38" s="11">
        <v>0.44</v>
      </c>
      <c r="BR38" s="11">
        <v>0.86699999999999999</v>
      </c>
      <c r="BS38" s="11">
        <v>0.77700000000000002</v>
      </c>
      <c r="BT38" s="11">
        <v>0.82099999999999995</v>
      </c>
      <c r="BU38" s="11">
        <v>0.83199999999999996</v>
      </c>
      <c r="BV38" s="11">
        <v>0.85599999999999998</v>
      </c>
      <c r="BW38" s="11">
        <v>0.98099999999999998</v>
      </c>
      <c r="BX38" s="11">
        <v>0.95699999999999996</v>
      </c>
      <c r="BY38" s="11">
        <v>0.87</v>
      </c>
      <c r="BZ38" s="11">
        <v>0.89700000000000002</v>
      </c>
      <c r="CA38" s="11">
        <v>0.97699999999999998</v>
      </c>
      <c r="CB38" s="11">
        <v>0.92100000000000004</v>
      </c>
      <c r="CC38" s="11">
        <v>0.9</v>
      </c>
      <c r="CD38" s="11">
        <v>1</v>
      </c>
      <c r="CE38" s="11">
        <v>0.96699999999999997</v>
      </c>
      <c r="CF38" s="11">
        <v>0.98099999999999998</v>
      </c>
      <c r="CG38" s="11">
        <v>0.91300000000000003</v>
      </c>
      <c r="CH38" s="11">
        <v>0.80200000000000005</v>
      </c>
      <c r="CI38" s="11">
        <v>0.70499999999999996</v>
      </c>
      <c r="CJ38" s="11">
        <v>0.752</v>
      </c>
      <c r="CK38" s="11">
        <v>0.997</v>
      </c>
      <c r="CL38" s="11">
        <v>0.40699999999999997</v>
      </c>
      <c r="CM38" s="11">
        <v>0.56299999999999994</v>
      </c>
      <c r="CN38" s="11">
        <v>0.71399999999999997</v>
      </c>
      <c r="CO38" s="11">
        <v>0.79200000000000004</v>
      </c>
      <c r="CP38" s="11">
        <v>0.75800000000000001</v>
      </c>
    </row>
    <row r="39" spans="1:94" x14ac:dyDescent="0.2">
      <c r="A39">
        <v>37</v>
      </c>
      <c r="B39" t="s">
        <v>366</v>
      </c>
      <c r="C39" t="s">
        <v>371</v>
      </c>
      <c r="D39" t="s">
        <v>372</v>
      </c>
      <c r="E39">
        <v>0.7</v>
      </c>
      <c r="H39" t="b">
        <v>0</v>
      </c>
      <c r="I39">
        <v>85</v>
      </c>
      <c r="J39" s="11">
        <v>0.64700000000000002</v>
      </c>
      <c r="K39" s="11">
        <v>0.65700000000000003</v>
      </c>
      <c r="L39" s="11">
        <v>0.63300000000000001</v>
      </c>
      <c r="M39" s="11">
        <v>0.85</v>
      </c>
      <c r="N39" s="11">
        <v>0.95</v>
      </c>
      <c r="O39" s="11">
        <v>0.998</v>
      </c>
      <c r="P39" s="11">
        <v>0.78300000000000003</v>
      </c>
      <c r="Q39" s="11">
        <v>0.52700000000000002</v>
      </c>
      <c r="R39" s="11">
        <v>0.73599999999999999</v>
      </c>
      <c r="S39" s="11">
        <v>1</v>
      </c>
      <c r="T39" s="11">
        <v>0.752</v>
      </c>
      <c r="U39" s="11">
        <v>0.73299999999999998</v>
      </c>
      <c r="V39" s="11">
        <v>0.75600000000000001</v>
      </c>
      <c r="W39" s="11">
        <v>0.78500000000000003</v>
      </c>
      <c r="X39" s="11">
        <v>0.67300000000000004</v>
      </c>
      <c r="Y39" s="11">
        <v>0.68300000000000005</v>
      </c>
      <c r="Z39" s="11">
        <v>0.77500000000000002</v>
      </c>
      <c r="AA39" s="11">
        <v>0.66200000000000003</v>
      </c>
      <c r="AB39" s="11">
        <v>0.84</v>
      </c>
      <c r="AC39" s="11">
        <v>0.93700000000000006</v>
      </c>
      <c r="AD39" s="11">
        <v>0.999</v>
      </c>
      <c r="AE39" s="11">
        <v>0.77</v>
      </c>
      <c r="AF39" s="11">
        <v>0.69699999999999995</v>
      </c>
      <c r="AG39" s="11">
        <v>0.77500000000000002</v>
      </c>
      <c r="AH39" s="11">
        <v>0.80700000000000005</v>
      </c>
      <c r="AI39" s="11">
        <v>0.85</v>
      </c>
      <c r="AJ39" s="11">
        <v>0.63700000000000001</v>
      </c>
      <c r="AK39" s="11">
        <v>0.91400000000000003</v>
      </c>
      <c r="AL39" s="11">
        <v>0.91400000000000003</v>
      </c>
      <c r="AM39" s="11">
        <v>0.76</v>
      </c>
      <c r="AN39" s="11">
        <v>0.96699999999999997</v>
      </c>
      <c r="AO39" s="11">
        <v>0.76200000000000001</v>
      </c>
      <c r="AP39" s="11">
        <v>0.91400000000000003</v>
      </c>
      <c r="AQ39" s="11">
        <v>0.47099999999999997</v>
      </c>
      <c r="AR39" s="11">
        <v>0.65600000000000003</v>
      </c>
      <c r="AS39" s="11">
        <v>0.34</v>
      </c>
      <c r="AT39" s="11">
        <v>0.51300000000000001</v>
      </c>
      <c r="AU39" s="11">
        <v>0.92400000000000004</v>
      </c>
      <c r="AV39" s="11">
        <v>0.81899999999999995</v>
      </c>
      <c r="AW39" s="11">
        <v>0.754</v>
      </c>
      <c r="AX39" s="11">
        <v>0.80800000000000005</v>
      </c>
      <c r="AY39" s="11">
        <v>0.746</v>
      </c>
      <c r="AZ39" s="11">
        <v>0.86699999999999999</v>
      </c>
      <c r="BA39" s="11">
        <v>0.71399999999999997</v>
      </c>
      <c r="BB39" s="11">
        <v>0.56499999999999995</v>
      </c>
      <c r="BC39" s="11">
        <v>0.80100000000000005</v>
      </c>
      <c r="BD39" s="11">
        <v>0.55800000000000005</v>
      </c>
      <c r="BE39" s="11">
        <v>0.86199999999999999</v>
      </c>
      <c r="BF39" s="11">
        <v>0.86</v>
      </c>
      <c r="BG39" s="11">
        <v>0.89200000000000002</v>
      </c>
      <c r="BH39" s="11">
        <v>0.89300000000000002</v>
      </c>
      <c r="BI39" s="11">
        <v>0.46700000000000003</v>
      </c>
      <c r="BJ39" s="11">
        <v>0.76700000000000002</v>
      </c>
      <c r="BK39" s="11">
        <v>0.26400000000000001</v>
      </c>
      <c r="BL39" s="11">
        <v>1</v>
      </c>
      <c r="BM39" s="11">
        <v>0.85399999999999998</v>
      </c>
      <c r="BN39" s="11">
        <v>0.83199999999999996</v>
      </c>
      <c r="BO39" s="11">
        <v>0.75600000000000001</v>
      </c>
      <c r="BP39" s="11">
        <v>0.496</v>
      </c>
      <c r="BQ39" s="11">
        <v>0.44800000000000001</v>
      </c>
      <c r="BR39" s="11">
        <v>0.83299999999999996</v>
      </c>
      <c r="BS39" s="11">
        <v>0.79700000000000004</v>
      </c>
      <c r="BT39" s="11">
        <v>0.83199999999999996</v>
      </c>
      <c r="BU39" s="11">
        <v>0.79200000000000004</v>
      </c>
      <c r="BV39" s="11">
        <v>0.83199999999999996</v>
      </c>
      <c r="BW39" s="11">
        <v>0.98</v>
      </c>
      <c r="BX39" s="11">
        <v>0.95099999999999996</v>
      </c>
      <c r="BY39" s="11">
        <v>0.89400000000000002</v>
      </c>
      <c r="BZ39" s="11">
        <v>0.91900000000000004</v>
      </c>
      <c r="CA39" s="11">
        <v>0.98299999999999998</v>
      </c>
      <c r="CB39" s="11">
        <v>0.90400000000000003</v>
      </c>
      <c r="CC39" s="11">
        <v>0.93100000000000005</v>
      </c>
      <c r="CD39" s="11">
        <v>1</v>
      </c>
      <c r="CE39" s="11">
        <v>0.97099999999999997</v>
      </c>
      <c r="CF39" s="11">
        <v>0.98699999999999999</v>
      </c>
      <c r="CG39" s="11">
        <v>0.91900000000000004</v>
      </c>
      <c r="CH39" s="11">
        <v>0.81200000000000006</v>
      </c>
      <c r="CI39" s="11">
        <v>0.72</v>
      </c>
      <c r="CJ39" s="11">
        <v>0.76100000000000001</v>
      </c>
      <c r="CK39" s="11">
        <v>0.997</v>
      </c>
      <c r="CL39" s="11">
        <v>0.55600000000000005</v>
      </c>
      <c r="CM39" s="11">
        <v>0.57799999999999996</v>
      </c>
      <c r="CN39" s="11">
        <v>0.64900000000000002</v>
      </c>
      <c r="CO39" s="11">
        <v>0.76600000000000001</v>
      </c>
      <c r="CP39" s="11">
        <v>0.753</v>
      </c>
    </row>
    <row r="40" spans="1:94" x14ac:dyDescent="0.2">
      <c r="A40">
        <v>38</v>
      </c>
      <c r="B40" t="s">
        <v>366</v>
      </c>
      <c r="C40" t="s">
        <v>371</v>
      </c>
      <c r="D40" t="s">
        <v>372</v>
      </c>
      <c r="E40">
        <v>0.8</v>
      </c>
      <c r="H40" t="b">
        <v>0</v>
      </c>
      <c r="I40">
        <v>85</v>
      </c>
      <c r="J40" s="11">
        <v>0.60599999999999998</v>
      </c>
      <c r="K40" s="11">
        <v>0.68</v>
      </c>
      <c r="L40" s="11">
        <v>0.66700000000000004</v>
      </c>
      <c r="M40" s="11">
        <v>0.6</v>
      </c>
      <c r="N40" s="11">
        <v>0.9</v>
      </c>
      <c r="O40" s="11">
        <v>1</v>
      </c>
      <c r="P40" s="11">
        <v>0.78300000000000003</v>
      </c>
      <c r="Q40" s="11">
        <v>0.51300000000000001</v>
      </c>
      <c r="R40" s="11">
        <v>0.75900000000000001</v>
      </c>
      <c r="S40" s="11">
        <v>0.96399999999999997</v>
      </c>
      <c r="T40" s="11">
        <v>0.74</v>
      </c>
      <c r="U40" s="11">
        <v>0.79200000000000004</v>
      </c>
      <c r="V40" s="11">
        <v>0.74099999999999999</v>
      </c>
      <c r="W40" s="11">
        <v>0.77400000000000002</v>
      </c>
      <c r="X40" s="11">
        <v>0.748</v>
      </c>
      <c r="Y40" s="11">
        <v>0.76300000000000001</v>
      </c>
      <c r="Z40" s="11">
        <v>0.77500000000000002</v>
      </c>
      <c r="AA40" s="11">
        <v>0.66200000000000003</v>
      </c>
      <c r="AB40" s="11">
        <v>0.85</v>
      </c>
      <c r="AC40" s="11">
        <v>0.94</v>
      </c>
      <c r="AD40" s="11">
        <v>0.90600000000000003</v>
      </c>
      <c r="AE40" s="11">
        <v>0.755</v>
      </c>
      <c r="AF40" s="11">
        <v>0.69099999999999995</v>
      </c>
      <c r="AG40" s="11">
        <v>0.79500000000000004</v>
      </c>
      <c r="AH40" s="11">
        <v>0.89800000000000002</v>
      </c>
      <c r="AI40" s="11">
        <v>0.91800000000000004</v>
      </c>
      <c r="AJ40" s="11">
        <v>0.72099999999999997</v>
      </c>
      <c r="AK40" s="11">
        <v>0.96</v>
      </c>
      <c r="AL40" s="11">
        <v>0.90300000000000002</v>
      </c>
      <c r="AM40" s="11">
        <v>0.77900000000000003</v>
      </c>
      <c r="AN40" s="11">
        <v>0.98699999999999999</v>
      </c>
      <c r="AO40" s="11">
        <v>0.66700000000000004</v>
      </c>
      <c r="AP40" s="11">
        <v>0.93500000000000005</v>
      </c>
      <c r="AQ40" s="11">
        <v>0.5</v>
      </c>
      <c r="AR40" s="11">
        <v>0.68799999999999994</v>
      </c>
      <c r="AS40" s="11">
        <v>0.35799999999999998</v>
      </c>
      <c r="AT40" s="11">
        <v>0.52300000000000002</v>
      </c>
      <c r="AU40" s="11">
        <v>0.93300000000000005</v>
      </c>
      <c r="AV40" s="11">
        <v>0.84799999999999998</v>
      </c>
      <c r="AW40" s="11">
        <v>0.70499999999999996</v>
      </c>
      <c r="AX40" s="11">
        <v>0.80800000000000005</v>
      </c>
      <c r="AY40" s="11">
        <v>0.76200000000000001</v>
      </c>
      <c r="AZ40" s="11">
        <v>0.96699999999999997</v>
      </c>
      <c r="BA40" s="11">
        <v>0.754</v>
      </c>
      <c r="BB40" s="11">
        <v>0.53900000000000003</v>
      </c>
      <c r="BC40" s="11">
        <v>0.82499999999999996</v>
      </c>
      <c r="BD40" s="11">
        <v>0.57099999999999995</v>
      </c>
      <c r="BE40" s="11">
        <v>0.92300000000000004</v>
      </c>
      <c r="BF40" s="11">
        <v>0.87</v>
      </c>
      <c r="BG40" s="11">
        <v>0.91</v>
      </c>
      <c r="BH40" s="11">
        <v>0.92600000000000005</v>
      </c>
      <c r="BI40" s="11">
        <v>0.7</v>
      </c>
      <c r="BJ40" s="11">
        <v>0.78600000000000003</v>
      </c>
      <c r="BK40" s="11">
        <v>0.26100000000000001</v>
      </c>
      <c r="BL40" s="11">
        <v>1</v>
      </c>
      <c r="BM40" s="11">
        <v>0.83899999999999997</v>
      </c>
      <c r="BN40" s="11">
        <v>0.86299999999999999</v>
      </c>
      <c r="BO40" s="11">
        <v>0.77600000000000002</v>
      </c>
      <c r="BP40" s="11">
        <v>0.47499999999999998</v>
      </c>
      <c r="BQ40" s="11">
        <v>0.47199999999999998</v>
      </c>
      <c r="BR40" s="11">
        <v>0.88300000000000001</v>
      </c>
      <c r="BS40" s="11">
        <v>0.82799999999999996</v>
      </c>
      <c r="BT40" s="11">
        <v>0.84</v>
      </c>
      <c r="BU40" s="11">
        <v>0.84</v>
      </c>
      <c r="BV40" s="11">
        <v>0.85599999999999998</v>
      </c>
      <c r="BW40" s="11">
        <v>0.97899999999999998</v>
      </c>
      <c r="BX40" s="11">
        <v>0.94599999999999995</v>
      </c>
      <c r="BY40" s="11">
        <v>0.92500000000000004</v>
      </c>
      <c r="BZ40" s="11">
        <v>0.95199999999999996</v>
      </c>
      <c r="CA40" s="11">
        <v>0.98699999999999999</v>
      </c>
      <c r="CB40" s="11">
        <v>0.95599999999999996</v>
      </c>
      <c r="CC40" s="11">
        <v>0.93100000000000005</v>
      </c>
      <c r="CD40" s="11">
        <v>1</v>
      </c>
      <c r="CE40" s="11">
        <v>0.95899999999999996</v>
      </c>
      <c r="CF40" s="11">
        <v>0.98499999999999999</v>
      </c>
      <c r="CG40" s="11">
        <v>0.94199999999999995</v>
      </c>
      <c r="CH40" s="11">
        <v>0.82199999999999995</v>
      </c>
      <c r="CI40" s="11">
        <v>0.748</v>
      </c>
      <c r="CJ40" s="11">
        <v>0.77</v>
      </c>
      <c r="CK40" s="11">
        <v>0.997</v>
      </c>
      <c r="CL40" s="11">
        <v>0.48099999999999998</v>
      </c>
      <c r="CM40" s="11">
        <v>0.65200000000000002</v>
      </c>
      <c r="CN40" s="11">
        <v>0.71399999999999997</v>
      </c>
      <c r="CO40" s="11">
        <v>0.79200000000000004</v>
      </c>
      <c r="CP40" s="11">
        <v>0.78500000000000003</v>
      </c>
    </row>
    <row r="41" spans="1:94" x14ac:dyDescent="0.2">
      <c r="A41">
        <v>39</v>
      </c>
      <c r="B41" t="s">
        <v>366</v>
      </c>
      <c r="C41" t="s">
        <v>371</v>
      </c>
      <c r="D41" t="s">
        <v>372</v>
      </c>
      <c r="E41">
        <v>0.9</v>
      </c>
      <c r="H41" t="b">
        <v>0</v>
      </c>
      <c r="I41">
        <v>85</v>
      </c>
      <c r="J41" s="11">
        <v>0.66500000000000004</v>
      </c>
      <c r="K41" s="11">
        <v>0.8</v>
      </c>
      <c r="L41" s="11">
        <v>0.66700000000000004</v>
      </c>
      <c r="M41" s="11">
        <v>0.75</v>
      </c>
      <c r="N41" s="11">
        <v>0.9</v>
      </c>
      <c r="O41" s="11">
        <v>0.999</v>
      </c>
      <c r="P41" s="11">
        <v>0.85</v>
      </c>
      <c r="Q41" s="11">
        <v>0.52200000000000002</v>
      </c>
      <c r="R41" s="11">
        <v>0.78700000000000003</v>
      </c>
      <c r="S41" s="11">
        <v>1</v>
      </c>
      <c r="T41" s="11">
        <v>0.752</v>
      </c>
      <c r="U41" s="11">
        <v>0.79</v>
      </c>
      <c r="V41" s="11">
        <v>0.79</v>
      </c>
      <c r="W41" s="11">
        <v>0.81499999999999995</v>
      </c>
      <c r="X41" s="11">
        <v>0.74199999999999999</v>
      </c>
      <c r="Y41" s="11">
        <v>0.70499999999999996</v>
      </c>
      <c r="Z41" s="11">
        <v>0.73899999999999999</v>
      </c>
      <c r="AA41" s="11">
        <v>0.66200000000000003</v>
      </c>
      <c r="AB41" s="11">
        <v>0.87</v>
      </c>
      <c r="AC41" s="11">
        <v>0.94399999999999995</v>
      </c>
      <c r="AD41" s="11">
        <v>0.997</v>
      </c>
      <c r="AE41" s="11">
        <v>0.748</v>
      </c>
      <c r="AF41" s="11">
        <v>0.68200000000000005</v>
      </c>
      <c r="AG41" s="11">
        <v>0.81100000000000005</v>
      </c>
      <c r="AH41" s="11">
        <v>0.93200000000000005</v>
      </c>
      <c r="AI41" s="11">
        <v>0.93899999999999995</v>
      </c>
      <c r="AJ41" s="11">
        <v>0.79100000000000004</v>
      </c>
      <c r="AK41" s="11">
        <v>0.96</v>
      </c>
      <c r="AL41" s="11">
        <v>0.92400000000000004</v>
      </c>
      <c r="AM41" s="11">
        <v>0.753</v>
      </c>
      <c r="AN41" s="11">
        <v>0.99299999999999999</v>
      </c>
      <c r="AO41" s="11">
        <v>0.78100000000000003</v>
      </c>
      <c r="AP41" s="11">
        <v>0.94099999999999995</v>
      </c>
      <c r="AQ41" s="11">
        <v>0.50600000000000001</v>
      </c>
      <c r="AR41" s="11">
        <v>0.64100000000000001</v>
      </c>
      <c r="AS41" s="11">
        <v>0.38400000000000001</v>
      </c>
      <c r="AT41" s="11">
        <v>0.59399999999999997</v>
      </c>
      <c r="AU41" s="11">
        <v>0.94599999999999995</v>
      </c>
      <c r="AV41" s="11">
        <v>0.86899999999999999</v>
      </c>
      <c r="AW41" s="11">
        <v>0.754</v>
      </c>
      <c r="AX41" s="11">
        <v>0.753</v>
      </c>
      <c r="AY41" s="11">
        <v>0.878</v>
      </c>
      <c r="AZ41" s="11">
        <v>0.95</v>
      </c>
      <c r="BA41" s="11">
        <v>0.76400000000000001</v>
      </c>
      <c r="BB41" s="11">
        <v>0.55800000000000005</v>
      </c>
      <c r="BC41" s="11">
        <v>0.82799999999999996</v>
      </c>
      <c r="BD41" s="11">
        <v>0.51300000000000001</v>
      </c>
      <c r="BE41" s="11">
        <v>0.873</v>
      </c>
      <c r="BF41" s="11">
        <v>0.88900000000000001</v>
      </c>
      <c r="BG41" s="11">
        <v>0.92400000000000004</v>
      </c>
      <c r="BH41" s="11">
        <v>0.94199999999999995</v>
      </c>
      <c r="BI41" s="11">
        <v>0.7</v>
      </c>
      <c r="BJ41" s="11">
        <v>0.81899999999999995</v>
      </c>
      <c r="BK41" s="11">
        <v>0.27700000000000002</v>
      </c>
      <c r="BL41" s="11">
        <v>1</v>
      </c>
      <c r="BM41" s="11">
        <v>0.84899999999999998</v>
      </c>
      <c r="BN41" s="11">
        <v>0.88700000000000001</v>
      </c>
      <c r="BO41" s="11">
        <v>0.80500000000000005</v>
      </c>
      <c r="BP41" s="11">
        <v>0.52500000000000002</v>
      </c>
      <c r="BQ41" s="11">
        <v>0.46899999999999997</v>
      </c>
      <c r="BR41" s="11">
        <v>0.96099999999999997</v>
      </c>
      <c r="BS41" s="11">
        <v>0.89200000000000002</v>
      </c>
      <c r="BT41" s="11">
        <v>0.82899999999999996</v>
      </c>
      <c r="BU41" s="11">
        <v>0.84499999999999997</v>
      </c>
      <c r="BV41" s="11">
        <v>0.86699999999999999</v>
      </c>
      <c r="BW41" s="11">
        <v>0.98099999999999998</v>
      </c>
      <c r="BX41" s="11">
        <v>0.96199999999999997</v>
      </c>
      <c r="BY41" s="11">
        <v>0.93100000000000005</v>
      </c>
      <c r="BZ41" s="11">
        <v>0.95699999999999996</v>
      </c>
      <c r="CA41" s="11">
        <v>0.99299999999999999</v>
      </c>
      <c r="CB41" s="11">
        <v>0.94699999999999995</v>
      </c>
      <c r="CC41" s="11">
        <v>0.89200000000000002</v>
      </c>
      <c r="CD41" s="11">
        <v>1</v>
      </c>
      <c r="CE41" s="11">
        <v>0.996</v>
      </c>
      <c r="CF41" s="11">
        <v>0.99399999999999999</v>
      </c>
      <c r="CG41" s="11">
        <v>0.95799999999999996</v>
      </c>
      <c r="CH41" s="11">
        <v>0.84299999999999997</v>
      </c>
      <c r="CI41" s="11">
        <v>0.76500000000000001</v>
      </c>
      <c r="CJ41" s="11">
        <v>0.78900000000000003</v>
      </c>
      <c r="CK41" s="11">
        <v>0.998</v>
      </c>
      <c r="CL41" s="11">
        <v>0.68500000000000005</v>
      </c>
      <c r="CM41" s="11">
        <v>0.69</v>
      </c>
      <c r="CN41" s="11">
        <v>0.71399999999999997</v>
      </c>
      <c r="CO41" s="11">
        <v>0.74</v>
      </c>
      <c r="CP41" s="11">
        <v>0.87</v>
      </c>
    </row>
    <row r="42" spans="1:94" x14ac:dyDescent="0.2">
      <c r="A42">
        <v>40</v>
      </c>
      <c r="B42" t="s">
        <v>366</v>
      </c>
      <c r="C42" t="s">
        <v>371</v>
      </c>
      <c r="D42" t="s">
        <v>372</v>
      </c>
      <c r="E42">
        <v>0.1</v>
      </c>
      <c r="H42" t="b">
        <v>1</v>
      </c>
      <c r="I42">
        <v>85</v>
      </c>
    </row>
    <row r="43" spans="1:94" x14ac:dyDescent="0.2">
      <c r="A43">
        <v>41</v>
      </c>
      <c r="B43" t="s">
        <v>366</v>
      </c>
      <c r="C43" t="s">
        <v>371</v>
      </c>
      <c r="D43" t="s">
        <v>372</v>
      </c>
      <c r="E43">
        <v>0.2</v>
      </c>
      <c r="H43" t="b">
        <v>1</v>
      </c>
      <c r="I43">
        <v>85</v>
      </c>
    </row>
    <row r="44" spans="1:94" x14ac:dyDescent="0.2">
      <c r="A44">
        <v>42</v>
      </c>
      <c r="B44" t="s">
        <v>366</v>
      </c>
      <c r="C44" t="s">
        <v>371</v>
      </c>
      <c r="D44" t="s">
        <v>372</v>
      </c>
      <c r="E44">
        <v>0.3</v>
      </c>
      <c r="H44" t="b">
        <v>1</v>
      </c>
      <c r="I44">
        <v>85</v>
      </c>
    </row>
    <row r="45" spans="1:94" x14ac:dyDescent="0.2">
      <c r="A45">
        <v>43</v>
      </c>
      <c r="B45" t="s">
        <v>366</v>
      </c>
      <c r="C45" t="s">
        <v>371</v>
      </c>
      <c r="D45" t="s">
        <v>372</v>
      </c>
      <c r="E45">
        <v>0.4</v>
      </c>
      <c r="H45" t="b">
        <v>1</v>
      </c>
      <c r="I45">
        <v>85</v>
      </c>
    </row>
    <row r="46" spans="1:94" x14ac:dyDescent="0.2">
      <c r="A46">
        <v>44</v>
      </c>
      <c r="B46" t="s">
        <v>366</v>
      </c>
      <c r="C46" t="s">
        <v>371</v>
      </c>
      <c r="D46" t="s">
        <v>372</v>
      </c>
      <c r="E46">
        <v>0.5</v>
      </c>
      <c r="H46" t="b">
        <v>1</v>
      </c>
      <c r="I46">
        <v>85</v>
      </c>
    </row>
    <row r="47" spans="1:94" x14ac:dyDescent="0.2">
      <c r="A47">
        <v>45</v>
      </c>
      <c r="B47" t="s">
        <v>366</v>
      </c>
      <c r="C47" t="s">
        <v>371</v>
      </c>
      <c r="D47" t="s">
        <v>372</v>
      </c>
      <c r="E47">
        <v>0.6</v>
      </c>
      <c r="H47" t="b">
        <v>1</v>
      </c>
      <c r="I47">
        <v>85</v>
      </c>
    </row>
    <row r="48" spans="1:94" x14ac:dyDescent="0.2">
      <c r="A48">
        <v>46</v>
      </c>
      <c r="B48" t="s">
        <v>366</v>
      </c>
      <c r="C48" t="s">
        <v>371</v>
      </c>
      <c r="D48" t="s">
        <v>372</v>
      </c>
      <c r="E48">
        <v>0.7</v>
      </c>
      <c r="H48" t="b">
        <v>1</v>
      </c>
      <c r="I48">
        <v>85</v>
      </c>
    </row>
    <row r="49" spans="1:97" x14ac:dyDescent="0.2">
      <c r="A49">
        <v>47</v>
      </c>
      <c r="B49" t="s">
        <v>366</v>
      </c>
      <c r="C49" t="s">
        <v>371</v>
      </c>
      <c r="D49" t="s">
        <v>372</v>
      </c>
      <c r="E49">
        <v>0.8</v>
      </c>
      <c r="H49" t="b">
        <v>1</v>
      </c>
      <c r="I49">
        <v>85</v>
      </c>
    </row>
    <row r="50" spans="1:97" x14ac:dyDescent="0.2">
      <c r="A50">
        <v>48</v>
      </c>
      <c r="B50" t="s">
        <v>366</v>
      </c>
      <c r="C50" t="s">
        <v>371</v>
      </c>
      <c r="D50" t="s">
        <v>372</v>
      </c>
      <c r="E50">
        <v>0.9</v>
      </c>
      <c r="H50" t="b">
        <v>1</v>
      </c>
      <c r="I50">
        <v>85</v>
      </c>
    </row>
    <row r="51" spans="1:97" x14ac:dyDescent="0.2">
      <c r="A51">
        <v>49</v>
      </c>
      <c r="B51" t="s">
        <v>366</v>
      </c>
      <c r="C51" t="s">
        <v>389</v>
      </c>
      <c r="D51" t="s">
        <v>390</v>
      </c>
      <c r="E51">
        <v>2</v>
      </c>
      <c r="F51" t="s">
        <v>416</v>
      </c>
      <c r="G51">
        <v>16</v>
      </c>
      <c r="H51" t="b">
        <v>0</v>
      </c>
      <c r="I51">
        <v>85</v>
      </c>
      <c r="J51" s="11">
        <v>0.499</v>
      </c>
      <c r="K51" s="11">
        <v>0.40600000000000003</v>
      </c>
      <c r="L51" s="11">
        <v>0.56699999999999995</v>
      </c>
      <c r="M51" s="11">
        <v>0.65</v>
      </c>
      <c r="N51" s="11">
        <v>0.45</v>
      </c>
      <c r="O51" s="11">
        <v>0.52200000000000002</v>
      </c>
      <c r="P51" s="11">
        <v>0.46700000000000003</v>
      </c>
      <c r="Q51" s="11">
        <v>0.56999999999999995</v>
      </c>
      <c r="R51" s="11">
        <v>0.45400000000000001</v>
      </c>
      <c r="S51" s="11">
        <v>0.71399999999999997</v>
      </c>
      <c r="T51" s="11">
        <v>0.69599999999999995</v>
      </c>
      <c r="U51" s="11">
        <v>0.115</v>
      </c>
      <c r="V51" s="11">
        <v>0.151</v>
      </c>
      <c r="W51" s="11">
        <v>0.108</v>
      </c>
      <c r="X51" s="11">
        <v>0.86599999999999999</v>
      </c>
      <c r="Y51" s="11">
        <v>0.68300000000000005</v>
      </c>
      <c r="Z51" s="11">
        <v>0.71699999999999997</v>
      </c>
      <c r="AA51" s="11">
        <v>0.56100000000000005</v>
      </c>
      <c r="AB51" s="11">
        <v>0.78</v>
      </c>
      <c r="AC51" s="11">
        <v>0.91200000000000003</v>
      </c>
      <c r="AD51" s="11">
        <v>0.60299999999999998</v>
      </c>
      <c r="AE51" s="11">
        <v>0.69799999999999995</v>
      </c>
      <c r="AF51" s="11">
        <v>0.47099999999999997</v>
      </c>
      <c r="AG51" s="11">
        <v>0.57399999999999995</v>
      </c>
      <c r="AH51" s="11">
        <v>0.34100000000000003</v>
      </c>
      <c r="AI51" s="11">
        <v>0.372</v>
      </c>
      <c r="AJ51" s="11">
        <v>0.28100000000000003</v>
      </c>
      <c r="AK51" s="11">
        <v>0.47399999999999998</v>
      </c>
      <c r="AL51" s="11">
        <v>0.65300000000000002</v>
      </c>
      <c r="AM51" s="11">
        <v>0.56200000000000006</v>
      </c>
      <c r="AN51" s="11">
        <v>0.54700000000000004</v>
      </c>
      <c r="AO51" s="11">
        <v>0.51400000000000001</v>
      </c>
      <c r="AP51" s="11">
        <v>0.61899999999999999</v>
      </c>
      <c r="AQ51" s="11">
        <v>0.36399999999999999</v>
      </c>
      <c r="AR51" s="11">
        <v>0.53100000000000003</v>
      </c>
      <c r="AS51" s="11">
        <v>0.33100000000000002</v>
      </c>
      <c r="AT51" s="11">
        <v>0.25900000000000001</v>
      </c>
      <c r="AU51" s="11">
        <v>0.88700000000000001</v>
      </c>
      <c r="AV51" s="11">
        <v>0.55700000000000005</v>
      </c>
      <c r="AW51" s="11">
        <v>0.65600000000000003</v>
      </c>
      <c r="AX51" s="11">
        <v>0.35599999999999998</v>
      </c>
      <c r="AY51" s="11">
        <v>0.318</v>
      </c>
      <c r="AZ51" s="11">
        <v>0.68300000000000005</v>
      </c>
      <c r="BA51" s="11">
        <v>0.66100000000000003</v>
      </c>
      <c r="BB51" s="11">
        <v>0.55800000000000005</v>
      </c>
      <c r="BC51" s="11">
        <v>0.67400000000000004</v>
      </c>
      <c r="BD51" s="11">
        <v>0.50600000000000001</v>
      </c>
      <c r="BE51" s="11">
        <v>0.71899999999999997</v>
      </c>
      <c r="BF51" s="11">
        <v>0.55900000000000005</v>
      </c>
      <c r="BG51" s="11">
        <v>0.72799999999999998</v>
      </c>
      <c r="BH51" s="11">
        <v>0.43</v>
      </c>
      <c r="BI51" s="11">
        <v>0.6</v>
      </c>
      <c r="BJ51" s="11">
        <v>0.69899999999999995</v>
      </c>
      <c r="BK51" s="11">
        <v>9.0999999999999998E-2</v>
      </c>
      <c r="BL51" s="11">
        <v>0.90500000000000003</v>
      </c>
      <c r="BM51" s="11">
        <v>0.83399999999999996</v>
      </c>
      <c r="BN51" s="11">
        <v>0.78400000000000003</v>
      </c>
      <c r="BO51" s="11">
        <v>0.751</v>
      </c>
      <c r="BP51" s="11">
        <v>0.45100000000000001</v>
      </c>
      <c r="BQ51" s="11">
        <v>0.34899999999999998</v>
      </c>
      <c r="BR51" s="11">
        <v>0.52800000000000002</v>
      </c>
      <c r="BS51" s="11">
        <v>0.32200000000000001</v>
      </c>
      <c r="BT51" s="11">
        <v>0.74099999999999999</v>
      </c>
      <c r="BU51" s="11">
        <v>0.8</v>
      </c>
      <c r="BV51" s="11">
        <v>0.81599999999999995</v>
      </c>
      <c r="BW51" s="11">
        <v>0.61399999999999999</v>
      </c>
      <c r="BX51" s="11">
        <v>0.83</v>
      </c>
      <c r="BY51" s="11">
        <v>0.626</v>
      </c>
      <c r="BZ51" s="11">
        <v>0.36199999999999999</v>
      </c>
      <c r="CA51" s="11">
        <v>0.58299999999999996</v>
      </c>
      <c r="CB51" s="11">
        <v>0.59599999999999997</v>
      </c>
      <c r="CC51" s="11">
        <v>0.57699999999999996</v>
      </c>
      <c r="CD51" s="11">
        <v>0.66</v>
      </c>
      <c r="CE51" s="11">
        <v>0.82299999999999995</v>
      </c>
      <c r="CF51" s="11">
        <v>0.25900000000000001</v>
      </c>
      <c r="CG51" s="11">
        <v>0.183</v>
      </c>
      <c r="CH51" s="11">
        <v>0.18</v>
      </c>
      <c r="CI51" s="11">
        <v>0.215</v>
      </c>
      <c r="CJ51" s="11">
        <v>0.223</v>
      </c>
      <c r="CK51" s="11">
        <v>0.98</v>
      </c>
      <c r="CL51" s="11">
        <v>0.48099999999999998</v>
      </c>
      <c r="CM51" s="11">
        <v>0.30299999999999999</v>
      </c>
      <c r="CN51" s="11">
        <v>0.50600000000000001</v>
      </c>
      <c r="CO51" s="11">
        <v>0.57099999999999995</v>
      </c>
      <c r="CP51" s="11">
        <v>0.65800000000000003</v>
      </c>
    </row>
    <row r="52" spans="1:97" x14ac:dyDescent="0.2">
      <c r="A52">
        <v>50</v>
      </c>
      <c r="B52" t="s">
        <v>366</v>
      </c>
      <c r="C52" t="s">
        <v>389</v>
      </c>
      <c r="D52" t="s">
        <v>390</v>
      </c>
      <c r="E52">
        <v>2</v>
      </c>
      <c r="F52" t="s">
        <v>416</v>
      </c>
      <c r="G52">
        <v>32</v>
      </c>
      <c r="H52" t="b">
        <v>0</v>
      </c>
      <c r="I52">
        <v>85</v>
      </c>
      <c r="J52" s="11">
        <v>0.53500000000000003</v>
      </c>
      <c r="K52" s="11">
        <v>0.497</v>
      </c>
      <c r="L52" s="11">
        <v>0.73299999999999998</v>
      </c>
      <c r="M52" s="11">
        <v>0.7</v>
      </c>
      <c r="N52" s="11">
        <v>0.8</v>
      </c>
      <c r="O52" s="11">
        <v>0.85699999999999998</v>
      </c>
      <c r="P52" s="11">
        <v>0.56699999999999995</v>
      </c>
      <c r="Q52" s="11">
        <v>0.64700000000000002</v>
      </c>
      <c r="R52" s="11">
        <v>0.48699999999999999</v>
      </c>
      <c r="S52" s="11">
        <v>0.78600000000000003</v>
      </c>
      <c r="T52" s="11">
        <v>0.68799999999999994</v>
      </c>
      <c r="U52" s="11">
        <v>0.13300000000000001</v>
      </c>
      <c r="V52" s="11">
        <v>0.221</v>
      </c>
      <c r="W52" s="11">
        <v>0.11</v>
      </c>
      <c r="X52" s="11">
        <v>0.84</v>
      </c>
      <c r="Y52" s="11">
        <v>0.67600000000000005</v>
      </c>
      <c r="Z52" s="11">
        <v>0.75700000000000001</v>
      </c>
      <c r="AA52" s="11">
        <v>0.60399999999999998</v>
      </c>
      <c r="AB52" s="11">
        <v>0.84</v>
      </c>
      <c r="AC52" s="11">
        <v>0.92400000000000004</v>
      </c>
      <c r="AD52" s="11">
        <v>0.71399999999999997</v>
      </c>
      <c r="AE52" s="11">
        <v>0.74099999999999999</v>
      </c>
      <c r="AF52" s="11">
        <v>0.53800000000000003</v>
      </c>
      <c r="AG52" s="11">
        <v>0.68300000000000005</v>
      </c>
      <c r="AH52" s="11">
        <v>0.38600000000000001</v>
      </c>
      <c r="AI52" s="11">
        <v>0.46400000000000002</v>
      </c>
      <c r="AJ52" s="11">
        <v>0.378</v>
      </c>
      <c r="AK52" s="11">
        <v>0.503</v>
      </c>
      <c r="AL52" s="11">
        <v>0.76400000000000001</v>
      </c>
      <c r="AM52" s="11">
        <v>0.60399999999999998</v>
      </c>
      <c r="AN52" s="11">
        <v>0.76</v>
      </c>
      <c r="AO52" s="11">
        <v>0.53300000000000003</v>
      </c>
      <c r="AP52" s="11">
        <v>0.63500000000000001</v>
      </c>
      <c r="AQ52" s="11">
        <v>0.35699999999999998</v>
      </c>
      <c r="AR52" s="11">
        <v>0.57799999999999996</v>
      </c>
      <c r="AS52" s="11">
        <v>0.311</v>
      </c>
      <c r="AT52" s="11">
        <v>0.34799999999999998</v>
      </c>
      <c r="AU52" s="11">
        <v>0.92900000000000005</v>
      </c>
      <c r="AV52" s="11">
        <v>0.54400000000000004</v>
      </c>
      <c r="AW52" s="11">
        <v>0.65600000000000003</v>
      </c>
      <c r="AX52" s="11">
        <v>0.34200000000000003</v>
      </c>
      <c r="AY52" s="11">
        <v>0.33900000000000002</v>
      </c>
      <c r="AZ52" s="11">
        <v>0.81699999999999995</v>
      </c>
      <c r="BA52" s="11">
        <v>0.629</v>
      </c>
      <c r="BB52" s="11">
        <v>0.53900000000000003</v>
      </c>
      <c r="BC52" s="11">
        <v>0.73199999999999998</v>
      </c>
      <c r="BD52" s="11">
        <v>0.48099999999999998</v>
      </c>
      <c r="BE52" s="11">
        <v>0.74</v>
      </c>
      <c r="BF52" s="11">
        <v>0.70699999999999996</v>
      </c>
      <c r="BG52" s="11">
        <v>0.79300000000000004</v>
      </c>
      <c r="BH52" s="11">
        <v>0.41299999999999998</v>
      </c>
      <c r="BI52" s="11">
        <v>0.7</v>
      </c>
      <c r="BJ52" s="11">
        <v>0.71599999999999997</v>
      </c>
      <c r="BK52" s="11">
        <v>0.123</v>
      </c>
      <c r="BL52" s="11">
        <v>0.96199999999999997</v>
      </c>
      <c r="BM52" s="11">
        <v>0.8</v>
      </c>
      <c r="BN52" s="11">
        <v>0.81100000000000005</v>
      </c>
      <c r="BO52" s="11">
        <v>0.78500000000000003</v>
      </c>
      <c r="BP52" s="11">
        <v>0.48299999999999998</v>
      </c>
      <c r="BQ52" s="11">
        <v>0.376</v>
      </c>
      <c r="BR52" s="11">
        <v>0.50600000000000001</v>
      </c>
      <c r="BS52" s="11">
        <v>0.378</v>
      </c>
      <c r="BT52" s="11">
        <v>0.76300000000000001</v>
      </c>
      <c r="BU52" s="11">
        <v>0.90300000000000002</v>
      </c>
      <c r="BV52" s="11">
        <v>0.86</v>
      </c>
      <c r="BW52" s="11">
        <v>0.63</v>
      </c>
      <c r="BX52" s="11">
        <v>0.88400000000000001</v>
      </c>
      <c r="BY52" s="11">
        <v>0.624</v>
      </c>
      <c r="BZ52" s="11">
        <v>0.52900000000000003</v>
      </c>
      <c r="CA52" s="11">
        <v>0.627</v>
      </c>
      <c r="CB52" s="11">
        <v>0.54800000000000004</v>
      </c>
      <c r="CC52" s="11">
        <v>0.69199999999999995</v>
      </c>
      <c r="CD52" s="11">
        <v>0.69</v>
      </c>
      <c r="CE52" s="11">
        <v>0.7</v>
      </c>
      <c r="CF52" s="11">
        <v>0.255</v>
      </c>
      <c r="CG52" s="11">
        <v>0.255</v>
      </c>
      <c r="CH52" s="11">
        <v>0.26300000000000001</v>
      </c>
      <c r="CI52" s="11">
        <v>0.29299999999999998</v>
      </c>
      <c r="CJ52" s="11">
        <v>0.29899999999999999</v>
      </c>
      <c r="CK52" s="11">
        <v>0.98799999999999999</v>
      </c>
      <c r="CL52" s="11">
        <v>0.70399999999999996</v>
      </c>
      <c r="CM52" s="11">
        <v>0.32600000000000001</v>
      </c>
      <c r="CN52" s="11">
        <v>0.53200000000000003</v>
      </c>
      <c r="CO52" s="11">
        <v>0.64900000000000002</v>
      </c>
      <c r="CP52" s="11">
        <v>0.7</v>
      </c>
      <c r="CQ52" s="7"/>
      <c r="CR52" s="7"/>
      <c r="CS52" s="7"/>
    </row>
    <row r="53" spans="1:97" x14ac:dyDescent="0.2">
      <c r="A53">
        <v>51</v>
      </c>
      <c r="B53" t="s">
        <v>366</v>
      </c>
      <c r="C53" t="s">
        <v>389</v>
      </c>
      <c r="D53" t="s">
        <v>390</v>
      </c>
      <c r="E53">
        <v>2</v>
      </c>
      <c r="F53" t="s">
        <v>416</v>
      </c>
      <c r="G53">
        <v>64</v>
      </c>
      <c r="H53" t="b">
        <v>0</v>
      </c>
      <c r="I53">
        <v>85</v>
      </c>
      <c r="J53" s="11">
        <v>0.57799999999999996</v>
      </c>
      <c r="K53" s="11">
        <v>0.65100000000000002</v>
      </c>
      <c r="L53" s="11">
        <v>0.76700000000000002</v>
      </c>
      <c r="M53" s="11">
        <v>0.5</v>
      </c>
      <c r="N53" s="11">
        <v>0.65</v>
      </c>
      <c r="O53" s="11">
        <v>0.81100000000000005</v>
      </c>
      <c r="P53" s="11">
        <v>0.51700000000000002</v>
      </c>
      <c r="Q53" s="11">
        <v>0.68400000000000005</v>
      </c>
      <c r="R53" s="11">
        <v>0.55700000000000005</v>
      </c>
      <c r="S53" s="11">
        <v>0.89300000000000002</v>
      </c>
      <c r="T53" s="11">
        <v>0.64</v>
      </c>
      <c r="U53" s="11">
        <v>0.24099999999999999</v>
      </c>
      <c r="V53" s="11">
        <v>0.27400000000000002</v>
      </c>
      <c r="W53" s="11">
        <v>0.25600000000000001</v>
      </c>
      <c r="X53" s="11">
        <v>0.88200000000000001</v>
      </c>
      <c r="Y53" s="11">
        <v>0.72699999999999998</v>
      </c>
      <c r="Z53" s="11">
        <v>0.78600000000000003</v>
      </c>
      <c r="AA53" s="11">
        <v>0.63300000000000001</v>
      </c>
      <c r="AB53" s="11">
        <v>0.84</v>
      </c>
      <c r="AC53" s="11">
        <v>0.92900000000000005</v>
      </c>
      <c r="AD53" s="11">
        <v>0.97399999999999998</v>
      </c>
      <c r="AE53" s="11">
        <v>0.71199999999999997</v>
      </c>
      <c r="AF53" s="11">
        <v>0.57499999999999996</v>
      </c>
      <c r="AG53" s="11">
        <v>0.76800000000000002</v>
      </c>
      <c r="AH53" s="11">
        <v>0.64800000000000002</v>
      </c>
      <c r="AI53" s="11">
        <v>0.57999999999999996</v>
      </c>
      <c r="AJ53" s="11">
        <v>0.47</v>
      </c>
      <c r="AK53" s="11">
        <v>0.61699999999999999</v>
      </c>
      <c r="AL53" s="11">
        <v>0.83899999999999997</v>
      </c>
      <c r="AM53" s="11">
        <v>0.64600000000000002</v>
      </c>
      <c r="AN53" s="11">
        <v>0.873</v>
      </c>
      <c r="AO53" s="11">
        <v>0.67600000000000005</v>
      </c>
      <c r="AP53" s="11">
        <v>0.69199999999999995</v>
      </c>
      <c r="AQ53" s="11">
        <v>0.38600000000000001</v>
      </c>
      <c r="AR53" s="11">
        <v>0.59399999999999997</v>
      </c>
      <c r="AS53" s="11">
        <v>0.32500000000000001</v>
      </c>
      <c r="AT53" s="11">
        <v>0.39200000000000002</v>
      </c>
      <c r="AU53" s="11">
        <v>0.95099999999999996</v>
      </c>
      <c r="AV53" s="11">
        <v>0.55500000000000005</v>
      </c>
      <c r="AW53" s="11">
        <v>0.65600000000000003</v>
      </c>
      <c r="AX53" s="11">
        <v>0.49299999999999999</v>
      </c>
      <c r="AY53" s="11">
        <v>0.38700000000000001</v>
      </c>
      <c r="AZ53" s="11">
        <v>0.96699999999999997</v>
      </c>
      <c r="BA53" s="11">
        <v>0.69299999999999995</v>
      </c>
      <c r="BB53" s="11">
        <v>0.52600000000000002</v>
      </c>
      <c r="BC53" s="11">
        <v>0.80100000000000005</v>
      </c>
      <c r="BD53" s="11">
        <v>0.51900000000000002</v>
      </c>
      <c r="BE53" s="11">
        <v>0.69599999999999995</v>
      </c>
      <c r="BF53" s="11">
        <v>0.79200000000000004</v>
      </c>
      <c r="BG53" s="11">
        <v>0.85799999999999998</v>
      </c>
      <c r="BH53" s="11">
        <v>0.5</v>
      </c>
      <c r="BI53" s="11">
        <v>0.8</v>
      </c>
      <c r="BJ53" s="11">
        <v>0.78100000000000003</v>
      </c>
      <c r="BK53" s="11">
        <v>0.14299999999999999</v>
      </c>
      <c r="BL53" s="11">
        <v>0.97099999999999997</v>
      </c>
      <c r="BM53" s="11">
        <v>0.83899999999999997</v>
      </c>
      <c r="BN53" s="11">
        <v>0.88300000000000001</v>
      </c>
      <c r="BO53" s="11">
        <v>0.77600000000000002</v>
      </c>
      <c r="BP53" s="11">
        <v>0.45300000000000001</v>
      </c>
      <c r="BQ53" s="11">
        <v>0.33300000000000002</v>
      </c>
      <c r="BR53" s="11">
        <v>0.50600000000000001</v>
      </c>
      <c r="BS53" s="11">
        <v>0.41199999999999998</v>
      </c>
      <c r="BT53" s="11">
        <v>0.77600000000000002</v>
      </c>
      <c r="BU53" s="11">
        <v>0.90800000000000003</v>
      </c>
      <c r="BV53" s="11">
        <v>0.93</v>
      </c>
      <c r="BW53" s="11">
        <v>0.69</v>
      </c>
      <c r="BX53" s="11">
        <v>0.93799999999999994</v>
      </c>
      <c r="BY53" s="11">
        <v>0.76500000000000001</v>
      </c>
      <c r="BZ53" s="11">
        <v>0.57699999999999996</v>
      </c>
      <c r="CA53" s="11">
        <v>0.59699999999999998</v>
      </c>
      <c r="CB53" s="11">
        <v>0.57499999999999996</v>
      </c>
      <c r="CC53" s="11">
        <v>0.67700000000000005</v>
      </c>
      <c r="CD53" s="11">
        <v>0.67</v>
      </c>
      <c r="CE53" s="11">
        <v>0.84699999999999998</v>
      </c>
      <c r="CF53" s="11">
        <v>0.253</v>
      </c>
      <c r="CG53" s="11">
        <v>0.32800000000000001</v>
      </c>
      <c r="CH53" s="11">
        <v>0.35399999999999998</v>
      </c>
      <c r="CI53" s="11">
        <v>0.374</v>
      </c>
      <c r="CJ53" s="11">
        <v>0.40100000000000002</v>
      </c>
      <c r="CK53" s="11">
        <v>0.99299999999999999</v>
      </c>
      <c r="CL53" s="11">
        <v>0.70399999999999996</v>
      </c>
      <c r="CM53" s="11">
        <v>0.39</v>
      </c>
      <c r="CN53" s="11">
        <v>0.58399999999999996</v>
      </c>
      <c r="CO53" s="11">
        <v>0.64900000000000002</v>
      </c>
      <c r="CP53" s="11">
        <v>0.70499999999999996</v>
      </c>
    </row>
    <row r="54" spans="1:97" x14ac:dyDescent="0.2">
      <c r="A54">
        <v>52</v>
      </c>
      <c r="B54" t="s">
        <v>366</v>
      </c>
      <c r="C54" t="s">
        <v>389</v>
      </c>
      <c r="D54" t="s">
        <v>390</v>
      </c>
      <c r="E54">
        <v>2</v>
      </c>
      <c r="F54" t="s">
        <v>416</v>
      </c>
      <c r="G54">
        <v>128</v>
      </c>
      <c r="H54" t="b">
        <v>0</v>
      </c>
      <c r="I54">
        <v>85</v>
      </c>
      <c r="J54" s="11">
        <v>0.70599999999999996</v>
      </c>
      <c r="K54" s="11">
        <v>0.78900000000000003</v>
      </c>
      <c r="L54" s="11">
        <v>0.76700000000000002</v>
      </c>
      <c r="M54" s="11">
        <v>0.65</v>
      </c>
      <c r="N54" s="11">
        <v>0.65</v>
      </c>
      <c r="O54" s="11">
        <v>0.6</v>
      </c>
      <c r="P54" s="11">
        <v>0.58299999999999996</v>
      </c>
      <c r="Q54" s="11">
        <v>0.71099999999999997</v>
      </c>
      <c r="R54" s="11">
        <v>0.623</v>
      </c>
      <c r="S54" s="11">
        <v>0.89300000000000002</v>
      </c>
      <c r="T54" s="11">
        <v>0.67600000000000005</v>
      </c>
      <c r="U54" s="11">
        <v>0.51300000000000001</v>
      </c>
      <c r="V54" s="11">
        <v>0.47199999999999998</v>
      </c>
      <c r="W54" s="11">
        <v>0.50800000000000001</v>
      </c>
      <c r="X54" s="11">
        <v>0.92500000000000004</v>
      </c>
      <c r="Y54" s="11">
        <v>0.748</v>
      </c>
      <c r="Z54" s="11">
        <v>0.79300000000000004</v>
      </c>
      <c r="AA54" s="11">
        <v>0.66900000000000004</v>
      </c>
      <c r="AB54" s="11">
        <v>0.88</v>
      </c>
      <c r="AC54" s="11">
        <v>0.93799999999999994</v>
      </c>
      <c r="AD54" s="11">
        <v>0.997</v>
      </c>
      <c r="AE54" s="11">
        <v>0.72699999999999998</v>
      </c>
      <c r="AF54" s="11">
        <v>0.62</v>
      </c>
      <c r="AG54" s="11">
        <v>0.82899999999999996</v>
      </c>
      <c r="AH54" s="11">
        <v>0.61399999999999999</v>
      </c>
      <c r="AI54" s="11">
        <v>0.74199999999999999</v>
      </c>
      <c r="AJ54" s="11">
        <v>0.505</v>
      </c>
      <c r="AK54" s="11">
        <v>0.76</v>
      </c>
      <c r="AL54" s="11">
        <v>0.91500000000000004</v>
      </c>
      <c r="AM54" s="11">
        <v>0.71699999999999997</v>
      </c>
      <c r="AN54" s="11">
        <v>0.92</v>
      </c>
      <c r="AO54" s="11">
        <v>0.59</v>
      </c>
      <c r="AP54" s="11">
        <v>0.67600000000000005</v>
      </c>
      <c r="AQ54" s="11">
        <v>0.34100000000000003</v>
      </c>
      <c r="AR54" s="11">
        <v>0.54700000000000004</v>
      </c>
      <c r="AS54" s="11">
        <v>0.35099999999999998</v>
      </c>
      <c r="AT54" s="11">
        <v>0.46800000000000003</v>
      </c>
      <c r="AU54" s="11">
        <v>0.95599999999999996</v>
      </c>
      <c r="AV54" s="11">
        <v>0.53600000000000003</v>
      </c>
      <c r="AW54" s="11">
        <v>0.65600000000000003</v>
      </c>
      <c r="AX54" s="11">
        <v>0.57499999999999996</v>
      </c>
      <c r="AY54" s="11">
        <v>0.49399999999999999</v>
      </c>
      <c r="AZ54" s="11">
        <v>0.95</v>
      </c>
      <c r="BA54" s="11">
        <v>0.74199999999999999</v>
      </c>
      <c r="BB54" s="11">
        <v>0.57099999999999995</v>
      </c>
      <c r="BC54" s="11">
        <v>0.82799999999999996</v>
      </c>
      <c r="BD54" s="11">
        <v>0.57799999999999996</v>
      </c>
      <c r="BE54" s="11">
        <v>0.69099999999999995</v>
      </c>
      <c r="BF54" s="11">
        <v>0.82199999999999995</v>
      </c>
      <c r="BG54" s="11">
        <v>0.872</v>
      </c>
      <c r="BH54" s="11">
        <v>0.53700000000000003</v>
      </c>
      <c r="BI54" s="11">
        <v>0.8</v>
      </c>
      <c r="BJ54" s="11">
        <v>0.82599999999999996</v>
      </c>
      <c r="BK54" s="11">
        <v>0.22800000000000001</v>
      </c>
      <c r="BL54" s="11">
        <v>1</v>
      </c>
      <c r="BM54" s="11">
        <v>0.83899999999999997</v>
      </c>
      <c r="BN54" s="11">
        <v>0.88700000000000001</v>
      </c>
      <c r="BO54" s="11">
        <v>0.81</v>
      </c>
      <c r="BP54" s="11">
        <v>0.504</v>
      </c>
      <c r="BQ54" s="11">
        <v>0.36799999999999999</v>
      </c>
      <c r="BR54" s="11">
        <v>0.56699999999999995</v>
      </c>
      <c r="BS54" s="11">
        <v>0.54700000000000004</v>
      </c>
      <c r="BT54" s="11">
        <v>0.77100000000000002</v>
      </c>
      <c r="BU54" s="11">
        <v>0.91800000000000004</v>
      </c>
      <c r="BV54" s="11">
        <v>0.91200000000000003</v>
      </c>
      <c r="BW54" s="11">
        <v>0.78900000000000003</v>
      </c>
      <c r="BX54" s="11">
        <v>0.95899999999999996</v>
      </c>
      <c r="BY54" s="11">
        <v>0.92800000000000005</v>
      </c>
      <c r="BZ54" s="11">
        <v>0.72099999999999997</v>
      </c>
      <c r="CA54" s="11">
        <v>0.66</v>
      </c>
      <c r="CB54" s="11">
        <v>0.82499999999999996</v>
      </c>
      <c r="CC54" s="11">
        <v>0.77700000000000002</v>
      </c>
      <c r="CD54" s="11">
        <v>0.65</v>
      </c>
      <c r="CE54" s="11">
        <v>0.97299999999999998</v>
      </c>
      <c r="CF54" s="11">
        <v>0.439</v>
      </c>
      <c r="CG54" s="11">
        <v>0.433</v>
      </c>
      <c r="CH54" s="11">
        <v>0.43</v>
      </c>
      <c r="CI54" s="11">
        <v>0.42</v>
      </c>
      <c r="CJ54" s="11">
        <v>0.48</v>
      </c>
      <c r="CK54" s="11">
        <v>0.999</v>
      </c>
      <c r="CL54" s="11">
        <v>0.79600000000000004</v>
      </c>
      <c r="CM54" s="11">
        <v>0.45900000000000002</v>
      </c>
      <c r="CN54" s="11">
        <v>0.58399999999999996</v>
      </c>
      <c r="CO54" s="11">
        <v>0.70099999999999996</v>
      </c>
      <c r="CP54" s="11">
        <v>0.751</v>
      </c>
    </row>
    <row r="55" spans="1:97" x14ac:dyDescent="0.2">
      <c r="A55">
        <v>53</v>
      </c>
      <c r="B55" t="s">
        <v>366</v>
      </c>
      <c r="C55" t="s">
        <v>389</v>
      </c>
      <c r="D55" t="s">
        <v>390</v>
      </c>
      <c r="E55">
        <v>2</v>
      </c>
      <c r="F55" t="s">
        <v>416</v>
      </c>
      <c r="G55">
        <v>256</v>
      </c>
      <c r="H55" t="b">
        <v>0</v>
      </c>
      <c r="I55">
        <v>85</v>
      </c>
      <c r="J55" s="11">
        <v>0.80100000000000005</v>
      </c>
      <c r="K55" s="11">
        <v>0.73099999999999998</v>
      </c>
      <c r="L55" s="11">
        <v>0.76700000000000002</v>
      </c>
      <c r="M55" s="11">
        <v>0.7</v>
      </c>
      <c r="N55" s="11">
        <v>0.7</v>
      </c>
      <c r="O55" s="11">
        <v>0.747</v>
      </c>
      <c r="P55" s="11">
        <v>0.68300000000000005</v>
      </c>
      <c r="Q55" s="11">
        <v>0.76200000000000001</v>
      </c>
      <c r="R55" s="11">
        <v>0.70799999999999996</v>
      </c>
      <c r="S55" s="11">
        <v>1</v>
      </c>
      <c r="T55" s="11">
        <v>0.66800000000000004</v>
      </c>
      <c r="U55" s="11">
        <v>0.626</v>
      </c>
      <c r="V55" s="11">
        <v>0.55600000000000005</v>
      </c>
      <c r="W55" s="11">
        <v>0.61499999999999999</v>
      </c>
      <c r="X55" s="11">
        <v>0.95099999999999996</v>
      </c>
      <c r="Y55" s="11">
        <v>0.71899999999999997</v>
      </c>
      <c r="Z55" s="11">
        <v>0.77500000000000002</v>
      </c>
      <c r="AA55" s="11">
        <v>0.72699999999999998</v>
      </c>
      <c r="AB55" s="11">
        <v>0.89</v>
      </c>
      <c r="AC55" s="11">
        <v>0.93799999999999994</v>
      </c>
      <c r="AD55" s="11">
        <v>1</v>
      </c>
      <c r="AE55" s="11">
        <v>0.748</v>
      </c>
      <c r="AF55" s="11">
        <v>0.63200000000000001</v>
      </c>
      <c r="AG55" s="11">
        <v>0.88600000000000001</v>
      </c>
      <c r="AH55" s="11">
        <v>0.625</v>
      </c>
      <c r="AI55" s="11">
        <v>0.84599999999999997</v>
      </c>
      <c r="AJ55" s="11">
        <v>0.52700000000000002</v>
      </c>
      <c r="AK55" s="11">
        <v>0.8</v>
      </c>
      <c r="AL55" s="11">
        <v>0.96199999999999997</v>
      </c>
      <c r="AM55" s="11">
        <v>0.81499999999999995</v>
      </c>
      <c r="AN55" s="11">
        <v>0.93300000000000005</v>
      </c>
      <c r="AO55" s="11">
        <v>0.69499999999999995</v>
      </c>
      <c r="AP55" s="11">
        <v>0.67300000000000004</v>
      </c>
      <c r="AQ55" s="11">
        <v>0.33400000000000002</v>
      </c>
      <c r="AR55" s="11">
        <v>0.59399999999999997</v>
      </c>
      <c r="AS55" s="11">
        <v>0.433</v>
      </c>
      <c r="AT55" s="11">
        <v>0.54800000000000004</v>
      </c>
      <c r="AU55" s="11">
        <v>0.95599999999999996</v>
      </c>
      <c r="AV55" s="11">
        <v>0.57299999999999995</v>
      </c>
      <c r="AW55" s="11">
        <v>0.65600000000000003</v>
      </c>
      <c r="AX55" s="11">
        <v>0.54800000000000004</v>
      </c>
      <c r="AY55" s="11">
        <v>0.63900000000000001</v>
      </c>
      <c r="AZ55" s="11">
        <v>0.91700000000000004</v>
      </c>
      <c r="BA55" s="11">
        <v>0.754</v>
      </c>
      <c r="BB55" s="11">
        <v>0.55800000000000005</v>
      </c>
      <c r="BC55" s="11">
        <v>0.85199999999999998</v>
      </c>
      <c r="BD55" s="11">
        <v>0.56499999999999995</v>
      </c>
      <c r="BE55" s="11">
        <v>0.69499999999999995</v>
      </c>
      <c r="BF55" s="11">
        <v>0.85299999999999998</v>
      </c>
      <c r="BG55" s="11">
        <v>0.873</v>
      </c>
      <c r="BH55" s="11">
        <v>0.68200000000000005</v>
      </c>
      <c r="BI55" s="11">
        <v>0.8</v>
      </c>
      <c r="BJ55" s="11">
        <v>0.82299999999999995</v>
      </c>
      <c r="BK55" s="11">
        <v>0.26600000000000001</v>
      </c>
      <c r="BL55" s="11">
        <v>1</v>
      </c>
      <c r="BM55" s="11">
        <v>0.83899999999999997</v>
      </c>
      <c r="BN55" s="11">
        <v>0.90400000000000003</v>
      </c>
      <c r="BO55" s="11">
        <v>0.79500000000000004</v>
      </c>
      <c r="BP55" s="11">
        <v>0.52300000000000002</v>
      </c>
      <c r="BQ55" s="11">
        <v>0.40799999999999997</v>
      </c>
      <c r="BR55" s="11">
        <v>0.71099999999999997</v>
      </c>
      <c r="BS55" s="11">
        <v>0.58499999999999996</v>
      </c>
      <c r="BT55" s="11">
        <v>0.73899999999999999</v>
      </c>
      <c r="BU55" s="11">
        <v>0.93</v>
      </c>
      <c r="BV55" s="11">
        <v>0.90800000000000003</v>
      </c>
      <c r="BW55" s="11">
        <v>0.92200000000000004</v>
      </c>
      <c r="BX55" s="11">
        <v>0.97599999999999998</v>
      </c>
      <c r="BY55" s="11">
        <v>0.95699999999999996</v>
      </c>
      <c r="BZ55" s="11">
        <v>0.68</v>
      </c>
      <c r="CA55" s="11">
        <v>0.63700000000000001</v>
      </c>
      <c r="CB55" s="11">
        <v>0.85099999999999998</v>
      </c>
      <c r="CC55" s="11">
        <v>0.84599999999999997</v>
      </c>
      <c r="CD55" s="11">
        <v>1</v>
      </c>
      <c r="CE55" s="11">
        <v>0.97699999999999998</v>
      </c>
      <c r="CF55" s="11">
        <v>0.435</v>
      </c>
      <c r="CG55" s="11">
        <v>0.42199999999999999</v>
      </c>
      <c r="CH55" s="11">
        <v>0.47199999999999998</v>
      </c>
      <c r="CI55" s="11">
        <v>0.497</v>
      </c>
      <c r="CJ55" s="11">
        <v>0.50800000000000001</v>
      </c>
      <c r="CK55" s="11">
        <v>0.998</v>
      </c>
      <c r="CL55" s="11">
        <v>0.64800000000000002</v>
      </c>
      <c r="CM55" s="11">
        <v>0.47599999999999998</v>
      </c>
      <c r="CN55" s="11">
        <v>0.623</v>
      </c>
      <c r="CO55" s="11">
        <v>0.72699999999999998</v>
      </c>
      <c r="CP55" s="11">
        <v>0.72099999999999997</v>
      </c>
    </row>
    <row r="56" spans="1:97" x14ac:dyDescent="0.2">
      <c r="A56">
        <v>54</v>
      </c>
      <c r="B56" t="s">
        <v>366</v>
      </c>
      <c r="C56" t="s">
        <v>389</v>
      </c>
      <c r="D56" t="s">
        <v>390</v>
      </c>
      <c r="E56">
        <v>2</v>
      </c>
      <c r="F56" t="s">
        <v>416</v>
      </c>
      <c r="G56">
        <v>512</v>
      </c>
      <c r="H56" t="b">
        <v>0</v>
      </c>
      <c r="I56">
        <v>85</v>
      </c>
      <c r="J56" s="11">
        <v>0.79500000000000004</v>
      </c>
      <c r="K56" s="11">
        <v>0.81699999999999995</v>
      </c>
      <c r="L56" s="11">
        <v>0.86699999999999999</v>
      </c>
      <c r="M56" s="11">
        <v>0.85</v>
      </c>
      <c r="N56" s="11">
        <v>0.95</v>
      </c>
      <c r="O56" s="11">
        <v>0.746</v>
      </c>
      <c r="P56" s="11">
        <v>0.71699999999999997</v>
      </c>
      <c r="Q56" s="11">
        <v>0.75900000000000001</v>
      </c>
      <c r="R56" s="11">
        <v>0.76400000000000001</v>
      </c>
      <c r="S56" s="11">
        <v>1</v>
      </c>
      <c r="T56" s="11">
        <v>0.70399999999999996</v>
      </c>
      <c r="U56" s="11">
        <v>0.66400000000000003</v>
      </c>
      <c r="V56" s="11">
        <v>0.59499999999999997</v>
      </c>
      <c r="W56" s="11">
        <v>0.67700000000000005</v>
      </c>
      <c r="X56" s="11">
        <v>0.90200000000000002</v>
      </c>
      <c r="Y56" s="11">
        <v>0.76300000000000001</v>
      </c>
      <c r="Z56" s="11">
        <v>0.77900000000000003</v>
      </c>
      <c r="AA56" s="11">
        <v>0.71199999999999997</v>
      </c>
      <c r="AB56" s="11">
        <v>0.89</v>
      </c>
      <c r="AC56" s="11">
        <v>0.94299999999999995</v>
      </c>
      <c r="AD56" s="11">
        <v>1</v>
      </c>
      <c r="AE56" s="11">
        <v>0.72699999999999998</v>
      </c>
      <c r="AF56" s="11">
        <v>0.627</v>
      </c>
      <c r="AG56" s="11">
        <v>0.88300000000000001</v>
      </c>
      <c r="AH56" s="11">
        <v>0.57999999999999996</v>
      </c>
      <c r="AI56" s="11">
        <v>0.85399999999999998</v>
      </c>
      <c r="AJ56" s="11">
        <v>0.56899999999999995</v>
      </c>
      <c r="AK56" s="11">
        <v>0.83399999999999996</v>
      </c>
      <c r="AL56" s="11">
        <v>0.97</v>
      </c>
      <c r="AM56" s="11">
        <v>0.81</v>
      </c>
      <c r="AN56" s="11">
        <v>0.96699999999999997</v>
      </c>
      <c r="AO56" s="11">
        <v>0.57099999999999995</v>
      </c>
      <c r="AP56" s="11">
        <v>0.81899999999999995</v>
      </c>
      <c r="AQ56" s="11">
        <v>0.41199999999999998</v>
      </c>
      <c r="AR56" s="11">
        <v>0.56200000000000006</v>
      </c>
      <c r="AS56" s="11">
        <v>0.44400000000000001</v>
      </c>
      <c r="AT56" s="11">
        <v>0.57499999999999996</v>
      </c>
      <c r="AU56" s="11">
        <v>0.95499999999999996</v>
      </c>
      <c r="AV56" s="11">
        <v>0.70099999999999996</v>
      </c>
      <c r="AW56" s="11">
        <v>0.60699999999999998</v>
      </c>
      <c r="AX56" s="11">
        <v>0.64400000000000002</v>
      </c>
      <c r="AY56" s="11">
        <v>0.67500000000000004</v>
      </c>
      <c r="AZ56" s="11">
        <v>0.88300000000000001</v>
      </c>
      <c r="BA56" s="11">
        <v>0.745</v>
      </c>
      <c r="BB56" s="11">
        <v>0.57799999999999996</v>
      </c>
      <c r="BC56" s="11">
        <v>0.83799999999999997</v>
      </c>
      <c r="BD56" s="11">
        <v>0.59699999999999998</v>
      </c>
      <c r="BE56" s="11">
        <v>0.69599999999999995</v>
      </c>
      <c r="BF56" s="11">
        <v>0.86199999999999999</v>
      </c>
      <c r="BG56" s="11">
        <v>0.88700000000000001</v>
      </c>
      <c r="BH56" s="11">
        <v>0.80600000000000005</v>
      </c>
      <c r="BI56" s="11">
        <v>0.8</v>
      </c>
      <c r="BJ56" s="11">
        <v>0.83699999999999997</v>
      </c>
      <c r="BK56" s="11">
        <v>0.32200000000000001</v>
      </c>
      <c r="BL56" s="11">
        <v>1</v>
      </c>
      <c r="BM56" s="11">
        <v>0.84899999999999998</v>
      </c>
      <c r="BN56" s="11">
        <v>0.89300000000000002</v>
      </c>
      <c r="BO56" s="11">
        <v>0.79</v>
      </c>
      <c r="BP56" s="11">
        <v>0.56299999999999994</v>
      </c>
      <c r="BQ56" s="11">
        <v>0.42099999999999999</v>
      </c>
      <c r="BR56" s="11">
        <v>0.80600000000000005</v>
      </c>
      <c r="BS56" s="11">
        <v>0.71699999999999997</v>
      </c>
      <c r="BT56" s="11">
        <v>0.77600000000000002</v>
      </c>
      <c r="BU56" s="11">
        <v>0.93</v>
      </c>
      <c r="BV56" s="11">
        <v>0.91100000000000003</v>
      </c>
      <c r="BW56" s="11">
        <v>0.94899999999999995</v>
      </c>
      <c r="BX56" s="11">
        <v>0.97299999999999998</v>
      </c>
      <c r="BY56" s="11">
        <v>0.94599999999999995</v>
      </c>
      <c r="BZ56" s="11">
        <v>0.88600000000000001</v>
      </c>
      <c r="CA56" s="11">
        <v>0.67700000000000005</v>
      </c>
      <c r="CB56" s="11">
        <v>0.92100000000000004</v>
      </c>
      <c r="CC56" s="11">
        <v>0.88500000000000001</v>
      </c>
      <c r="CD56" s="11">
        <v>0.99</v>
      </c>
      <c r="CE56" s="11">
        <v>0.97899999999999998</v>
      </c>
      <c r="CF56" s="11">
        <v>0.45900000000000002</v>
      </c>
      <c r="CG56" s="11">
        <v>0.623</v>
      </c>
      <c r="CH56" s="11">
        <v>0.55000000000000004</v>
      </c>
      <c r="CI56" s="11">
        <v>0.54100000000000004</v>
      </c>
      <c r="CJ56" s="11">
        <v>0.56100000000000005</v>
      </c>
      <c r="CK56" s="11">
        <v>0.998</v>
      </c>
      <c r="CL56" s="11">
        <v>0.66700000000000004</v>
      </c>
      <c r="CM56" s="11">
        <v>0.497</v>
      </c>
      <c r="CN56" s="11">
        <v>0.76600000000000001</v>
      </c>
      <c r="CO56" s="11">
        <v>0.74</v>
      </c>
      <c r="CP56" s="11">
        <v>0.78300000000000003</v>
      </c>
    </row>
    <row r="57" spans="1:97" x14ac:dyDescent="0.2">
      <c r="A57">
        <v>55</v>
      </c>
      <c r="B57" t="s">
        <v>366</v>
      </c>
      <c r="C57" t="s">
        <v>389</v>
      </c>
      <c r="D57" t="s">
        <v>390</v>
      </c>
      <c r="E57">
        <v>4</v>
      </c>
      <c r="F57" t="s">
        <v>416</v>
      </c>
      <c r="G57">
        <v>16</v>
      </c>
      <c r="H57" t="b">
        <v>0</v>
      </c>
      <c r="I57">
        <v>85</v>
      </c>
      <c r="J57" s="11">
        <v>0.496</v>
      </c>
      <c r="K57" s="11">
        <v>0.434</v>
      </c>
      <c r="L57" s="11">
        <v>0.6</v>
      </c>
      <c r="M57" s="11">
        <v>0.65</v>
      </c>
      <c r="N57" s="11">
        <v>0.6</v>
      </c>
      <c r="O57" s="11">
        <v>0.53</v>
      </c>
      <c r="P57" s="11">
        <v>0.433</v>
      </c>
      <c r="Q57" s="11">
        <v>0.56899999999999995</v>
      </c>
      <c r="R57" s="11">
        <v>0.439</v>
      </c>
      <c r="S57" s="11">
        <v>0.71399999999999997</v>
      </c>
      <c r="T57" s="11">
        <v>0.69599999999999995</v>
      </c>
      <c r="U57" s="11">
        <v>0.105</v>
      </c>
      <c r="V57" s="11">
        <v>0.16400000000000001</v>
      </c>
      <c r="W57" s="11">
        <v>9.5000000000000001E-2</v>
      </c>
      <c r="X57" s="11">
        <v>0.85599999999999998</v>
      </c>
      <c r="Y57" s="11">
        <v>0.66900000000000004</v>
      </c>
      <c r="Z57" s="11">
        <v>0.71</v>
      </c>
      <c r="AA57" s="11">
        <v>0.58299999999999996</v>
      </c>
      <c r="AB57" s="11">
        <v>0.76</v>
      </c>
      <c r="AC57" s="11">
        <v>0.91400000000000003</v>
      </c>
      <c r="AD57" s="11">
        <v>0.61199999999999999</v>
      </c>
      <c r="AE57" s="11">
        <v>0.73399999999999999</v>
      </c>
      <c r="AF57" s="11">
        <v>0.46200000000000002</v>
      </c>
      <c r="AG57" s="11">
        <v>0.57799999999999996</v>
      </c>
      <c r="AH57" s="11">
        <v>0.35199999999999998</v>
      </c>
      <c r="AI57" s="11">
        <v>0.36899999999999999</v>
      </c>
      <c r="AJ57" s="11">
        <v>0.28599999999999998</v>
      </c>
      <c r="AK57" s="11">
        <v>0.45100000000000001</v>
      </c>
      <c r="AL57" s="11">
        <v>0.64700000000000002</v>
      </c>
      <c r="AM57" s="11">
        <v>0.55400000000000005</v>
      </c>
      <c r="AN57" s="11">
        <v>0.55300000000000005</v>
      </c>
      <c r="AO57" s="11">
        <v>0.505</v>
      </c>
      <c r="AP57" s="11">
        <v>0.65400000000000003</v>
      </c>
      <c r="AQ57" s="11">
        <v>0.34100000000000003</v>
      </c>
      <c r="AR57" s="11">
        <v>0.54700000000000004</v>
      </c>
      <c r="AS57" s="11">
        <v>0.34399999999999997</v>
      </c>
      <c r="AT57" s="11">
        <v>0.26500000000000001</v>
      </c>
      <c r="AU57" s="11">
        <v>0.88900000000000001</v>
      </c>
      <c r="AV57" s="11">
        <v>0.53600000000000003</v>
      </c>
      <c r="AW57" s="11">
        <v>0.65600000000000003</v>
      </c>
      <c r="AX57" s="11">
        <v>0.32900000000000001</v>
      </c>
      <c r="AY57" s="11">
        <v>0.32300000000000001</v>
      </c>
      <c r="AZ57" s="11">
        <v>0.68300000000000005</v>
      </c>
      <c r="BA57" s="11">
        <v>0.66100000000000003</v>
      </c>
      <c r="BB57" s="11">
        <v>0.57799999999999996</v>
      </c>
      <c r="BC57" s="11">
        <v>0.65300000000000002</v>
      </c>
      <c r="BD57" s="11">
        <v>0.49399999999999999</v>
      </c>
      <c r="BE57" s="11">
        <v>0.71399999999999997</v>
      </c>
      <c r="BF57" s="11">
        <v>0.55500000000000005</v>
      </c>
      <c r="BG57" s="11">
        <v>0.73399999999999999</v>
      </c>
      <c r="BH57" s="11">
        <v>0.42099999999999999</v>
      </c>
      <c r="BI57" s="11">
        <v>0.6</v>
      </c>
      <c r="BJ57" s="11">
        <v>0.68899999999999995</v>
      </c>
      <c r="BK57" s="11">
        <v>9.5000000000000001E-2</v>
      </c>
      <c r="BL57" s="11">
        <v>0.91400000000000003</v>
      </c>
      <c r="BM57" s="11">
        <v>0.82399999999999995</v>
      </c>
      <c r="BN57" s="11">
        <v>0.78</v>
      </c>
      <c r="BO57" s="11">
        <v>0.75600000000000001</v>
      </c>
      <c r="BP57" s="11">
        <v>0.48299999999999998</v>
      </c>
      <c r="BQ57" s="11">
        <v>0.38100000000000001</v>
      </c>
      <c r="BR57" s="11">
        <v>0.49399999999999999</v>
      </c>
      <c r="BS57" s="11">
        <v>0.29299999999999998</v>
      </c>
      <c r="BT57" s="11">
        <v>0.74099999999999999</v>
      </c>
      <c r="BU57" s="11">
        <v>0.80500000000000005</v>
      </c>
      <c r="BV57" s="11">
        <v>0.82099999999999995</v>
      </c>
      <c r="BW57" s="11">
        <v>0.61</v>
      </c>
      <c r="BX57" s="11">
        <v>0.82699999999999996</v>
      </c>
      <c r="BY57" s="11">
        <v>0.622</v>
      </c>
      <c r="BZ57" s="11">
        <v>0.36799999999999999</v>
      </c>
      <c r="CA57" s="11">
        <v>0.56299999999999994</v>
      </c>
      <c r="CB57" s="11">
        <v>0.55300000000000005</v>
      </c>
      <c r="CC57" s="11">
        <v>0.58499999999999996</v>
      </c>
      <c r="CD57" s="11">
        <v>0.68</v>
      </c>
      <c r="CE57" s="11">
        <v>0.82399999999999995</v>
      </c>
      <c r="CF57" s="11">
        <v>0.254</v>
      </c>
      <c r="CG57" s="11">
        <v>0.185</v>
      </c>
      <c r="CH57" s="11">
        <v>0.193</v>
      </c>
      <c r="CI57" s="11">
        <v>0.224</v>
      </c>
      <c r="CJ57" s="11">
        <v>0.222</v>
      </c>
      <c r="CK57" s="11">
        <v>0.97699999999999998</v>
      </c>
      <c r="CL57" s="11">
        <v>0.5</v>
      </c>
      <c r="CM57" s="11">
        <v>0.32100000000000001</v>
      </c>
      <c r="CN57" s="11">
        <v>0.55800000000000005</v>
      </c>
      <c r="CO57" s="11">
        <v>0.54500000000000004</v>
      </c>
      <c r="CP57" s="11">
        <v>0.65600000000000003</v>
      </c>
    </row>
    <row r="58" spans="1:97" x14ac:dyDescent="0.2">
      <c r="A58">
        <v>56</v>
      </c>
      <c r="B58" s="12" t="s">
        <v>366</v>
      </c>
      <c r="C58" s="12" t="s">
        <v>389</v>
      </c>
      <c r="D58" s="12" t="s">
        <v>390</v>
      </c>
      <c r="E58" s="12">
        <v>4</v>
      </c>
      <c r="F58" s="12" t="s">
        <v>416</v>
      </c>
      <c r="G58" s="12">
        <v>32</v>
      </c>
      <c r="H58" s="12" t="b">
        <v>0</v>
      </c>
      <c r="I58" s="12">
        <v>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9"/>
    </row>
    <row r="59" spans="1:97" x14ac:dyDescent="0.2">
      <c r="A59">
        <v>57</v>
      </c>
      <c r="B59" t="s">
        <v>366</v>
      </c>
      <c r="C59" t="s">
        <v>389</v>
      </c>
      <c r="D59" t="s">
        <v>390</v>
      </c>
      <c r="E59">
        <v>4</v>
      </c>
      <c r="F59" t="s">
        <v>416</v>
      </c>
      <c r="G59">
        <v>64</v>
      </c>
      <c r="H59" t="b">
        <v>0</v>
      </c>
      <c r="I59">
        <v>85</v>
      </c>
      <c r="J59" s="11">
        <v>0.58599999999999997</v>
      </c>
      <c r="K59" s="11">
        <v>0.65700000000000003</v>
      </c>
      <c r="L59" s="11">
        <v>0.73299999999999998</v>
      </c>
      <c r="M59" s="11">
        <v>0.5</v>
      </c>
      <c r="N59" s="11">
        <v>0.65</v>
      </c>
      <c r="O59" s="11">
        <v>0.80600000000000005</v>
      </c>
      <c r="P59" s="11">
        <v>0.51700000000000002</v>
      </c>
      <c r="Q59" s="11">
        <v>0.67200000000000004</v>
      </c>
      <c r="R59" s="11">
        <v>0.55400000000000005</v>
      </c>
      <c r="S59" s="11">
        <v>0.89300000000000002</v>
      </c>
      <c r="T59" s="11">
        <v>0.65200000000000002</v>
      </c>
      <c r="U59" s="11">
        <v>0.26700000000000002</v>
      </c>
      <c r="V59" s="11">
        <v>0.29699999999999999</v>
      </c>
      <c r="W59" s="11">
        <v>0.27400000000000002</v>
      </c>
      <c r="X59" s="11">
        <v>0.90200000000000002</v>
      </c>
      <c r="Y59" s="11">
        <v>0.74099999999999999</v>
      </c>
      <c r="Z59" s="11">
        <v>0.75700000000000001</v>
      </c>
      <c r="AA59" s="11">
        <v>0.626</v>
      </c>
      <c r="AB59" s="11">
        <v>0.84</v>
      </c>
      <c r="AC59" s="11">
        <v>0.92800000000000005</v>
      </c>
      <c r="AD59" s="11">
        <v>0.97299999999999998</v>
      </c>
      <c r="AE59" s="11">
        <v>0.71199999999999997</v>
      </c>
      <c r="AF59" s="11">
        <v>0.58299999999999996</v>
      </c>
      <c r="AG59" s="11">
        <v>0.76600000000000001</v>
      </c>
      <c r="AH59" s="11">
        <v>0.64800000000000002</v>
      </c>
      <c r="AI59" s="11">
        <v>0.58899999999999997</v>
      </c>
      <c r="AJ59" s="11">
        <v>0.49</v>
      </c>
      <c r="AK59" s="11">
        <v>0.623</v>
      </c>
      <c r="AL59" s="11">
        <v>0.83799999999999997</v>
      </c>
      <c r="AM59" s="11">
        <v>0.64800000000000002</v>
      </c>
      <c r="AN59" s="11">
        <v>0.89300000000000002</v>
      </c>
      <c r="AO59" s="11">
        <v>0.70499999999999996</v>
      </c>
      <c r="AP59" s="11">
        <v>0.67600000000000005</v>
      </c>
      <c r="AQ59" s="11">
        <v>0.38600000000000001</v>
      </c>
      <c r="AR59" s="11">
        <v>0.60899999999999999</v>
      </c>
      <c r="AS59" s="11">
        <v>0.34699999999999998</v>
      </c>
      <c r="AT59" s="11">
        <v>0.39300000000000002</v>
      </c>
      <c r="AU59" s="11">
        <v>0.95499999999999996</v>
      </c>
      <c r="AV59" s="11">
        <v>0.55500000000000005</v>
      </c>
      <c r="AW59" s="11">
        <v>0.65600000000000003</v>
      </c>
      <c r="AX59" s="11">
        <v>0.47899999999999998</v>
      </c>
      <c r="AY59" s="11">
        <v>0.39</v>
      </c>
      <c r="AZ59" s="11">
        <v>0.93300000000000005</v>
      </c>
      <c r="BA59" s="11">
        <v>0.68799999999999994</v>
      </c>
      <c r="BB59" s="11">
        <v>0.51300000000000001</v>
      </c>
      <c r="BC59" s="11">
        <v>0.79</v>
      </c>
      <c r="BD59" s="11">
        <v>0.52600000000000002</v>
      </c>
      <c r="BE59" s="11">
        <v>0.69199999999999995</v>
      </c>
      <c r="BF59" s="11">
        <v>0.80200000000000005</v>
      </c>
      <c r="BG59" s="11">
        <v>0.85899999999999999</v>
      </c>
      <c r="BH59" s="11">
        <v>0.5</v>
      </c>
      <c r="BI59" s="11">
        <v>0.8</v>
      </c>
      <c r="BJ59" s="11">
        <v>0.80200000000000005</v>
      </c>
      <c r="BK59" s="11">
        <v>0.158</v>
      </c>
      <c r="BL59" s="11">
        <v>0.97099999999999997</v>
      </c>
      <c r="BM59" s="11">
        <v>0.82399999999999995</v>
      </c>
      <c r="BN59" s="11">
        <v>0.88</v>
      </c>
      <c r="BO59" s="11">
        <v>0.79</v>
      </c>
      <c r="BP59" s="11">
        <v>0.437</v>
      </c>
      <c r="BQ59" s="11">
        <v>0.35499999999999998</v>
      </c>
      <c r="BR59" s="11">
        <v>0.51700000000000002</v>
      </c>
      <c r="BS59" s="11">
        <v>0.42199999999999999</v>
      </c>
      <c r="BT59" s="11">
        <v>0.77100000000000002</v>
      </c>
      <c r="BU59" s="11">
        <v>0.90500000000000003</v>
      </c>
      <c r="BV59" s="11">
        <v>0.93</v>
      </c>
      <c r="BW59" s="11">
        <v>0.68799999999999994</v>
      </c>
      <c r="BX59" s="11">
        <v>0.94299999999999995</v>
      </c>
      <c r="BY59" s="11">
        <v>0.77100000000000002</v>
      </c>
      <c r="BZ59" s="11">
        <v>0.57699999999999996</v>
      </c>
      <c r="CA59" s="11">
        <v>0.60699999999999998</v>
      </c>
      <c r="CB59" s="11">
        <v>0.58799999999999997</v>
      </c>
      <c r="CC59" s="11">
        <v>0.69199999999999995</v>
      </c>
      <c r="CD59" s="11">
        <v>0.69</v>
      </c>
      <c r="CE59" s="11">
        <v>0.85099999999999998</v>
      </c>
      <c r="CF59" s="11">
        <v>0.26200000000000001</v>
      </c>
      <c r="CG59" s="11">
        <v>0.32700000000000001</v>
      </c>
      <c r="CH59" s="11">
        <v>0.35</v>
      </c>
      <c r="CI59" s="11">
        <v>0.36799999999999999</v>
      </c>
      <c r="CJ59" s="11">
        <v>0.40600000000000003</v>
      </c>
      <c r="CK59" s="11">
        <v>0.99399999999999999</v>
      </c>
      <c r="CL59" s="11">
        <v>0.70399999999999996</v>
      </c>
      <c r="CM59" s="11">
        <v>0.40300000000000002</v>
      </c>
      <c r="CN59" s="11">
        <v>0.59699999999999998</v>
      </c>
      <c r="CO59" s="11">
        <v>0.623</v>
      </c>
      <c r="CP59" s="11">
        <v>0.70199999999999996</v>
      </c>
    </row>
    <row r="60" spans="1:97" x14ac:dyDescent="0.2">
      <c r="A60">
        <v>58</v>
      </c>
      <c r="B60" t="s">
        <v>366</v>
      </c>
      <c r="C60" t="s">
        <v>389</v>
      </c>
      <c r="D60" t="s">
        <v>390</v>
      </c>
      <c r="E60">
        <v>4</v>
      </c>
      <c r="F60" t="s">
        <v>416</v>
      </c>
      <c r="G60">
        <v>128</v>
      </c>
      <c r="H60" t="b">
        <v>0</v>
      </c>
      <c r="I60">
        <v>85</v>
      </c>
      <c r="J60" s="11">
        <v>0.70799999999999996</v>
      </c>
      <c r="K60" s="11">
        <v>0.79400000000000004</v>
      </c>
      <c r="L60" s="11">
        <v>0.76700000000000002</v>
      </c>
      <c r="M60" s="11">
        <v>0.65</v>
      </c>
      <c r="N60" s="11">
        <v>0.65</v>
      </c>
      <c r="O60" s="11">
        <v>0.60299999999999998</v>
      </c>
      <c r="P60" s="11">
        <v>0.6</v>
      </c>
      <c r="Q60" s="11">
        <v>0.72099999999999997</v>
      </c>
      <c r="R60" s="11">
        <v>0.63400000000000001</v>
      </c>
      <c r="S60" s="11">
        <v>0.89300000000000002</v>
      </c>
      <c r="T60" s="11">
        <v>0.68</v>
      </c>
      <c r="U60" s="11">
        <v>0.51</v>
      </c>
      <c r="V60" s="11">
        <v>0.46200000000000002</v>
      </c>
      <c r="W60" s="11">
        <v>0.51500000000000001</v>
      </c>
      <c r="X60" s="11">
        <v>0.92500000000000004</v>
      </c>
      <c r="Y60" s="11">
        <v>0.748</v>
      </c>
      <c r="Z60" s="11">
        <v>0.80400000000000005</v>
      </c>
      <c r="AA60" s="11">
        <v>0.66200000000000003</v>
      </c>
      <c r="AB60" s="11">
        <v>0.87</v>
      </c>
      <c r="AC60" s="11">
        <v>0.93799999999999994</v>
      </c>
      <c r="AD60" s="11">
        <v>0.998</v>
      </c>
      <c r="AE60" s="11">
        <v>0.70499999999999996</v>
      </c>
      <c r="AF60" s="11">
        <v>0.61299999999999999</v>
      </c>
      <c r="AG60" s="11">
        <v>0.82499999999999996</v>
      </c>
      <c r="AH60" s="11">
        <v>0.625</v>
      </c>
      <c r="AI60" s="11">
        <v>0.74099999999999999</v>
      </c>
      <c r="AJ60" s="11">
        <v>0.52500000000000002</v>
      </c>
      <c r="AK60" s="11">
        <v>0.8</v>
      </c>
      <c r="AL60" s="11">
        <v>0.91500000000000004</v>
      </c>
      <c r="AM60" s="11">
        <v>0.73299999999999998</v>
      </c>
      <c r="AN60" s="11">
        <v>0.90700000000000003</v>
      </c>
      <c r="AO60" s="11">
        <v>0.58099999999999996</v>
      </c>
      <c r="AP60" s="11">
        <v>0.67600000000000005</v>
      </c>
      <c r="AQ60" s="11">
        <v>0.35099999999999998</v>
      </c>
      <c r="AR60" s="11">
        <v>0.57799999999999996</v>
      </c>
      <c r="AS60" s="11">
        <v>0.35499999999999998</v>
      </c>
      <c r="AT60" s="11">
        <v>0.47299999999999998</v>
      </c>
      <c r="AU60" s="11">
        <v>0.95</v>
      </c>
      <c r="AV60" s="11">
        <v>0.54900000000000004</v>
      </c>
      <c r="AW60" s="11">
        <v>0.63900000000000001</v>
      </c>
      <c r="AX60" s="11">
        <v>0.57499999999999996</v>
      </c>
      <c r="AY60" s="11">
        <v>0.496</v>
      </c>
      <c r="AZ60" s="11">
        <v>0.96699999999999997</v>
      </c>
      <c r="BA60" s="11">
        <v>0.75900000000000001</v>
      </c>
      <c r="BB60" s="11">
        <v>0.55800000000000005</v>
      </c>
      <c r="BC60" s="11">
        <v>0.81799999999999995</v>
      </c>
      <c r="BD60" s="11">
        <v>0.57099999999999995</v>
      </c>
      <c r="BE60" s="11">
        <v>0.7</v>
      </c>
      <c r="BF60" s="11">
        <v>0.82299999999999995</v>
      </c>
      <c r="BG60" s="11">
        <v>0.86899999999999999</v>
      </c>
      <c r="BH60" s="11">
        <v>0.52500000000000002</v>
      </c>
      <c r="BI60" s="11">
        <v>0.83299999999999996</v>
      </c>
      <c r="BJ60" s="11">
        <v>0.83</v>
      </c>
      <c r="BK60" s="11">
        <v>0.214</v>
      </c>
      <c r="BL60" s="11">
        <v>1</v>
      </c>
      <c r="BM60" s="11">
        <v>0.83899999999999997</v>
      </c>
      <c r="BN60" s="11">
        <v>0.89300000000000002</v>
      </c>
      <c r="BO60" s="11">
        <v>0.8</v>
      </c>
      <c r="BP60" s="11">
        <v>0.51500000000000001</v>
      </c>
      <c r="BQ60" s="11">
        <v>0.35699999999999998</v>
      </c>
      <c r="BR60" s="11">
        <v>0.56100000000000005</v>
      </c>
      <c r="BS60" s="11">
        <v>0.52500000000000002</v>
      </c>
      <c r="BT60" s="11">
        <v>0.77900000000000003</v>
      </c>
      <c r="BU60" s="11">
        <v>0.91800000000000004</v>
      </c>
      <c r="BV60" s="11">
        <v>0.91</v>
      </c>
      <c r="BW60" s="11">
        <v>0.78600000000000003</v>
      </c>
      <c r="BX60" s="11">
        <v>0.97</v>
      </c>
      <c r="BY60" s="11">
        <v>0.93</v>
      </c>
      <c r="BZ60" s="11">
        <v>0.72399999999999998</v>
      </c>
      <c r="CA60" s="11">
        <v>0.66300000000000003</v>
      </c>
      <c r="CB60" s="11">
        <v>0.83299999999999996</v>
      </c>
      <c r="CC60" s="11">
        <v>0.76900000000000002</v>
      </c>
      <c r="CD60" s="11">
        <v>0.64</v>
      </c>
      <c r="CE60" s="11">
        <v>0.97499999999999998</v>
      </c>
      <c r="CF60" s="11">
        <v>0.435</v>
      </c>
      <c r="CG60" s="11">
        <v>0.42</v>
      </c>
      <c r="CH60" s="11">
        <v>0.436</v>
      </c>
      <c r="CI60" s="11">
        <v>0.42099999999999999</v>
      </c>
      <c r="CJ60" s="11">
        <v>0.48099999999999998</v>
      </c>
      <c r="CK60" s="11">
        <v>0.998</v>
      </c>
      <c r="CL60" s="11">
        <v>0.75900000000000001</v>
      </c>
      <c r="CM60" s="11">
        <v>0.46700000000000003</v>
      </c>
      <c r="CN60" s="11">
        <v>0.61</v>
      </c>
      <c r="CO60" s="11">
        <v>0.72699999999999998</v>
      </c>
      <c r="CP60" s="11">
        <v>0.749</v>
      </c>
    </row>
    <row r="61" spans="1:97" x14ac:dyDescent="0.2">
      <c r="A61">
        <v>59</v>
      </c>
      <c r="B61" t="s">
        <v>366</v>
      </c>
      <c r="C61" t="s">
        <v>389</v>
      </c>
      <c r="D61" t="s">
        <v>390</v>
      </c>
      <c r="E61">
        <v>4</v>
      </c>
      <c r="F61" t="s">
        <v>416</v>
      </c>
      <c r="G61">
        <v>256</v>
      </c>
      <c r="H61" t="b">
        <v>0</v>
      </c>
      <c r="I61">
        <v>85</v>
      </c>
      <c r="J61" s="11">
        <v>0.80600000000000005</v>
      </c>
      <c r="K61" s="11">
        <v>0.74299999999999999</v>
      </c>
      <c r="L61" s="11">
        <v>0.76700000000000002</v>
      </c>
      <c r="M61" s="11">
        <v>0.7</v>
      </c>
      <c r="N61" s="11">
        <v>0.7</v>
      </c>
      <c r="O61" s="11">
        <v>0.746</v>
      </c>
      <c r="P61" s="11">
        <v>0.68300000000000005</v>
      </c>
      <c r="Q61" s="11">
        <v>0.75900000000000001</v>
      </c>
      <c r="R61" s="11">
        <v>0.71199999999999997</v>
      </c>
      <c r="S61" s="11">
        <v>1</v>
      </c>
      <c r="T61" s="11">
        <v>0.67600000000000005</v>
      </c>
      <c r="U61" s="11">
        <v>0.628</v>
      </c>
      <c r="V61" s="11">
        <v>0.56200000000000006</v>
      </c>
      <c r="W61" s="11">
        <v>0.63800000000000001</v>
      </c>
      <c r="X61" s="11">
        <v>0.95099999999999996</v>
      </c>
      <c r="Y61" s="11">
        <v>0.72699999999999998</v>
      </c>
      <c r="Z61" s="11">
        <v>0.78600000000000003</v>
      </c>
      <c r="AA61" s="11">
        <v>0.70499999999999996</v>
      </c>
      <c r="AB61" s="11">
        <v>0.87</v>
      </c>
      <c r="AC61" s="11">
        <v>0.93799999999999994</v>
      </c>
      <c r="AD61" s="11">
        <v>1</v>
      </c>
      <c r="AE61" s="11">
        <v>0.74099999999999999</v>
      </c>
      <c r="AF61" s="11">
        <v>0.627</v>
      </c>
      <c r="AG61" s="11">
        <v>0.877</v>
      </c>
      <c r="AH61" s="11">
        <v>0.63600000000000001</v>
      </c>
      <c r="AI61" s="11">
        <v>0.85199999999999998</v>
      </c>
      <c r="AJ61" s="11">
        <v>0.52500000000000002</v>
      </c>
      <c r="AK61" s="11">
        <v>0.81100000000000005</v>
      </c>
      <c r="AL61" s="11">
        <v>0.96699999999999997</v>
      </c>
      <c r="AM61" s="11">
        <v>0.80200000000000005</v>
      </c>
      <c r="AN61" s="11">
        <v>0.94</v>
      </c>
      <c r="AO61" s="11">
        <v>0.66700000000000004</v>
      </c>
      <c r="AP61" s="11">
        <v>0.65700000000000003</v>
      </c>
      <c r="AQ61" s="11">
        <v>0.35699999999999998</v>
      </c>
      <c r="AR61" s="11">
        <v>0.60899999999999999</v>
      </c>
      <c r="AS61" s="11">
        <v>0.42699999999999999</v>
      </c>
      <c r="AT61" s="11">
        <v>0.54300000000000004</v>
      </c>
      <c r="AU61" s="11">
        <v>0.95799999999999996</v>
      </c>
      <c r="AV61" s="11">
        <v>0.57099999999999995</v>
      </c>
      <c r="AW61" s="11">
        <v>0.623</v>
      </c>
      <c r="AX61" s="11">
        <v>0.63</v>
      </c>
      <c r="AY61" s="11">
        <v>0.64100000000000001</v>
      </c>
      <c r="AZ61" s="11">
        <v>0.91700000000000004</v>
      </c>
      <c r="BA61" s="11">
        <v>0.746</v>
      </c>
      <c r="BB61" s="11">
        <v>0.58399999999999996</v>
      </c>
      <c r="BC61" s="11">
        <v>0.84199999999999997</v>
      </c>
      <c r="BD61" s="11">
        <v>0.55200000000000005</v>
      </c>
      <c r="BE61" s="11">
        <v>0.69099999999999995</v>
      </c>
      <c r="BF61" s="11">
        <v>0.85599999999999998</v>
      </c>
      <c r="BG61" s="11">
        <v>0.877</v>
      </c>
      <c r="BH61" s="11">
        <v>0.66900000000000004</v>
      </c>
      <c r="BI61" s="11">
        <v>0.8</v>
      </c>
      <c r="BJ61" s="11">
        <v>0.82799999999999996</v>
      </c>
      <c r="BK61" s="11">
        <v>0.26200000000000001</v>
      </c>
      <c r="BL61" s="11">
        <v>1</v>
      </c>
      <c r="BM61" s="11">
        <v>0.84399999999999997</v>
      </c>
      <c r="BN61" s="11">
        <v>0.89</v>
      </c>
      <c r="BO61" s="11">
        <v>0.80500000000000005</v>
      </c>
      <c r="BP61" s="11">
        <v>0.53600000000000003</v>
      </c>
      <c r="BQ61" s="11">
        <v>0.39700000000000002</v>
      </c>
      <c r="BR61" s="11">
        <v>0.71099999999999997</v>
      </c>
      <c r="BS61" s="11">
        <v>0.59499999999999997</v>
      </c>
      <c r="BT61" s="11">
        <v>0.749</v>
      </c>
      <c r="BU61" s="11">
        <v>0.93300000000000005</v>
      </c>
      <c r="BV61" s="11">
        <v>0.90600000000000003</v>
      </c>
      <c r="BW61" s="11">
        <v>0.92300000000000004</v>
      </c>
      <c r="BX61" s="11">
        <v>0.97299999999999998</v>
      </c>
      <c r="BY61" s="11">
        <v>0.94899999999999995</v>
      </c>
      <c r="BZ61" s="11">
        <v>0.68300000000000005</v>
      </c>
      <c r="CA61" s="11">
        <v>0.63700000000000001</v>
      </c>
      <c r="CB61" s="11">
        <v>0.83799999999999997</v>
      </c>
      <c r="CC61" s="11">
        <v>0.83799999999999997</v>
      </c>
      <c r="CD61" s="11">
        <v>1</v>
      </c>
      <c r="CE61" s="11">
        <v>0.97899999999999998</v>
      </c>
      <c r="CF61" s="11">
        <v>0.432</v>
      </c>
      <c r="CG61" s="11">
        <v>0.42899999999999999</v>
      </c>
      <c r="CH61" s="11">
        <v>0.46500000000000002</v>
      </c>
      <c r="CI61" s="11">
        <v>0.49199999999999999</v>
      </c>
      <c r="CJ61" s="11">
        <v>0.52</v>
      </c>
      <c r="CK61" s="11">
        <v>0.998</v>
      </c>
      <c r="CL61" s="11">
        <v>0.61099999999999999</v>
      </c>
      <c r="CM61" s="11">
        <v>0.45500000000000002</v>
      </c>
      <c r="CN61" s="11">
        <v>0.63600000000000001</v>
      </c>
      <c r="CO61" s="11">
        <v>0.72699999999999998</v>
      </c>
      <c r="CP61" s="11">
        <v>0.71699999999999997</v>
      </c>
    </row>
    <row r="62" spans="1:97" x14ac:dyDescent="0.2">
      <c r="A62">
        <v>60</v>
      </c>
      <c r="B62" t="s">
        <v>366</v>
      </c>
      <c r="C62" t="s">
        <v>389</v>
      </c>
      <c r="D62" t="s">
        <v>390</v>
      </c>
      <c r="E62">
        <v>4</v>
      </c>
      <c r="F62" t="s">
        <v>416</v>
      </c>
      <c r="G62">
        <v>512</v>
      </c>
      <c r="H62" t="b">
        <v>0</v>
      </c>
      <c r="I62">
        <v>85</v>
      </c>
      <c r="J62" s="11">
        <v>0.78800000000000003</v>
      </c>
      <c r="K62" s="11">
        <v>0.8</v>
      </c>
      <c r="L62" s="11">
        <v>0.86699999999999999</v>
      </c>
      <c r="M62" s="11">
        <v>0.85</v>
      </c>
      <c r="N62" s="11">
        <v>0.95</v>
      </c>
      <c r="O62" s="11">
        <v>0.747</v>
      </c>
      <c r="P62" s="11">
        <v>0.73299999999999998</v>
      </c>
      <c r="Q62" s="11">
        <v>0.76100000000000001</v>
      </c>
      <c r="R62" s="11">
        <v>0.76600000000000001</v>
      </c>
      <c r="S62" s="11">
        <v>1</v>
      </c>
      <c r="T62" s="11">
        <v>0.73599999999999999</v>
      </c>
      <c r="U62" s="11">
        <v>0.65100000000000002</v>
      </c>
      <c r="V62" s="11">
        <v>0.621</v>
      </c>
      <c r="W62" s="11">
        <v>0.68500000000000005</v>
      </c>
      <c r="X62" s="11">
        <v>0.90200000000000002</v>
      </c>
      <c r="Y62" s="11">
        <v>0.77700000000000002</v>
      </c>
      <c r="Z62" s="11">
        <v>0.77200000000000002</v>
      </c>
      <c r="AA62" s="11">
        <v>0.71899999999999997</v>
      </c>
      <c r="AB62" s="11">
        <v>0.88</v>
      </c>
      <c r="AC62" s="11">
        <v>0.94199999999999995</v>
      </c>
      <c r="AD62" s="11">
        <v>1</v>
      </c>
      <c r="AE62" s="11">
        <v>0.73399999999999999</v>
      </c>
      <c r="AF62" s="11">
        <v>0.63100000000000001</v>
      </c>
      <c r="AG62" s="11">
        <v>0.88400000000000001</v>
      </c>
      <c r="AH62" s="11">
        <v>0.57999999999999996</v>
      </c>
      <c r="AI62" s="11">
        <v>0.85399999999999998</v>
      </c>
      <c r="AJ62" s="11">
        <v>0.57399999999999995</v>
      </c>
      <c r="AK62" s="11">
        <v>0.84599999999999997</v>
      </c>
      <c r="AL62" s="11">
        <v>0.97499999999999998</v>
      </c>
      <c r="AM62" s="11">
        <v>0.80400000000000005</v>
      </c>
      <c r="AN62" s="11">
        <v>0.96</v>
      </c>
      <c r="AO62" s="11">
        <v>0.58099999999999996</v>
      </c>
      <c r="AP62" s="11">
        <v>0.80800000000000005</v>
      </c>
      <c r="AQ62" s="11">
        <v>0.41899999999999998</v>
      </c>
      <c r="AR62" s="11">
        <v>0.57799999999999996</v>
      </c>
      <c r="AS62" s="11">
        <v>0.45100000000000001</v>
      </c>
      <c r="AT62" s="11">
        <v>0.56899999999999995</v>
      </c>
      <c r="AU62" s="11">
        <v>0.95299999999999996</v>
      </c>
      <c r="AV62" s="11">
        <v>0.68</v>
      </c>
      <c r="AW62" s="11">
        <v>0.60699999999999998</v>
      </c>
      <c r="AX62" s="11">
        <v>0.63</v>
      </c>
      <c r="AY62" s="11">
        <v>0.66800000000000004</v>
      </c>
      <c r="AZ62" s="11">
        <v>0.9</v>
      </c>
      <c r="BA62" s="11">
        <v>0.74099999999999999</v>
      </c>
      <c r="BB62" s="11">
        <v>0.59099999999999997</v>
      </c>
      <c r="BC62" s="11">
        <v>0.84199999999999997</v>
      </c>
      <c r="BD62" s="11">
        <v>0.57799999999999996</v>
      </c>
      <c r="BE62" s="11">
        <v>0.70099999999999996</v>
      </c>
      <c r="BF62" s="11">
        <v>0.86799999999999999</v>
      </c>
      <c r="BG62" s="11">
        <v>0.89200000000000002</v>
      </c>
      <c r="BH62" s="11">
        <v>0.81</v>
      </c>
      <c r="BI62" s="11">
        <v>0.86699999999999999</v>
      </c>
      <c r="BJ62" s="11">
        <v>0.82399999999999995</v>
      </c>
      <c r="BK62" s="11">
        <v>0.316</v>
      </c>
      <c r="BL62" s="11">
        <v>1</v>
      </c>
      <c r="BM62" s="11">
        <v>0.84399999999999997</v>
      </c>
      <c r="BN62" s="11">
        <v>0.88700000000000001</v>
      </c>
      <c r="BO62" s="11">
        <v>0.79</v>
      </c>
      <c r="BP62" s="11">
        <v>0.56299999999999994</v>
      </c>
      <c r="BQ62" s="11">
        <v>0.42399999999999999</v>
      </c>
      <c r="BR62" s="11">
        <v>0.81100000000000005</v>
      </c>
      <c r="BS62" s="11">
        <v>0.72499999999999998</v>
      </c>
      <c r="BT62" s="11">
        <v>0.78700000000000003</v>
      </c>
      <c r="BU62" s="11">
        <v>0.92700000000000005</v>
      </c>
      <c r="BV62" s="11">
        <v>0.91500000000000004</v>
      </c>
      <c r="BW62" s="11">
        <v>0.94599999999999995</v>
      </c>
      <c r="BX62" s="11">
        <v>0.97599999999999998</v>
      </c>
      <c r="BY62" s="11">
        <v>0.93899999999999995</v>
      </c>
      <c r="BZ62" s="11">
        <v>0.88100000000000001</v>
      </c>
      <c r="CA62" s="11">
        <v>0.66300000000000003</v>
      </c>
      <c r="CB62" s="11">
        <v>0.91700000000000004</v>
      </c>
      <c r="CC62" s="11">
        <v>0.90800000000000003</v>
      </c>
      <c r="CD62" s="11">
        <v>0.99</v>
      </c>
      <c r="CE62" s="11">
        <v>0.98099999999999998</v>
      </c>
      <c r="CF62" s="11">
        <v>0.45200000000000001</v>
      </c>
      <c r="CG62" s="11">
        <v>0.61899999999999999</v>
      </c>
      <c r="CH62" s="11">
        <v>0.55600000000000005</v>
      </c>
      <c r="CI62" s="11">
        <v>0.54600000000000004</v>
      </c>
      <c r="CJ62" s="11">
        <v>0.56899999999999995</v>
      </c>
      <c r="CK62" s="11">
        <v>0.998</v>
      </c>
      <c r="CL62" s="11">
        <v>0.64800000000000002</v>
      </c>
      <c r="CM62" s="11">
        <v>0.48899999999999999</v>
      </c>
      <c r="CN62" s="11">
        <v>0.72699999999999998</v>
      </c>
      <c r="CO62" s="11">
        <v>0.76600000000000001</v>
      </c>
      <c r="CP62" s="11">
        <v>0.78900000000000003</v>
      </c>
    </row>
    <row r="63" spans="1:97" x14ac:dyDescent="0.2">
      <c r="A63">
        <v>61</v>
      </c>
      <c r="B63" t="s">
        <v>366</v>
      </c>
      <c r="C63" t="s">
        <v>389</v>
      </c>
      <c r="D63" t="s">
        <v>390</v>
      </c>
      <c r="E63">
        <v>6</v>
      </c>
      <c r="F63" t="s">
        <v>416</v>
      </c>
      <c r="G63">
        <v>16</v>
      </c>
      <c r="H63" t="b">
        <v>0</v>
      </c>
      <c r="I63">
        <v>85</v>
      </c>
      <c r="J63" s="11">
        <v>0.501</v>
      </c>
      <c r="K63" s="11">
        <v>0.41099999999999998</v>
      </c>
      <c r="L63" s="11">
        <v>0.56699999999999995</v>
      </c>
      <c r="M63" s="11">
        <v>0.65</v>
      </c>
      <c r="N63" s="11">
        <v>0.5</v>
      </c>
      <c r="O63" s="11">
        <v>0.51400000000000001</v>
      </c>
      <c r="P63" s="11">
        <v>0.45</v>
      </c>
      <c r="Q63" s="11">
        <v>0.56599999999999995</v>
      </c>
      <c r="R63" s="11">
        <v>0.44700000000000001</v>
      </c>
      <c r="S63" s="11">
        <v>0.67900000000000005</v>
      </c>
      <c r="T63" s="11">
        <v>0.68400000000000005</v>
      </c>
      <c r="U63" s="11">
        <v>0.11</v>
      </c>
      <c r="V63" s="11">
        <v>0.159</v>
      </c>
      <c r="W63" s="11">
        <v>0.1</v>
      </c>
      <c r="X63" s="11">
        <v>0.85299999999999998</v>
      </c>
      <c r="Y63" s="11">
        <v>0.66900000000000004</v>
      </c>
      <c r="Z63" s="11">
        <v>0.72499999999999998</v>
      </c>
      <c r="AA63" s="11">
        <v>0.59</v>
      </c>
      <c r="AB63" s="11">
        <v>0.76</v>
      </c>
      <c r="AC63" s="11">
        <v>0.91300000000000003</v>
      </c>
      <c r="AD63" s="11">
        <v>0.61599999999999999</v>
      </c>
      <c r="AE63" s="11">
        <v>0.70499999999999996</v>
      </c>
      <c r="AF63" s="11">
        <v>0.47099999999999997</v>
      </c>
      <c r="AG63" s="11">
        <v>0.57499999999999996</v>
      </c>
      <c r="AH63" s="11">
        <v>0.36399999999999999</v>
      </c>
      <c r="AI63" s="11">
        <v>0.37</v>
      </c>
      <c r="AJ63" s="11">
        <v>0.28100000000000003</v>
      </c>
      <c r="AK63" s="11">
        <v>0.47399999999999998</v>
      </c>
      <c r="AL63" s="11">
        <v>0.63700000000000001</v>
      </c>
      <c r="AM63" s="11">
        <v>0.55200000000000005</v>
      </c>
      <c r="AN63" s="11">
        <v>0.52700000000000002</v>
      </c>
      <c r="AO63" s="11">
        <v>0.505</v>
      </c>
      <c r="AP63" s="11">
        <v>0.64900000000000002</v>
      </c>
      <c r="AQ63" s="11">
        <v>0.36</v>
      </c>
      <c r="AR63" s="11">
        <v>0.51600000000000001</v>
      </c>
      <c r="AS63" s="11">
        <v>0.35499999999999998</v>
      </c>
      <c r="AT63" s="11">
        <v>0.25700000000000001</v>
      </c>
      <c r="AU63" s="11">
        <v>0.89100000000000001</v>
      </c>
      <c r="AV63" s="11">
        <v>0.54400000000000004</v>
      </c>
      <c r="AW63" s="11">
        <v>0.65600000000000003</v>
      </c>
      <c r="AX63" s="11">
        <v>0.34200000000000003</v>
      </c>
      <c r="AY63" s="11">
        <v>0.32200000000000001</v>
      </c>
      <c r="AZ63" s="11">
        <v>0.68300000000000005</v>
      </c>
      <c r="BA63" s="11">
        <v>0.66700000000000004</v>
      </c>
      <c r="BB63" s="11">
        <v>0.53900000000000003</v>
      </c>
      <c r="BC63" s="11">
        <v>0.68400000000000005</v>
      </c>
      <c r="BD63" s="11">
        <v>0.51300000000000001</v>
      </c>
      <c r="BE63" s="11">
        <v>0.72199999999999998</v>
      </c>
      <c r="BF63" s="11">
        <v>0.56699999999999995</v>
      </c>
      <c r="BG63" s="11">
        <v>0.73699999999999999</v>
      </c>
      <c r="BH63" s="11">
        <v>0.42599999999999999</v>
      </c>
      <c r="BI63" s="11">
        <v>0.6</v>
      </c>
      <c r="BJ63" s="11">
        <v>0.69099999999999995</v>
      </c>
      <c r="BK63" s="11">
        <v>9.5000000000000001E-2</v>
      </c>
      <c r="BL63" s="11">
        <v>0.91400000000000003</v>
      </c>
      <c r="BM63" s="11">
        <v>0.82</v>
      </c>
      <c r="BN63" s="11">
        <v>0.78400000000000003</v>
      </c>
      <c r="BO63" s="11">
        <v>0.75600000000000001</v>
      </c>
      <c r="BP63" s="11">
        <v>0.48</v>
      </c>
      <c r="BQ63" s="11">
        <v>0.39700000000000002</v>
      </c>
      <c r="BR63" s="11">
        <v>0.53300000000000003</v>
      </c>
      <c r="BS63" s="11">
        <v>0.28799999999999998</v>
      </c>
      <c r="BT63" s="11">
        <v>0.755</v>
      </c>
      <c r="BU63" s="11">
        <v>0.80400000000000005</v>
      </c>
      <c r="BV63" s="11">
        <v>0.81299999999999994</v>
      </c>
      <c r="BW63" s="11">
        <v>0.61199999999999999</v>
      </c>
      <c r="BX63" s="11">
        <v>0.82699999999999996</v>
      </c>
      <c r="BY63" s="11">
        <v>0.61799999999999999</v>
      </c>
      <c r="BZ63" s="11">
        <v>0.36899999999999999</v>
      </c>
      <c r="CA63" s="11">
        <v>0.59699999999999998</v>
      </c>
      <c r="CB63" s="11">
        <v>0.57899999999999996</v>
      </c>
      <c r="CC63" s="11">
        <v>0.52300000000000002</v>
      </c>
      <c r="CD63" s="11">
        <v>0.68</v>
      </c>
      <c r="CE63" s="11">
        <v>0.82399999999999995</v>
      </c>
      <c r="CF63" s="11">
        <v>0.26100000000000001</v>
      </c>
      <c r="CG63" s="11">
        <v>0.185</v>
      </c>
      <c r="CH63" s="11">
        <v>0.19</v>
      </c>
      <c r="CI63" s="11">
        <v>0.21099999999999999</v>
      </c>
      <c r="CJ63" s="11">
        <v>0.223</v>
      </c>
      <c r="CK63" s="11">
        <v>0.97799999999999998</v>
      </c>
      <c r="CL63" s="11">
        <v>0.51900000000000002</v>
      </c>
      <c r="CM63" s="11">
        <v>0.315</v>
      </c>
      <c r="CN63" s="11">
        <v>0.50600000000000001</v>
      </c>
      <c r="CO63" s="11">
        <v>0.61</v>
      </c>
      <c r="CP63" s="11">
        <v>0.64</v>
      </c>
    </row>
    <row r="64" spans="1:97" x14ac:dyDescent="0.2">
      <c r="A64">
        <v>62</v>
      </c>
      <c r="B64" s="12" t="s">
        <v>366</v>
      </c>
      <c r="C64" s="12" t="s">
        <v>389</v>
      </c>
      <c r="D64" s="12" t="s">
        <v>390</v>
      </c>
      <c r="E64" s="12">
        <v>6</v>
      </c>
      <c r="F64" s="12" t="s">
        <v>416</v>
      </c>
      <c r="G64" s="12">
        <v>32</v>
      </c>
      <c r="H64" s="12" t="b">
        <v>0</v>
      </c>
      <c r="I64" s="12">
        <v>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</row>
    <row r="65" spans="1:95" x14ac:dyDescent="0.2">
      <c r="A65">
        <v>63</v>
      </c>
      <c r="B65" t="s">
        <v>366</v>
      </c>
      <c r="C65" t="s">
        <v>389</v>
      </c>
      <c r="D65" t="s">
        <v>390</v>
      </c>
      <c r="E65">
        <v>6</v>
      </c>
      <c r="F65" t="s">
        <v>416</v>
      </c>
      <c r="G65">
        <v>64</v>
      </c>
      <c r="H65" t="b">
        <v>0</v>
      </c>
      <c r="I65">
        <v>85</v>
      </c>
      <c r="J65" s="11">
        <v>0.59299999999999997</v>
      </c>
      <c r="K65" s="11">
        <v>0.65100000000000002</v>
      </c>
      <c r="L65" s="11">
        <v>0.73299999999999998</v>
      </c>
      <c r="M65" s="11">
        <v>0.5</v>
      </c>
      <c r="N65" s="11">
        <v>0.65</v>
      </c>
      <c r="O65" s="11">
        <v>0.81299999999999994</v>
      </c>
      <c r="P65" s="11">
        <v>0.51700000000000002</v>
      </c>
      <c r="Q65" s="11">
        <v>0.68</v>
      </c>
      <c r="R65" s="11">
        <v>0.55000000000000004</v>
      </c>
      <c r="S65" s="11">
        <v>0.85699999999999998</v>
      </c>
      <c r="T65" s="11">
        <v>0.63200000000000001</v>
      </c>
      <c r="U65" s="11">
        <v>0.23599999999999999</v>
      </c>
      <c r="V65" s="11">
        <v>0.27700000000000002</v>
      </c>
      <c r="W65" s="11">
        <v>0.25600000000000001</v>
      </c>
      <c r="X65" s="11">
        <v>0.90200000000000002</v>
      </c>
      <c r="Y65" s="11">
        <v>0.73399999999999999</v>
      </c>
      <c r="Z65" s="11">
        <v>0.76400000000000001</v>
      </c>
      <c r="AA65" s="11">
        <v>0.61899999999999999</v>
      </c>
      <c r="AB65" s="11">
        <v>0.84</v>
      </c>
      <c r="AC65" s="11">
        <v>0.93100000000000005</v>
      </c>
      <c r="AD65" s="11">
        <v>0.97299999999999998</v>
      </c>
      <c r="AE65" s="11">
        <v>0.71899999999999997</v>
      </c>
      <c r="AF65" s="11">
        <v>0.58199999999999996</v>
      </c>
      <c r="AG65" s="11">
        <v>0.76400000000000001</v>
      </c>
      <c r="AH65" s="11">
        <v>0.64800000000000002</v>
      </c>
      <c r="AI65" s="11">
        <v>0.59199999999999997</v>
      </c>
      <c r="AJ65" s="11">
        <v>0.46600000000000003</v>
      </c>
      <c r="AK65" s="11">
        <v>0.64</v>
      </c>
      <c r="AL65" s="11">
        <v>0.83399999999999996</v>
      </c>
      <c r="AM65" s="11">
        <v>0.65600000000000003</v>
      </c>
      <c r="AN65" s="11">
        <v>0.88700000000000001</v>
      </c>
      <c r="AO65" s="11">
        <v>0.70499999999999996</v>
      </c>
      <c r="AP65" s="11">
        <v>0.67300000000000004</v>
      </c>
      <c r="AQ65" s="11">
        <v>0.377</v>
      </c>
      <c r="AR65" s="11">
        <v>0.56200000000000006</v>
      </c>
      <c r="AS65" s="11">
        <v>0.33500000000000002</v>
      </c>
      <c r="AT65" s="11">
        <v>0.39800000000000002</v>
      </c>
      <c r="AU65" s="11">
        <v>0.95399999999999996</v>
      </c>
      <c r="AV65" s="11">
        <v>0.56000000000000005</v>
      </c>
      <c r="AW65" s="11">
        <v>0.63900000000000001</v>
      </c>
      <c r="AX65" s="11">
        <v>0.47899999999999998</v>
      </c>
      <c r="AY65" s="11">
        <v>0.38800000000000001</v>
      </c>
      <c r="AZ65" s="11">
        <v>0.96699999999999997</v>
      </c>
      <c r="BA65" s="11">
        <v>0.68400000000000005</v>
      </c>
      <c r="BB65" s="11">
        <v>0.54500000000000004</v>
      </c>
      <c r="BC65" s="11">
        <v>0.79</v>
      </c>
      <c r="BD65" s="11">
        <v>0.51300000000000001</v>
      </c>
      <c r="BE65" s="11">
        <v>0.68500000000000005</v>
      </c>
      <c r="BF65" s="11">
        <v>0.79700000000000004</v>
      </c>
      <c r="BG65" s="11">
        <v>0.85799999999999998</v>
      </c>
      <c r="BH65" s="11">
        <v>0.504</v>
      </c>
      <c r="BI65" s="11">
        <v>0.8</v>
      </c>
      <c r="BJ65" s="11">
        <v>0.80700000000000005</v>
      </c>
      <c r="BK65" s="11">
        <v>0.152</v>
      </c>
      <c r="BL65" s="11">
        <v>0.97099999999999997</v>
      </c>
      <c r="BM65" s="11">
        <v>0.83899999999999997</v>
      </c>
      <c r="BN65" s="11">
        <v>0.88700000000000001</v>
      </c>
      <c r="BO65" s="11">
        <v>0.79500000000000004</v>
      </c>
      <c r="BP65" s="11">
        <v>0.44800000000000001</v>
      </c>
      <c r="BQ65" s="11">
        <v>0.33900000000000002</v>
      </c>
      <c r="BR65" s="11">
        <v>0.5</v>
      </c>
      <c r="BS65" s="11">
        <v>0.42699999999999999</v>
      </c>
      <c r="BT65" s="11">
        <v>0.77100000000000002</v>
      </c>
      <c r="BU65" s="11">
        <v>0.90200000000000002</v>
      </c>
      <c r="BV65" s="11">
        <v>0.93</v>
      </c>
      <c r="BW65" s="11">
        <v>0.68700000000000006</v>
      </c>
      <c r="BX65" s="11">
        <v>0.93200000000000005</v>
      </c>
      <c r="BY65" s="11">
        <v>0.76500000000000001</v>
      </c>
      <c r="BZ65" s="11">
        <v>0.55600000000000005</v>
      </c>
      <c r="CA65" s="11">
        <v>0.60299999999999998</v>
      </c>
      <c r="CB65" s="11">
        <v>0.59599999999999997</v>
      </c>
      <c r="CC65" s="11">
        <v>0.64600000000000002</v>
      </c>
      <c r="CD65" s="11">
        <v>0.72</v>
      </c>
      <c r="CE65" s="11">
        <v>0.84799999999999998</v>
      </c>
      <c r="CF65" s="11">
        <v>0.254</v>
      </c>
      <c r="CG65" s="11">
        <v>0.32700000000000001</v>
      </c>
      <c r="CH65" s="11">
        <v>0.36</v>
      </c>
      <c r="CI65" s="11">
        <v>0.375</v>
      </c>
      <c r="CJ65" s="11">
        <v>0.40600000000000003</v>
      </c>
      <c r="CK65" s="11">
        <v>0.99399999999999999</v>
      </c>
      <c r="CL65" s="11">
        <v>0.72199999999999998</v>
      </c>
      <c r="CM65" s="11">
        <v>0.39800000000000002</v>
      </c>
      <c r="CN65" s="11">
        <v>0.61</v>
      </c>
      <c r="CO65" s="11">
        <v>0.61</v>
      </c>
      <c r="CP65" s="11">
        <v>0.70599999999999996</v>
      </c>
    </row>
    <row r="66" spans="1:95" x14ac:dyDescent="0.2">
      <c r="A66">
        <v>64</v>
      </c>
      <c r="B66" t="s">
        <v>366</v>
      </c>
      <c r="C66" t="s">
        <v>389</v>
      </c>
      <c r="D66" t="s">
        <v>390</v>
      </c>
      <c r="E66">
        <v>6</v>
      </c>
      <c r="F66" t="s">
        <v>416</v>
      </c>
      <c r="G66">
        <v>128</v>
      </c>
      <c r="H66" t="b">
        <v>0</v>
      </c>
      <c r="I66">
        <v>85</v>
      </c>
      <c r="J66" s="11">
        <v>0.69099999999999995</v>
      </c>
      <c r="K66" s="11">
        <v>0.80600000000000005</v>
      </c>
      <c r="L66" s="11">
        <v>0.73299999999999998</v>
      </c>
      <c r="M66" s="11">
        <v>0.7</v>
      </c>
      <c r="N66" s="11">
        <v>0.65</v>
      </c>
      <c r="O66" s="11">
        <v>0.60399999999999998</v>
      </c>
      <c r="P66" s="11">
        <v>0.6</v>
      </c>
      <c r="Q66" s="11">
        <v>0.72099999999999997</v>
      </c>
      <c r="R66" s="11">
        <v>0.63800000000000001</v>
      </c>
      <c r="S66" s="11">
        <v>0.85699999999999998</v>
      </c>
      <c r="T66" s="11">
        <v>0.68</v>
      </c>
      <c r="U66" s="11">
        <v>0.5</v>
      </c>
      <c r="V66" s="11">
        <v>0.503</v>
      </c>
      <c r="W66" s="11">
        <v>0.51300000000000001</v>
      </c>
      <c r="X66" s="11">
        <v>0.92500000000000004</v>
      </c>
      <c r="Y66" s="11">
        <v>0.73399999999999999</v>
      </c>
      <c r="Z66" s="11">
        <v>0.79</v>
      </c>
      <c r="AA66" s="11">
        <v>0.68300000000000005</v>
      </c>
      <c r="AB66" s="11">
        <v>0.91</v>
      </c>
      <c r="AC66" s="11">
        <v>0.93700000000000006</v>
      </c>
      <c r="AD66" s="11">
        <v>0.998</v>
      </c>
      <c r="AE66" s="11">
        <v>0.72699999999999998</v>
      </c>
      <c r="AF66" s="11">
        <v>0.61299999999999999</v>
      </c>
      <c r="AG66" s="11">
        <v>0.83099999999999996</v>
      </c>
      <c r="AH66" s="11">
        <v>0.64800000000000002</v>
      </c>
      <c r="AI66" s="11">
        <v>0.73299999999999998</v>
      </c>
      <c r="AJ66" s="11">
        <v>0.51900000000000002</v>
      </c>
      <c r="AK66" s="11">
        <v>0.77700000000000002</v>
      </c>
      <c r="AL66" s="11">
        <v>0.91300000000000003</v>
      </c>
      <c r="AM66" s="11">
        <v>0.72199999999999998</v>
      </c>
      <c r="AN66" s="11">
        <v>0.9</v>
      </c>
      <c r="AO66" s="11">
        <v>0.58099999999999996</v>
      </c>
      <c r="AP66" s="11">
        <v>0.67600000000000005</v>
      </c>
      <c r="AQ66" s="11">
        <v>0.33100000000000002</v>
      </c>
      <c r="AR66" s="11">
        <v>0.54700000000000004</v>
      </c>
      <c r="AS66" s="11">
        <v>0.34699999999999998</v>
      </c>
      <c r="AT66" s="11">
        <v>0.47199999999999998</v>
      </c>
      <c r="AU66" s="11">
        <v>0.95599999999999996</v>
      </c>
      <c r="AV66" s="11">
        <v>0.54700000000000004</v>
      </c>
      <c r="AW66" s="11">
        <v>0.63900000000000001</v>
      </c>
      <c r="AX66" s="11">
        <v>0.57499999999999996</v>
      </c>
      <c r="AY66" s="11">
        <v>0.497</v>
      </c>
      <c r="AZ66" s="11">
        <v>0.95</v>
      </c>
      <c r="BA66" s="11">
        <v>0.746</v>
      </c>
      <c r="BB66" s="11">
        <v>0.57799999999999996</v>
      </c>
      <c r="BC66" s="11">
        <v>0.81799999999999995</v>
      </c>
      <c r="BD66" s="11">
        <v>0.57799999999999996</v>
      </c>
      <c r="BE66" s="11">
        <v>0.70799999999999996</v>
      </c>
      <c r="BF66" s="11">
        <v>0.82399999999999995</v>
      </c>
      <c r="BG66" s="11">
        <v>0.86699999999999999</v>
      </c>
      <c r="BH66" s="11">
        <v>0.54500000000000004</v>
      </c>
      <c r="BI66" s="11">
        <v>0.8</v>
      </c>
      <c r="BJ66" s="11">
        <v>0.81</v>
      </c>
      <c r="BK66" s="11">
        <v>0.216</v>
      </c>
      <c r="BL66" s="11">
        <v>1</v>
      </c>
      <c r="BM66" s="11">
        <v>0.83399999999999996</v>
      </c>
      <c r="BN66" s="11">
        <v>0.89300000000000002</v>
      </c>
      <c r="BO66" s="11">
        <v>0.8</v>
      </c>
      <c r="BP66" s="11">
        <v>0.50900000000000001</v>
      </c>
      <c r="BQ66" s="11">
        <v>0.35199999999999998</v>
      </c>
      <c r="BR66" s="11">
        <v>0.57199999999999995</v>
      </c>
      <c r="BS66" s="11">
        <v>0.52300000000000002</v>
      </c>
      <c r="BT66" s="11">
        <v>0.76800000000000002</v>
      </c>
      <c r="BU66" s="11">
        <v>0.92200000000000004</v>
      </c>
      <c r="BV66" s="11">
        <v>0.91</v>
      </c>
      <c r="BW66" s="11">
        <v>0.79100000000000004</v>
      </c>
      <c r="BX66" s="11">
        <v>0.95899999999999996</v>
      </c>
      <c r="BY66" s="11">
        <v>0.92800000000000005</v>
      </c>
      <c r="BZ66" s="11">
        <v>0.72099999999999997</v>
      </c>
      <c r="CA66" s="11">
        <v>0.68700000000000006</v>
      </c>
      <c r="CB66" s="11">
        <v>0.82499999999999996</v>
      </c>
      <c r="CC66" s="11">
        <v>0.76900000000000002</v>
      </c>
      <c r="CD66" s="11">
        <v>0.64</v>
      </c>
      <c r="CE66" s="11">
        <v>0.97499999999999998</v>
      </c>
      <c r="CF66" s="11">
        <v>0.45</v>
      </c>
      <c r="CG66" s="11">
        <v>0.42199999999999999</v>
      </c>
      <c r="CH66" s="11">
        <v>0.439</v>
      </c>
      <c r="CI66" s="11">
        <v>0.42799999999999999</v>
      </c>
      <c r="CJ66" s="11">
        <v>0.48199999999999998</v>
      </c>
      <c r="CK66" s="11">
        <v>0.999</v>
      </c>
      <c r="CL66" s="11">
        <v>0.77800000000000002</v>
      </c>
      <c r="CM66" s="11">
        <v>0.46400000000000002</v>
      </c>
      <c r="CN66" s="11">
        <v>0.59699999999999998</v>
      </c>
      <c r="CO66" s="11">
        <v>0.68799999999999994</v>
      </c>
      <c r="CP66" s="11">
        <v>0.75</v>
      </c>
    </row>
    <row r="67" spans="1:95" x14ac:dyDescent="0.2">
      <c r="A67">
        <v>65</v>
      </c>
      <c r="B67" t="s">
        <v>366</v>
      </c>
      <c r="C67" t="s">
        <v>389</v>
      </c>
      <c r="D67" t="s">
        <v>390</v>
      </c>
      <c r="E67">
        <v>6</v>
      </c>
      <c r="F67" t="s">
        <v>416</v>
      </c>
      <c r="G67">
        <v>256</v>
      </c>
      <c r="H67" t="b">
        <v>0</v>
      </c>
      <c r="I67">
        <v>85</v>
      </c>
      <c r="J67" s="11">
        <v>0.79800000000000004</v>
      </c>
      <c r="K67" s="11">
        <v>0.72</v>
      </c>
      <c r="L67" s="11">
        <v>0.76700000000000002</v>
      </c>
      <c r="M67" s="11">
        <v>0.7</v>
      </c>
      <c r="N67" s="11">
        <v>0.7</v>
      </c>
      <c r="O67" s="11">
        <v>0.749</v>
      </c>
      <c r="P67" s="11">
        <v>0.68300000000000005</v>
      </c>
      <c r="Q67" s="11">
        <v>0.754</v>
      </c>
      <c r="R67" s="11">
        <v>0.70699999999999996</v>
      </c>
      <c r="S67" s="11">
        <v>1</v>
      </c>
      <c r="T67" s="11">
        <v>0.68400000000000005</v>
      </c>
      <c r="U67" s="11">
        <v>0.61299999999999999</v>
      </c>
      <c r="V67" s="11">
        <v>0.55600000000000005</v>
      </c>
      <c r="W67" s="11">
        <v>0.60799999999999998</v>
      </c>
      <c r="X67" s="11">
        <v>0.95099999999999996</v>
      </c>
      <c r="Y67" s="11">
        <v>0.74099999999999999</v>
      </c>
      <c r="Z67" s="11">
        <v>0.76800000000000002</v>
      </c>
      <c r="AA67" s="11">
        <v>0.71899999999999997</v>
      </c>
      <c r="AB67" s="11">
        <v>0.88</v>
      </c>
      <c r="AC67" s="11">
        <v>0.93899999999999995</v>
      </c>
      <c r="AD67" s="11">
        <v>1</v>
      </c>
      <c r="AE67" s="11">
        <v>0.74099999999999999</v>
      </c>
      <c r="AF67" s="11">
        <v>0.625</v>
      </c>
      <c r="AG67" s="11">
        <v>0.88200000000000001</v>
      </c>
      <c r="AH67" s="11">
        <v>0.61399999999999999</v>
      </c>
      <c r="AI67" s="11">
        <v>0.84599999999999997</v>
      </c>
      <c r="AJ67" s="11">
        <v>0.54300000000000004</v>
      </c>
      <c r="AK67" s="11">
        <v>0.81100000000000005</v>
      </c>
      <c r="AL67" s="11">
        <v>0.96599999999999997</v>
      </c>
      <c r="AM67" s="11">
        <v>0.81</v>
      </c>
      <c r="AN67" s="11">
        <v>0.96</v>
      </c>
      <c r="AO67" s="11">
        <v>0.66700000000000004</v>
      </c>
      <c r="AP67" s="11">
        <v>0.67600000000000005</v>
      </c>
      <c r="AQ67" s="11">
        <v>0.36</v>
      </c>
      <c r="AR67" s="11">
        <v>0.59399999999999997</v>
      </c>
      <c r="AS67" s="11">
        <v>0.43099999999999999</v>
      </c>
      <c r="AT67" s="11">
        <v>0.54600000000000004</v>
      </c>
      <c r="AU67" s="11">
        <v>0.95399999999999996</v>
      </c>
      <c r="AV67" s="11">
        <v>0.56499999999999995</v>
      </c>
      <c r="AW67" s="11">
        <v>0.63900000000000001</v>
      </c>
      <c r="AX67" s="11">
        <v>0.61599999999999999</v>
      </c>
      <c r="AY67" s="11">
        <v>0.64200000000000002</v>
      </c>
      <c r="AZ67" s="11">
        <v>0.91700000000000004</v>
      </c>
      <c r="BA67" s="11">
        <v>0.746</v>
      </c>
      <c r="BB67" s="11">
        <v>0.56499999999999995</v>
      </c>
      <c r="BC67" s="11">
        <v>0.85599999999999998</v>
      </c>
      <c r="BD67" s="11">
        <v>0.56499999999999995</v>
      </c>
      <c r="BE67" s="11">
        <v>0.68600000000000005</v>
      </c>
      <c r="BF67" s="11">
        <v>0.85899999999999999</v>
      </c>
      <c r="BG67" s="11">
        <v>0.871</v>
      </c>
      <c r="BH67" s="11">
        <v>0.69399999999999995</v>
      </c>
      <c r="BI67" s="11">
        <v>0.8</v>
      </c>
      <c r="BJ67" s="11">
        <v>0.82099999999999995</v>
      </c>
      <c r="BK67" s="11">
        <v>0.27</v>
      </c>
      <c r="BL67" s="11">
        <v>1</v>
      </c>
      <c r="BM67" s="11">
        <v>0.85399999999999998</v>
      </c>
      <c r="BN67" s="11">
        <v>0.89700000000000002</v>
      </c>
      <c r="BO67" s="11">
        <v>0.79</v>
      </c>
      <c r="BP67" s="11">
        <v>0.53300000000000003</v>
      </c>
      <c r="BQ67" s="11">
        <v>0.41599999999999998</v>
      </c>
      <c r="BR67" s="11">
        <v>0.71099999999999997</v>
      </c>
      <c r="BS67" s="11">
        <v>0.60299999999999998</v>
      </c>
      <c r="BT67" s="11">
        <v>0.749</v>
      </c>
      <c r="BU67" s="11">
        <v>0.92500000000000004</v>
      </c>
      <c r="BV67" s="11">
        <v>0.90200000000000002</v>
      </c>
      <c r="BW67" s="11">
        <v>0.92200000000000004</v>
      </c>
      <c r="BX67" s="11">
        <v>0.97299999999999998</v>
      </c>
      <c r="BY67" s="11">
        <v>0.95399999999999996</v>
      </c>
      <c r="BZ67" s="11">
        <v>0.68300000000000005</v>
      </c>
      <c r="CA67" s="11">
        <v>0.627</v>
      </c>
      <c r="CB67" s="11">
        <v>0.84199999999999997</v>
      </c>
      <c r="CC67" s="11">
        <v>0.83799999999999997</v>
      </c>
      <c r="CD67" s="11">
        <v>1</v>
      </c>
      <c r="CE67" s="11">
        <v>0.97899999999999998</v>
      </c>
      <c r="CF67" s="11">
        <v>0.436</v>
      </c>
      <c r="CG67" s="11">
        <v>0.42699999999999999</v>
      </c>
      <c r="CH67" s="11">
        <v>0.47299999999999998</v>
      </c>
      <c r="CI67" s="11">
        <v>0.49099999999999999</v>
      </c>
      <c r="CJ67" s="11">
        <v>0.51500000000000001</v>
      </c>
      <c r="CK67" s="11">
        <v>0.998</v>
      </c>
      <c r="CL67" s="11">
        <v>0.63</v>
      </c>
      <c r="CM67" s="11">
        <v>0.45100000000000001</v>
      </c>
      <c r="CN67" s="11">
        <v>0.623</v>
      </c>
      <c r="CO67" s="11">
        <v>0.74</v>
      </c>
      <c r="CP67" s="11">
        <v>0.72299999999999998</v>
      </c>
      <c r="CQ67" s="7"/>
    </row>
    <row r="68" spans="1:95" x14ac:dyDescent="0.2">
      <c r="A68">
        <v>66</v>
      </c>
      <c r="B68" t="s">
        <v>366</v>
      </c>
      <c r="C68" t="s">
        <v>389</v>
      </c>
      <c r="D68" t="s">
        <v>390</v>
      </c>
      <c r="E68">
        <v>6</v>
      </c>
      <c r="F68" t="s">
        <v>416</v>
      </c>
      <c r="G68">
        <v>512</v>
      </c>
      <c r="H68" t="b">
        <v>0</v>
      </c>
      <c r="I68">
        <v>85</v>
      </c>
      <c r="J68" s="11">
        <v>0.79300000000000004</v>
      </c>
      <c r="K68" s="11">
        <v>0.80600000000000005</v>
      </c>
      <c r="L68" s="11">
        <v>0.83299999999999996</v>
      </c>
      <c r="M68" s="11">
        <v>0.85</v>
      </c>
      <c r="N68" s="11">
        <v>0.95</v>
      </c>
      <c r="O68" s="11">
        <v>0.75</v>
      </c>
      <c r="P68" s="11">
        <v>0.71699999999999997</v>
      </c>
      <c r="Q68" s="11">
        <v>0.754</v>
      </c>
      <c r="R68" s="11">
        <v>0.76500000000000001</v>
      </c>
      <c r="S68" s="11">
        <v>1</v>
      </c>
      <c r="T68" s="11">
        <v>0.70399999999999996</v>
      </c>
      <c r="U68" s="11">
        <v>0.65900000000000003</v>
      </c>
      <c r="V68" s="11">
        <v>0.628</v>
      </c>
      <c r="W68" s="11">
        <v>0.66400000000000003</v>
      </c>
      <c r="X68" s="11">
        <v>0.90200000000000002</v>
      </c>
      <c r="Y68" s="11">
        <v>0.76300000000000001</v>
      </c>
      <c r="Z68" s="11">
        <v>0.81200000000000006</v>
      </c>
      <c r="AA68" s="11">
        <v>0.71199999999999997</v>
      </c>
      <c r="AB68" s="11">
        <v>0.89</v>
      </c>
      <c r="AC68" s="11">
        <v>0.94199999999999995</v>
      </c>
      <c r="AD68" s="11">
        <v>1</v>
      </c>
      <c r="AE68" s="11">
        <v>0.73399999999999999</v>
      </c>
      <c r="AF68" s="11">
        <v>0.63300000000000001</v>
      </c>
      <c r="AG68" s="11">
        <v>0.88300000000000001</v>
      </c>
      <c r="AH68" s="11">
        <v>0.57999999999999996</v>
      </c>
      <c r="AI68" s="11">
        <v>0.85</v>
      </c>
      <c r="AJ68" s="11">
        <v>0.57399999999999995</v>
      </c>
      <c r="AK68" s="11">
        <v>0.83399999999999996</v>
      </c>
      <c r="AL68" s="11">
        <v>0.97699999999999998</v>
      </c>
      <c r="AM68" s="11">
        <v>0.82</v>
      </c>
      <c r="AN68" s="11">
        <v>0.97299999999999998</v>
      </c>
      <c r="AO68" s="11">
        <v>0.58099999999999996</v>
      </c>
      <c r="AP68" s="11">
        <v>0.81100000000000005</v>
      </c>
      <c r="AQ68" s="11">
        <v>0.40899999999999997</v>
      </c>
      <c r="AR68" s="11">
        <v>0.59399999999999997</v>
      </c>
      <c r="AS68" s="11">
        <v>0.44</v>
      </c>
      <c r="AT68" s="11">
        <v>0.56599999999999995</v>
      </c>
      <c r="AU68" s="11">
        <v>0.95899999999999996</v>
      </c>
      <c r="AV68" s="11">
        <v>0.70899999999999996</v>
      </c>
      <c r="AW68" s="11">
        <v>0.623</v>
      </c>
      <c r="AX68" s="11">
        <v>0.61599999999999999</v>
      </c>
      <c r="AY68" s="11">
        <v>0.67400000000000004</v>
      </c>
      <c r="AZ68" s="11">
        <v>0.9</v>
      </c>
      <c r="BA68" s="11">
        <v>0.747</v>
      </c>
      <c r="BB68" s="11">
        <v>0.54500000000000004</v>
      </c>
      <c r="BC68" s="11">
        <v>0.83199999999999996</v>
      </c>
      <c r="BD68" s="11">
        <v>0.59099999999999997</v>
      </c>
      <c r="BE68" s="11">
        <v>0.69599999999999995</v>
      </c>
      <c r="BF68" s="11">
        <v>0.86099999999999999</v>
      </c>
      <c r="BG68" s="11">
        <v>0.88600000000000001</v>
      </c>
      <c r="BH68" s="11">
        <v>0.79300000000000004</v>
      </c>
      <c r="BI68" s="11">
        <v>0.83299999999999996</v>
      </c>
      <c r="BJ68" s="11">
        <v>0.81399999999999995</v>
      </c>
      <c r="BK68" s="11">
        <v>0.32300000000000001</v>
      </c>
      <c r="BL68" s="11">
        <v>1</v>
      </c>
      <c r="BM68" s="11">
        <v>0.83899999999999997</v>
      </c>
      <c r="BN68" s="11">
        <v>0.89</v>
      </c>
      <c r="BO68" s="11">
        <v>0.79</v>
      </c>
      <c r="BP68" s="11">
        <v>0.58899999999999997</v>
      </c>
      <c r="BQ68" s="11">
        <v>0.42099999999999999</v>
      </c>
      <c r="BR68" s="11">
        <v>0.81100000000000005</v>
      </c>
      <c r="BS68" s="11">
        <v>0.748</v>
      </c>
      <c r="BT68" s="11">
        <v>0.77600000000000002</v>
      </c>
      <c r="BU68" s="11">
        <v>0.92700000000000005</v>
      </c>
      <c r="BV68" s="11">
        <v>0.91200000000000003</v>
      </c>
      <c r="BW68" s="11">
        <v>0.94899999999999995</v>
      </c>
      <c r="BX68" s="11">
        <v>0.96799999999999997</v>
      </c>
      <c r="BY68" s="11">
        <v>0.95</v>
      </c>
      <c r="BZ68" s="11">
        <v>0.88800000000000001</v>
      </c>
      <c r="CA68" s="11">
        <v>0.65700000000000003</v>
      </c>
      <c r="CB68" s="11">
        <v>0.91200000000000003</v>
      </c>
      <c r="CC68" s="11">
        <v>0.88500000000000001</v>
      </c>
      <c r="CD68" s="11">
        <v>0.99</v>
      </c>
      <c r="CE68" s="11">
        <v>0.97799999999999998</v>
      </c>
      <c r="CF68" s="11">
        <v>0.46</v>
      </c>
      <c r="CG68" s="11">
        <v>0.61799999999999999</v>
      </c>
      <c r="CH68" s="11">
        <v>0.54900000000000004</v>
      </c>
      <c r="CI68" s="11">
        <v>0.54500000000000004</v>
      </c>
      <c r="CJ68" s="11">
        <v>0.56299999999999994</v>
      </c>
      <c r="CK68" s="11">
        <v>0.998</v>
      </c>
      <c r="CL68" s="11">
        <v>0.66700000000000004</v>
      </c>
      <c r="CM68" s="11">
        <v>0.48</v>
      </c>
      <c r="CN68" s="11">
        <v>0.753</v>
      </c>
      <c r="CO68" s="11">
        <v>0.74</v>
      </c>
      <c r="CP68" s="11">
        <v>0.79800000000000004</v>
      </c>
    </row>
    <row r="69" spans="1:95" x14ac:dyDescent="0.2">
      <c r="A69">
        <v>67</v>
      </c>
      <c r="B69" t="s">
        <v>366</v>
      </c>
      <c r="C69" t="s">
        <v>389</v>
      </c>
      <c r="D69" t="s">
        <v>390</v>
      </c>
      <c r="E69">
        <v>8</v>
      </c>
      <c r="F69" t="s">
        <v>416</v>
      </c>
      <c r="G69">
        <v>16</v>
      </c>
      <c r="H69" t="b">
        <v>0</v>
      </c>
      <c r="I69">
        <v>85</v>
      </c>
      <c r="J69" s="11">
        <v>0.50600000000000001</v>
      </c>
      <c r="K69" s="11">
        <v>0.41699999999999998</v>
      </c>
      <c r="L69" s="11">
        <v>0.6</v>
      </c>
      <c r="M69" s="11">
        <v>0.65</v>
      </c>
      <c r="N69" s="11">
        <v>0.55000000000000004</v>
      </c>
      <c r="O69" s="11">
        <v>0.51200000000000001</v>
      </c>
      <c r="P69" s="11">
        <v>0.46700000000000003</v>
      </c>
      <c r="Q69" s="11">
        <v>0.56699999999999995</v>
      </c>
      <c r="R69" s="11">
        <v>0.45800000000000002</v>
      </c>
      <c r="S69" s="11">
        <v>0.67900000000000005</v>
      </c>
      <c r="T69" s="11">
        <v>0.7</v>
      </c>
      <c r="U69" s="11">
        <v>0.128</v>
      </c>
      <c r="V69" s="11">
        <v>0.16400000000000001</v>
      </c>
      <c r="W69" s="11">
        <v>8.6999999999999994E-2</v>
      </c>
      <c r="X69" s="11">
        <v>0.84599999999999997</v>
      </c>
      <c r="Y69" s="11">
        <v>0.66900000000000004</v>
      </c>
      <c r="Z69" s="11">
        <v>0.72499999999999998</v>
      </c>
      <c r="AA69" s="11">
        <v>0.59</v>
      </c>
      <c r="AB69" s="11">
        <v>0.78</v>
      </c>
      <c r="AC69" s="11">
        <v>0.91300000000000003</v>
      </c>
      <c r="AD69" s="11">
        <v>0.60199999999999998</v>
      </c>
      <c r="AE69" s="11">
        <v>0.71899999999999997</v>
      </c>
      <c r="AF69" s="11">
        <v>0.47</v>
      </c>
      <c r="AG69" s="11">
        <v>0.57199999999999995</v>
      </c>
      <c r="AH69" s="11">
        <v>0.375</v>
      </c>
      <c r="AI69" s="11">
        <v>0.36199999999999999</v>
      </c>
      <c r="AJ69" s="11">
        <v>0.26200000000000001</v>
      </c>
      <c r="AK69" s="11">
        <v>0.47399999999999998</v>
      </c>
      <c r="AL69" s="11">
        <v>0.66500000000000004</v>
      </c>
      <c r="AM69" s="11">
        <v>0.55200000000000005</v>
      </c>
      <c r="AN69" s="11">
        <v>0.54</v>
      </c>
      <c r="AO69" s="11">
        <v>0.495</v>
      </c>
      <c r="AP69" s="11">
        <v>0.63800000000000001</v>
      </c>
      <c r="AQ69" s="11">
        <v>0.34699999999999998</v>
      </c>
      <c r="AR69" s="11">
        <v>0.51600000000000001</v>
      </c>
      <c r="AS69" s="11">
        <v>0.34399999999999997</v>
      </c>
      <c r="AT69" s="11">
        <v>0.254</v>
      </c>
      <c r="AU69" s="11">
        <v>0.89200000000000002</v>
      </c>
      <c r="AV69" s="11">
        <v>0.53600000000000003</v>
      </c>
      <c r="AW69" s="11">
        <v>0.65600000000000003</v>
      </c>
      <c r="AX69" s="11">
        <v>0.35599999999999998</v>
      </c>
      <c r="AY69" s="11">
        <v>0.32200000000000001</v>
      </c>
      <c r="AZ69" s="11">
        <v>0.66700000000000004</v>
      </c>
      <c r="BA69" s="11">
        <v>0.67600000000000005</v>
      </c>
      <c r="BB69" s="11">
        <v>0.57099999999999995</v>
      </c>
      <c r="BC69" s="11">
        <v>0.65600000000000003</v>
      </c>
      <c r="BD69" s="11">
        <v>0.48099999999999998</v>
      </c>
      <c r="BE69" s="11">
        <v>0.72799999999999998</v>
      </c>
      <c r="BF69" s="11">
        <v>0.56699999999999995</v>
      </c>
      <c r="BG69" s="11">
        <v>0.73599999999999999</v>
      </c>
      <c r="BH69" s="11">
        <v>0.44600000000000001</v>
      </c>
      <c r="BI69" s="11">
        <v>0.56699999999999995</v>
      </c>
      <c r="BJ69" s="11">
        <v>0.71599999999999997</v>
      </c>
      <c r="BK69" s="11">
        <v>9.6000000000000002E-2</v>
      </c>
      <c r="BL69" s="11">
        <v>0.91400000000000003</v>
      </c>
      <c r="BM69" s="11">
        <v>0.83899999999999997</v>
      </c>
      <c r="BN69" s="11">
        <v>0.746</v>
      </c>
      <c r="BO69" s="11">
        <v>0.77100000000000002</v>
      </c>
      <c r="BP69" s="11">
        <v>0.45300000000000001</v>
      </c>
      <c r="BQ69" s="11">
        <v>0.35699999999999998</v>
      </c>
      <c r="BR69" s="11">
        <v>0.52200000000000002</v>
      </c>
      <c r="BS69" s="11">
        <v>0.28699999999999998</v>
      </c>
      <c r="BT69" s="11">
        <v>0.74099999999999999</v>
      </c>
      <c r="BU69" s="11">
        <v>0.80700000000000005</v>
      </c>
      <c r="BV69" s="11">
        <v>0.82399999999999995</v>
      </c>
      <c r="BW69" s="11">
        <v>0.61599999999999999</v>
      </c>
      <c r="BX69" s="11">
        <v>0.83199999999999996</v>
      </c>
      <c r="BY69" s="11">
        <v>0.60299999999999998</v>
      </c>
      <c r="BZ69" s="11">
        <v>0.36299999999999999</v>
      </c>
      <c r="CA69" s="11">
        <v>0.56299999999999994</v>
      </c>
      <c r="CB69" s="11">
        <v>0.58299999999999996</v>
      </c>
      <c r="CC69" s="11">
        <v>0.57699999999999996</v>
      </c>
      <c r="CD69" s="11">
        <v>0.67</v>
      </c>
      <c r="CE69" s="11">
        <v>0.82699999999999996</v>
      </c>
      <c r="CF69" s="11">
        <v>0.255</v>
      </c>
      <c r="CG69" s="11">
        <v>0.186</v>
      </c>
      <c r="CH69" s="11">
        <v>0.186</v>
      </c>
      <c r="CI69" s="11">
        <v>0.216</v>
      </c>
      <c r="CJ69" s="11">
        <v>0.219</v>
      </c>
      <c r="CK69" s="11">
        <v>0.97599999999999998</v>
      </c>
      <c r="CL69" s="11">
        <v>0.57399999999999995</v>
      </c>
      <c r="CM69" s="11">
        <v>0.317</v>
      </c>
      <c r="CN69" s="11">
        <v>0.50600000000000001</v>
      </c>
      <c r="CO69" s="11">
        <v>0.57099999999999995</v>
      </c>
      <c r="CP69" s="11">
        <v>0.65300000000000002</v>
      </c>
    </row>
    <row r="70" spans="1:95" x14ac:dyDescent="0.2">
      <c r="A70">
        <v>68</v>
      </c>
      <c r="B70" s="12" t="s">
        <v>366</v>
      </c>
      <c r="C70" s="12" t="s">
        <v>389</v>
      </c>
      <c r="D70" s="12" t="s">
        <v>390</v>
      </c>
      <c r="E70" s="12">
        <v>8</v>
      </c>
      <c r="F70" s="12" t="s">
        <v>416</v>
      </c>
      <c r="G70" s="12">
        <v>32</v>
      </c>
      <c r="H70" s="12" t="b">
        <v>0</v>
      </c>
      <c r="I70" s="12">
        <v>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9"/>
      <c r="CP70" s="9"/>
    </row>
    <row r="71" spans="1:95" x14ac:dyDescent="0.2">
      <c r="A71">
        <v>69</v>
      </c>
      <c r="B71" t="s">
        <v>366</v>
      </c>
      <c r="C71" t="s">
        <v>389</v>
      </c>
      <c r="D71" t="s">
        <v>390</v>
      </c>
      <c r="E71">
        <v>8</v>
      </c>
      <c r="F71" t="s">
        <v>416</v>
      </c>
      <c r="G71">
        <v>64</v>
      </c>
      <c r="H71" t="b">
        <v>0</v>
      </c>
      <c r="I71">
        <v>85</v>
      </c>
      <c r="J71" s="11">
        <v>0.58599999999999997</v>
      </c>
      <c r="K71" s="11">
        <v>0.66300000000000003</v>
      </c>
      <c r="L71" s="11">
        <v>0.73299999999999998</v>
      </c>
      <c r="M71" s="11">
        <v>0.5</v>
      </c>
      <c r="N71" s="11">
        <v>0.65</v>
      </c>
      <c r="O71" s="11">
        <v>0.80600000000000005</v>
      </c>
      <c r="P71" s="11">
        <v>0.53300000000000003</v>
      </c>
      <c r="Q71" s="11">
        <v>0.68100000000000005</v>
      </c>
      <c r="R71" s="11">
        <v>0.54600000000000004</v>
      </c>
      <c r="S71" s="11">
        <v>0.85699999999999998</v>
      </c>
      <c r="T71" s="11">
        <v>0.63200000000000001</v>
      </c>
      <c r="U71" s="11">
        <v>0.26200000000000001</v>
      </c>
      <c r="V71" s="11">
        <v>0.28999999999999998</v>
      </c>
      <c r="W71" s="11">
        <v>0.26200000000000001</v>
      </c>
      <c r="X71" s="11">
        <v>0.91200000000000003</v>
      </c>
      <c r="Y71" s="11">
        <v>0.72699999999999998</v>
      </c>
      <c r="Z71" s="11">
        <v>0.76800000000000002</v>
      </c>
      <c r="AA71" s="11">
        <v>0.61899999999999999</v>
      </c>
      <c r="AB71" s="11">
        <v>0.83</v>
      </c>
      <c r="AC71" s="11">
        <v>0.93</v>
      </c>
      <c r="AD71" s="11">
        <v>0.97099999999999997</v>
      </c>
      <c r="AE71" s="11">
        <v>0.72699999999999998</v>
      </c>
      <c r="AF71" s="11">
        <v>0.57799999999999996</v>
      </c>
      <c r="AG71" s="11">
        <v>0.76600000000000001</v>
      </c>
      <c r="AH71" s="11">
        <v>0.65900000000000003</v>
      </c>
      <c r="AI71" s="11">
        <v>0.59899999999999998</v>
      </c>
      <c r="AJ71" s="11">
        <v>0.47299999999999998</v>
      </c>
      <c r="AK71" s="11">
        <v>0.61699999999999999</v>
      </c>
      <c r="AL71" s="11">
        <v>0.83599999999999997</v>
      </c>
      <c r="AM71" s="11">
        <v>0.64</v>
      </c>
      <c r="AN71" s="11">
        <v>0.873</v>
      </c>
      <c r="AO71" s="11">
        <v>0.69499999999999995</v>
      </c>
      <c r="AP71" s="11">
        <v>0.66500000000000004</v>
      </c>
      <c r="AQ71" s="11">
        <v>0.38300000000000001</v>
      </c>
      <c r="AR71" s="11">
        <v>0.56200000000000006</v>
      </c>
      <c r="AS71" s="11">
        <v>0.33500000000000002</v>
      </c>
      <c r="AT71" s="11">
        <v>0.39900000000000002</v>
      </c>
      <c r="AU71" s="11">
        <v>0.95099999999999996</v>
      </c>
      <c r="AV71" s="11">
        <v>0.55200000000000005</v>
      </c>
      <c r="AW71" s="11">
        <v>0.65600000000000003</v>
      </c>
      <c r="AX71" s="11">
        <v>0.46600000000000003</v>
      </c>
      <c r="AY71" s="11">
        <v>0.38800000000000001</v>
      </c>
      <c r="AZ71" s="11">
        <v>0.95</v>
      </c>
      <c r="BA71" s="11">
        <v>0.68600000000000005</v>
      </c>
      <c r="BB71" s="11">
        <v>0.51900000000000002</v>
      </c>
      <c r="BC71" s="11">
        <v>0.78700000000000003</v>
      </c>
      <c r="BD71" s="11">
        <v>0.53200000000000003</v>
      </c>
      <c r="BE71" s="11">
        <v>0.68799999999999994</v>
      </c>
      <c r="BF71" s="11">
        <v>0.79800000000000004</v>
      </c>
      <c r="BG71" s="11">
        <v>0.86</v>
      </c>
      <c r="BH71" s="11">
        <v>0.50800000000000001</v>
      </c>
      <c r="BI71" s="11">
        <v>0.8</v>
      </c>
      <c r="BJ71" s="11">
        <v>0.80400000000000005</v>
      </c>
      <c r="BK71" s="11">
        <v>0.14799999999999999</v>
      </c>
      <c r="BL71" s="11">
        <v>0.98099999999999998</v>
      </c>
      <c r="BM71" s="11">
        <v>0.83399999999999996</v>
      </c>
      <c r="BN71" s="11">
        <v>0.876</v>
      </c>
      <c r="BO71" s="11">
        <v>0.79</v>
      </c>
      <c r="BP71" s="11">
        <v>0.44800000000000001</v>
      </c>
      <c r="BQ71" s="11">
        <v>0.36299999999999999</v>
      </c>
      <c r="BR71" s="11">
        <v>0.51700000000000002</v>
      </c>
      <c r="BS71" s="11">
        <v>0.41199999999999998</v>
      </c>
      <c r="BT71" s="11">
        <v>0.77300000000000002</v>
      </c>
      <c r="BU71" s="11">
        <v>0.90200000000000002</v>
      </c>
      <c r="BV71" s="11">
        <v>0.92800000000000005</v>
      </c>
      <c r="BW71" s="11">
        <v>0.68700000000000006</v>
      </c>
      <c r="BX71" s="11">
        <v>0.94099999999999995</v>
      </c>
      <c r="BY71" s="11">
        <v>0.76500000000000001</v>
      </c>
      <c r="BZ71" s="11">
        <v>0.57399999999999995</v>
      </c>
      <c r="CA71" s="11">
        <v>0.58699999999999997</v>
      </c>
      <c r="CB71" s="11">
        <v>0.58299999999999996</v>
      </c>
      <c r="CC71" s="11">
        <v>0.70799999999999996</v>
      </c>
      <c r="CD71" s="11">
        <v>0.67</v>
      </c>
      <c r="CE71" s="11">
        <v>0.84699999999999998</v>
      </c>
      <c r="CF71" s="11">
        <v>0.253</v>
      </c>
      <c r="CG71" s="11">
        <v>0.317</v>
      </c>
      <c r="CH71" s="11">
        <v>0.35099999999999998</v>
      </c>
      <c r="CI71" s="11">
        <v>0.36499999999999999</v>
      </c>
      <c r="CJ71" s="11">
        <v>0.40300000000000002</v>
      </c>
      <c r="CK71" s="11">
        <v>0.99299999999999999</v>
      </c>
      <c r="CL71" s="11">
        <v>0.68500000000000005</v>
      </c>
      <c r="CM71" s="11">
        <v>0.39200000000000002</v>
      </c>
      <c r="CN71" s="11">
        <v>0.59699999999999998</v>
      </c>
      <c r="CO71" s="11">
        <v>0.66200000000000003</v>
      </c>
      <c r="CP71" s="11">
        <v>0.7</v>
      </c>
    </row>
    <row r="72" spans="1:95" x14ac:dyDescent="0.2">
      <c r="A72">
        <v>70</v>
      </c>
      <c r="B72" t="s">
        <v>366</v>
      </c>
      <c r="C72" t="s">
        <v>389</v>
      </c>
      <c r="D72" t="s">
        <v>390</v>
      </c>
      <c r="E72">
        <v>8</v>
      </c>
      <c r="F72" t="s">
        <v>416</v>
      </c>
      <c r="G72">
        <v>128</v>
      </c>
      <c r="H72" t="b">
        <v>0</v>
      </c>
      <c r="I72">
        <v>85</v>
      </c>
      <c r="J72" s="11">
        <v>0.70099999999999996</v>
      </c>
      <c r="K72" s="11">
        <v>0.80600000000000005</v>
      </c>
      <c r="L72" s="11">
        <v>0.8</v>
      </c>
      <c r="M72" s="11">
        <v>0.65</v>
      </c>
      <c r="N72" s="11">
        <v>0.65</v>
      </c>
      <c r="O72" s="11">
        <v>0.60099999999999998</v>
      </c>
      <c r="P72" s="11">
        <v>0.6</v>
      </c>
      <c r="Q72" s="11">
        <v>0.72399999999999998</v>
      </c>
      <c r="R72" s="11">
        <v>0.63800000000000001</v>
      </c>
      <c r="S72" s="11">
        <v>0.89300000000000002</v>
      </c>
      <c r="T72" s="11">
        <v>0.67600000000000005</v>
      </c>
      <c r="U72" s="11">
        <v>0.50800000000000001</v>
      </c>
      <c r="V72" s="11">
        <v>0.46899999999999997</v>
      </c>
      <c r="W72" s="11">
        <v>0.53600000000000003</v>
      </c>
      <c r="X72" s="11">
        <v>0.92200000000000004</v>
      </c>
      <c r="Y72" s="11">
        <v>0.71199999999999997</v>
      </c>
      <c r="Z72" s="11">
        <v>0.79</v>
      </c>
      <c r="AA72" s="11">
        <v>0.67600000000000005</v>
      </c>
      <c r="AB72" s="11">
        <v>0.89</v>
      </c>
      <c r="AC72" s="11">
        <v>0.93500000000000005</v>
      </c>
      <c r="AD72" s="11">
        <v>0.998</v>
      </c>
      <c r="AE72" s="11">
        <v>0.71899999999999997</v>
      </c>
      <c r="AF72" s="11">
        <v>0.61399999999999999</v>
      </c>
      <c r="AG72" s="11">
        <v>0.82699999999999996</v>
      </c>
      <c r="AH72" s="11">
        <v>0.63600000000000001</v>
      </c>
      <c r="AI72" s="11">
        <v>0.73199999999999998</v>
      </c>
      <c r="AJ72" s="11">
        <v>0.51200000000000001</v>
      </c>
      <c r="AK72" s="11">
        <v>0.77700000000000002</v>
      </c>
      <c r="AL72" s="11">
        <v>0.90700000000000003</v>
      </c>
      <c r="AM72" s="11">
        <v>0.73499999999999999</v>
      </c>
      <c r="AN72" s="11">
        <v>0.91300000000000003</v>
      </c>
      <c r="AO72" s="11">
        <v>0.58099999999999996</v>
      </c>
      <c r="AP72" s="11">
        <v>0.66800000000000004</v>
      </c>
      <c r="AQ72" s="11">
        <v>0.33800000000000002</v>
      </c>
      <c r="AR72" s="11">
        <v>0.54700000000000004</v>
      </c>
      <c r="AS72" s="11">
        <v>0.34399999999999997</v>
      </c>
      <c r="AT72" s="11">
        <v>0.47099999999999997</v>
      </c>
      <c r="AU72" s="11">
        <v>0.95399999999999996</v>
      </c>
      <c r="AV72" s="11">
        <v>0.55200000000000005</v>
      </c>
      <c r="AW72" s="11">
        <v>0.65600000000000003</v>
      </c>
      <c r="AX72" s="11">
        <v>0.57499999999999996</v>
      </c>
      <c r="AY72" s="11">
        <v>0.49399999999999999</v>
      </c>
      <c r="AZ72" s="11">
        <v>0.95</v>
      </c>
      <c r="BA72" s="11">
        <v>0.751</v>
      </c>
      <c r="BB72" s="11">
        <v>0.58399999999999996</v>
      </c>
      <c r="BC72" s="11">
        <v>0.84199999999999997</v>
      </c>
      <c r="BD72" s="11">
        <v>0.56499999999999995</v>
      </c>
      <c r="BE72" s="11">
        <v>0.69699999999999995</v>
      </c>
      <c r="BF72" s="11">
        <v>0.82599999999999996</v>
      </c>
      <c r="BG72" s="11">
        <v>0.872</v>
      </c>
      <c r="BH72" s="11">
        <v>0.53700000000000003</v>
      </c>
      <c r="BI72" s="11">
        <v>0.83299999999999996</v>
      </c>
      <c r="BJ72" s="11">
        <v>0.81599999999999995</v>
      </c>
      <c r="BK72" s="11">
        <v>0.219</v>
      </c>
      <c r="BL72" s="11">
        <v>1</v>
      </c>
      <c r="BM72" s="11">
        <v>0.82</v>
      </c>
      <c r="BN72" s="11">
        <v>0.89</v>
      </c>
      <c r="BO72" s="11">
        <v>0.78500000000000003</v>
      </c>
      <c r="BP72" s="11">
        <v>0.50700000000000001</v>
      </c>
      <c r="BQ72" s="11">
        <v>0.373</v>
      </c>
      <c r="BR72" s="11">
        <v>0.56699999999999995</v>
      </c>
      <c r="BS72" s="11">
        <v>0.52200000000000002</v>
      </c>
      <c r="BT72" s="11">
        <v>0.77300000000000002</v>
      </c>
      <c r="BU72" s="11">
        <v>0.92200000000000004</v>
      </c>
      <c r="BV72" s="11">
        <v>0.91500000000000004</v>
      </c>
      <c r="BW72" s="11">
        <v>0.78700000000000003</v>
      </c>
      <c r="BX72" s="11">
        <v>0.96499999999999997</v>
      </c>
      <c r="BY72" s="11">
        <v>0.92800000000000005</v>
      </c>
      <c r="BZ72" s="11">
        <v>0.73299999999999998</v>
      </c>
      <c r="CA72" s="11">
        <v>0.65</v>
      </c>
      <c r="CB72" s="11">
        <v>0.82</v>
      </c>
      <c r="CC72" s="11">
        <v>0.76900000000000002</v>
      </c>
      <c r="CD72" s="11">
        <v>0.66</v>
      </c>
      <c r="CE72" s="11">
        <v>0.97499999999999998</v>
      </c>
      <c r="CF72" s="11">
        <v>0.45100000000000001</v>
      </c>
      <c r="CG72" s="11">
        <v>0.42</v>
      </c>
      <c r="CH72" s="11">
        <v>0.42799999999999999</v>
      </c>
      <c r="CI72" s="11">
        <v>0.42399999999999999</v>
      </c>
      <c r="CJ72" s="11">
        <v>0.48399999999999999</v>
      </c>
      <c r="CK72" s="11">
        <v>0.998</v>
      </c>
      <c r="CL72" s="11">
        <v>0.81499999999999995</v>
      </c>
      <c r="CM72" s="11">
        <v>0.46100000000000002</v>
      </c>
      <c r="CN72" s="11">
        <v>0.623</v>
      </c>
      <c r="CO72" s="11">
        <v>0.72699999999999998</v>
      </c>
      <c r="CP72" s="11">
        <v>0.748</v>
      </c>
    </row>
    <row r="73" spans="1:95" x14ac:dyDescent="0.2">
      <c r="A73">
        <v>71</v>
      </c>
      <c r="B73" t="s">
        <v>366</v>
      </c>
      <c r="C73" t="s">
        <v>389</v>
      </c>
      <c r="D73" t="s">
        <v>390</v>
      </c>
      <c r="E73">
        <v>8</v>
      </c>
      <c r="F73" t="s">
        <v>416</v>
      </c>
      <c r="G73">
        <v>256</v>
      </c>
      <c r="H73" t="b">
        <v>0</v>
      </c>
      <c r="I73">
        <v>85</v>
      </c>
      <c r="J73" s="11">
        <v>0.79800000000000004</v>
      </c>
      <c r="K73" s="11">
        <v>0.754</v>
      </c>
      <c r="L73" s="11">
        <v>0.76700000000000002</v>
      </c>
      <c r="M73" s="11">
        <v>0.7</v>
      </c>
      <c r="N73" s="11">
        <v>0.7</v>
      </c>
      <c r="O73" s="11">
        <v>0.749</v>
      </c>
      <c r="P73" s="11">
        <v>0.68300000000000005</v>
      </c>
      <c r="Q73" s="11">
        <v>0.752</v>
      </c>
      <c r="R73" s="11">
        <v>0.70899999999999996</v>
      </c>
      <c r="S73" s="11">
        <v>1</v>
      </c>
      <c r="T73" s="11">
        <v>0.65600000000000003</v>
      </c>
      <c r="U73" s="11">
        <v>0.63100000000000001</v>
      </c>
      <c r="V73" s="11">
        <v>0.57199999999999995</v>
      </c>
      <c r="W73" s="11">
        <v>0.61</v>
      </c>
      <c r="X73" s="11">
        <v>0.95399999999999996</v>
      </c>
      <c r="Y73" s="11">
        <v>0.748</v>
      </c>
      <c r="Z73" s="11">
        <v>0.78600000000000003</v>
      </c>
      <c r="AA73" s="11">
        <v>0.70499999999999996</v>
      </c>
      <c r="AB73" s="11">
        <v>0.88</v>
      </c>
      <c r="AC73" s="11">
        <v>0.93799999999999994</v>
      </c>
      <c r="AD73" s="11">
        <v>1</v>
      </c>
      <c r="AE73" s="11">
        <v>0.748</v>
      </c>
      <c r="AF73" s="11">
        <v>0.624</v>
      </c>
      <c r="AG73" s="11">
        <v>0.877</v>
      </c>
      <c r="AH73" s="11">
        <v>0.60199999999999998</v>
      </c>
      <c r="AI73" s="11">
        <v>0.84599999999999997</v>
      </c>
      <c r="AJ73" s="11">
        <v>0.52500000000000002</v>
      </c>
      <c r="AK73" s="11">
        <v>0.81699999999999995</v>
      </c>
      <c r="AL73" s="11">
        <v>0.96199999999999997</v>
      </c>
      <c r="AM73" s="11">
        <v>0.80200000000000005</v>
      </c>
      <c r="AN73" s="11">
        <v>0.95299999999999996</v>
      </c>
      <c r="AO73" s="11">
        <v>0.66700000000000004</v>
      </c>
      <c r="AP73" s="11">
        <v>0.67300000000000004</v>
      </c>
      <c r="AQ73" s="11">
        <v>0.34100000000000003</v>
      </c>
      <c r="AR73" s="11">
        <v>0.56200000000000006</v>
      </c>
      <c r="AS73" s="11">
        <v>0.42199999999999999</v>
      </c>
      <c r="AT73" s="11">
        <v>0.54900000000000004</v>
      </c>
      <c r="AU73" s="11">
        <v>0.95799999999999996</v>
      </c>
      <c r="AV73" s="11">
        <v>0.57599999999999996</v>
      </c>
      <c r="AW73" s="11">
        <v>0.65600000000000003</v>
      </c>
      <c r="AX73" s="11">
        <v>0.57499999999999996</v>
      </c>
      <c r="AY73" s="11">
        <v>0.64200000000000002</v>
      </c>
      <c r="AZ73" s="11">
        <v>0.91700000000000004</v>
      </c>
      <c r="BA73" s="11">
        <v>0.76100000000000001</v>
      </c>
      <c r="BB73" s="11">
        <v>0.55200000000000005</v>
      </c>
      <c r="BC73" s="11">
        <v>0.83499999999999996</v>
      </c>
      <c r="BD73" s="11">
        <v>0.55800000000000005</v>
      </c>
      <c r="BE73" s="11">
        <v>0.69599999999999995</v>
      </c>
      <c r="BF73" s="11">
        <v>0.85599999999999998</v>
      </c>
      <c r="BG73" s="11">
        <v>0.873</v>
      </c>
      <c r="BH73" s="11">
        <v>0.67400000000000004</v>
      </c>
      <c r="BI73" s="11">
        <v>0.8</v>
      </c>
      <c r="BJ73" s="11">
        <v>0.82599999999999996</v>
      </c>
      <c r="BK73" s="11">
        <v>0.27400000000000002</v>
      </c>
      <c r="BL73" s="11">
        <v>1</v>
      </c>
      <c r="BM73" s="11">
        <v>0.85399999999999998</v>
      </c>
      <c r="BN73" s="11">
        <v>0.9</v>
      </c>
      <c r="BO73" s="11">
        <v>0.78500000000000003</v>
      </c>
      <c r="BP73" s="11">
        <v>0.53900000000000003</v>
      </c>
      <c r="BQ73" s="11">
        <v>0.40500000000000003</v>
      </c>
      <c r="BR73" s="11">
        <v>0.7</v>
      </c>
      <c r="BS73" s="11">
        <v>0.60499999999999998</v>
      </c>
      <c r="BT73" s="11">
        <v>0.73899999999999999</v>
      </c>
      <c r="BU73" s="11">
        <v>0.93</v>
      </c>
      <c r="BV73" s="11">
        <v>0.90500000000000003</v>
      </c>
      <c r="BW73" s="11">
        <v>0.92300000000000004</v>
      </c>
      <c r="BX73" s="11">
        <v>0.97</v>
      </c>
      <c r="BY73" s="11">
        <v>0.95499999999999996</v>
      </c>
      <c r="BZ73" s="11">
        <v>0.68500000000000005</v>
      </c>
      <c r="CA73" s="11">
        <v>0.623</v>
      </c>
      <c r="CB73" s="11">
        <v>0.86</v>
      </c>
      <c r="CC73" s="11">
        <v>0.83799999999999997</v>
      </c>
      <c r="CD73" s="11">
        <v>1</v>
      </c>
      <c r="CE73" s="11">
        <v>0.97499999999999998</v>
      </c>
      <c r="CF73" s="11">
        <v>0.42899999999999999</v>
      </c>
      <c r="CG73" s="11">
        <v>0.43</v>
      </c>
      <c r="CH73" s="11">
        <v>0.47499999999999998</v>
      </c>
      <c r="CI73" s="11">
        <v>0.49099999999999999</v>
      </c>
      <c r="CJ73" s="11">
        <v>0.50900000000000001</v>
      </c>
      <c r="CK73" s="11">
        <v>0.998</v>
      </c>
      <c r="CL73" s="11">
        <v>0.64800000000000002</v>
      </c>
      <c r="CM73" s="11">
        <v>0.46400000000000002</v>
      </c>
      <c r="CN73" s="11">
        <v>0.66200000000000003</v>
      </c>
      <c r="CO73" s="11">
        <v>0.72699999999999998</v>
      </c>
      <c r="CP73" s="11">
        <v>0.72299999999999998</v>
      </c>
    </row>
    <row r="74" spans="1:95" x14ac:dyDescent="0.2">
      <c r="A74">
        <v>72</v>
      </c>
      <c r="B74" t="s">
        <v>366</v>
      </c>
      <c r="C74" t="s">
        <v>389</v>
      </c>
      <c r="D74" t="s">
        <v>390</v>
      </c>
      <c r="E74">
        <v>8</v>
      </c>
      <c r="F74" t="s">
        <v>416</v>
      </c>
      <c r="G74">
        <v>512</v>
      </c>
      <c r="H74" t="b">
        <v>0</v>
      </c>
      <c r="I74">
        <v>85</v>
      </c>
      <c r="J74" s="11">
        <v>0.80100000000000005</v>
      </c>
      <c r="K74" s="11">
        <v>0.77100000000000002</v>
      </c>
      <c r="L74" s="11">
        <v>0.83299999999999996</v>
      </c>
      <c r="M74" s="11">
        <v>0.85</v>
      </c>
      <c r="N74" s="11">
        <v>0.95</v>
      </c>
      <c r="O74" s="11">
        <v>0.747</v>
      </c>
      <c r="P74" s="11">
        <v>0.73299999999999998</v>
      </c>
      <c r="Q74" s="11">
        <v>0.75900000000000001</v>
      </c>
      <c r="R74" s="11">
        <v>0.75800000000000001</v>
      </c>
      <c r="S74" s="11">
        <v>1</v>
      </c>
      <c r="T74" s="11">
        <v>0.71199999999999997</v>
      </c>
      <c r="U74" s="11">
        <v>0.64900000000000002</v>
      </c>
      <c r="V74" s="11">
        <v>0.60499999999999998</v>
      </c>
      <c r="W74" s="11">
        <v>0.67700000000000005</v>
      </c>
      <c r="X74" s="11">
        <v>0.90200000000000002</v>
      </c>
      <c r="Y74" s="11">
        <v>0.748</v>
      </c>
      <c r="Z74" s="11">
        <v>0.79</v>
      </c>
      <c r="AA74" s="11">
        <v>0.69799999999999995</v>
      </c>
      <c r="AB74" s="11">
        <v>0.88</v>
      </c>
      <c r="AC74" s="11">
        <v>0.94299999999999995</v>
      </c>
      <c r="AD74" s="11">
        <v>1</v>
      </c>
      <c r="AE74" s="11">
        <v>0.72699999999999998</v>
      </c>
      <c r="AF74" s="11">
        <v>0.629</v>
      </c>
      <c r="AG74" s="11">
        <v>0.88700000000000001</v>
      </c>
      <c r="AH74" s="11">
        <v>0.57999999999999996</v>
      </c>
      <c r="AI74" s="11">
        <v>0.85699999999999998</v>
      </c>
      <c r="AJ74" s="11">
        <v>0.56899999999999995</v>
      </c>
      <c r="AK74" s="11">
        <v>0.82899999999999996</v>
      </c>
      <c r="AL74" s="11">
        <v>0.97299999999999998</v>
      </c>
      <c r="AM74" s="11">
        <v>0.80900000000000005</v>
      </c>
      <c r="AN74" s="11">
        <v>0.96699999999999997</v>
      </c>
      <c r="AO74" s="11">
        <v>0.56200000000000006</v>
      </c>
      <c r="AP74" s="11">
        <v>0.81599999999999995</v>
      </c>
      <c r="AQ74" s="11">
        <v>0.41599999999999998</v>
      </c>
      <c r="AR74" s="11">
        <v>0.59399999999999997</v>
      </c>
      <c r="AS74" s="11">
        <v>0.442</v>
      </c>
      <c r="AT74" s="11">
        <v>0.56499999999999995</v>
      </c>
      <c r="AU74" s="11">
        <v>0.95499999999999996</v>
      </c>
      <c r="AV74" s="11">
        <v>0.71499999999999997</v>
      </c>
      <c r="AW74" s="11">
        <v>0.60699999999999998</v>
      </c>
      <c r="AX74" s="11">
        <v>0.63</v>
      </c>
      <c r="AY74" s="11">
        <v>0.67500000000000004</v>
      </c>
      <c r="AZ74" s="11">
        <v>0.9</v>
      </c>
      <c r="BA74" s="11">
        <v>0.751</v>
      </c>
      <c r="BB74" s="11">
        <v>0.59699999999999998</v>
      </c>
      <c r="BC74" s="11">
        <v>0.82099999999999995</v>
      </c>
      <c r="BD74" s="11">
        <v>0.57799999999999996</v>
      </c>
      <c r="BE74" s="11">
        <v>0.70799999999999996</v>
      </c>
      <c r="BF74" s="11">
        <v>0.86499999999999999</v>
      </c>
      <c r="BG74" s="11">
        <v>0.89100000000000001</v>
      </c>
      <c r="BH74" s="11">
        <v>0.78500000000000003</v>
      </c>
      <c r="BI74" s="11">
        <v>0.76700000000000002</v>
      </c>
      <c r="BJ74" s="11">
        <v>0.81599999999999995</v>
      </c>
      <c r="BK74" s="11">
        <v>0.318</v>
      </c>
      <c r="BL74" s="11">
        <v>1</v>
      </c>
      <c r="BM74" s="11">
        <v>0.83899999999999997</v>
      </c>
      <c r="BN74" s="11">
        <v>0.90700000000000003</v>
      </c>
      <c r="BO74" s="11">
        <v>0.79</v>
      </c>
      <c r="BP74" s="11">
        <v>0.57299999999999995</v>
      </c>
      <c r="BQ74" s="11">
        <v>0.44500000000000001</v>
      </c>
      <c r="BR74" s="11">
        <v>0.81100000000000005</v>
      </c>
      <c r="BS74" s="11">
        <v>0.747</v>
      </c>
      <c r="BT74" s="11">
        <v>0.77100000000000002</v>
      </c>
      <c r="BU74" s="11">
        <v>0.93</v>
      </c>
      <c r="BV74" s="11">
        <v>0.91500000000000004</v>
      </c>
      <c r="BW74" s="11">
        <v>0.94499999999999995</v>
      </c>
      <c r="BX74" s="11">
        <v>0.97599999999999998</v>
      </c>
      <c r="BY74" s="11">
        <v>0.94399999999999995</v>
      </c>
      <c r="BZ74" s="11">
        <v>0.89200000000000002</v>
      </c>
      <c r="CA74" s="11">
        <v>0.64300000000000002</v>
      </c>
      <c r="CB74" s="11">
        <v>0.92100000000000004</v>
      </c>
      <c r="CC74" s="11">
        <v>0.9</v>
      </c>
      <c r="CD74" s="11">
        <v>0.99</v>
      </c>
      <c r="CE74" s="11">
        <v>0.98199999999999998</v>
      </c>
      <c r="CF74" s="11">
        <v>0.46100000000000002</v>
      </c>
      <c r="CG74" s="11">
        <v>0.626</v>
      </c>
      <c r="CH74" s="11">
        <v>0.55700000000000005</v>
      </c>
      <c r="CI74" s="11">
        <v>0.54500000000000004</v>
      </c>
      <c r="CJ74" s="11">
        <v>0.56200000000000006</v>
      </c>
      <c r="CK74" s="11">
        <v>0.998</v>
      </c>
      <c r="CL74" s="11">
        <v>0.64800000000000002</v>
      </c>
      <c r="CM74" s="11">
        <v>0.48099999999999998</v>
      </c>
      <c r="CN74" s="11">
        <v>0.753</v>
      </c>
      <c r="CO74" s="11">
        <v>0.74</v>
      </c>
      <c r="CP74" s="11">
        <v>0.79200000000000004</v>
      </c>
    </row>
    <row r="75" spans="1:95" x14ac:dyDescent="0.2">
      <c r="A75">
        <v>73</v>
      </c>
      <c r="B75" t="s">
        <v>366</v>
      </c>
      <c r="C75" t="s">
        <v>389</v>
      </c>
      <c r="D75" t="s">
        <v>390</v>
      </c>
      <c r="E75">
        <v>10</v>
      </c>
      <c r="F75" t="s">
        <v>416</v>
      </c>
      <c r="G75">
        <v>16</v>
      </c>
      <c r="H75" t="b">
        <v>0</v>
      </c>
      <c r="I75">
        <v>85</v>
      </c>
      <c r="J75" s="11">
        <v>0.50600000000000001</v>
      </c>
      <c r="K75" s="11">
        <v>0.41699999999999998</v>
      </c>
      <c r="L75" s="11">
        <v>0.6</v>
      </c>
      <c r="M75" s="11">
        <v>0.65</v>
      </c>
      <c r="N75" s="11">
        <v>0.55000000000000004</v>
      </c>
      <c r="O75" s="11">
        <v>0.51200000000000001</v>
      </c>
      <c r="P75" s="11">
        <v>0.46700000000000003</v>
      </c>
      <c r="Q75" s="11">
        <v>0.56699999999999995</v>
      </c>
      <c r="R75" s="11">
        <v>0.45800000000000002</v>
      </c>
      <c r="S75" s="11">
        <v>0.67900000000000005</v>
      </c>
      <c r="T75" s="11">
        <v>0.7</v>
      </c>
      <c r="U75" s="11">
        <v>0.128</v>
      </c>
      <c r="V75" s="11">
        <v>0.16400000000000001</v>
      </c>
      <c r="W75" s="11">
        <v>8.6999999999999994E-2</v>
      </c>
      <c r="X75" s="11">
        <v>0.84599999999999997</v>
      </c>
      <c r="Y75" s="11">
        <v>0.66900000000000004</v>
      </c>
      <c r="Z75" s="11">
        <v>0.72499999999999998</v>
      </c>
      <c r="AA75" s="11">
        <v>0.59</v>
      </c>
      <c r="AB75" s="11">
        <v>0.78</v>
      </c>
      <c r="AC75" s="11">
        <v>0.91300000000000003</v>
      </c>
      <c r="AD75" s="11">
        <v>0.60199999999999998</v>
      </c>
      <c r="AE75" s="11">
        <v>0.71899999999999997</v>
      </c>
      <c r="AF75" s="11">
        <v>0.47</v>
      </c>
      <c r="AG75" s="11">
        <v>0.57199999999999995</v>
      </c>
      <c r="AH75" s="11">
        <v>0.375</v>
      </c>
      <c r="AI75" s="11">
        <v>0.36199999999999999</v>
      </c>
      <c r="AJ75" s="11">
        <v>0.26200000000000001</v>
      </c>
      <c r="AK75" s="11">
        <v>0.47399999999999998</v>
      </c>
      <c r="AL75" s="11">
        <v>0.66500000000000004</v>
      </c>
      <c r="AM75" s="11">
        <v>0.55200000000000005</v>
      </c>
      <c r="AN75" s="11">
        <v>0.54</v>
      </c>
      <c r="AO75" s="11">
        <v>0.495</v>
      </c>
      <c r="AP75" s="11">
        <v>0.63800000000000001</v>
      </c>
      <c r="AQ75" s="11">
        <v>0.34699999999999998</v>
      </c>
      <c r="AR75" s="11">
        <v>0.51600000000000001</v>
      </c>
      <c r="AS75" s="11">
        <v>0.34399999999999997</v>
      </c>
      <c r="AT75" s="11">
        <v>0.254</v>
      </c>
      <c r="AU75" s="11">
        <v>0.89200000000000002</v>
      </c>
      <c r="AV75" s="11">
        <v>0.53600000000000003</v>
      </c>
      <c r="AW75" s="11">
        <v>0.65600000000000003</v>
      </c>
      <c r="AX75" s="11">
        <v>0.35599999999999998</v>
      </c>
      <c r="AY75" s="11">
        <v>0.32200000000000001</v>
      </c>
      <c r="AZ75" s="11">
        <v>0.66700000000000004</v>
      </c>
      <c r="BA75" s="11">
        <v>0.67600000000000005</v>
      </c>
      <c r="BB75" s="11">
        <v>0.57099999999999995</v>
      </c>
      <c r="BC75" s="11">
        <v>0.65600000000000003</v>
      </c>
      <c r="BD75" s="11">
        <v>0.48099999999999998</v>
      </c>
      <c r="BE75" s="11">
        <v>0.72799999999999998</v>
      </c>
      <c r="BF75" s="11">
        <v>0.56699999999999995</v>
      </c>
      <c r="BG75" s="11">
        <v>0.73599999999999999</v>
      </c>
      <c r="BH75" s="11">
        <v>0.44600000000000001</v>
      </c>
      <c r="BI75" s="11">
        <v>0.56699999999999995</v>
      </c>
      <c r="BJ75" s="11">
        <v>0.71599999999999997</v>
      </c>
      <c r="BK75" s="11">
        <v>9.6000000000000002E-2</v>
      </c>
      <c r="BL75" s="11">
        <v>0.91400000000000003</v>
      </c>
      <c r="BM75" s="11">
        <v>0.83899999999999997</v>
      </c>
      <c r="BN75" s="11">
        <v>0.746</v>
      </c>
      <c r="BO75" s="11">
        <v>0.77100000000000002</v>
      </c>
      <c r="BP75" s="11">
        <v>0.45300000000000001</v>
      </c>
      <c r="BQ75" s="11">
        <v>0.35699999999999998</v>
      </c>
      <c r="BR75" s="11">
        <v>0.52200000000000002</v>
      </c>
      <c r="BS75" s="11">
        <v>0.28699999999999998</v>
      </c>
      <c r="BT75" s="11">
        <v>0.74099999999999999</v>
      </c>
      <c r="BU75" s="11">
        <v>0.80700000000000005</v>
      </c>
      <c r="BV75" s="11">
        <v>0.82399999999999995</v>
      </c>
      <c r="BW75" s="11">
        <v>0.61599999999999999</v>
      </c>
      <c r="BX75" s="11">
        <v>0.83199999999999996</v>
      </c>
      <c r="BY75" s="11">
        <v>0.60299999999999998</v>
      </c>
      <c r="BZ75" s="11">
        <v>0.36299999999999999</v>
      </c>
      <c r="CA75" s="11">
        <v>0.56299999999999994</v>
      </c>
      <c r="CB75" s="11">
        <v>0.58299999999999996</v>
      </c>
      <c r="CC75" s="11">
        <v>0.57699999999999996</v>
      </c>
      <c r="CD75" s="11">
        <v>0.67</v>
      </c>
      <c r="CE75" s="11">
        <v>0.82699999999999996</v>
      </c>
      <c r="CF75" s="11">
        <v>0.255</v>
      </c>
      <c r="CG75" s="11">
        <v>0.186</v>
      </c>
      <c r="CH75" s="11">
        <v>0.186</v>
      </c>
      <c r="CI75" s="11">
        <v>0.216</v>
      </c>
      <c r="CJ75" s="11">
        <v>0.219</v>
      </c>
      <c r="CK75" s="11">
        <v>0.97599999999999998</v>
      </c>
      <c r="CL75" s="11">
        <v>0.57399999999999995</v>
      </c>
      <c r="CM75" s="11">
        <v>0.317</v>
      </c>
      <c r="CN75" s="11">
        <v>0.50600000000000001</v>
      </c>
      <c r="CO75" s="11">
        <v>0.57099999999999995</v>
      </c>
      <c r="CP75" s="11">
        <v>0.65300000000000002</v>
      </c>
    </row>
    <row r="76" spans="1:95" x14ac:dyDescent="0.2">
      <c r="A76">
        <v>74</v>
      </c>
      <c r="B76" s="12" t="s">
        <v>366</v>
      </c>
      <c r="C76" s="12" t="s">
        <v>389</v>
      </c>
      <c r="D76" s="12" t="s">
        <v>390</v>
      </c>
      <c r="E76" s="12">
        <v>10</v>
      </c>
      <c r="F76" s="12" t="s">
        <v>416</v>
      </c>
      <c r="G76" s="12">
        <v>32</v>
      </c>
      <c r="H76" s="12" t="b">
        <v>0</v>
      </c>
      <c r="I76" s="12">
        <v>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9"/>
      <c r="CP76" s="9"/>
    </row>
    <row r="77" spans="1:95" x14ac:dyDescent="0.2">
      <c r="A77">
        <v>75</v>
      </c>
      <c r="B77" t="s">
        <v>366</v>
      </c>
      <c r="C77" t="s">
        <v>389</v>
      </c>
      <c r="D77" t="s">
        <v>390</v>
      </c>
      <c r="E77">
        <v>10</v>
      </c>
      <c r="F77" t="s">
        <v>416</v>
      </c>
      <c r="G77">
        <v>64</v>
      </c>
      <c r="H77" t="b">
        <v>0</v>
      </c>
      <c r="I77">
        <v>85</v>
      </c>
      <c r="J77" s="11">
        <v>0.58599999999999997</v>
      </c>
      <c r="K77" s="11">
        <v>0.66300000000000003</v>
      </c>
      <c r="L77" s="11">
        <v>0.73299999999999998</v>
      </c>
      <c r="M77" s="11">
        <v>0.5</v>
      </c>
      <c r="N77" s="11">
        <v>0.65</v>
      </c>
      <c r="O77" s="11">
        <v>0.80600000000000005</v>
      </c>
      <c r="P77" s="11">
        <v>0.53300000000000003</v>
      </c>
      <c r="Q77" s="11">
        <v>0.68100000000000005</v>
      </c>
      <c r="R77" s="11">
        <v>0.54600000000000004</v>
      </c>
      <c r="S77" s="11">
        <v>0.85699999999999998</v>
      </c>
      <c r="T77" s="11">
        <v>0.63200000000000001</v>
      </c>
      <c r="U77" s="11">
        <v>0.26200000000000001</v>
      </c>
      <c r="V77" s="11">
        <v>0.28999999999999998</v>
      </c>
      <c r="W77" s="11">
        <v>0.26200000000000001</v>
      </c>
      <c r="X77" s="11">
        <v>0.91200000000000003</v>
      </c>
      <c r="Y77" s="11">
        <v>0.72699999999999998</v>
      </c>
      <c r="Z77" s="11">
        <v>0.76800000000000002</v>
      </c>
      <c r="AA77" s="11">
        <v>0.61899999999999999</v>
      </c>
      <c r="AB77" s="11">
        <v>0.83</v>
      </c>
      <c r="AC77" s="11">
        <v>0.93</v>
      </c>
      <c r="AD77" s="11">
        <v>0.97099999999999997</v>
      </c>
      <c r="AE77" s="11">
        <v>0.72699999999999998</v>
      </c>
      <c r="AF77" s="11">
        <v>0.57799999999999996</v>
      </c>
      <c r="AG77" s="11">
        <v>0.76600000000000001</v>
      </c>
      <c r="AH77" s="11">
        <v>0.65900000000000003</v>
      </c>
      <c r="AI77" s="11">
        <v>0.59899999999999998</v>
      </c>
      <c r="AJ77" s="11">
        <v>0.47299999999999998</v>
      </c>
      <c r="AK77" s="11">
        <v>0.61699999999999999</v>
      </c>
      <c r="AL77" s="11">
        <v>0.83599999999999997</v>
      </c>
      <c r="AM77" s="11">
        <v>0.64</v>
      </c>
      <c r="AN77" s="11">
        <v>0.873</v>
      </c>
      <c r="AO77" s="11">
        <v>0.69499999999999995</v>
      </c>
      <c r="AP77" s="11">
        <v>0.66500000000000004</v>
      </c>
      <c r="AQ77" s="11">
        <v>0.38300000000000001</v>
      </c>
      <c r="AR77" s="11">
        <v>0.56200000000000006</v>
      </c>
      <c r="AS77" s="11">
        <v>0.33500000000000002</v>
      </c>
      <c r="AT77" s="11">
        <v>0.39900000000000002</v>
      </c>
      <c r="AU77" s="11">
        <v>0.95099999999999996</v>
      </c>
      <c r="AV77" s="11">
        <v>0.55200000000000005</v>
      </c>
      <c r="AW77" s="11">
        <v>0.65600000000000003</v>
      </c>
      <c r="AX77" s="11">
        <v>0.46600000000000003</v>
      </c>
      <c r="AY77" s="11">
        <v>0.38800000000000001</v>
      </c>
      <c r="AZ77" s="11">
        <v>0.95</v>
      </c>
      <c r="BA77" s="11">
        <v>0.68600000000000005</v>
      </c>
      <c r="BB77" s="11">
        <v>0.51900000000000002</v>
      </c>
      <c r="BC77" s="11">
        <v>0.78700000000000003</v>
      </c>
      <c r="BD77" s="11">
        <v>0.53200000000000003</v>
      </c>
      <c r="BE77" s="11">
        <v>0.68799999999999994</v>
      </c>
      <c r="BF77" s="11">
        <v>0.79800000000000004</v>
      </c>
      <c r="BG77" s="11">
        <v>0.86</v>
      </c>
      <c r="BH77" s="11">
        <v>0.50800000000000001</v>
      </c>
      <c r="BI77" s="11">
        <v>0.8</v>
      </c>
      <c r="BJ77" s="11">
        <v>0.80400000000000005</v>
      </c>
      <c r="BK77" s="11">
        <v>0.14799999999999999</v>
      </c>
      <c r="BL77" s="11">
        <v>0.98099999999999998</v>
      </c>
      <c r="BM77" s="11">
        <v>0.83399999999999996</v>
      </c>
      <c r="BN77" s="11">
        <v>0.876</v>
      </c>
      <c r="BO77" s="11">
        <v>0.79</v>
      </c>
      <c r="BP77" s="11">
        <v>0.44800000000000001</v>
      </c>
      <c r="BQ77" s="11">
        <v>0.36299999999999999</v>
      </c>
      <c r="BR77" s="11">
        <v>0.51700000000000002</v>
      </c>
      <c r="BS77" s="11">
        <v>0.41199999999999998</v>
      </c>
      <c r="BT77" s="11">
        <v>0.77300000000000002</v>
      </c>
      <c r="BU77" s="11">
        <v>0.90200000000000002</v>
      </c>
      <c r="BV77" s="11">
        <v>0.92800000000000005</v>
      </c>
      <c r="BW77" s="11">
        <v>0.68700000000000006</v>
      </c>
      <c r="BX77" s="11">
        <v>0.94099999999999995</v>
      </c>
      <c r="BY77" s="11">
        <v>0.76500000000000001</v>
      </c>
      <c r="BZ77" s="11">
        <v>0.57399999999999995</v>
      </c>
      <c r="CA77" s="11">
        <v>0.58699999999999997</v>
      </c>
      <c r="CB77" s="11">
        <v>0.58299999999999996</v>
      </c>
      <c r="CC77" s="11">
        <v>0.70799999999999996</v>
      </c>
      <c r="CD77" s="11">
        <v>0.67</v>
      </c>
      <c r="CE77" s="11">
        <v>0.84699999999999998</v>
      </c>
      <c r="CF77" s="11">
        <v>0.253</v>
      </c>
      <c r="CG77" s="11">
        <v>0.317</v>
      </c>
      <c r="CH77" s="11">
        <v>0.35099999999999998</v>
      </c>
      <c r="CI77" s="11">
        <v>0.36499999999999999</v>
      </c>
      <c r="CJ77" s="11">
        <v>0.40300000000000002</v>
      </c>
      <c r="CK77" s="11">
        <v>0.99299999999999999</v>
      </c>
      <c r="CL77" s="11">
        <v>0.68500000000000005</v>
      </c>
      <c r="CM77" s="11">
        <v>0.39200000000000002</v>
      </c>
      <c r="CN77" s="11">
        <v>0.59699999999999998</v>
      </c>
      <c r="CO77" s="11">
        <v>0.66200000000000003</v>
      </c>
      <c r="CP77" s="11">
        <v>0.7</v>
      </c>
    </row>
    <row r="78" spans="1:95" x14ac:dyDescent="0.2">
      <c r="A78">
        <v>76</v>
      </c>
      <c r="B78" t="s">
        <v>366</v>
      </c>
      <c r="C78" t="s">
        <v>389</v>
      </c>
      <c r="D78" t="s">
        <v>390</v>
      </c>
      <c r="E78">
        <v>10</v>
      </c>
      <c r="F78" t="s">
        <v>416</v>
      </c>
      <c r="G78">
        <v>128</v>
      </c>
      <c r="H78" t="b">
        <v>0</v>
      </c>
      <c r="I78">
        <v>85</v>
      </c>
      <c r="J78" s="11">
        <v>0.70099999999999996</v>
      </c>
      <c r="K78" s="11">
        <v>0.80600000000000005</v>
      </c>
      <c r="L78" s="11">
        <v>0.8</v>
      </c>
      <c r="M78" s="11">
        <v>0.65</v>
      </c>
      <c r="N78" s="11">
        <v>0.65</v>
      </c>
      <c r="O78" s="11">
        <v>0.60099999999999998</v>
      </c>
      <c r="P78" s="11">
        <v>0.6</v>
      </c>
      <c r="Q78" s="11">
        <v>0.72399999999999998</v>
      </c>
      <c r="R78" s="11">
        <v>0.63800000000000001</v>
      </c>
      <c r="S78" s="11">
        <v>0.89300000000000002</v>
      </c>
      <c r="T78" s="11">
        <v>0.67600000000000005</v>
      </c>
      <c r="U78" s="11">
        <v>0.50800000000000001</v>
      </c>
      <c r="V78" s="11">
        <v>0.46899999999999997</v>
      </c>
      <c r="W78" s="11">
        <v>0.53600000000000003</v>
      </c>
      <c r="X78" s="11">
        <v>0.92200000000000004</v>
      </c>
      <c r="Y78" s="11">
        <v>0.71199999999999997</v>
      </c>
      <c r="Z78" s="11">
        <v>0.79</v>
      </c>
      <c r="AA78" s="11">
        <v>0.67600000000000005</v>
      </c>
      <c r="AB78" s="11">
        <v>0.89</v>
      </c>
      <c r="AC78" s="11">
        <v>0.93500000000000005</v>
      </c>
      <c r="AD78" s="11">
        <v>0.998</v>
      </c>
      <c r="AE78" s="11">
        <v>0.71899999999999997</v>
      </c>
      <c r="AF78" s="11">
        <v>0.61399999999999999</v>
      </c>
      <c r="AG78" s="11">
        <v>0.82699999999999996</v>
      </c>
      <c r="AH78" s="11">
        <v>0.63600000000000001</v>
      </c>
      <c r="AI78" s="11">
        <v>0.73199999999999998</v>
      </c>
      <c r="AJ78" s="11">
        <v>0.51200000000000001</v>
      </c>
      <c r="AK78" s="11">
        <v>0.77700000000000002</v>
      </c>
      <c r="AL78" s="11">
        <v>0.90700000000000003</v>
      </c>
      <c r="AM78" s="11">
        <v>0.73499999999999999</v>
      </c>
      <c r="AN78" s="11">
        <v>0.91300000000000003</v>
      </c>
      <c r="AO78" s="11">
        <v>0.58099999999999996</v>
      </c>
      <c r="AP78" s="11">
        <v>0.66800000000000004</v>
      </c>
      <c r="AQ78" s="11">
        <v>0.33800000000000002</v>
      </c>
      <c r="AR78" s="11">
        <v>0.54700000000000004</v>
      </c>
      <c r="AS78" s="11">
        <v>0.34399999999999997</v>
      </c>
      <c r="AT78" s="11">
        <v>0.47099999999999997</v>
      </c>
      <c r="AU78" s="11">
        <v>0.95399999999999996</v>
      </c>
      <c r="AV78" s="11">
        <v>0.55200000000000005</v>
      </c>
      <c r="AW78" s="11">
        <v>0.65600000000000003</v>
      </c>
      <c r="AX78" s="11">
        <v>0.57499999999999996</v>
      </c>
      <c r="AY78" s="11">
        <v>0.49399999999999999</v>
      </c>
      <c r="AZ78" s="11">
        <v>0.95</v>
      </c>
      <c r="BA78" s="11">
        <v>0.751</v>
      </c>
      <c r="BB78" s="11">
        <v>0.58399999999999996</v>
      </c>
      <c r="BC78" s="11">
        <v>0.84199999999999997</v>
      </c>
      <c r="BD78" s="11">
        <v>0.56499999999999995</v>
      </c>
      <c r="BE78" s="11">
        <v>0.69699999999999995</v>
      </c>
      <c r="BF78" s="11">
        <v>0.82599999999999996</v>
      </c>
      <c r="BG78" s="11">
        <v>0.872</v>
      </c>
      <c r="BH78" s="11">
        <v>0.53700000000000003</v>
      </c>
      <c r="BI78" s="11">
        <v>0.83299999999999996</v>
      </c>
      <c r="BJ78" s="11">
        <v>0.81599999999999995</v>
      </c>
      <c r="BK78" s="11">
        <v>0.219</v>
      </c>
      <c r="BL78" s="11">
        <v>1</v>
      </c>
      <c r="BM78" s="11">
        <v>0.82</v>
      </c>
      <c r="BN78" s="11">
        <v>0.89</v>
      </c>
      <c r="BO78" s="11">
        <v>0.78500000000000003</v>
      </c>
      <c r="BP78" s="11">
        <v>0.50700000000000001</v>
      </c>
      <c r="BQ78" s="11">
        <v>0.373</v>
      </c>
      <c r="BR78" s="11">
        <v>0.56699999999999995</v>
      </c>
      <c r="BS78" s="11">
        <v>0.52200000000000002</v>
      </c>
      <c r="BT78" s="11">
        <v>0.77300000000000002</v>
      </c>
      <c r="BU78" s="11">
        <v>0.92200000000000004</v>
      </c>
      <c r="BV78" s="11">
        <v>0.91500000000000004</v>
      </c>
      <c r="BW78" s="11">
        <v>0.78700000000000003</v>
      </c>
      <c r="BX78" s="11">
        <v>0.96499999999999997</v>
      </c>
      <c r="BY78" s="11">
        <v>0.92800000000000005</v>
      </c>
      <c r="BZ78" s="11">
        <v>0.73299999999999998</v>
      </c>
      <c r="CA78" s="11">
        <v>0.65</v>
      </c>
      <c r="CB78" s="11">
        <v>0.82</v>
      </c>
      <c r="CC78" s="11">
        <v>0.76900000000000002</v>
      </c>
      <c r="CD78" s="11">
        <v>0.66</v>
      </c>
      <c r="CE78" s="11">
        <v>0.97499999999999998</v>
      </c>
      <c r="CF78" s="11">
        <v>0.45100000000000001</v>
      </c>
      <c r="CG78" s="11">
        <v>0.42</v>
      </c>
      <c r="CH78" s="11">
        <v>0.42799999999999999</v>
      </c>
      <c r="CI78" s="11">
        <v>0.42399999999999999</v>
      </c>
      <c r="CJ78" s="11">
        <v>0.48399999999999999</v>
      </c>
      <c r="CK78" s="11">
        <v>0.998</v>
      </c>
      <c r="CL78" s="11">
        <v>0.81499999999999995</v>
      </c>
      <c r="CM78" s="11">
        <v>0.46100000000000002</v>
      </c>
      <c r="CN78" s="11">
        <v>0.623</v>
      </c>
      <c r="CO78" s="11">
        <v>0.72699999999999998</v>
      </c>
      <c r="CP78" s="11">
        <v>0.748</v>
      </c>
    </row>
    <row r="79" spans="1:95" x14ac:dyDescent="0.2">
      <c r="A79">
        <v>77</v>
      </c>
      <c r="B79" t="s">
        <v>366</v>
      </c>
      <c r="C79" t="s">
        <v>389</v>
      </c>
      <c r="D79" t="s">
        <v>390</v>
      </c>
      <c r="E79">
        <v>10</v>
      </c>
      <c r="F79" t="s">
        <v>416</v>
      </c>
      <c r="G79">
        <v>256</v>
      </c>
      <c r="H79" t="b">
        <v>0</v>
      </c>
      <c r="I79">
        <v>85</v>
      </c>
      <c r="J79" s="11">
        <v>0.79800000000000004</v>
      </c>
      <c r="K79" s="11">
        <v>0.754</v>
      </c>
      <c r="L79" s="11">
        <v>0.76700000000000002</v>
      </c>
      <c r="M79" s="11">
        <v>0.7</v>
      </c>
      <c r="N79" s="11">
        <v>0.7</v>
      </c>
      <c r="O79" s="11">
        <v>0.749</v>
      </c>
      <c r="P79" s="11">
        <v>0.68300000000000005</v>
      </c>
      <c r="Q79" s="11">
        <v>0.752</v>
      </c>
      <c r="R79" s="11">
        <v>0.70899999999999996</v>
      </c>
      <c r="S79" s="11">
        <v>1</v>
      </c>
      <c r="T79" s="11">
        <v>0.65600000000000003</v>
      </c>
      <c r="U79" s="11">
        <v>0.63100000000000001</v>
      </c>
      <c r="V79" s="11">
        <v>0.57199999999999995</v>
      </c>
      <c r="W79" s="11">
        <v>0.61</v>
      </c>
      <c r="X79" s="11">
        <v>0.95399999999999996</v>
      </c>
      <c r="Y79" s="11">
        <v>0.748</v>
      </c>
      <c r="Z79" s="11">
        <v>0.78600000000000003</v>
      </c>
      <c r="AA79" s="11">
        <v>0.70499999999999996</v>
      </c>
      <c r="AB79" s="11">
        <v>0.88</v>
      </c>
      <c r="AC79" s="11">
        <v>0.93799999999999994</v>
      </c>
      <c r="AD79" s="11">
        <v>1</v>
      </c>
      <c r="AE79" s="11">
        <v>0.748</v>
      </c>
      <c r="AF79" s="11">
        <v>0.624</v>
      </c>
      <c r="AG79" s="11">
        <v>0.877</v>
      </c>
      <c r="AH79" s="11">
        <v>0.60199999999999998</v>
      </c>
      <c r="AI79" s="11">
        <v>0.84599999999999997</v>
      </c>
      <c r="AJ79" s="11">
        <v>0.52500000000000002</v>
      </c>
      <c r="AK79" s="11">
        <v>0.81699999999999995</v>
      </c>
      <c r="AL79" s="11">
        <v>0.96199999999999997</v>
      </c>
      <c r="AM79" s="11">
        <v>0.80200000000000005</v>
      </c>
      <c r="AN79" s="11">
        <v>0.95299999999999996</v>
      </c>
      <c r="AO79" s="11">
        <v>0.66700000000000004</v>
      </c>
      <c r="AP79" s="11">
        <v>0.67300000000000004</v>
      </c>
      <c r="AQ79" s="11">
        <v>0.34100000000000003</v>
      </c>
      <c r="AR79" s="11">
        <v>0.56200000000000006</v>
      </c>
      <c r="AS79" s="11">
        <v>0.42199999999999999</v>
      </c>
      <c r="AT79" s="11">
        <v>0.54900000000000004</v>
      </c>
      <c r="AU79" s="11">
        <v>0.95799999999999996</v>
      </c>
      <c r="AV79" s="11">
        <v>0.57599999999999996</v>
      </c>
      <c r="AW79" s="11">
        <v>0.65600000000000003</v>
      </c>
      <c r="AX79" s="11">
        <v>0.57499999999999996</v>
      </c>
      <c r="AY79" s="11">
        <v>0.64200000000000002</v>
      </c>
      <c r="AZ79" s="11">
        <v>0.91700000000000004</v>
      </c>
      <c r="BA79" s="11">
        <v>0.76100000000000001</v>
      </c>
      <c r="BB79" s="11">
        <v>0.55200000000000005</v>
      </c>
      <c r="BC79" s="11">
        <v>0.83499999999999996</v>
      </c>
      <c r="BD79" s="11">
        <v>0.55800000000000005</v>
      </c>
      <c r="BE79" s="11">
        <v>0.69599999999999995</v>
      </c>
      <c r="BF79" s="11">
        <v>0.85599999999999998</v>
      </c>
      <c r="BG79" s="11">
        <v>0.873</v>
      </c>
      <c r="BH79" s="11">
        <v>0.67400000000000004</v>
      </c>
      <c r="BI79" s="11">
        <v>0.8</v>
      </c>
      <c r="BJ79" s="11">
        <v>0.82599999999999996</v>
      </c>
      <c r="BK79" s="11">
        <v>0.27400000000000002</v>
      </c>
      <c r="BL79" s="11">
        <v>1</v>
      </c>
      <c r="BM79" s="11">
        <v>0.85399999999999998</v>
      </c>
      <c r="BN79" s="11">
        <v>0.9</v>
      </c>
      <c r="BO79" s="11">
        <v>0.78500000000000003</v>
      </c>
      <c r="BP79" s="11">
        <v>0.53900000000000003</v>
      </c>
      <c r="BQ79" s="11">
        <v>0.40500000000000003</v>
      </c>
      <c r="BR79" s="11">
        <v>0.7</v>
      </c>
      <c r="BS79" s="11">
        <v>0.60499999999999998</v>
      </c>
      <c r="BT79" s="11">
        <v>0.73899999999999999</v>
      </c>
      <c r="BU79" s="11">
        <v>0.93</v>
      </c>
      <c r="BV79" s="11">
        <v>0.90500000000000003</v>
      </c>
      <c r="BW79" s="11">
        <v>0.92300000000000004</v>
      </c>
      <c r="BX79" s="11">
        <v>0.97</v>
      </c>
      <c r="BY79" s="11">
        <v>0.95499999999999996</v>
      </c>
      <c r="BZ79" s="11">
        <v>0.68500000000000005</v>
      </c>
      <c r="CA79" s="11">
        <v>0.623</v>
      </c>
      <c r="CB79" s="11">
        <v>0.86</v>
      </c>
      <c r="CC79" s="11">
        <v>0.83799999999999997</v>
      </c>
      <c r="CD79" s="11">
        <v>1</v>
      </c>
      <c r="CE79" s="11">
        <v>0.97499999999999998</v>
      </c>
      <c r="CF79" s="11">
        <v>0.42899999999999999</v>
      </c>
      <c r="CG79" s="11">
        <v>0.43</v>
      </c>
      <c r="CH79" s="11">
        <v>0.47499999999999998</v>
      </c>
      <c r="CI79" s="11">
        <v>0.49099999999999999</v>
      </c>
      <c r="CJ79" s="11">
        <v>0.50900000000000001</v>
      </c>
      <c r="CK79" s="11">
        <v>0.998</v>
      </c>
      <c r="CL79" s="11">
        <v>0.64800000000000002</v>
      </c>
      <c r="CM79" s="11">
        <v>0.46400000000000002</v>
      </c>
      <c r="CN79" s="11">
        <v>0.66200000000000003</v>
      </c>
      <c r="CO79" s="11">
        <v>0.72699999999999998</v>
      </c>
      <c r="CP79" s="11">
        <v>0.72299999999999998</v>
      </c>
    </row>
    <row r="80" spans="1:95" x14ac:dyDescent="0.2">
      <c r="A80">
        <v>78</v>
      </c>
      <c r="B80" t="s">
        <v>366</v>
      </c>
      <c r="C80" t="s">
        <v>389</v>
      </c>
      <c r="D80" t="s">
        <v>390</v>
      </c>
      <c r="E80">
        <v>10</v>
      </c>
      <c r="F80" t="s">
        <v>416</v>
      </c>
      <c r="G80">
        <v>512</v>
      </c>
      <c r="H80" t="b">
        <v>0</v>
      </c>
      <c r="I80">
        <v>85</v>
      </c>
      <c r="J80" s="11">
        <v>0.80100000000000005</v>
      </c>
      <c r="K80" s="11">
        <v>0.77100000000000002</v>
      </c>
      <c r="L80" s="11">
        <v>0.83299999999999996</v>
      </c>
      <c r="M80" s="11">
        <v>0.85</v>
      </c>
      <c r="N80" s="11">
        <v>0.95</v>
      </c>
      <c r="O80" s="11">
        <v>0.747</v>
      </c>
      <c r="P80" s="11">
        <v>0.73299999999999998</v>
      </c>
      <c r="Q80" s="11">
        <v>0.75900000000000001</v>
      </c>
      <c r="R80" s="11">
        <v>0.75800000000000001</v>
      </c>
      <c r="S80" s="11">
        <v>1</v>
      </c>
      <c r="T80" s="11">
        <v>0.71199999999999997</v>
      </c>
      <c r="U80" s="11">
        <v>0.64900000000000002</v>
      </c>
      <c r="V80" s="11">
        <v>0.60499999999999998</v>
      </c>
      <c r="W80" s="11">
        <v>0.67700000000000005</v>
      </c>
      <c r="X80" s="11">
        <v>0.90200000000000002</v>
      </c>
      <c r="Y80" s="11">
        <v>0.748</v>
      </c>
      <c r="Z80" s="11">
        <v>0.79</v>
      </c>
      <c r="AA80" s="11">
        <v>0.69799999999999995</v>
      </c>
      <c r="AB80" s="11">
        <v>0.88</v>
      </c>
      <c r="AC80" s="11">
        <v>0.94299999999999995</v>
      </c>
      <c r="AD80" s="11">
        <v>1</v>
      </c>
      <c r="AE80" s="11">
        <v>0.72699999999999998</v>
      </c>
      <c r="AF80" s="11">
        <v>0.629</v>
      </c>
      <c r="AG80" s="11">
        <v>0.88700000000000001</v>
      </c>
      <c r="AH80" s="11">
        <v>0.57999999999999996</v>
      </c>
      <c r="AI80" s="11">
        <v>0.85699999999999998</v>
      </c>
      <c r="AJ80" s="11">
        <v>0.56899999999999995</v>
      </c>
      <c r="AK80" s="11">
        <v>0.82899999999999996</v>
      </c>
      <c r="AL80" s="11">
        <v>0.97299999999999998</v>
      </c>
      <c r="AM80" s="11">
        <v>0.80900000000000005</v>
      </c>
      <c r="AN80" s="11">
        <v>0.96699999999999997</v>
      </c>
      <c r="AO80" s="11">
        <v>0.56200000000000006</v>
      </c>
      <c r="AP80" s="11">
        <v>0.81599999999999995</v>
      </c>
      <c r="AQ80" s="11">
        <v>0.41599999999999998</v>
      </c>
      <c r="AR80" s="11">
        <v>0.59399999999999997</v>
      </c>
      <c r="AS80" s="11">
        <v>0.442</v>
      </c>
      <c r="AT80" s="11">
        <v>0.56499999999999995</v>
      </c>
      <c r="AU80" s="11">
        <v>0.95499999999999996</v>
      </c>
      <c r="AV80" s="11">
        <v>0.71499999999999997</v>
      </c>
      <c r="AW80" s="11">
        <v>0.60699999999999998</v>
      </c>
      <c r="AX80" s="11">
        <v>0.63</v>
      </c>
      <c r="AY80" s="11">
        <v>0.67500000000000004</v>
      </c>
      <c r="AZ80" s="11">
        <v>0.9</v>
      </c>
      <c r="BA80" s="11">
        <v>0.751</v>
      </c>
      <c r="BB80" s="11">
        <v>0.59699999999999998</v>
      </c>
      <c r="BC80" s="11">
        <v>0.82099999999999995</v>
      </c>
      <c r="BD80" s="11">
        <v>0.57799999999999996</v>
      </c>
      <c r="BE80" s="11">
        <v>0.70799999999999996</v>
      </c>
      <c r="BF80" s="11">
        <v>0.86499999999999999</v>
      </c>
      <c r="BG80" s="11">
        <v>0.89100000000000001</v>
      </c>
      <c r="BH80" s="11">
        <v>0.78500000000000003</v>
      </c>
      <c r="BI80" s="11">
        <v>0.76700000000000002</v>
      </c>
      <c r="BJ80" s="11">
        <v>0.81599999999999995</v>
      </c>
      <c r="BK80" s="11">
        <v>0.318</v>
      </c>
      <c r="BL80" s="11">
        <v>1</v>
      </c>
      <c r="BM80" s="11">
        <v>0.83899999999999997</v>
      </c>
      <c r="BN80" s="11">
        <v>0.90700000000000003</v>
      </c>
      <c r="BO80" s="11">
        <v>0.79</v>
      </c>
      <c r="BP80" s="11">
        <v>0.57299999999999995</v>
      </c>
      <c r="BQ80" s="11">
        <v>0.44500000000000001</v>
      </c>
      <c r="BR80" s="11">
        <v>0.81100000000000005</v>
      </c>
      <c r="BS80" s="11">
        <v>0.747</v>
      </c>
      <c r="BT80" s="11">
        <v>0.77100000000000002</v>
      </c>
      <c r="BU80" s="11">
        <v>0.93</v>
      </c>
      <c r="BV80" s="11">
        <v>0.91500000000000004</v>
      </c>
      <c r="BW80" s="11">
        <v>0.94499999999999995</v>
      </c>
      <c r="BX80" s="11">
        <v>0.97599999999999998</v>
      </c>
      <c r="BY80" s="11">
        <v>0.94399999999999995</v>
      </c>
      <c r="BZ80" s="11">
        <v>0.89200000000000002</v>
      </c>
      <c r="CA80" s="11">
        <v>0.64300000000000002</v>
      </c>
      <c r="CB80" s="11">
        <v>0.92100000000000004</v>
      </c>
      <c r="CC80" s="11">
        <v>0.9</v>
      </c>
      <c r="CD80" s="11">
        <v>0.99</v>
      </c>
      <c r="CE80" s="11">
        <v>0.98199999999999998</v>
      </c>
      <c r="CF80" s="11">
        <v>0.46100000000000002</v>
      </c>
      <c r="CG80" s="11">
        <v>0.626</v>
      </c>
      <c r="CH80" s="11">
        <v>0.55700000000000005</v>
      </c>
      <c r="CI80" s="11">
        <v>0.54500000000000004</v>
      </c>
      <c r="CJ80" s="11">
        <v>0.56200000000000006</v>
      </c>
      <c r="CK80" s="11">
        <v>0.998</v>
      </c>
      <c r="CL80" s="11">
        <v>0.64800000000000002</v>
      </c>
      <c r="CM80" s="11">
        <v>0.48099999999999998</v>
      </c>
      <c r="CN80" s="11">
        <v>0.753</v>
      </c>
      <c r="CO80" s="11">
        <v>0.74</v>
      </c>
      <c r="CP80" s="11">
        <v>0.79200000000000004</v>
      </c>
    </row>
    <row r="81" spans="1:96" x14ac:dyDescent="0.2">
      <c r="A81">
        <v>79</v>
      </c>
      <c r="B81" s="12" t="s">
        <v>366</v>
      </c>
      <c r="C81" s="12" t="s">
        <v>391</v>
      </c>
      <c r="D81" s="12" t="s">
        <v>392</v>
      </c>
      <c r="E81" s="10">
        <v>16</v>
      </c>
      <c r="F81" s="12" t="s">
        <v>393</v>
      </c>
      <c r="G81" s="12">
        <v>0.1</v>
      </c>
      <c r="H81" s="12" t="b">
        <v>0</v>
      </c>
      <c r="I81" s="12">
        <v>0</v>
      </c>
      <c r="K81" s="4"/>
      <c r="AB81" s="4"/>
    </row>
    <row r="82" spans="1:96" x14ac:dyDescent="0.2">
      <c r="A82">
        <v>80</v>
      </c>
      <c r="B82" s="12" t="s">
        <v>366</v>
      </c>
      <c r="C82" s="12" t="s">
        <v>391</v>
      </c>
      <c r="D82" s="12" t="s">
        <v>392</v>
      </c>
      <c r="E82" s="10">
        <v>16</v>
      </c>
      <c r="F82" s="12" t="s">
        <v>393</v>
      </c>
      <c r="G82" s="12">
        <v>0.3</v>
      </c>
      <c r="H82" s="12" t="b">
        <v>0</v>
      </c>
      <c r="I82" s="12">
        <v>0</v>
      </c>
      <c r="K82" s="4"/>
      <c r="AB82" s="4"/>
    </row>
    <row r="83" spans="1:96" x14ac:dyDescent="0.2">
      <c r="A83">
        <v>81</v>
      </c>
      <c r="B83" s="12" t="s">
        <v>366</v>
      </c>
      <c r="C83" s="12" t="s">
        <v>391</v>
      </c>
      <c r="D83" s="12" t="s">
        <v>392</v>
      </c>
      <c r="E83" s="10">
        <v>16</v>
      </c>
      <c r="F83" s="12" t="s">
        <v>393</v>
      </c>
      <c r="G83" s="12">
        <v>0.5</v>
      </c>
      <c r="H83" s="12" t="b">
        <v>0</v>
      </c>
      <c r="I83" s="12">
        <v>0</v>
      </c>
      <c r="K83" s="4"/>
      <c r="AB83" s="4"/>
    </row>
    <row r="84" spans="1:96" x14ac:dyDescent="0.2">
      <c r="A84">
        <v>82</v>
      </c>
      <c r="B84" s="12" t="s">
        <v>366</v>
      </c>
      <c r="C84" s="12" t="s">
        <v>391</v>
      </c>
      <c r="D84" s="12" t="s">
        <v>392</v>
      </c>
      <c r="E84" s="10">
        <v>16</v>
      </c>
      <c r="F84" s="12" t="s">
        <v>393</v>
      </c>
      <c r="G84" s="12">
        <v>0.7</v>
      </c>
      <c r="H84" s="12" t="b">
        <v>0</v>
      </c>
      <c r="I84" s="12">
        <v>0</v>
      </c>
    </row>
    <row r="85" spans="1:96" x14ac:dyDescent="0.2">
      <c r="A85">
        <v>83</v>
      </c>
      <c r="B85" s="12" t="s">
        <v>366</v>
      </c>
      <c r="C85" s="12" t="s">
        <v>391</v>
      </c>
      <c r="D85" s="12" t="s">
        <v>392</v>
      </c>
      <c r="E85" s="10">
        <v>16</v>
      </c>
      <c r="F85" s="12" t="s">
        <v>393</v>
      </c>
      <c r="G85" s="12">
        <v>0.9</v>
      </c>
      <c r="H85" s="12" t="b">
        <v>0</v>
      </c>
      <c r="I85" s="12">
        <v>0</v>
      </c>
    </row>
    <row r="86" spans="1:96" x14ac:dyDescent="0.2">
      <c r="A86">
        <v>84</v>
      </c>
      <c r="B86" t="s">
        <v>366</v>
      </c>
      <c r="C86" t="s">
        <v>391</v>
      </c>
      <c r="D86" t="s">
        <v>392</v>
      </c>
      <c r="E86">
        <v>32</v>
      </c>
      <c r="F86" t="s">
        <v>393</v>
      </c>
      <c r="G86">
        <v>0.1</v>
      </c>
      <c r="H86" t="b">
        <v>0</v>
      </c>
      <c r="I86">
        <v>85</v>
      </c>
      <c r="J86" s="11">
        <v>0.72399999999999998</v>
      </c>
      <c r="K86" s="11">
        <v>0.754</v>
      </c>
      <c r="L86" s="11">
        <v>0.76700000000000002</v>
      </c>
      <c r="M86" s="11">
        <v>0.8</v>
      </c>
      <c r="N86" s="11">
        <v>0.8</v>
      </c>
      <c r="O86" s="11">
        <v>0.80400000000000005</v>
      </c>
      <c r="P86" s="11">
        <v>0.8</v>
      </c>
      <c r="Q86" s="11">
        <v>0.72099999999999997</v>
      </c>
      <c r="R86" s="11">
        <v>0.99099999999999999</v>
      </c>
      <c r="S86" s="11">
        <v>1</v>
      </c>
      <c r="T86" s="11">
        <v>0.69199999999999995</v>
      </c>
      <c r="U86" s="11">
        <v>0.60499999999999998</v>
      </c>
      <c r="V86" s="11">
        <v>0.66900000000000004</v>
      </c>
      <c r="W86" s="11">
        <v>0.623</v>
      </c>
      <c r="X86" s="11">
        <v>0.96399999999999997</v>
      </c>
      <c r="Y86" s="11">
        <v>0.73399999999999999</v>
      </c>
      <c r="Z86" s="11">
        <v>0.754</v>
      </c>
      <c r="AA86" s="11">
        <v>0.63300000000000001</v>
      </c>
      <c r="AB86" s="11">
        <v>0.86</v>
      </c>
      <c r="AC86" s="11">
        <v>0.93899999999999995</v>
      </c>
      <c r="AD86" s="11">
        <v>0.85199999999999998</v>
      </c>
      <c r="AE86" s="11">
        <v>0.74099999999999999</v>
      </c>
      <c r="AF86" s="11">
        <v>0.64800000000000002</v>
      </c>
      <c r="AG86" s="11">
        <v>0.88600000000000001</v>
      </c>
      <c r="AH86" s="11">
        <v>0.88600000000000001</v>
      </c>
      <c r="AI86" s="11">
        <v>0.86</v>
      </c>
      <c r="AJ86" s="11">
        <v>0.66600000000000004</v>
      </c>
      <c r="AK86" s="11">
        <v>0.92</v>
      </c>
      <c r="AL86" s="11">
        <v>0.95599999999999996</v>
      </c>
      <c r="AM86" s="11">
        <v>0.752</v>
      </c>
      <c r="AN86" s="11">
        <v>0.98</v>
      </c>
      <c r="AO86" s="11">
        <v>0.65700000000000003</v>
      </c>
      <c r="AP86" s="11">
        <v>0.91100000000000003</v>
      </c>
      <c r="AQ86" s="11">
        <v>0.503</v>
      </c>
      <c r="AR86" s="11">
        <v>0.625</v>
      </c>
      <c r="AS86" s="11">
        <v>0.502</v>
      </c>
      <c r="AT86" s="11">
        <v>0.57299999999999995</v>
      </c>
      <c r="AU86" s="11">
        <v>0.96</v>
      </c>
      <c r="AV86" s="11">
        <v>0.74399999999999999</v>
      </c>
      <c r="AW86" s="11">
        <v>0.72099999999999997</v>
      </c>
      <c r="AX86" s="11">
        <v>0.753</v>
      </c>
      <c r="AY86" s="11">
        <v>0.98499999999999999</v>
      </c>
      <c r="AZ86" s="11">
        <v>0.96699999999999997</v>
      </c>
      <c r="BA86" s="11">
        <v>0.75900000000000001</v>
      </c>
      <c r="BB86" s="11">
        <v>0.54500000000000004</v>
      </c>
      <c r="BC86" s="11">
        <v>0.83799999999999997</v>
      </c>
      <c r="BD86" s="11">
        <v>0.55200000000000005</v>
      </c>
      <c r="BE86" s="11">
        <v>0.57399999999999995</v>
      </c>
      <c r="BF86" s="11">
        <v>0.90200000000000002</v>
      </c>
      <c r="BG86" s="11">
        <v>0.93600000000000005</v>
      </c>
      <c r="BH86" s="11">
        <v>0.73599999999999999</v>
      </c>
      <c r="BI86" s="11">
        <v>0.76700000000000002</v>
      </c>
      <c r="BJ86" s="11">
        <v>0.80400000000000005</v>
      </c>
      <c r="BK86" s="11">
        <v>0.38</v>
      </c>
      <c r="BL86" s="11">
        <v>1</v>
      </c>
      <c r="BM86" s="11">
        <v>0.873</v>
      </c>
      <c r="BN86" s="11">
        <v>0.88</v>
      </c>
      <c r="BO86" s="11">
        <v>0.8</v>
      </c>
      <c r="BP86" s="11">
        <v>0.52800000000000002</v>
      </c>
      <c r="BQ86" s="11">
        <v>0.46700000000000003</v>
      </c>
      <c r="BR86" s="11">
        <v>0.89400000000000002</v>
      </c>
      <c r="BS86" s="11">
        <v>0.81799999999999995</v>
      </c>
      <c r="BT86" s="11">
        <v>0.82699999999999996</v>
      </c>
      <c r="BU86" s="11">
        <v>0.86899999999999999</v>
      </c>
      <c r="BV86" s="11">
        <v>0.878</v>
      </c>
      <c r="BW86" s="11">
        <v>0.98</v>
      </c>
      <c r="BX86" s="11">
        <v>0.96799999999999997</v>
      </c>
      <c r="BY86" s="11">
        <v>0.93799999999999994</v>
      </c>
      <c r="BZ86" s="11">
        <v>0.94199999999999995</v>
      </c>
      <c r="CA86" s="11">
        <v>0.64700000000000002</v>
      </c>
      <c r="CB86" s="11">
        <v>0.81599999999999995</v>
      </c>
      <c r="CC86" s="11">
        <v>0.84599999999999997</v>
      </c>
      <c r="CD86" s="11">
        <v>0.98</v>
      </c>
      <c r="CE86" s="11">
        <v>0.83599999999999997</v>
      </c>
      <c r="CF86" s="11">
        <v>0.318</v>
      </c>
      <c r="CG86" s="11">
        <v>0.83599999999999997</v>
      </c>
      <c r="CH86" s="11">
        <v>0.61699999999999999</v>
      </c>
      <c r="CI86" s="11">
        <v>0.63800000000000001</v>
      </c>
      <c r="CJ86" s="11">
        <v>0.63400000000000001</v>
      </c>
      <c r="CK86" s="11">
        <v>0.995</v>
      </c>
      <c r="CL86" s="11">
        <v>0.57399999999999995</v>
      </c>
      <c r="CM86" s="11">
        <v>0.58899999999999997</v>
      </c>
      <c r="CN86" s="11">
        <v>0.74</v>
      </c>
      <c r="CO86" s="11">
        <v>0.80500000000000005</v>
      </c>
      <c r="CP86" s="11">
        <v>0.84</v>
      </c>
    </row>
    <row r="87" spans="1:96" x14ac:dyDescent="0.2">
      <c r="A87">
        <v>85</v>
      </c>
      <c r="B87" t="s">
        <v>366</v>
      </c>
      <c r="C87" t="s">
        <v>391</v>
      </c>
      <c r="D87" t="s">
        <v>392</v>
      </c>
      <c r="E87">
        <v>32</v>
      </c>
      <c r="F87" t="s">
        <v>393</v>
      </c>
      <c r="G87">
        <v>0.3</v>
      </c>
      <c r="H87" t="b">
        <v>0</v>
      </c>
      <c r="I87">
        <v>85</v>
      </c>
      <c r="J87" s="11">
        <v>0.76200000000000001</v>
      </c>
      <c r="K87" s="11">
        <v>0.754</v>
      </c>
      <c r="L87" s="11">
        <v>0.73299999999999998</v>
      </c>
      <c r="M87" s="11">
        <v>0.65</v>
      </c>
      <c r="N87" s="11">
        <v>0.8</v>
      </c>
      <c r="O87" s="11">
        <v>0.93400000000000005</v>
      </c>
      <c r="P87" s="11">
        <v>0.83299999999999996</v>
      </c>
      <c r="Q87" s="11">
        <v>0.76200000000000001</v>
      </c>
      <c r="R87" s="11">
        <v>0.99299999999999999</v>
      </c>
      <c r="S87" s="11">
        <v>1</v>
      </c>
      <c r="T87" s="11">
        <v>0.70799999999999996</v>
      </c>
      <c r="U87" s="11">
        <v>0.66400000000000003</v>
      </c>
      <c r="V87" s="11">
        <v>0.66900000000000004</v>
      </c>
      <c r="W87" s="11">
        <v>0.67700000000000005</v>
      </c>
      <c r="X87" s="11">
        <v>0.94099999999999995</v>
      </c>
      <c r="Y87" s="11">
        <v>0.77</v>
      </c>
      <c r="Z87" s="11">
        <v>0.78300000000000003</v>
      </c>
      <c r="AA87" s="11">
        <v>0.65500000000000003</v>
      </c>
      <c r="AB87" s="11">
        <v>0.9</v>
      </c>
      <c r="AC87" s="11">
        <v>0.93899999999999995</v>
      </c>
      <c r="AD87" s="11">
        <v>0.84099999999999997</v>
      </c>
      <c r="AE87" s="11">
        <v>0.74099999999999999</v>
      </c>
      <c r="AF87" s="11">
        <v>0.66300000000000003</v>
      </c>
      <c r="AG87" s="11">
        <v>0.84</v>
      </c>
      <c r="AH87" s="11">
        <v>0.90900000000000003</v>
      </c>
      <c r="AI87" s="11">
        <v>0.86299999999999999</v>
      </c>
      <c r="AJ87" s="11">
        <v>0.71199999999999997</v>
      </c>
      <c r="AK87" s="11">
        <v>0.95399999999999996</v>
      </c>
      <c r="AL87" s="11">
        <v>0.97</v>
      </c>
      <c r="AM87" s="11">
        <v>0.76700000000000002</v>
      </c>
      <c r="AN87" s="11">
        <v>0.95299999999999996</v>
      </c>
      <c r="AO87" s="11">
        <v>0.68600000000000005</v>
      </c>
      <c r="AP87" s="11">
        <v>0.92200000000000004</v>
      </c>
      <c r="AQ87" s="11">
        <v>0.50600000000000001</v>
      </c>
      <c r="AR87" s="11">
        <v>0.65600000000000003</v>
      </c>
      <c r="AS87" s="11">
        <v>0.51300000000000001</v>
      </c>
      <c r="AT87" s="11">
        <v>0.57899999999999996</v>
      </c>
      <c r="AU87" s="11">
        <v>0.96399999999999997</v>
      </c>
      <c r="AV87" s="11">
        <v>0.76300000000000001</v>
      </c>
      <c r="AW87" s="11">
        <v>0.754</v>
      </c>
      <c r="AX87" s="11">
        <v>0.84899999999999998</v>
      </c>
      <c r="AY87" s="11">
        <v>0.98799999999999999</v>
      </c>
      <c r="AZ87" s="11">
        <v>0.93300000000000005</v>
      </c>
      <c r="BA87" s="11">
        <v>0.76400000000000001</v>
      </c>
      <c r="BB87" s="11">
        <v>0.59699999999999998</v>
      </c>
      <c r="BC87" s="11">
        <v>0.82099999999999995</v>
      </c>
      <c r="BD87" s="11">
        <v>0.57099999999999995</v>
      </c>
      <c r="BE87" s="11">
        <v>0.67700000000000005</v>
      </c>
      <c r="BF87" s="11">
        <v>0.91100000000000003</v>
      </c>
      <c r="BG87" s="11">
        <v>0.93400000000000005</v>
      </c>
      <c r="BH87" s="11">
        <v>0.81</v>
      </c>
      <c r="BI87" s="11">
        <v>0.83299999999999996</v>
      </c>
      <c r="BJ87" s="11">
        <v>0.80500000000000005</v>
      </c>
      <c r="BK87" s="11">
        <v>0.379</v>
      </c>
      <c r="BL87" s="11">
        <v>1</v>
      </c>
      <c r="BM87" s="11">
        <v>0.85399999999999998</v>
      </c>
      <c r="BN87" s="11">
        <v>0.89700000000000002</v>
      </c>
      <c r="BO87" s="11">
        <v>0.79500000000000004</v>
      </c>
      <c r="BP87" s="11">
        <v>0.56799999999999995</v>
      </c>
      <c r="BQ87" s="11">
        <v>0.52300000000000002</v>
      </c>
      <c r="BR87" s="11">
        <v>0.88300000000000001</v>
      </c>
      <c r="BS87" s="11">
        <v>0.82</v>
      </c>
      <c r="BT87" s="11">
        <v>0.8</v>
      </c>
      <c r="BU87" s="11">
        <v>0.91700000000000004</v>
      </c>
      <c r="BV87" s="11">
        <v>0.86699999999999999</v>
      </c>
      <c r="BW87" s="11">
        <v>0.98099999999999998</v>
      </c>
      <c r="BX87" s="11">
        <v>0.97299999999999998</v>
      </c>
      <c r="BY87" s="11">
        <v>0.93100000000000005</v>
      </c>
      <c r="BZ87" s="11">
        <v>0.95199999999999996</v>
      </c>
      <c r="CA87" s="11">
        <v>0.65</v>
      </c>
      <c r="CB87" s="11">
        <v>0.73699999999999999</v>
      </c>
      <c r="CC87" s="11">
        <v>0.86899999999999999</v>
      </c>
      <c r="CD87" s="11">
        <v>1</v>
      </c>
      <c r="CE87" s="11">
        <v>0.84299999999999997</v>
      </c>
      <c r="CF87" s="11">
        <v>0.32500000000000001</v>
      </c>
      <c r="CG87" s="11">
        <v>0.84699999999999998</v>
      </c>
      <c r="CH87" s="11">
        <v>0.621</v>
      </c>
      <c r="CI87" s="11">
        <v>0.64900000000000002</v>
      </c>
      <c r="CJ87" s="11">
        <v>0.65300000000000002</v>
      </c>
      <c r="CK87" s="11">
        <v>0.99399999999999999</v>
      </c>
      <c r="CL87" s="11">
        <v>0.70399999999999996</v>
      </c>
      <c r="CM87" s="11">
        <v>0.59899999999999998</v>
      </c>
      <c r="CN87" s="11">
        <v>0.76600000000000001</v>
      </c>
      <c r="CO87" s="11">
        <v>0.83099999999999996</v>
      </c>
      <c r="CP87" s="11">
        <v>0.85599999999999998</v>
      </c>
    </row>
    <row r="88" spans="1:96" x14ac:dyDescent="0.2">
      <c r="A88">
        <v>86</v>
      </c>
      <c r="B88" t="s">
        <v>366</v>
      </c>
      <c r="C88" t="s">
        <v>391</v>
      </c>
      <c r="D88" t="s">
        <v>392</v>
      </c>
      <c r="E88">
        <v>32</v>
      </c>
      <c r="F88" t="s">
        <v>393</v>
      </c>
      <c r="G88">
        <v>0.5</v>
      </c>
      <c r="H88" t="b">
        <v>0</v>
      </c>
      <c r="I88">
        <v>85</v>
      </c>
      <c r="J88" s="11">
        <v>0.76500000000000001</v>
      </c>
      <c r="K88" s="11">
        <v>0.85099999999999998</v>
      </c>
      <c r="L88" s="11">
        <v>0.73299999999999998</v>
      </c>
      <c r="M88" s="11">
        <v>0.75</v>
      </c>
      <c r="N88" s="11">
        <v>0.8</v>
      </c>
      <c r="O88" s="11">
        <v>0.90400000000000003</v>
      </c>
      <c r="P88" s="11">
        <v>0.83299999999999996</v>
      </c>
      <c r="Q88" s="11">
        <v>0.76200000000000001</v>
      </c>
      <c r="R88" s="11">
        <v>0.996</v>
      </c>
      <c r="S88" s="11">
        <v>1</v>
      </c>
      <c r="T88" s="11">
        <v>0.71599999999999997</v>
      </c>
      <c r="U88" s="11">
        <v>0.68200000000000005</v>
      </c>
      <c r="V88" s="11">
        <v>0.73099999999999998</v>
      </c>
      <c r="W88" s="11">
        <v>0.71499999999999997</v>
      </c>
      <c r="X88" s="11">
        <v>0.94399999999999995</v>
      </c>
      <c r="Y88" s="11">
        <v>0.71899999999999997</v>
      </c>
      <c r="Z88" s="11">
        <v>0.77900000000000003</v>
      </c>
      <c r="AA88" s="11">
        <v>0.66200000000000003</v>
      </c>
      <c r="AB88" s="11">
        <v>0.87</v>
      </c>
      <c r="AC88" s="11">
        <v>0.94399999999999995</v>
      </c>
      <c r="AD88" s="11">
        <v>0.91100000000000003</v>
      </c>
      <c r="AE88" s="11">
        <v>0.74099999999999999</v>
      </c>
      <c r="AF88" s="11">
        <v>0.65600000000000003</v>
      </c>
      <c r="AG88" s="11">
        <v>0.79600000000000004</v>
      </c>
      <c r="AH88" s="11">
        <v>0.88600000000000001</v>
      </c>
      <c r="AI88" s="11">
        <v>0.90400000000000003</v>
      </c>
      <c r="AJ88" s="11">
        <v>0.74099999999999999</v>
      </c>
      <c r="AK88" s="11">
        <v>0.94299999999999995</v>
      </c>
      <c r="AL88" s="11">
        <v>0.97099999999999997</v>
      </c>
      <c r="AM88" s="11">
        <v>0.78600000000000003</v>
      </c>
      <c r="AN88" s="11">
        <v>0.98</v>
      </c>
      <c r="AO88" s="11">
        <v>0.71399999999999997</v>
      </c>
      <c r="AP88" s="11">
        <v>0.92700000000000005</v>
      </c>
      <c r="AQ88" s="11">
        <v>0.54500000000000004</v>
      </c>
      <c r="AR88" s="11">
        <v>0.65600000000000003</v>
      </c>
      <c r="AS88" s="11">
        <v>0.56000000000000005</v>
      </c>
      <c r="AT88" s="11">
        <v>0.59199999999999997</v>
      </c>
      <c r="AU88" s="11">
        <v>0.94599999999999995</v>
      </c>
      <c r="AV88" s="11">
        <v>0.84499999999999997</v>
      </c>
      <c r="AW88" s="11">
        <v>0.73799999999999999</v>
      </c>
      <c r="AX88" s="11">
        <v>0.82199999999999995</v>
      </c>
      <c r="AY88" s="11">
        <v>0.98699999999999999</v>
      </c>
      <c r="AZ88" s="11">
        <v>0.91700000000000004</v>
      </c>
      <c r="BA88" s="11">
        <v>0.77800000000000002</v>
      </c>
      <c r="BB88" s="11">
        <v>0.51900000000000002</v>
      </c>
      <c r="BC88" s="11">
        <v>0.84499999999999997</v>
      </c>
      <c r="BD88" s="11">
        <v>0.55800000000000005</v>
      </c>
      <c r="BE88" s="11">
        <v>0.70899999999999996</v>
      </c>
      <c r="BF88" s="11">
        <v>0.92300000000000004</v>
      </c>
      <c r="BG88" s="11">
        <v>0.93899999999999995</v>
      </c>
      <c r="BH88" s="11">
        <v>0.82599999999999996</v>
      </c>
      <c r="BI88" s="11">
        <v>0.83299999999999996</v>
      </c>
      <c r="BJ88" s="11">
        <v>0.83299999999999996</v>
      </c>
      <c r="BK88" s="11">
        <v>0.40200000000000002</v>
      </c>
      <c r="BL88" s="11">
        <v>1</v>
      </c>
      <c r="BM88" s="11">
        <v>0.84399999999999997</v>
      </c>
      <c r="BN88" s="11">
        <v>0.88700000000000001</v>
      </c>
      <c r="BO88" s="11">
        <v>0.78</v>
      </c>
      <c r="BP88" s="11">
        <v>0.56299999999999994</v>
      </c>
      <c r="BQ88" s="11">
        <v>0.52800000000000002</v>
      </c>
      <c r="BR88" s="11">
        <v>0.96099999999999997</v>
      </c>
      <c r="BS88" s="11">
        <v>0.86299999999999999</v>
      </c>
      <c r="BT88" s="11">
        <v>0.83699999999999997</v>
      </c>
      <c r="BU88" s="11">
        <v>0.92200000000000004</v>
      </c>
      <c r="BV88" s="11">
        <v>0.90900000000000003</v>
      </c>
      <c r="BW88" s="11">
        <v>0.98099999999999998</v>
      </c>
      <c r="BX88" s="11">
        <v>0.96499999999999997</v>
      </c>
      <c r="BY88" s="11">
        <v>0.96499999999999997</v>
      </c>
      <c r="BZ88" s="11">
        <v>0.97099999999999997</v>
      </c>
      <c r="CA88" s="11">
        <v>0.61699999999999999</v>
      </c>
      <c r="CB88" s="11">
        <v>0.82499999999999996</v>
      </c>
      <c r="CC88" s="11">
        <v>0.9</v>
      </c>
      <c r="CD88" s="11">
        <v>1</v>
      </c>
      <c r="CE88" s="11">
        <v>0.87</v>
      </c>
      <c r="CF88" s="11">
        <v>0.35099999999999998</v>
      </c>
      <c r="CG88" s="11">
        <v>0.871</v>
      </c>
      <c r="CH88" s="11">
        <v>0.65700000000000003</v>
      </c>
      <c r="CI88" s="11">
        <v>0.67600000000000005</v>
      </c>
      <c r="CJ88" s="11">
        <v>0.66200000000000003</v>
      </c>
      <c r="CK88" s="11">
        <v>0.99299999999999999</v>
      </c>
      <c r="CL88" s="11">
        <v>0.64800000000000002</v>
      </c>
      <c r="CM88" s="11">
        <v>0.625</v>
      </c>
      <c r="CN88" s="11">
        <v>0.80500000000000005</v>
      </c>
      <c r="CO88" s="11">
        <v>0.83099999999999996</v>
      </c>
      <c r="CP88" s="11">
        <v>0.86</v>
      </c>
    </row>
    <row r="89" spans="1:96" x14ac:dyDescent="0.2">
      <c r="A89">
        <v>87</v>
      </c>
      <c r="B89" t="s">
        <v>366</v>
      </c>
      <c r="C89" t="s">
        <v>391</v>
      </c>
      <c r="D89" t="s">
        <v>392</v>
      </c>
      <c r="E89">
        <v>32</v>
      </c>
      <c r="F89" t="s">
        <v>393</v>
      </c>
      <c r="G89">
        <v>0.7</v>
      </c>
      <c r="H89" t="b">
        <v>0</v>
      </c>
      <c r="I89">
        <v>85</v>
      </c>
      <c r="J89" s="11">
        <v>0.79300000000000004</v>
      </c>
      <c r="K89" s="11">
        <v>0.86299999999999999</v>
      </c>
      <c r="L89" s="11">
        <v>0.73299999999999998</v>
      </c>
      <c r="M89" s="11">
        <v>0.7</v>
      </c>
      <c r="N89" s="11">
        <v>0.75</v>
      </c>
      <c r="O89" s="11">
        <v>0.93100000000000005</v>
      </c>
      <c r="P89" s="11">
        <v>0.86699999999999999</v>
      </c>
      <c r="Q89" s="11">
        <v>0.76300000000000001</v>
      </c>
      <c r="R89" s="11">
        <v>0.996</v>
      </c>
      <c r="S89" s="11">
        <v>1</v>
      </c>
      <c r="T89" s="11">
        <v>0.72</v>
      </c>
      <c r="U89" s="11">
        <v>0.72299999999999998</v>
      </c>
      <c r="V89" s="11">
        <v>0.76900000000000002</v>
      </c>
      <c r="W89" s="11">
        <v>0.749</v>
      </c>
      <c r="X89" s="11">
        <v>0.95799999999999996</v>
      </c>
      <c r="Y89" s="11">
        <v>0.748</v>
      </c>
      <c r="Z89" s="11">
        <v>0.77500000000000002</v>
      </c>
      <c r="AA89" s="11">
        <v>0.69099999999999995</v>
      </c>
      <c r="AB89" s="11">
        <v>0.88</v>
      </c>
      <c r="AC89" s="11">
        <v>0.94399999999999995</v>
      </c>
      <c r="AD89" s="11">
        <v>0.97699999999999998</v>
      </c>
      <c r="AE89" s="11">
        <v>0.748</v>
      </c>
      <c r="AF89" s="11">
        <v>0.66500000000000004</v>
      </c>
      <c r="AG89" s="11">
        <v>0.86299999999999999</v>
      </c>
      <c r="AH89" s="11">
        <v>0.92</v>
      </c>
      <c r="AI89" s="11">
        <v>0.92600000000000005</v>
      </c>
      <c r="AJ89" s="11">
        <v>0.76</v>
      </c>
      <c r="AK89" s="11">
        <v>0.94299999999999995</v>
      </c>
      <c r="AL89" s="11">
        <v>0.97899999999999998</v>
      </c>
      <c r="AM89" s="11">
        <v>0.81899999999999995</v>
      </c>
      <c r="AN89" s="11">
        <v>0.98699999999999999</v>
      </c>
      <c r="AO89" s="11">
        <v>0.65700000000000003</v>
      </c>
      <c r="AP89" s="11">
        <v>0.92200000000000004</v>
      </c>
      <c r="AQ89" s="11">
        <v>0.51300000000000001</v>
      </c>
      <c r="AR89" s="11">
        <v>0.76600000000000001</v>
      </c>
      <c r="AS89" s="11">
        <v>0.56699999999999995</v>
      </c>
      <c r="AT89" s="11">
        <v>0.61599999999999999</v>
      </c>
      <c r="AU89" s="11">
        <v>0.95899999999999996</v>
      </c>
      <c r="AV89" s="11">
        <v>0.85099999999999998</v>
      </c>
      <c r="AW89" s="11">
        <v>0.73799999999999999</v>
      </c>
      <c r="AX89" s="11">
        <v>0.83599999999999997</v>
      </c>
      <c r="AY89" s="11">
        <v>0.98899999999999999</v>
      </c>
      <c r="AZ89" s="11">
        <v>0.93300000000000005</v>
      </c>
      <c r="BA89" s="11">
        <v>0.79600000000000004</v>
      </c>
      <c r="BB89" s="11">
        <v>0.55800000000000005</v>
      </c>
      <c r="BC89" s="11">
        <v>0.83799999999999997</v>
      </c>
      <c r="BD89" s="11">
        <v>0.55200000000000005</v>
      </c>
      <c r="BE89" s="11">
        <v>0.71599999999999997</v>
      </c>
      <c r="BF89" s="11">
        <v>0.92700000000000005</v>
      </c>
      <c r="BG89" s="11">
        <v>0.95099999999999996</v>
      </c>
      <c r="BH89" s="11">
        <v>0.89700000000000002</v>
      </c>
      <c r="BI89" s="11">
        <v>0.86699999999999999</v>
      </c>
      <c r="BJ89" s="11">
        <v>0.83299999999999996</v>
      </c>
      <c r="BK89" s="11">
        <v>0.39300000000000002</v>
      </c>
      <c r="BL89" s="11">
        <v>1</v>
      </c>
      <c r="BM89" s="11">
        <v>0.85399999999999998</v>
      </c>
      <c r="BN89" s="11">
        <v>0.89</v>
      </c>
      <c r="BO89" s="11">
        <v>0.8</v>
      </c>
      <c r="BP89" s="11">
        <v>0.57299999999999995</v>
      </c>
      <c r="BQ89" s="11">
        <v>0.51700000000000002</v>
      </c>
      <c r="BR89" s="11">
        <v>0.97199999999999998</v>
      </c>
      <c r="BS89" s="11">
        <v>0.88</v>
      </c>
      <c r="BT89" s="11">
        <v>0.84799999999999998</v>
      </c>
      <c r="BU89" s="11">
        <v>0.92300000000000004</v>
      </c>
      <c r="BV89" s="11">
        <v>0.93899999999999995</v>
      </c>
      <c r="BW89" s="11">
        <v>0.98199999999999998</v>
      </c>
      <c r="BX89" s="11">
        <v>0.97299999999999998</v>
      </c>
      <c r="BY89" s="11">
        <v>0.96799999999999997</v>
      </c>
      <c r="BZ89" s="11">
        <v>0.96899999999999997</v>
      </c>
      <c r="CA89" s="11">
        <v>0.66</v>
      </c>
      <c r="CB89" s="11">
        <v>0.89500000000000002</v>
      </c>
      <c r="CC89" s="11">
        <v>0.88500000000000001</v>
      </c>
      <c r="CD89" s="11">
        <v>1</v>
      </c>
      <c r="CE89" s="11">
        <v>0.88500000000000001</v>
      </c>
      <c r="CF89" s="11">
        <v>0.36899999999999999</v>
      </c>
      <c r="CG89" s="11">
        <v>0.88300000000000001</v>
      </c>
      <c r="CH89" s="11">
        <v>0.66100000000000003</v>
      </c>
      <c r="CI89" s="11">
        <v>0.68100000000000005</v>
      </c>
      <c r="CJ89" s="11">
        <v>0.67400000000000004</v>
      </c>
      <c r="CK89" s="11">
        <v>0.99299999999999999</v>
      </c>
      <c r="CL89" s="11">
        <v>0.66700000000000004</v>
      </c>
      <c r="CM89" s="11">
        <v>0.66600000000000004</v>
      </c>
      <c r="CN89" s="11">
        <v>0.79200000000000004</v>
      </c>
      <c r="CO89" s="11">
        <v>0.76600000000000001</v>
      </c>
      <c r="CP89" s="11">
        <v>0.89300000000000002</v>
      </c>
    </row>
    <row r="90" spans="1:96" x14ac:dyDescent="0.2">
      <c r="A90">
        <v>88</v>
      </c>
      <c r="B90" t="s">
        <v>366</v>
      </c>
      <c r="C90" t="s">
        <v>391</v>
      </c>
      <c r="D90" t="s">
        <v>392</v>
      </c>
      <c r="E90">
        <v>32</v>
      </c>
      <c r="F90" t="s">
        <v>393</v>
      </c>
      <c r="G90">
        <v>0.9</v>
      </c>
      <c r="H90" t="b">
        <v>0</v>
      </c>
      <c r="I90">
        <v>85</v>
      </c>
      <c r="J90" s="11">
        <v>0.81100000000000005</v>
      </c>
      <c r="K90" s="11">
        <v>0.82899999999999996</v>
      </c>
      <c r="L90" s="11">
        <v>0.73299999999999998</v>
      </c>
      <c r="M90" s="11">
        <v>0.75</v>
      </c>
      <c r="N90" s="11">
        <v>0.8</v>
      </c>
      <c r="O90" s="11">
        <v>0.95799999999999996</v>
      </c>
      <c r="P90" s="11">
        <v>0.88300000000000001</v>
      </c>
      <c r="Q90" s="11">
        <v>0.77200000000000002</v>
      </c>
      <c r="R90" s="11">
        <v>0.996</v>
      </c>
      <c r="S90" s="11">
        <v>1</v>
      </c>
      <c r="T90" s="11">
        <v>0.73599999999999999</v>
      </c>
      <c r="U90" s="11">
        <v>0.754</v>
      </c>
      <c r="V90" s="11">
        <v>0.77400000000000002</v>
      </c>
      <c r="W90" s="11">
        <v>0.77200000000000002</v>
      </c>
      <c r="X90" s="11">
        <v>0.95799999999999996</v>
      </c>
      <c r="Y90" s="11">
        <v>0.77</v>
      </c>
      <c r="Z90" s="11">
        <v>0.79300000000000004</v>
      </c>
      <c r="AA90" s="11">
        <v>0.67600000000000005</v>
      </c>
      <c r="AB90" s="11">
        <v>0.9</v>
      </c>
      <c r="AC90" s="11">
        <v>0.94699999999999995</v>
      </c>
      <c r="AD90" s="11">
        <v>0.999</v>
      </c>
      <c r="AE90" s="11">
        <v>0.73399999999999999</v>
      </c>
      <c r="AF90" s="11">
        <v>0.68400000000000005</v>
      </c>
      <c r="AG90" s="11">
        <v>0.80300000000000005</v>
      </c>
      <c r="AH90" s="11">
        <v>0.92</v>
      </c>
      <c r="AI90" s="11">
        <v>0.93400000000000005</v>
      </c>
      <c r="AJ90" s="11">
        <v>0.77600000000000002</v>
      </c>
      <c r="AK90" s="11">
        <v>0.97699999999999998</v>
      </c>
      <c r="AL90" s="11">
        <v>0.98299999999999998</v>
      </c>
      <c r="AM90" s="11">
        <v>0.81200000000000006</v>
      </c>
      <c r="AN90" s="11">
        <v>0.99299999999999999</v>
      </c>
      <c r="AO90" s="11">
        <v>0.70499999999999996</v>
      </c>
      <c r="AP90" s="11">
        <v>0.93200000000000005</v>
      </c>
      <c r="AQ90" s="11">
        <v>0.51</v>
      </c>
      <c r="AR90" s="11">
        <v>0.75</v>
      </c>
      <c r="AS90" s="11">
        <v>0.56499999999999995</v>
      </c>
      <c r="AT90" s="11">
        <v>0.61399999999999999</v>
      </c>
      <c r="AU90" s="11">
        <v>0.93899999999999995</v>
      </c>
      <c r="AV90" s="11">
        <v>0.83699999999999997</v>
      </c>
      <c r="AW90" s="11">
        <v>0.754</v>
      </c>
      <c r="AX90" s="11">
        <v>0.82199999999999995</v>
      </c>
      <c r="AY90" s="11">
        <v>0.99</v>
      </c>
      <c r="AZ90" s="11">
        <v>0.91700000000000004</v>
      </c>
      <c r="BA90" s="11">
        <v>0.79900000000000004</v>
      </c>
      <c r="BB90" s="11">
        <v>0.55200000000000005</v>
      </c>
      <c r="BC90" s="11">
        <v>0.85599999999999998</v>
      </c>
      <c r="BD90" s="11">
        <v>0.56499999999999995</v>
      </c>
      <c r="BE90" s="11">
        <v>0.70799999999999996</v>
      </c>
      <c r="BF90" s="11">
        <v>0.93100000000000005</v>
      </c>
      <c r="BG90" s="11">
        <v>0.95499999999999996</v>
      </c>
      <c r="BH90" s="11">
        <v>0.88</v>
      </c>
      <c r="BI90" s="11">
        <v>0.86699999999999999</v>
      </c>
      <c r="BJ90" s="11">
        <v>0.83099999999999996</v>
      </c>
      <c r="BK90" s="11">
        <v>0.39800000000000002</v>
      </c>
      <c r="BL90" s="11">
        <v>1</v>
      </c>
      <c r="BM90" s="11">
        <v>0.85399999999999998</v>
      </c>
      <c r="BN90" s="11">
        <v>0.88700000000000001</v>
      </c>
      <c r="BO90" s="11">
        <v>0.80500000000000005</v>
      </c>
      <c r="BP90" s="11">
        <v>0.53900000000000003</v>
      </c>
      <c r="BQ90" s="11">
        <v>0.53600000000000003</v>
      </c>
      <c r="BR90" s="11">
        <v>1</v>
      </c>
      <c r="BS90" s="11">
        <v>0.90500000000000003</v>
      </c>
      <c r="BT90" s="11">
        <v>0.85099999999999998</v>
      </c>
      <c r="BU90" s="11">
        <v>0.92</v>
      </c>
      <c r="BV90" s="11">
        <v>0.91900000000000004</v>
      </c>
      <c r="BW90" s="11">
        <v>0.98099999999999998</v>
      </c>
      <c r="BX90" s="11">
        <v>0.96799999999999997</v>
      </c>
      <c r="BY90" s="11">
        <v>0.96199999999999997</v>
      </c>
      <c r="BZ90" s="11">
        <v>0.98</v>
      </c>
      <c r="CA90" s="11">
        <v>0.68</v>
      </c>
      <c r="CB90" s="11">
        <v>0.92500000000000004</v>
      </c>
      <c r="CC90" s="11">
        <v>0.88500000000000001</v>
      </c>
      <c r="CD90" s="11">
        <v>1</v>
      </c>
      <c r="CE90" s="11">
        <v>0.96399999999999997</v>
      </c>
      <c r="CF90" s="11">
        <v>0.38900000000000001</v>
      </c>
      <c r="CG90" s="11">
        <v>0.879</v>
      </c>
      <c r="CH90" s="11">
        <v>0.67300000000000004</v>
      </c>
      <c r="CI90" s="11">
        <v>0.69899999999999995</v>
      </c>
      <c r="CJ90" s="11">
        <v>0.68899999999999995</v>
      </c>
      <c r="CK90" s="11">
        <v>0.99399999999999999</v>
      </c>
      <c r="CL90" s="11">
        <v>0.68500000000000005</v>
      </c>
      <c r="CM90" s="11">
        <v>0.70099999999999996</v>
      </c>
      <c r="CN90" s="11">
        <v>0.79200000000000004</v>
      </c>
      <c r="CO90" s="11">
        <v>0.76600000000000001</v>
      </c>
      <c r="CP90" s="11">
        <v>0.89900000000000002</v>
      </c>
    </row>
    <row r="91" spans="1:96" x14ac:dyDescent="0.2">
      <c r="A91">
        <v>89</v>
      </c>
      <c r="B91" s="2" t="s">
        <v>366</v>
      </c>
      <c r="C91" s="2" t="s">
        <v>391</v>
      </c>
      <c r="D91" s="2" t="s">
        <v>392</v>
      </c>
      <c r="E91" s="2">
        <v>64</v>
      </c>
      <c r="F91" s="2" t="s">
        <v>393</v>
      </c>
      <c r="G91" s="2">
        <v>0.1</v>
      </c>
      <c r="H91" s="2" t="b">
        <v>0</v>
      </c>
      <c r="I91">
        <v>85</v>
      </c>
      <c r="J91" s="3">
        <v>0.68799999999999994</v>
      </c>
      <c r="K91" s="3">
        <v>0.77700000000000002</v>
      </c>
      <c r="L91" s="3">
        <v>0.73299999999999998</v>
      </c>
      <c r="M91" s="3">
        <v>0.7</v>
      </c>
      <c r="N91" s="3">
        <v>0.85</v>
      </c>
      <c r="O91" s="3">
        <v>0.75</v>
      </c>
      <c r="P91" s="3">
        <v>0.81699999999999995</v>
      </c>
      <c r="Q91" s="3">
        <v>0.73599999999999999</v>
      </c>
      <c r="R91" s="3">
        <v>0.996</v>
      </c>
      <c r="S91" s="3">
        <v>1</v>
      </c>
      <c r="T91" s="3">
        <v>0.71599999999999997</v>
      </c>
      <c r="U91" s="3">
        <v>0.64600000000000002</v>
      </c>
      <c r="V91" s="3">
        <v>0.61799999999999999</v>
      </c>
      <c r="W91" s="3">
        <v>0.61</v>
      </c>
      <c r="X91" s="3">
        <v>0.91800000000000004</v>
      </c>
      <c r="Y91" s="3">
        <v>0.74099999999999999</v>
      </c>
      <c r="Z91" s="3">
        <v>0.78300000000000003</v>
      </c>
      <c r="AA91" s="3">
        <v>0.67600000000000005</v>
      </c>
      <c r="AB91" s="3">
        <v>0.88</v>
      </c>
      <c r="AC91" s="3">
        <v>0.94199999999999995</v>
      </c>
      <c r="AD91" s="3">
        <v>0.96699999999999997</v>
      </c>
      <c r="AE91" s="3">
        <v>0.77</v>
      </c>
      <c r="AF91" s="3">
        <v>0.63700000000000001</v>
      </c>
      <c r="AG91" s="3">
        <v>0.872</v>
      </c>
      <c r="AH91" s="3">
        <v>0.93200000000000005</v>
      </c>
      <c r="AI91" s="3">
        <v>0.874</v>
      </c>
      <c r="AJ91" s="3">
        <v>0.66600000000000004</v>
      </c>
      <c r="AK91" s="3">
        <v>0.92600000000000005</v>
      </c>
      <c r="AL91" s="3">
        <v>0.96499999999999997</v>
      </c>
      <c r="AM91" s="3">
        <v>0.79500000000000004</v>
      </c>
      <c r="AN91" s="3">
        <v>0.96</v>
      </c>
      <c r="AO91" s="3">
        <v>0.73299999999999998</v>
      </c>
      <c r="AP91" s="3">
        <v>0.91100000000000003</v>
      </c>
      <c r="AQ91" s="3">
        <v>0.45800000000000002</v>
      </c>
      <c r="AR91" s="3">
        <v>0.68799999999999994</v>
      </c>
      <c r="AS91" s="3">
        <v>0.49299999999999999</v>
      </c>
      <c r="AT91" s="3">
        <v>0.55500000000000005</v>
      </c>
      <c r="AU91" s="3">
        <v>0.95899999999999996</v>
      </c>
      <c r="AV91" s="3">
        <v>0.66100000000000003</v>
      </c>
      <c r="AW91" s="3">
        <v>0.78700000000000003</v>
      </c>
      <c r="AX91" s="3">
        <v>0.753</v>
      </c>
      <c r="AY91" s="3">
        <v>0.98399999999999999</v>
      </c>
      <c r="AZ91" s="3">
        <v>0.91700000000000004</v>
      </c>
      <c r="BA91" s="3">
        <v>0.75900000000000001</v>
      </c>
      <c r="BB91" s="3">
        <v>0.57799999999999996</v>
      </c>
      <c r="BC91" s="3">
        <v>0.80100000000000005</v>
      </c>
      <c r="BD91" s="3">
        <v>0.52600000000000002</v>
      </c>
      <c r="BE91" s="3">
        <v>0.75900000000000001</v>
      </c>
      <c r="BF91" s="3">
        <v>0.90800000000000003</v>
      </c>
      <c r="BG91" s="3">
        <v>0.93600000000000005</v>
      </c>
      <c r="BH91" s="3">
        <v>0.80600000000000005</v>
      </c>
      <c r="BI91" s="3">
        <v>0.9</v>
      </c>
      <c r="BJ91" s="3">
        <v>0.82199999999999995</v>
      </c>
      <c r="BK91" s="3">
        <v>0.40100000000000002</v>
      </c>
      <c r="BL91" s="3">
        <v>1</v>
      </c>
      <c r="BM91" s="3">
        <v>0.873</v>
      </c>
      <c r="BN91" s="3">
        <v>0.89300000000000002</v>
      </c>
      <c r="BO91" s="3">
        <v>0.80500000000000005</v>
      </c>
      <c r="BP91" s="3">
        <v>0.50700000000000001</v>
      </c>
      <c r="BQ91" s="3">
        <v>0.46400000000000002</v>
      </c>
      <c r="BR91" s="3">
        <v>0.85</v>
      </c>
      <c r="BS91" s="3">
        <v>0.75800000000000001</v>
      </c>
      <c r="BT91" s="3">
        <v>0.77900000000000003</v>
      </c>
      <c r="BU91" s="3">
        <v>0.88400000000000001</v>
      </c>
      <c r="BV91" s="3">
        <v>0.92700000000000005</v>
      </c>
      <c r="BW91" s="3">
        <v>0.97499999999999998</v>
      </c>
      <c r="BX91" s="3">
        <v>0.96799999999999997</v>
      </c>
      <c r="BY91" s="3">
        <v>0.93899999999999995</v>
      </c>
      <c r="BZ91" s="3">
        <v>0.91400000000000003</v>
      </c>
      <c r="CA91" s="3">
        <v>0.66</v>
      </c>
      <c r="CB91" s="3">
        <v>0.82</v>
      </c>
      <c r="CC91" s="3">
        <v>0.72299999999999998</v>
      </c>
      <c r="CD91" s="3">
        <v>1</v>
      </c>
      <c r="CE91" s="3">
        <v>0.79400000000000004</v>
      </c>
      <c r="CF91" s="3">
        <v>0.308</v>
      </c>
      <c r="CG91" s="3">
        <v>0.78900000000000003</v>
      </c>
      <c r="CH91" s="3">
        <v>0.59899999999999998</v>
      </c>
      <c r="CI91" s="3">
        <v>0.60099999999999998</v>
      </c>
      <c r="CJ91" s="3">
        <v>0.60899999999999999</v>
      </c>
      <c r="CK91" s="3">
        <v>0.997</v>
      </c>
      <c r="CL91" s="3">
        <v>0.64800000000000002</v>
      </c>
      <c r="CM91" s="3">
        <v>0.54200000000000004</v>
      </c>
      <c r="CN91" s="3">
        <v>0.753</v>
      </c>
      <c r="CO91" s="3">
        <v>0.72699999999999998</v>
      </c>
      <c r="CP91" s="3">
        <v>0.83299999999999996</v>
      </c>
    </row>
    <row r="92" spans="1:96" x14ac:dyDescent="0.2">
      <c r="A92">
        <v>90</v>
      </c>
      <c r="B92" s="2" t="s">
        <v>366</v>
      </c>
      <c r="C92" s="2" t="s">
        <v>391</v>
      </c>
      <c r="D92" s="2" t="s">
        <v>392</v>
      </c>
      <c r="E92" s="2">
        <v>64</v>
      </c>
      <c r="F92" s="2" t="s">
        <v>393</v>
      </c>
      <c r="G92" s="2">
        <v>0.3</v>
      </c>
      <c r="H92" s="2" t="b">
        <v>0</v>
      </c>
      <c r="I92">
        <v>85</v>
      </c>
      <c r="J92" s="3">
        <v>0.80300000000000005</v>
      </c>
      <c r="K92" s="3">
        <v>0.70899999999999996</v>
      </c>
      <c r="L92" s="3">
        <v>0.76700000000000002</v>
      </c>
      <c r="M92" s="3">
        <v>0.75</v>
      </c>
      <c r="N92" s="3">
        <v>0.75</v>
      </c>
      <c r="O92" s="3">
        <v>0.76600000000000001</v>
      </c>
      <c r="P92" s="3">
        <v>0.88300000000000001</v>
      </c>
      <c r="Q92" s="3">
        <v>0.754</v>
      </c>
      <c r="R92" s="3">
        <v>0.99399999999999999</v>
      </c>
      <c r="S92" s="3">
        <v>1</v>
      </c>
      <c r="T92" s="3">
        <v>0.68</v>
      </c>
      <c r="U92" s="3">
        <v>0.60299999999999998</v>
      </c>
      <c r="V92" s="3">
        <v>0.65900000000000003</v>
      </c>
      <c r="W92" s="3">
        <v>0.64100000000000001</v>
      </c>
      <c r="X92" s="3">
        <v>0.94099999999999995</v>
      </c>
      <c r="Y92" s="3">
        <v>0.748</v>
      </c>
      <c r="Z92" s="3">
        <v>0.76400000000000001</v>
      </c>
      <c r="AA92" s="3">
        <v>0.69799999999999995</v>
      </c>
      <c r="AB92" s="3">
        <v>0.89</v>
      </c>
      <c r="AC92" s="3">
        <v>0.94</v>
      </c>
      <c r="AD92" s="3">
        <v>0.86299999999999999</v>
      </c>
      <c r="AE92" s="3">
        <v>0.71899999999999997</v>
      </c>
      <c r="AF92" s="3">
        <v>0.66200000000000003</v>
      </c>
      <c r="AG92" s="3">
        <v>0.749</v>
      </c>
      <c r="AH92" s="3">
        <v>0.93200000000000005</v>
      </c>
      <c r="AI92" s="3">
        <v>0.89</v>
      </c>
      <c r="AJ92" s="3">
        <v>0.66400000000000003</v>
      </c>
      <c r="AK92" s="3">
        <v>0.94899999999999995</v>
      </c>
      <c r="AL92" s="3">
        <v>0.97299999999999998</v>
      </c>
      <c r="AM92" s="3">
        <v>0.8</v>
      </c>
      <c r="AN92" s="3">
        <v>0.97299999999999998</v>
      </c>
      <c r="AO92" s="3">
        <v>0.58099999999999996</v>
      </c>
      <c r="AP92" s="3">
        <v>0.9</v>
      </c>
      <c r="AQ92" s="3">
        <v>0.47099999999999997</v>
      </c>
      <c r="AR92" s="3">
        <v>0.68799999999999994</v>
      </c>
      <c r="AS92" s="3">
        <v>0.5</v>
      </c>
      <c r="AT92" s="3">
        <v>0.55000000000000004</v>
      </c>
      <c r="AU92" s="3">
        <v>0.96499999999999997</v>
      </c>
      <c r="AV92" s="3">
        <v>0.73899999999999999</v>
      </c>
      <c r="AW92" s="3">
        <v>0.78700000000000003</v>
      </c>
      <c r="AX92" s="3">
        <v>0.67100000000000004</v>
      </c>
      <c r="AY92" s="3">
        <v>0.98799999999999999</v>
      </c>
      <c r="AZ92" s="3">
        <v>0.93300000000000005</v>
      </c>
      <c r="BA92" s="3">
        <v>0.77400000000000002</v>
      </c>
      <c r="BB92" s="3">
        <v>0.56499999999999995</v>
      </c>
      <c r="BC92" s="3">
        <v>0.81799999999999995</v>
      </c>
      <c r="BD92" s="3">
        <v>0.53900000000000003</v>
      </c>
      <c r="BE92" s="3">
        <v>0.65200000000000002</v>
      </c>
      <c r="BF92" s="3">
        <v>0.91900000000000004</v>
      </c>
      <c r="BG92" s="3">
        <v>0.93700000000000006</v>
      </c>
      <c r="BH92" s="3">
        <v>0.81799999999999995</v>
      </c>
      <c r="BI92" s="3">
        <v>0.9</v>
      </c>
      <c r="BJ92" s="3">
        <v>0.81899999999999995</v>
      </c>
      <c r="BK92" s="3">
        <v>0.40799999999999997</v>
      </c>
      <c r="BL92" s="3">
        <v>1</v>
      </c>
      <c r="BM92" s="3">
        <v>0.85899999999999999</v>
      </c>
      <c r="BN92" s="3">
        <v>0.88</v>
      </c>
      <c r="BO92" s="3">
        <v>0.78</v>
      </c>
      <c r="BP92" s="3">
        <v>0.51500000000000001</v>
      </c>
      <c r="BQ92" s="3">
        <v>0.44</v>
      </c>
      <c r="BR92" s="3">
        <v>0.86699999999999999</v>
      </c>
      <c r="BS92" s="3">
        <v>0.80700000000000005</v>
      </c>
      <c r="BT92" s="3">
        <v>0.82399999999999995</v>
      </c>
      <c r="BU92" s="3">
        <v>0.93500000000000005</v>
      </c>
      <c r="BV92" s="3">
        <v>0.94399999999999995</v>
      </c>
      <c r="BW92" s="3">
        <v>0.97899999999999998</v>
      </c>
      <c r="BX92" s="3">
        <v>0.97</v>
      </c>
      <c r="BY92" s="3">
        <v>0.93400000000000005</v>
      </c>
      <c r="BZ92" s="3">
        <v>0.90300000000000002</v>
      </c>
      <c r="CA92" s="3">
        <v>0.68700000000000006</v>
      </c>
      <c r="CB92" s="3">
        <v>0.77200000000000002</v>
      </c>
      <c r="CC92" s="3">
        <v>0.83099999999999996</v>
      </c>
      <c r="CD92" s="3">
        <v>1</v>
      </c>
      <c r="CE92" s="3">
        <v>0.91100000000000003</v>
      </c>
      <c r="CF92" s="3">
        <v>0.36099999999999999</v>
      </c>
      <c r="CG92" s="3">
        <v>0.81699999999999995</v>
      </c>
      <c r="CH92" s="3">
        <v>0.61499999999999999</v>
      </c>
      <c r="CI92" s="3">
        <v>0.64300000000000002</v>
      </c>
      <c r="CJ92" s="3">
        <v>0.629</v>
      </c>
      <c r="CK92" s="3">
        <v>0.996</v>
      </c>
      <c r="CL92" s="3">
        <v>0.64800000000000002</v>
      </c>
      <c r="CM92" s="3">
        <v>0.58299999999999996</v>
      </c>
      <c r="CN92" s="3">
        <v>0.81799999999999995</v>
      </c>
      <c r="CO92" s="3">
        <v>0.87</v>
      </c>
      <c r="CP92" s="3">
        <v>0.84099999999999997</v>
      </c>
    </row>
    <row r="93" spans="1:96" x14ac:dyDescent="0.2">
      <c r="A93">
        <v>91</v>
      </c>
      <c r="B93" s="2" t="s">
        <v>366</v>
      </c>
      <c r="C93" s="2" t="s">
        <v>391</v>
      </c>
      <c r="D93" s="2" t="s">
        <v>392</v>
      </c>
      <c r="E93" s="2">
        <v>64</v>
      </c>
      <c r="F93" s="2" t="s">
        <v>393</v>
      </c>
      <c r="G93" s="2">
        <v>0.5</v>
      </c>
      <c r="H93" s="2" t="b">
        <v>0</v>
      </c>
      <c r="I93">
        <v>85</v>
      </c>
      <c r="J93" s="3">
        <v>0.78800000000000003</v>
      </c>
      <c r="K93" s="3">
        <v>0.81699999999999995</v>
      </c>
      <c r="L93" s="3">
        <v>0.73299999999999998</v>
      </c>
      <c r="M93" s="3">
        <v>0.75</v>
      </c>
      <c r="N93" s="3">
        <v>0.75</v>
      </c>
      <c r="O93" s="3">
        <v>0.874</v>
      </c>
      <c r="P93" s="3">
        <v>0.83299999999999996</v>
      </c>
      <c r="Q93" s="3">
        <v>0.75900000000000001</v>
      </c>
      <c r="R93" s="3">
        <v>0.999</v>
      </c>
      <c r="S93" s="3">
        <v>0.96399999999999997</v>
      </c>
      <c r="T93" s="3">
        <v>0.73199999999999998</v>
      </c>
      <c r="U93" s="3">
        <v>0.67700000000000005</v>
      </c>
      <c r="V93" s="3">
        <v>0.69699999999999995</v>
      </c>
      <c r="W93" s="3">
        <v>0.68500000000000005</v>
      </c>
      <c r="X93" s="3">
        <v>0.94799999999999995</v>
      </c>
      <c r="Y93" s="3">
        <v>0.73399999999999999</v>
      </c>
      <c r="Z93" s="3">
        <v>0.76100000000000001</v>
      </c>
      <c r="AA93" s="3">
        <v>0.69799999999999995</v>
      </c>
      <c r="AB93" s="3">
        <v>0.87</v>
      </c>
      <c r="AC93" s="3">
        <v>0.94699999999999995</v>
      </c>
      <c r="AD93" s="3">
        <v>0.97199999999999998</v>
      </c>
      <c r="AE93" s="3">
        <v>0.748</v>
      </c>
      <c r="AF93" s="3">
        <v>0.66700000000000004</v>
      </c>
      <c r="AG93" s="3">
        <v>0.84299999999999997</v>
      </c>
      <c r="AH93" s="3">
        <v>0.92</v>
      </c>
      <c r="AI93" s="3">
        <v>0.91400000000000003</v>
      </c>
      <c r="AJ93" s="3">
        <v>0.70099999999999996</v>
      </c>
      <c r="AK93" s="3">
        <v>0.92600000000000005</v>
      </c>
      <c r="AL93" s="3">
        <v>0.98299999999999998</v>
      </c>
      <c r="AM93" s="3">
        <v>0.83499999999999996</v>
      </c>
      <c r="AN93" s="3">
        <v>0.96699999999999997</v>
      </c>
      <c r="AO93" s="3">
        <v>0.61899999999999999</v>
      </c>
      <c r="AP93" s="3">
        <v>0.93</v>
      </c>
      <c r="AQ93" s="3">
        <v>0.48099999999999998</v>
      </c>
      <c r="AR93" s="3">
        <v>0.59399999999999997</v>
      </c>
      <c r="AS93" s="3">
        <v>0.56899999999999995</v>
      </c>
      <c r="AT93" s="3">
        <v>0.56999999999999995</v>
      </c>
      <c r="AU93" s="3">
        <v>0.94699999999999995</v>
      </c>
      <c r="AV93" s="3">
        <v>0.752</v>
      </c>
      <c r="AW93" s="3">
        <v>0.78700000000000003</v>
      </c>
      <c r="AX93" s="3">
        <v>0.72599999999999998</v>
      </c>
      <c r="AY93" s="3">
        <v>0.97899999999999998</v>
      </c>
      <c r="AZ93" s="3">
        <v>0.93300000000000005</v>
      </c>
      <c r="BA93" s="3">
        <v>0.79100000000000004</v>
      </c>
      <c r="BB93" s="3">
        <v>0.53200000000000003</v>
      </c>
      <c r="BC93" s="3">
        <v>0.85899999999999999</v>
      </c>
      <c r="BD93" s="3">
        <v>0.53900000000000003</v>
      </c>
      <c r="BE93" s="3">
        <v>0.66900000000000004</v>
      </c>
      <c r="BF93" s="3">
        <v>0.92900000000000005</v>
      </c>
      <c r="BG93" s="3">
        <v>0.95</v>
      </c>
      <c r="BH93" s="3">
        <v>0.86399999999999999</v>
      </c>
      <c r="BI93" s="3">
        <v>0.9</v>
      </c>
      <c r="BJ93" s="3">
        <v>0.81799999999999995</v>
      </c>
      <c r="BK93" s="3">
        <v>0.40699999999999997</v>
      </c>
      <c r="BL93" s="3">
        <v>1</v>
      </c>
      <c r="BM93" s="3">
        <v>0.86799999999999999</v>
      </c>
      <c r="BN93" s="3">
        <v>0.90700000000000003</v>
      </c>
      <c r="BO93" s="3">
        <v>0.81499999999999995</v>
      </c>
      <c r="BP93" s="3">
        <v>0.53300000000000003</v>
      </c>
      <c r="BQ93" s="3">
        <v>0.51200000000000001</v>
      </c>
      <c r="BR93" s="3">
        <v>0.81100000000000005</v>
      </c>
      <c r="BS93" s="3">
        <v>0.83799999999999997</v>
      </c>
      <c r="BT93" s="3">
        <v>0.84</v>
      </c>
      <c r="BU93" s="3">
        <v>0.89200000000000002</v>
      </c>
      <c r="BV93" s="3">
        <v>0.92</v>
      </c>
      <c r="BW93" s="3">
        <v>0.97799999999999998</v>
      </c>
      <c r="BX93" s="3">
        <v>0.97299999999999998</v>
      </c>
      <c r="BY93" s="3">
        <v>0.97299999999999998</v>
      </c>
      <c r="BZ93" s="3">
        <v>0.93600000000000005</v>
      </c>
      <c r="CA93" s="3">
        <v>0.67700000000000005</v>
      </c>
      <c r="CB93" s="3">
        <v>0.84199999999999997</v>
      </c>
      <c r="CC93" s="3">
        <v>0.83099999999999996</v>
      </c>
      <c r="CD93" s="3">
        <v>0.99</v>
      </c>
      <c r="CE93" s="3">
        <v>0.98699999999999999</v>
      </c>
      <c r="CF93" s="3">
        <v>0.39600000000000002</v>
      </c>
      <c r="CG93" s="3">
        <v>0.85199999999999998</v>
      </c>
      <c r="CH93" s="3">
        <v>0.63500000000000001</v>
      </c>
      <c r="CI93" s="3">
        <v>0.65100000000000002</v>
      </c>
      <c r="CJ93" s="3">
        <v>0.64900000000000002</v>
      </c>
      <c r="CK93" s="3">
        <v>0.99399999999999999</v>
      </c>
      <c r="CL93" s="3">
        <v>0.53700000000000003</v>
      </c>
      <c r="CM93" s="3">
        <v>0.627</v>
      </c>
      <c r="CN93" s="3">
        <v>0.80500000000000005</v>
      </c>
      <c r="CO93" s="3">
        <v>0.80500000000000005</v>
      </c>
      <c r="CP93" s="3">
        <v>0.85899999999999999</v>
      </c>
    </row>
    <row r="94" spans="1:96" x14ac:dyDescent="0.2">
      <c r="A94">
        <v>92</v>
      </c>
      <c r="B94" s="2" t="s">
        <v>366</v>
      </c>
      <c r="C94" s="2" t="s">
        <v>391</v>
      </c>
      <c r="D94" s="2" t="s">
        <v>392</v>
      </c>
      <c r="E94" s="2">
        <v>64</v>
      </c>
      <c r="F94" s="2" t="s">
        <v>393</v>
      </c>
      <c r="G94" s="2">
        <v>0.7</v>
      </c>
      <c r="H94" s="2" t="b">
        <v>0</v>
      </c>
      <c r="I94">
        <v>85</v>
      </c>
      <c r="J94" s="3">
        <v>0.78300000000000003</v>
      </c>
      <c r="K94" s="3">
        <v>0.8</v>
      </c>
      <c r="L94" s="3">
        <v>0.73299999999999998</v>
      </c>
      <c r="M94" s="3">
        <v>0.85</v>
      </c>
      <c r="N94" s="3">
        <v>0.75</v>
      </c>
      <c r="O94" s="3">
        <v>0.93899999999999995</v>
      </c>
      <c r="P94" s="3">
        <v>0.86699999999999999</v>
      </c>
      <c r="Q94" s="3">
        <v>0.76300000000000001</v>
      </c>
      <c r="R94" s="3">
        <v>0.999</v>
      </c>
      <c r="S94" s="3">
        <v>1</v>
      </c>
      <c r="T94" s="3">
        <v>0.71599999999999997</v>
      </c>
      <c r="U94" s="3">
        <v>0.72299999999999998</v>
      </c>
      <c r="V94" s="3">
        <v>0.76200000000000001</v>
      </c>
      <c r="W94" s="3">
        <v>0.751</v>
      </c>
      <c r="X94" s="3">
        <v>0.93500000000000005</v>
      </c>
      <c r="Y94" s="3">
        <v>0.77</v>
      </c>
      <c r="Z94" s="3">
        <v>0.77900000000000003</v>
      </c>
      <c r="AA94" s="3">
        <v>0.69099999999999995</v>
      </c>
      <c r="AB94" s="3">
        <v>0.87</v>
      </c>
      <c r="AC94" s="3">
        <v>0.94399999999999995</v>
      </c>
      <c r="AD94" s="3">
        <v>0.95</v>
      </c>
      <c r="AE94" s="3">
        <v>0.73399999999999999</v>
      </c>
      <c r="AF94" s="3">
        <v>0.67</v>
      </c>
      <c r="AG94" s="3">
        <v>0.82799999999999996</v>
      </c>
      <c r="AH94" s="3">
        <v>0.90900000000000003</v>
      </c>
      <c r="AI94" s="3">
        <v>0.91400000000000003</v>
      </c>
      <c r="AJ94" s="3">
        <v>0.76500000000000001</v>
      </c>
      <c r="AK94" s="3">
        <v>0.96</v>
      </c>
      <c r="AL94" s="3">
        <v>0.98199999999999998</v>
      </c>
      <c r="AM94" s="3">
        <v>0.82799999999999996</v>
      </c>
      <c r="AN94" s="3">
        <v>0.98</v>
      </c>
      <c r="AO94" s="3">
        <v>0.61</v>
      </c>
      <c r="AP94" s="3">
        <v>0.93200000000000005</v>
      </c>
      <c r="AQ94" s="3">
        <v>0.5</v>
      </c>
      <c r="AR94" s="3">
        <v>0.65600000000000003</v>
      </c>
      <c r="AS94" s="3">
        <v>0.54900000000000004</v>
      </c>
      <c r="AT94" s="3">
        <v>0.57099999999999995</v>
      </c>
      <c r="AU94" s="3">
        <v>0.96</v>
      </c>
      <c r="AV94" s="3">
        <v>0.82099999999999995</v>
      </c>
      <c r="AW94" s="3">
        <v>0.77</v>
      </c>
      <c r="AX94" s="3">
        <v>0.76700000000000002</v>
      </c>
      <c r="AY94" s="3">
        <v>0.98799999999999999</v>
      </c>
      <c r="AZ94" s="3">
        <v>0.91700000000000004</v>
      </c>
      <c r="BA94" s="3">
        <v>0.80100000000000005</v>
      </c>
      <c r="BB94" s="3">
        <v>0.55800000000000005</v>
      </c>
      <c r="BC94" s="3">
        <v>0.84499999999999997</v>
      </c>
      <c r="BD94" s="3">
        <v>0.55800000000000005</v>
      </c>
      <c r="BE94" s="3">
        <v>0.66400000000000003</v>
      </c>
      <c r="BF94" s="3">
        <v>0.92800000000000005</v>
      </c>
      <c r="BG94" s="3">
        <v>0.94799999999999995</v>
      </c>
      <c r="BH94" s="3">
        <v>0.90100000000000002</v>
      </c>
      <c r="BI94" s="3">
        <v>0.93300000000000005</v>
      </c>
      <c r="BJ94" s="3">
        <v>0.84</v>
      </c>
      <c r="BK94" s="3">
        <v>0.40400000000000003</v>
      </c>
      <c r="BL94" s="3">
        <v>1</v>
      </c>
      <c r="BM94" s="3">
        <v>0.85399999999999998</v>
      </c>
      <c r="BN94" s="3">
        <v>0.89300000000000002</v>
      </c>
      <c r="BO94" s="3">
        <v>0.79</v>
      </c>
      <c r="BP94" s="3">
        <v>0.56799999999999995</v>
      </c>
      <c r="BQ94" s="3">
        <v>0.51700000000000002</v>
      </c>
      <c r="BR94" s="3">
        <v>0.89400000000000002</v>
      </c>
      <c r="BS94" s="3">
        <v>0.87</v>
      </c>
      <c r="BT94" s="3">
        <v>0.84499999999999997</v>
      </c>
      <c r="BU94" s="3">
        <v>0.90800000000000003</v>
      </c>
      <c r="BV94" s="3">
        <v>0.92400000000000004</v>
      </c>
      <c r="BW94" s="3">
        <v>0.98</v>
      </c>
      <c r="BX94" s="3">
        <v>0.96799999999999997</v>
      </c>
      <c r="BY94" s="3">
        <v>0.95699999999999996</v>
      </c>
      <c r="BZ94" s="3">
        <v>0.96</v>
      </c>
      <c r="CA94" s="3">
        <v>0.66</v>
      </c>
      <c r="CB94" s="3">
        <v>0.89500000000000002</v>
      </c>
      <c r="CC94" s="3">
        <v>0.79200000000000004</v>
      </c>
      <c r="CD94" s="3">
        <v>1</v>
      </c>
      <c r="CE94" s="3">
        <v>0.95299999999999996</v>
      </c>
      <c r="CF94" s="3">
        <v>0.432</v>
      </c>
      <c r="CG94" s="3">
        <v>0.86</v>
      </c>
      <c r="CH94" s="3">
        <v>0.65600000000000003</v>
      </c>
      <c r="CI94" s="3">
        <v>0.68300000000000005</v>
      </c>
      <c r="CJ94" s="3">
        <v>0.68200000000000005</v>
      </c>
      <c r="CK94" s="3">
        <v>0.996</v>
      </c>
      <c r="CL94" s="3">
        <v>0.59299999999999997</v>
      </c>
      <c r="CM94" s="3">
        <v>0.66600000000000004</v>
      </c>
      <c r="CN94" s="3">
        <v>0.79200000000000004</v>
      </c>
      <c r="CO94" s="3">
        <v>0.77900000000000003</v>
      </c>
      <c r="CP94" s="3">
        <v>0.85699999999999998</v>
      </c>
      <c r="CQ94" s="7"/>
      <c r="CR94" s="7"/>
    </row>
    <row r="95" spans="1:96" x14ac:dyDescent="0.2">
      <c r="A95">
        <v>93</v>
      </c>
      <c r="B95" s="2" t="s">
        <v>366</v>
      </c>
      <c r="C95" s="2" t="s">
        <v>391</v>
      </c>
      <c r="D95" s="2" t="s">
        <v>392</v>
      </c>
      <c r="E95" s="2">
        <v>64</v>
      </c>
      <c r="F95" s="2" t="s">
        <v>393</v>
      </c>
      <c r="G95" s="2">
        <v>0.9</v>
      </c>
      <c r="H95" s="2" t="b">
        <v>0</v>
      </c>
      <c r="I95">
        <v>85</v>
      </c>
      <c r="J95" s="3">
        <v>0.79</v>
      </c>
      <c r="K95" s="3">
        <v>0.82899999999999996</v>
      </c>
      <c r="L95" s="3">
        <v>0.66700000000000004</v>
      </c>
      <c r="M95" s="3">
        <v>0.8</v>
      </c>
      <c r="N95" s="3">
        <v>0.75</v>
      </c>
      <c r="O95" s="3">
        <v>0.95599999999999996</v>
      </c>
      <c r="P95" s="3">
        <v>0.88300000000000001</v>
      </c>
      <c r="Q95" s="3">
        <v>0.77100000000000002</v>
      </c>
      <c r="R95" s="3">
        <v>0.999</v>
      </c>
      <c r="S95" s="3">
        <v>1</v>
      </c>
      <c r="T95" s="3">
        <v>0.73199999999999998</v>
      </c>
      <c r="U95" s="3">
        <v>0.751</v>
      </c>
      <c r="V95" s="3">
        <v>0.79700000000000004</v>
      </c>
      <c r="W95" s="3">
        <v>0.749</v>
      </c>
      <c r="X95" s="3">
        <v>0.96099999999999997</v>
      </c>
      <c r="Y95" s="3">
        <v>0.77</v>
      </c>
      <c r="Z95" s="3">
        <v>0.76800000000000002</v>
      </c>
      <c r="AA95" s="3">
        <v>0.67600000000000005</v>
      </c>
      <c r="AB95" s="3">
        <v>0.9</v>
      </c>
      <c r="AC95" s="3">
        <v>0.94399999999999995</v>
      </c>
      <c r="AD95" s="3">
        <v>0.997</v>
      </c>
      <c r="AE95" s="3">
        <v>0.71899999999999997</v>
      </c>
      <c r="AF95" s="3">
        <v>0.67900000000000005</v>
      </c>
      <c r="AG95" s="3">
        <v>0.77300000000000002</v>
      </c>
      <c r="AH95" s="3">
        <v>0.92</v>
      </c>
      <c r="AI95" s="3">
        <v>0.92</v>
      </c>
      <c r="AJ95" s="3">
        <v>0.78900000000000003</v>
      </c>
      <c r="AK95" s="3">
        <v>0.97099999999999997</v>
      </c>
      <c r="AL95" s="3">
        <v>0.98499999999999999</v>
      </c>
      <c r="AM95" s="3">
        <v>0.84</v>
      </c>
      <c r="AN95" s="3">
        <v>0.98699999999999999</v>
      </c>
      <c r="AO95" s="3">
        <v>0.61</v>
      </c>
      <c r="AP95" s="3">
        <v>0.94299999999999995</v>
      </c>
      <c r="AQ95" s="3">
        <v>0.52900000000000003</v>
      </c>
      <c r="AR95" s="3">
        <v>0.67200000000000004</v>
      </c>
      <c r="AS95" s="3">
        <v>0.56399999999999995</v>
      </c>
      <c r="AT95" s="3">
        <v>0.58199999999999996</v>
      </c>
      <c r="AU95" s="3">
        <v>0.94399999999999995</v>
      </c>
      <c r="AV95" s="3">
        <v>0.80500000000000005</v>
      </c>
      <c r="AW95" s="3">
        <v>0.754</v>
      </c>
      <c r="AX95" s="3">
        <v>0.78100000000000003</v>
      </c>
      <c r="AY95" s="3">
        <v>0.98799999999999999</v>
      </c>
      <c r="AZ95" s="3">
        <v>0.93300000000000005</v>
      </c>
      <c r="BA95" s="3">
        <v>0.78800000000000003</v>
      </c>
      <c r="BB95" s="3">
        <v>0.54500000000000004</v>
      </c>
      <c r="BC95" s="3">
        <v>0.84499999999999997</v>
      </c>
      <c r="BD95" s="3">
        <v>0.55800000000000005</v>
      </c>
      <c r="BE95" s="3">
        <v>0.68700000000000006</v>
      </c>
      <c r="BF95" s="3">
        <v>0.93</v>
      </c>
      <c r="BG95" s="3">
        <v>0.95399999999999996</v>
      </c>
      <c r="BH95" s="3">
        <v>0.90100000000000002</v>
      </c>
      <c r="BI95" s="3">
        <v>0.93300000000000005</v>
      </c>
      <c r="BJ95" s="3">
        <v>0.83</v>
      </c>
      <c r="BK95" s="3">
        <v>0.40799999999999997</v>
      </c>
      <c r="BL95" s="3">
        <v>1</v>
      </c>
      <c r="BM95" s="3">
        <v>0.86799999999999999</v>
      </c>
      <c r="BN95" s="3">
        <v>0.90700000000000003</v>
      </c>
      <c r="BO95" s="3">
        <v>0.81499999999999995</v>
      </c>
      <c r="BP95" s="3">
        <v>0.54700000000000004</v>
      </c>
      <c r="BQ95" s="3">
        <v>0.499</v>
      </c>
      <c r="BR95" s="3">
        <v>0.9</v>
      </c>
      <c r="BS95" s="3">
        <v>0.88</v>
      </c>
      <c r="BT95" s="3">
        <v>0.84299999999999997</v>
      </c>
      <c r="BU95" s="3">
        <v>0.90800000000000003</v>
      </c>
      <c r="BV95" s="3">
        <v>0.91400000000000003</v>
      </c>
      <c r="BW95" s="3">
        <v>0.98099999999999998</v>
      </c>
      <c r="BX95" s="3">
        <v>0.97</v>
      </c>
      <c r="BY95" s="3">
        <v>0.95499999999999996</v>
      </c>
      <c r="BZ95" s="3">
        <v>0.96299999999999997</v>
      </c>
      <c r="CA95" s="3">
        <v>0.68700000000000006</v>
      </c>
      <c r="CB95" s="3">
        <v>0.91700000000000004</v>
      </c>
      <c r="CC95" s="3">
        <v>0.877</v>
      </c>
      <c r="CD95" s="3">
        <v>1</v>
      </c>
      <c r="CE95" s="3">
        <v>0.96899999999999997</v>
      </c>
      <c r="CF95" s="3">
        <v>0.45</v>
      </c>
      <c r="CG95" s="3">
        <v>0.88100000000000001</v>
      </c>
      <c r="CH95" s="3">
        <v>0.66400000000000003</v>
      </c>
      <c r="CI95" s="3">
        <v>0.69299999999999995</v>
      </c>
      <c r="CJ95" s="3">
        <v>0.68400000000000005</v>
      </c>
      <c r="CK95" s="3">
        <v>0.99299999999999999</v>
      </c>
      <c r="CL95" s="3">
        <v>0.64800000000000002</v>
      </c>
      <c r="CM95" s="3">
        <v>0.70099999999999996</v>
      </c>
      <c r="CN95" s="3">
        <v>0.80500000000000005</v>
      </c>
      <c r="CO95" s="3">
        <v>0.84399999999999997</v>
      </c>
      <c r="CP95" s="3">
        <v>0.874</v>
      </c>
    </row>
    <row r="96" spans="1:96" x14ac:dyDescent="0.2">
      <c r="A96">
        <v>94</v>
      </c>
      <c r="B96" s="2" t="s">
        <v>366</v>
      </c>
      <c r="C96" s="2" t="s">
        <v>391</v>
      </c>
      <c r="D96" s="2" t="s">
        <v>392</v>
      </c>
      <c r="E96" s="2">
        <v>128</v>
      </c>
      <c r="F96" s="2" t="s">
        <v>393</v>
      </c>
      <c r="G96" s="2">
        <v>0.1</v>
      </c>
      <c r="H96" s="2" t="b">
        <v>0</v>
      </c>
      <c r="I96">
        <v>85</v>
      </c>
      <c r="J96" s="3">
        <v>0.71899999999999997</v>
      </c>
      <c r="K96" s="3">
        <v>0.754</v>
      </c>
      <c r="L96" s="3">
        <v>0.76700000000000002</v>
      </c>
      <c r="M96" s="3">
        <v>0.8</v>
      </c>
      <c r="N96" s="3">
        <v>0.9</v>
      </c>
      <c r="O96" s="3">
        <v>0.94899999999999995</v>
      </c>
      <c r="P96" s="3">
        <v>0.71699999999999997</v>
      </c>
      <c r="Q96" s="3">
        <v>0.75800000000000001</v>
      </c>
      <c r="R96" s="3">
        <v>0.996</v>
      </c>
      <c r="S96" s="3">
        <v>1</v>
      </c>
      <c r="T96" s="3">
        <v>0.72</v>
      </c>
      <c r="U96" s="3">
        <v>0.55600000000000005</v>
      </c>
      <c r="V96" s="3">
        <v>0.59499999999999997</v>
      </c>
      <c r="W96" s="3">
        <v>0.60799999999999998</v>
      </c>
      <c r="X96" s="3">
        <v>0.93500000000000005</v>
      </c>
      <c r="Y96" s="3">
        <v>0.755</v>
      </c>
      <c r="Z96" s="3">
        <v>0.81200000000000006</v>
      </c>
      <c r="AA96" s="3">
        <v>0.65500000000000003</v>
      </c>
      <c r="AB96" s="3">
        <v>0.83</v>
      </c>
      <c r="AC96" s="3">
        <v>0.94199999999999995</v>
      </c>
      <c r="AD96" s="3">
        <v>0.85799999999999998</v>
      </c>
      <c r="AE96" s="3">
        <v>0.72699999999999998</v>
      </c>
      <c r="AF96" s="3">
        <v>0.64200000000000002</v>
      </c>
      <c r="AG96" s="3">
        <v>0.746</v>
      </c>
      <c r="AH96" s="3">
        <v>0.79500000000000004</v>
      </c>
      <c r="AI96" s="3">
        <v>0.86499999999999999</v>
      </c>
      <c r="AJ96" s="3">
        <v>0.65500000000000003</v>
      </c>
      <c r="AK96" s="3">
        <v>0.84599999999999997</v>
      </c>
      <c r="AL96" s="3">
        <v>0.97499999999999998</v>
      </c>
      <c r="AM96" s="3">
        <v>0.82499999999999996</v>
      </c>
      <c r="AN96" s="3">
        <v>0.96699999999999997</v>
      </c>
      <c r="AO96" s="3">
        <v>0.57099999999999995</v>
      </c>
      <c r="AP96" s="3">
        <v>0.90500000000000003</v>
      </c>
      <c r="AQ96" s="3">
        <v>0.45100000000000001</v>
      </c>
      <c r="AR96" s="3">
        <v>0.68799999999999994</v>
      </c>
      <c r="AS96" s="3">
        <v>0.46400000000000002</v>
      </c>
      <c r="AT96" s="3">
        <v>0.49</v>
      </c>
      <c r="AU96" s="3">
        <v>0.95699999999999996</v>
      </c>
      <c r="AV96" s="3">
        <v>0.73299999999999998</v>
      </c>
      <c r="AW96" s="3">
        <v>0.754</v>
      </c>
      <c r="AX96" s="3">
        <v>0.72599999999999998</v>
      </c>
      <c r="AY96" s="3">
        <v>0.872</v>
      </c>
      <c r="AZ96" s="3">
        <v>0.93300000000000005</v>
      </c>
      <c r="BA96" s="3">
        <v>0.77400000000000002</v>
      </c>
      <c r="BB96" s="3">
        <v>0.51300000000000001</v>
      </c>
      <c r="BC96" s="3">
        <v>0.82499999999999996</v>
      </c>
      <c r="BD96" s="3">
        <v>0.59099999999999997</v>
      </c>
      <c r="BE96" s="3">
        <v>0.67300000000000004</v>
      </c>
      <c r="BF96" s="3">
        <v>0.91500000000000004</v>
      </c>
      <c r="BG96" s="3">
        <v>0.93700000000000006</v>
      </c>
      <c r="BH96" s="3">
        <v>0.82199999999999995</v>
      </c>
      <c r="BI96" s="3">
        <v>0.86699999999999999</v>
      </c>
      <c r="BJ96" s="3">
        <v>0.81200000000000006</v>
      </c>
      <c r="BK96" s="3">
        <v>0.38800000000000001</v>
      </c>
      <c r="BL96" s="3">
        <v>1</v>
      </c>
      <c r="BM96" s="3">
        <v>0.85399999999999998</v>
      </c>
      <c r="BN96" s="3">
        <v>0.873</v>
      </c>
      <c r="BO96" s="3">
        <v>0.82</v>
      </c>
      <c r="BP96" s="3">
        <v>0.54700000000000004</v>
      </c>
      <c r="BQ96" s="3">
        <v>0.47499999999999998</v>
      </c>
      <c r="BR96" s="3">
        <v>0.67200000000000004</v>
      </c>
      <c r="BS96" s="3">
        <v>0.77500000000000002</v>
      </c>
      <c r="BT96" s="3">
        <v>0.81599999999999995</v>
      </c>
      <c r="BU96" s="3">
        <v>0.879</v>
      </c>
      <c r="BV96" s="3">
        <v>0.92500000000000004</v>
      </c>
      <c r="BW96" s="3">
        <v>0.97</v>
      </c>
      <c r="BX96" s="3">
        <v>0.97299999999999998</v>
      </c>
      <c r="BY96" s="3">
        <v>0.92200000000000004</v>
      </c>
      <c r="BZ96" s="3">
        <v>0.878</v>
      </c>
      <c r="CA96" s="3">
        <v>0.67700000000000005</v>
      </c>
      <c r="CB96" s="3">
        <v>0.81599999999999995</v>
      </c>
      <c r="CC96" s="3">
        <v>0.67700000000000005</v>
      </c>
      <c r="CD96" s="3">
        <v>0.84</v>
      </c>
      <c r="CE96" s="3">
        <v>0.78500000000000003</v>
      </c>
      <c r="CF96" s="3">
        <v>0.34</v>
      </c>
      <c r="CG96" s="3">
        <v>0.751</v>
      </c>
      <c r="CH96" s="3">
        <v>0.56000000000000005</v>
      </c>
      <c r="CI96" s="3">
        <v>0.59299999999999997</v>
      </c>
      <c r="CJ96" s="3">
        <v>0.59899999999999998</v>
      </c>
      <c r="CK96" s="3">
        <v>0.99299999999999999</v>
      </c>
      <c r="CL96" s="3">
        <v>0.70399999999999996</v>
      </c>
      <c r="CM96" s="3">
        <v>0.57699999999999996</v>
      </c>
      <c r="CN96" s="3">
        <v>0.72699999999999998</v>
      </c>
      <c r="CO96" s="3">
        <v>0.74</v>
      </c>
      <c r="CP96" s="3">
        <v>0.83599999999999997</v>
      </c>
    </row>
    <row r="97" spans="1:98" x14ac:dyDescent="0.2">
      <c r="A97">
        <v>95</v>
      </c>
      <c r="B97" s="2" t="s">
        <v>366</v>
      </c>
      <c r="C97" s="2" t="s">
        <v>391</v>
      </c>
      <c r="D97" s="2" t="s">
        <v>392</v>
      </c>
      <c r="E97" s="2">
        <v>128</v>
      </c>
      <c r="F97" s="2" t="s">
        <v>393</v>
      </c>
      <c r="G97" s="2">
        <v>0.3</v>
      </c>
      <c r="H97" s="2" t="b">
        <v>0</v>
      </c>
      <c r="I97">
        <v>85</v>
      </c>
      <c r="J97" s="3">
        <v>0.77</v>
      </c>
      <c r="K97" s="3">
        <v>0.82899999999999996</v>
      </c>
      <c r="L97" s="3">
        <v>0.76700000000000002</v>
      </c>
      <c r="M97" s="3">
        <v>0.65</v>
      </c>
      <c r="N97" s="3">
        <v>0.8</v>
      </c>
      <c r="O97" s="3">
        <v>0.96599999999999997</v>
      </c>
      <c r="P97" s="3">
        <v>0.75</v>
      </c>
      <c r="Q97" s="3">
        <v>0.71399999999999997</v>
      </c>
      <c r="R97" s="3">
        <v>0.99399999999999999</v>
      </c>
      <c r="S97" s="3">
        <v>1</v>
      </c>
      <c r="T97" s="3">
        <v>0.70399999999999996</v>
      </c>
      <c r="U97" s="3">
        <v>0.59499999999999997</v>
      </c>
      <c r="V97" s="3">
        <v>0.64100000000000001</v>
      </c>
      <c r="W97" s="3">
        <v>0.65900000000000003</v>
      </c>
      <c r="X97" s="3">
        <v>0.93500000000000005</v>
      </c>
      <c r="Y97" s="3">
        <v>0.73399999999999999</v>
      </c>
      <c r="Z97" s="3">
        <v>0.79</v>
      </c>
      <c r="AA97" s="3">
        <v>0.68300000000000005</v>
      </c>
      <c r="AB97" s="3">
        <v>0.88</v>
      </c>
      <c r="AC97" s="3">
        <v>0.94299999999999995</v>
      </c>
      <c r="AD97" s="3">
        <v>0.97399999999999998</v>
      </c>
      <c r="AE97" s="3">
        <v>0.748</v>
      </c>
      <c r="AF97" s="3">
        <v>0.66100000000000003</v>
      </c>
      <c r="AG97" s="3">
        <v>0.73799999999999999</v>
      </c>
      <c r="AH97" s="3">
        <v>0.68200000000000005</v>
      </c>
      <c r="AI97" s="3">
        <v>0.88300000000000001</v>
      </c>
      <c r="AJ97" s="3">
        <v>0.64600000000000002</v>
      </c>
      <c r="AK97" s="3">
        <v>0.89700000000000002</v>
      </c>
      <c r="AL97" s="3">
        <v>0.97099999999999997</v>
      </c>
      <c r="AM97" s="3">
        <v>0.84599999999999997</v>
      </c>
      <c r="AN97" s="3">
        <v>0.98699999999999999</v>
      </c>
      <c r="AO97" s="3">
        <v>0.6</v>
      </c>
      <c r="AP97" s="3">
        <v>0.9</v>
      </c>
      <c r="AQ97" s="3">
        <v>0.48699999999999999</v>
      </c>
      <c r="AR97" s="3">
        <v>0.73399999999999999</v>
      </c>
      <c r="AS97" s="3">
        <v>0.44700000000000001</v>
      </c>
      <c r="AT97" s="3">
        <v>0.54400000000000004</v>
      </c>
      <c r="AU97" s="3">
        <v>0.96299999999999997</v>
      </c>
      <c r="AV97" s="3">
        <v>0.77600000000000002</v>
      </c>
      <c r="AW97" s="3">
        <v>0.72099999999999997</v>
      </c>
      <c r="AX97" s="3">
        <v>0.64400000000000002</v>
      </c>
      <c r="AY97" s="3">
        <v>0.96199999999999997</v>
      </c>
      <c r="AZ97" s="3">
        <v>0.9</v>
      </c>
      <c r="BA97" s="3">
        <v>0.78900000000000003</v>
      </c>
      <c r="BB97" s="3">
        <v>0.60399999999999998</v>
      </c>
      <c r="BC97" s="3">
        <v>0.79700000000000004</v>
      </c>
      <c r="BD97" s="3">
        <v>0.53900000000000003</v>
      </c>
      <c r="BE97" s="3">
        <v>0.71699999999999997</v>
      </c>
      <c r="BF97" s="3">
        <v>0.91800000000000004</v>
      </c>
      <c r="BG97" s="3">
        <v>0.94399999999999995</v>
      </c>
      <c r="BH97" s="3">
        <v>0.82199999999999995</v>
      </c>
      <c r="BI97" s="3">
        <v>0.9</v>
      </c>
      <c r="BJ97" s="3">
        <v>0.82599999999999996</v>
      </c>
      <c r="BK97" s="3">
        <v>0.38300000000000001</v>
      </c>
      <c r="BL97" s="3">
        <v>1</v>
      </c>
      <c r="BM97" s="3">
        <v>0.86299999999999999</v>
      </c>
      <c r="BN97" s="3">
        <v>0.88300000000000001</v>
      </c>
      <c r="BO97" s="3">
        <v>0.80500000000000005</v>
      </c>
      <c r="BP97" s="3">
        <v>0.55700000000000005</v>
      </c>
      <c r="BQ97" s="3">
        <v>0.47699999999999998</v>
      </c>
      <c r="BR97" s="3">
        <v>0.74399999999999999</v>
      </c>
      <c r="BS97" s="3">
        <v>0.82299999999999995</v>
      </c>
      <c r="BT97" s="3">
        <v>0.82399999999999995</v>
      </c>
      <c r="BU97" s="3">
        <v>0.92500000000000004</v>
      </c>
      <c r="BV97" s="3">
        <v>0.94599999999999995</v>
      </c>
      <c r="BW97" s="3">
        <v>0.97299999999999998</v>
      </c>
      <c r="BX97" s="3">
        <v>0.96799999999999997</v>
      </c>
      <c r="BY97" s="3">
        <v>0.92800000000000005</v>
      </c>
      <c r="BZ97" s="3">
        <v>0.92900000000000005</v>
      </c>
      <c r="CA97" s="3">
        <v>0.7</v>
      </c>
      <c r="CB97" s="3">
        <v>0.80700000000000005</v>
      </c>
      <c r="CC97" s="3">
        <v>0.73799999999999999</v>
      </c>
      <c r="CD97" s="3">
        <v>0.99</v>
      </c>
      <c r="CE97" s="3">
        <v>0.81299999999999994</v>
      </c>
      <c r="CF97" s="3">
        <v>0.38700000000000001</v>
      </c>
      <c r="CG97" s="3">
        <v>0.76500000000000001</v>
      </c>
      <c r="CH97" s="3">
        <v>0.59899999999999998</v>
      </c>
      <c r="CI97" s="3">
        <v>0.625</v>
      </c>
      <c r="CJ97" s="3">
        <v>0.60599999999999998</v>
      </c>
      <c r="CK97" s="3">
        <v>0.996</v>
      </c>
      <c r="CL97" s="3">
        <v>0.68500000000000005</v>
      </c>
      <c r="CM97" s="3">
        <v>0.55500000000000005</v>
      </c>
      <c r="CN97" s="3">
        <v>0.80500000000000005</v>
      </c>
      <c r="CO97" s="3">
        <v>0.84399999999999997</v>
      </c>
      <c r="CP97" s="3">
        <v>0.81899999999999995</v>
      </c>
    </row>
    <row r="98" spans="1:98" x14ac:dyDescent="0.2">
      <c r="A98">
        <v>96</v>
      </c>
      <c r="B98" s="2" t="s">
        <v>366</v>
      </c>
      <c r="C98" s="2" t="s">
        <v>391</v>
      </c>
      <c r="D98" s="2" t="s">
        <v>392</v>
      </c>
      <c r="E98" s="2">
        <v>128</v>
      </c>
      <c r="F98" s="2" t="s">
        <v>393</v>
      </c>
      <c r="G98" s="2">
        <v>0.5</v>
      </c>
      <c r="H98" s="2" t="b">
        <v>0</v>
      </c>
      <c r="I98">
        <v>85</v>
      </c>
      <c r="J98" s="3">
        <v>0.80100000000000005</v>
      </c>
      <c r="K98" s="3">
        <v>0.85099999999999998</v>
      </c>
      <c r="L98" s="3">
        <v>0.7</v>
      </c>
      <c r="M98" s="3">
        <v>0.7</v>
      </c>
      <c r="N98" s="3">
        <v>0.75</v>
      </c>
      <c r="O98" s="3">
        <v>0.83799999999999997</v>
      </c>
      <c r="P98" s="3">
        <v>0.81699999999999995</v>
      </c>
      <c r="Q98" s="3">
        <v>0.76700000000000002</v>
      </c>
      <c r="R98" s="3">
        <v>0.995</v>
      </c>
      <c r="S98" s="3">
        <v>1</v>
      </c>
      <c r="T98" s="3">
        <v>0.72</v>
      </c>
      <c r="U98" s="3">
        <v>0.67700000000000005</v>
      </c>
      <c r="V98" s="3">
        <v>0.68700000000000006</v>
      </c>
      <c r="W98" s="3">
        <v>0.71299999999999997</v>
      </c>
      <c r="X98" s="3">
        <v>0.96099999999999997</v>
      </c>
      <c r="Y98" s="3">
        <v>0.74099999999999999</v>
      </c>
      <c r="Z98" s="3">
        <v>0.77900000000000003</v>
      </c>
      <c r="AA98" s="3">
        <v>0.66900000000000004</v>
      </c>
      <c r="AB98" s="3">
        <v>0.85</v>
      </c>
      <c r="AC98" s="3">
        <v>0.94399999999999995</v>
      </c>
      <c r="AD98" s="3">
        <v>0.98499999999999999</v>
      </c>
      <c r="AE98" s="3">
        <v>0.748</v>
      </c>
      <c r="AF98" s="3">
        <v>0.65400000000000003</v>
      </c>
      <c r="AG98" s="3">
        <v>0.77</v>
      </c>
      <c r="AH98" s="3">
        <v>0.84099999999999997</v>
      </c>
      <c r="AI98" s="3">
        <v>0.89800000000000002</v>
      </c>
      <c r="AJ98" s="3">
        <v>0.69499999999999995</v>
      </c>
      <c r="AK98" s="3">
        <v>0.90900000000000003</v>
      </c>
      <c r="AL98" s="3">
        <v>0.98</v>
      </c>
      <c r="AM98" s="3">
        <v>0.84299999999999997</v>
      </c>
      <c r="AN98" s="3">
        <v>0.96</v>
      </c>
      <c r="AO98" s="3">
        <v>0.57099999999999995</v>
      </c>
      <c r="AP98" s="3">
        <v>0.91400000000000003</v>
      </c>
      <c r="AQ98" s="3">
        <v>0.497</v>
      </c>
      <c r="AR98" s="3">
        <v>0.64100000000000001</v>
      </c>
      <c r="AS98" s="3">
        <v>0.48399999999999999</v>
      </c>
      <c r="AT98" s="3">
        <v>0.55400000000000005</v>
      </c>
      <c r="AU98" s="3">
        <v>0.94</v>
      </c>
      <c r="AV98" s="3">
        <v>0.71199999999999997</v>
      </c>
      <c r="AW98" s="3">
        <v>0.78700000000000003</v>
      </c>
      <c r="AX98" s="3">
        <v>0.68500000000000005</v>
      </c>
      <c r="AY98" s="3">
        <v>0.96599999999999997</v>
      </c>
      <c r="AZ98" s="3">
        <v>0.9</v>
      </c>
      <c r="BA98" s="3">
        <v>0.77500000000000002</v>
      </c>
      <c r="BB98" s="3">
        <v>0.57099999999999995</v>
      </c>
      <c r="BC98" s="3">
        <v>0.82799999999999996</v>
      </c>
      <c r="BD98" s="3">
        <v>0.55200000000000005</v>
      </c>
      <c r="BE98" s="3">
        <v>0.63100000000000001</v>
      </c>
      <c r="BF98" s="3">
        <v>0.92500000000000004</v>
      </c>
      <c r="BG98" s="3">
        <v>0.95</v>
      </c>
      <c r="BH98" s="3">
        <v>0.88800000000000001</v>
      </c>
      <c r="BI98" s="3">
        <v>0.9</v>
      </c>
      <c r="BJ98" s="3">
        <v>0.81499999999999995</v>
      </c>
      <c r="BK98" s="3">
        <v>0.39900000000000002</v>
      </c>
      <c r="BL98" s="3">
        <v>1</v>
      </c>
      <c r="BM98" s="3">
        <v>0.86799999999999999</v>
      </c>
      <c r="BN98" s="3">
        <v>0.9</v>
      </c>
      <c r="BO98" s="3">
        <v>0.79500000000000004</v>
      </c>
      <c r="BP98" s="3">
        <v>0.6</v>
      </c>
      <c r="BQ98" s="3">
        <v>0.48299999999999998</v>
      </c>
      <c r="BR98" s="3">
        <v>0.78300000000000003</v>
      </c>
      <c r="BS98" s="3">
        <v>0.85</v>
      </c>
      <c r="BT98" s="3">
        <v>0.81100000000000005</v>
      </c>
      <c r="BU98" s="3">
        <v>0.93300000000000005</v>
      </c>
      <c r="BV98" s="3">
        <v>0.89700000000000002</v>
      </c>
      <c r="BW98" s="3">
        <v>0.97499999999999998</v>
      </c>
      <c r="BX98" s="3">
        <v>0.96799999999999997</v>
      </c>
      <c r="BY98" s="3">
        <v>0.96299999999999997</v>
      </c>
      <c r="BZ98" s="3">
        <v>0.95199999999999996</v>
      </c>
      <c r="CA98" s="3">
        <v>0.68</v>
      </c>
      <c r="CB98" s="3">
        <v>0.88200000000000001</v>
      </c>
      <c r="CC98" s="3">
        <v>0.79200000000000004</v>
      </c>
      <c r="CD98" s="3">
        <v>1</v>
      </c>
      <c r="CE98" s="3">
        <v>0.94399999999999995</v>
      </c>
      <c r="CF98" s="3">
        <v>0.42099999999999999</v>
      </c>
      <c r="CG98" s="3">
        <v>0.8</v>
      </c>
      <c r="CH98" s="3">
        <v>0.62</v>
      </c>
      <c r="CI98" s="3">
        <v>0.64500000000000002</v>
      </c>
      <c r="CJ98" s="3">
        <v>0.63800000000000001</v>
      </c>
      <c r="CK98" s="3">
        <v>0.997</v>
      </c>
      <c r="CL98" s="3">
        <v>0.64800000000000002</v>
      </c>
      <c r="CM98" s="3">
        <v>0.59399999999999997</v>
      </c>
      <c r="CN98" s="3">
        <v>0.77900000000000003</v>
      </c>
      <c r="CO98" s="3">
        <v>0.80500000000000005</v>
      </c>
      <c r="CP98" s="3">
        <v>0.84499999999999997</v>
      </c>
    </row>
    <row r="99" spans="1:98" x14ac:dyDescent="0.2">
      <c r="A99">
        <v>97</v>
      </c>
      <c r="B99" s="2" t="s">
        <v>366</v>
      </c>
      <c r="C99" s="2" t="s">
        <v>391</v>
      </c>
      <c r="D99" s="2" t="s">
        <v>392</v>
      </c>
      <c r="E99" s="2">
        <v>128</v>
      </c>
      <c r="F99" s="2" t="s">
        <v>393</v>
      </c>
      <c r="G99" s="2">
        <v>0.7</v>
      </c>
      <c r="H99" s="2" t="b">
        <v>0</v>
      </c>
      <c r="I99">
        <v>85</v>
      </c>
      <c r="J99" s="3">
        <v>0.79300000000000004</v>
      </c>
      <c r="K99" s="3">
        <v>0.86299999999999999</v>
      </c>
      <c r="L99" s="3">
        <v>0.73299999999999998</v>
      </c>
      <c r="M99" s="3">
        <v>0.8</v>
      </c>
      <c r="N99" s="3">
        <v>0.75</v>
      </c>
      <c r="O99" s="3">
        <v>0.96399999999999997</v>
      </c>
      <c r="P99" s="3">
        <v>0.86699999999999999</v>
      </c>
      <c r="Q99" s="3">
        <v>0.76700000000000002</v>
      </c>
      <c r="R99" s="3">
        <v>0.99399999999999999</v>
      </c>
      <c r="S99" s="3">
        <v>1</v>
      </c>
      <c r="T99" s="3">
        <v>0.69599999999999995</v>
      </c>
      <c r="U99" s="3">
        <v>0.7</v>
      </c>
      <c r="V99" s="3">
        <v>0.746</v>
      </c>
      <c r="W99" s="3">
        <v>0.70499999999999996</v>
      </c>
      <c r="X99" s="3">
        <v>0.94099999999999995</v>
      </c>
      <c r="Y99" s="3">
        <v>0.748</v>
      </c>
      <c r="Z99" s="3">
        <v>0.79300000000000004</v>
      </c>
      <c r="AA99" s="3">
        <v>0.69099999999999995</v>
      </c>
      <c r="AB99" s="3">
        <v>0.83</v>
      </c>
      <c r="AC99" s="3">
        <v>0.94399999999999995</v>
      </c>
      <c r="AD99" s="3">
        <v>0.98299999999999998</v>
      </c>
      <c r="AE99" s="3">
        <v>0.70499999999999996</v>
      </c>
      <c r="AF99" s="3">
        <v>0.65900000000000003</v>
      </c>
      <c r="AG99" s="3">
        <v>0.84</v>
      </c>
      <c r="AH99" s="3">
        <v>0.93200000000000005</v>
      </c>
      <c r="AI99" s="3">
        <v>0.91300000000000003</v>
      </c>
      <c r="AJ99" s="3">
        <v>0.71899999999999997</v>
      </c>
      <c r="AK99" s="3">
        <v>0.95399999999999996</v>
      </c>
      <c r="AL99" s="3">
        <v>0.98399999999999999</v>
      </c>
      <c r="AM99" s="3">
        <v>0.85299999999999998</v>
      </c>
      <c r="AN99" s="3">
        <v>0.94699999999999995</v>
      </c>
      <c r="AO99" s="3">
        <v>0.57099999999999995</v>
      </c>
      <c r="AP99" s="3">
        <v>0.92200000000000004</v>
      </c>
      <c r="AQ99" s="3">
        <v>0.50600000000000001</v>
      </c>
      <c r="AR99" s="3">
        <v>0.68799999999999994</v>
      </c>
      <c r="AS99" s="3">
        <v>0.5</v>
      </c>
      <c r="AT99" s="3">
        <v>0.55900000000000005</v>
      </c>
      <c r="AU99" s="3">
        <v>0.95699999999999996</v>
      </c>
      <c r="AV99" s="3">
        <v>0.77100000000000002</v>
      </c>
      <c r="AW99" s="3">
        <v>0.68899999999999995</v>
      </c>
      <c r="AX99" s="3">
        <v>0.68500000000000005</v>
      </c>
      <c r="AY99" s="3">
        <v>0.98499999999999999</v>
      </c>
      <c r="AZ99" s="3">
        <v>0.93300000000000005</v>
      </c>
      <c r="BA99" s="3">
        <v>0.78</v>
      </c>
      <c r="BB99" s="3">
        <v>0.54500000000000004</v>
      </c>
      <c r="BC99" s="3">
        <v>0.83499999999999996</v>
      </c>
      <c r="BD99" s="3">
        <v>0.54500000000000004</v>
      </c>
      <c r="BE99" s="3">
        <v>0.69399999999999995</v>
      </c>
      <c r="BF99" s="3">
        <v>0.93300000000000005</v>
      </c>
      <c r="BG99" s="3">
        <v>0.94799999999999995</v>
      </c>
      <c r="BH99" s="3">
        <v>0.91700000000000004</v>
      </c>
      <c r="BI99" s="3">
        <v>0.9</v>
      </c>
      <c r="BJ99" s="3">
        <v>0.82399999999999995</v>
      </c>
      <c r="BK99" s="3">
        <v>0.41099999999999998</v>
      </c>
      <c r="BL99" s="3">
        <v>1</v>
      </c>
      <c r="BM99" s="3">
        <v>0.85899999999999999</v>
      </c>
      <c r="BN99" s="3">
        <v>0.89</v>
      </c>
      <c r="BO99" s="3">
        <v>0.79500000000000004</v>
      </c>
      <c r="BP99" s="3">
        <v>0.57299999999999995</v>
      </c>
      <c r="BQ99" s="3">
        <v>0.45600000000000002</v>
      </c>
      <c r="BR99" s="3">
        <v>0.9</v>
      </c>
      <c r="BS99" s="3">
        <v>0.85699999999999998</v>
      </c>
      <c r="BT99" s="3">
        <v>0.83499999999999996</v>
      </c>
      <c r="BU99" s="3">
        <v>0.91500000000000004</v>
      </c>
      <c r="BV99" s="3">
        <v>0.92500000000000004</v>
      </c>
      <c r="BW99" s="3">
        <v>0.98</v>
      </c>
      <c r="BX99" s="3">
        <v>0.97299999999999998</v>
      </c>
      <c r="BY99" s="3">
        <v>0.94099999999999995</v>
      </c>
      <c r="BZ99" s="3">
        <v>0.91900000000000004</v>
      </c>
      <c r="CA99" s="3">
        <v>0.64300000000000002</v>
      </c>
      <c r="CB99" s="3">
        <v>0.89500000000000002</v>
      </c>
      <c r="CC99" s="3">
        <v>0.84599999999999997</v>
      </c>
      <c r="CD99" s="3">
        <v>1</v>
      </c>
      <c r="CE99" s="3">
        <v>0.94799999999999995</v>
      </c>
      <c r="CF99" s="3">
        <v>0.44800000000000001</v>
      </c>
      <c r="CG99" s="3">
        <v>0.84499999999999997</v>
      </c>
      <c r="CH99" s="3">
        <v>0.625</v>
      </c>
      <c r="CI99" s="3">
        <v>0.65300000000000002</v>
      </c>
      <c r="CJ99" s="3">
        <v>0.65800000000000003</v>
      </c>
      <c r="CK99" s="3">
        <v>0.996</v>
      </c>
      <c r="CL99" s="3">
        <v>0.59299999999999997</v>
      </c>
      <c r="CM99" s="3">
        <v>0.60299999999999998</v>
      </c>
      <c r="CN99" s="3">
        <v>0.79200000000000004</v>
      </c>
      <c r="CO99" s="3">
        <v>0.83099999999999996</v>
      </c>
      <c r="CP99" s="3">
        <v>0.86899999999999999</v>
      </c>
    </row>
    <row r="100" spans="1:98" x14ac:dyDescent="0.2">
      <c r="A100">
        <v>98</v>
      </c>
      <c r="B100" s="2" t="s">
        <v>366</v>
      </c>
      <c r="C100" s="2" t="s">
        <v>391</v>
      </c>
      <c r="D100" s="2" t="s">
        <v>392</v>
      </c>
      <c r="E100" s="2">
        <v>128</v>
      </c>
      <c r="F100" s="2" t="s">
        <v>393</v>
      </c>
      <c r="G100" s="2">
        <v>0.9</v>
      </c>
      <c r="H100" s="2" t="b">
        <v>0</v>
      </c>
      <c r="I100">
        <v>85</v>
      </c>
      <c r="J100" s="3">
        <v>0.79</v>
      </c>
      <c r="K100" s="3">
        <v>0.88</v>
      </c>
      <c r="L100" s="3">
        <v>0.76700000000000002</v>
      </c>
      <c r="M100" s="3">
        <v>0.85</v>
      </c>
      <c r="N100" s="3">
        <v>0.75</v>
      </c>
      <c r="O100" s="3">
        <v>0.93799999999999994</v>
      </c>
      <c r="P100" s="3">
        <v>0.85</v>
      </c>
      <c r="Q100" s="3">
        <v>0.76900000000000002</v>
      </c>
      <c r="R100" s="3">
        <v>0.99399999999999999</v>
      </c>
      <c r="S100" s="3">
        <v>1</v>
      </c>
      <c r="T100" s="3">
        <v>0.71599999999999997</v>
      </c>
      <c r="U100" s="3">
        <v>0.71299999999999997</v>
      </c>
      <c r="V100" s="3">
        <v>0.76200000000000001</v>
      </c>
      <c r="W100" s="3">
        <v>0.746</v>
      </c>
      <c r="X100" s="3">
        <v>0.94399999999999995</v>
      </c>
      <c r="Y100" s="3">
        <v>0.76300000000000001</v>
      </c>
      <c r="Z100" s="3">
        <v>0.78600000000000003</v>
      </c>
      <c r="AA100" s="3">
        <v>0.66900000000000004</v>
      </c>
      <c r="AB100" s="3">
        <v>0.89</v>
      </c>
      <c r="AC100" s="3">
        <v>0.94499999999999995</v>
      </c>
      <c r="AD100" s="3">
        <v>0.995</v>
      </c>
      <c r="AE100" s="3">
        <v>0.73399999999999999</v>
      </c>
      <c r="AF100" s="3">
        <v>0.67400000000000004</v>
      </c>
      <c r="AG100" s="3">
        <v>0.76800000000000002</v>
      </c>
      <c r="AH100" s="3">
        <v>0.92</v>
      </c>
      <c r="AI100" s="3">
        <v>0.91700000000000004</v>
      </c>
      <c r="AJ100" s="3">
        <v>0.77100000000000002</v>
      </c>
      <c r="AK100" s="3">
        <v>0.95399999999999996</v>
      </c>
      <c r="AL100" s="3">
        <v>0.98599999999999999</v>
      </c>
      <c r="AM100" s="3">
        <v>0.86299999999999999</v>
      </c>
      <c r="AN100" s="3">
        <v>0.97299999999999998</v>
      </c>
      <c r="AO100" s="3">
        <v>0.54300000000000004</v>
      </c>
      <c r="AP100" s="3">
        <v>0.92700000000000005</v>
      </c>
      <c r="AQ100" s="3">
        <v>0.55200000000000005</v>
      </c>
      <c r="AR100" s="3">
        <v>0.68799999999999994</v>
      </c>
      <c r="AS100" s="3">
        <v>0.55300000000000005</v>
      </c>
      <c r="AT100" s="3">
        <v>0.54300000000000004</v>
      </c>
      <c r="AU100" s="3">
        <v>0.94</v>
      </c>
      <c r="AV100" s="3">
        <v>0.79700000000000004</v>
      </c>
      <c r="AW100" s="3">
        <v>0.73799999999999999</v>
      </c>
      <c r="AX100" s="3">
        <v>0.78100000000000003</v>
      </c>
      <c r="AY100" s="3">
        <v>0.98099999999999998</v>
      </c>
      <c r="AZ100" s="3">
        <v>0.91700000000000004</v>
      </c>
      <c r="BA100" s="3">
        <v>0.78900000000000003</v>
      </c>
      <c r="BB100" s="3">
        <v>0.56499999999999995</v>
      </c>
      <c r="BC100" s="3">
        <v>0.83499999999999996</v>
      </c>
      <c r="BD100" s="3">
        <v>0.55800000000000005</v>
      </c>
      <c r="BE100" s="3">
        <v>0.68100000000000005</v>
      </c>
      <c r="BF100" s="3">
        <v>0.93</v>
      </c>
      <c r="BG100" s="3">
        <v>0.94599999999999995</v>
      </c>
      <c r="BH100" s="3">
        <v>0.90500000000000003</v>
      </c>
      <c r="BI100" s="3">
        <v>0.9</v>
      </c>
      <c r="BJ100" s="3">
        <v>0.83599999999999997</v>
      </c>
      <c r="BK100" s="3">
        <v>0.41499999999999998</v>
      </c>
      <c r="BL100" s="3">
        <v>1</v>
      </c>
      <c r="BM100" s="3">
        <v>0.85899999999999999</v>
      </c>
      <c r="BN100" s="3">
        <v>0.90700000000000003</v>
      </c>
      <c r="BO100" s="3">
        <v>0.81499999999999995</v>
      </c>
      <c r="BP100" s="3">
        <v>0.59699999999999998</v>
      </c>
      <c r="BQ100" s="3">
        <v>0.52300000000000002</v>
      </c>
      <c r="BR100" s="3">
        <v>0.878</v>
      </c>
      <c r="BS100" s="3">
        <v>0.873</v>
      </c>
      <c r="BT100" s="3">
        <v>0.85299999999999998</v>
      </c>
      <c r="BU100" s="3">
        <v>0.90800000000000003</v>
      </c>
      <c r="BV100" s="3">
        <v>0.91200000000000003</v>
      </c>
      <c r="BW100" s="3">
        <v>0.98</v>
      </c>
      <c r="BX100" s="3">
        <v>0.97</v>
      </c>
      <c r="BY100" s="3">
        <v>0.94599999999999995</v>
      </c>
      <c r="BZ100" s="3">
        <v>0.93600000000000005</v>
      </c>
      <c r="CA100" s="3">
        <v>0.67</v>
      </c>
      <c r="CB100" s="3">
        <v>0.88600000000000001</v>
      </c>
      <c r="CC100" s="3">
        <v>0.86199999999999999</v>
      </c>
      <c r="CD100" s="3">
        <v>1</v>
      </c>
      <c r="CE100" s="3">
        <v>0.97499999999999998</v>
      </c>
      <c r="CF100" s="3">
        <v>0.47099999999999997</v>
      </c>
      <c r="CG100" s="3">
        <v>0.86599999999999999</v>
      </c>
      <c r="CH100" s="3">
        <v>0.65400000000000003</v>
      </c>
      <c r="CI100" s="3">
        <v>0.68100000000000005</v>
      </c>
      <c r="CJ100" s="3">
        <v>0.68600000000000005</v>
      </c>
      <c r="CK100" s="3">
        <v>0.996</v>
      </c>
      <c r="CL100" s="3">
        <v>0.63</v>
      </c>
      <c r="CM100" s="3">
        <v>0.67900000000000005</v>
      </c>
      <c r="CN100" s="3">
        <v>0.79200000000000004</v>
      </c>
      <c r="CO100" s="3">
        <v>0.89600000000000002</v>
      </c>
      <c r="CP100" s="3">
        <v>0.879</v>
      </c>
      <c r="CQ100" s="7"/>
      <c r="CR100" s="7"/>
    </row>
    <row r="101" spans="1:98" x14ac:dyDescent="0.2">
      <c r="A101">
        <v>99</v>
      </c>
      <c r="B101" s="2" t="s">
        <v>366</v>
      </c>
      <c r="C101" s="2" t="s">
        <v>391</v>
      </c>
      <c r="D101" s="2" t="s">
        <v>392</v>
      </c>
      <c r="E101" s="2">
        <v>256</v>
      </c>
      <c r="F101" s="2" t="s">
        <v>393</v>
      </c>
      <c r="G101" s="2">
        <v>0.1</v>
      </c>
      <c r="H101" s="2" t="b">
        <v>0</v>
      </c>
      <c r="I101">
        <v>85</v>
      </c>
      <c r="J101" s="3">
        <v>0.71399999999999997</v>
      </c>
      <c r="K101" s="3">
        <v>0.73099999999999998</v>
      </c>
      <c r="L101" s="3">
        <v>0.83299999999999996</v>
      </c>
      <c r="M101" s="3">
        <v>0.7</v>
      </c>
      <c r="N101" s="3">
        <v>0.85</v>
      </c>
      <c r="O101" s="3">
        <v>0.94599999999999995</v>
      </c>
      <c r="P101" s="3">
        <v>0.73299999999999998</v>
      </c>
      <c r="Q101" s="3">
        <v>0.75900000000000001</v>
      </c>
      <c r="R101" s="3">
        <v>0.94599999999999995</v>
      </c>
      <c r="S101" s="3">
        <v>1</v>
      </c>
      <c r="T101" s="3">
        <v>0.71199999999999997</v>
      </c>
      <c r="U101" s="3">
        <v>0.51500000000000001</v>
      </c>
      <c r="V101" s="3">
        <v>0.54600000000000004</v>
      </c>
      <c r="W101" s="3">
        <v>0.52600000000000002</v>
      </c>
      <c r="X101" s="3">
        <v>0.94099999999999995</v>
      </c>
      <c r="Y101" s="3">
        <v>0.71199999999999997</v>
      </c>
      <c r="Z101" s="3">
        <v>0.80400000000000005</v>
      </c>
      <c r="AA101" s="3">
        <v>0.66200000000000003</v>
      </c>
      <c r="AB101" s="3">
        <v>0.84</v>
      </c>
      <c r="AC101" s="3">
        <v>0.94299999999999995</v>
      </c>
      <c r="AD101" s="3">
        <v>0.83699999999999997</v>
      </c>
      <c r="AE101" s="3">
        <v>0.73399999999999999</v>
      </c>
      <c r="AF101" s="3">
        <v>0.64</v>
      </c>
      <c r="AG101" s="3">
        <v>0.72099999999999997</v>
      </c>
      <c r="AH101" s="3">
        <v>0.78400000000000003</v>
      </c>
      <c r="AI101" s="3">
        <v>0.85899999999999999</v>
      </c>
      <c r="AJ101" s="3">
        <v>0.66400000000000003</v>
      </c>
      <c r="AK101" s="3">
        <v>0.85099999999999998</v>
      </c>
      <c r="AL101" s="3">
        <v>0.97799999999999998</v>
      </c>
      <c r="AM101" s="3">
        <v>0.83199999999999996</v>
      </c>
      <c r="AN101" s="3">
        <v>0.95299999999999996</v>
      </c>
      <c r="AO101" s="3">
        <v>0.6</v>
      </c>
      <c r="AP101" s="3">
        <v>0.92700000000000005</v>
      </c>
      <c r="AQ101" s="3">
        <v>0.45800000000000002</v>
      </c>
      <c r="AR101" s="3">
        <v>0.65600000000000003</v>
      </c>
      <c r="AS101" s="3">
        <v>0.42699999999999999</v>
      </c>
      <c r="AT101" s="3">
        <v>0.52700000000000002</v>
      </c>
      <c r="AU101" s="3">
        <v>0.95899999999999996</v>
      </c>
      <c r="AV101" s="3">
        <v>0.71499999999999997</v>
      </c>
      <c r="AW101" s="3">
        <v>0.70499999999999996</v>
      </c>
      <c r="AX101" s="3">
        <v>0.56200000000000006</v>
      </c>
      <c r="AY101" s="3">
        <v>0.97499999999999998</v>
      </c>
      <c r="AZ101" s="3">
        <v>0.9</v>
      </c>
      <c r="BA101" s="3">
        <v>0.77800000000000002</v>
      </c>
      <c r="BB101" s="3">
        <v>0.54500000000000004</v>
      </c>
      <c r="BC101" s="3">
        <v>0.82499999999999996</v>
      </c>
      <c r="BD101" s="3">
        <v>0.55800000000000005</v>
      </c>
      <c r="BE101" s="3">
        <v>0.67900000000000005</v>
      </c>
      <c r="BF101" s="3">
        <v>0.92</v>
      </c>
      <c r="BG101" s="3">
        <v>0.92800000000000005</v>
      </c>
      <c r="BH101" s="3">
        <v>0.78500000000000003</v>
      </c>
      <c r="BI101" s="3">
        <v>0.8</v>
      </c>
      <c r="BJ101" s="3">
        <v>0.79800000000000004</v>
      </c>
      <c r="BK101" s="3">
        <v>0.39100000000000001</v>
      </c>
      <c r="BL101" s="3">
        <v>1</v>
      </c>
      <c r="BM101" s="3">
        <v>0.86299999999999999</v>
      </c>
      <c r="BN101" s="3">
        <v>0.85899999999999999</v>
      </c>
      <c r="BO101" s="3">
        <v>0.82399999999999995</v>
      </c>
      <c r="BP101" s="3">
        <v>0.58099999999999996</v>
      </c>
      <c r="BQ101" s="3">
        <v>0.41899999999999998</v>
      </c>
      <c r="BR101" s="3">
        <v>0.65</v>
      </c>
      <c r="BS101" s="3">
        <v>0.748</v>
      </c>
      <c r="BT101" s="3">
        <v>0.77900000000000003</v>
      </c>
      <c r="BU101" s="3">
        <v>0.879</v>
      </c>
      <c r="BV101" s="3">
        <v>0.92700000000000005</v>
      </c>
      <c r="BW101" s="3">
        <v>0.97299999999999998</v>
      </c>
      <c r="BX101" s="3">
        <v>0.95699999999999996</v>
      </c>
      <c r="BY101" s="3">
        <v>0.92800000000000005</v>
      </c>
      <c r="BZ101" s="3">
        <v>0.86699999999999999</v>
      </c>
      <c r="CA101" s="3">
        <v>0.67</v>
      </c>
      <c r="CB101" s="3">
        <v>0.81599999999999995</v>
      </c>
      <c r="CC101" s="3">
        <v>0.85399999999999998</v>
      </c>
      <c r="CD101" s="3">
        <v>0.99</v>
      </c>
      <c r="CE101" s="3">
        <v>0.79400000000000004</v>
      </c>
      <c r="CF101" s="3">
        <v>0.35</v>
      </c>
      <c r="CG101" s="3">
        <v>0.73</v>
      </c>
      <c r="CH101" s="3">
        <v>0.59899999999999998</v>
      </c>
      <c r="CI101" s="3">
        <v>0.61399999999999999</v>
      </c>
      <c r="CJ101" s="3">
        <v>0.62</v>
      </c>
      <c r="CK101" s="3">
        <v>0.99199999999999999</v>
      </c>
      <c r="CL101" s="3">
        <v>0.63</v>
      </c>
      <c r="CM101" s="3">
        <v>0.56899999999999995</v>
      </c>
      <c r="CN101" s="3">
        <v>0.74</v>
      </c>
      <c r="CO101" s="3">
        <v>0.79200000000000004</v>
      </c>
      <c r="CP101" s="3">
        <v>0.83899999999999997</v>
      </c>
    </row>
    <row r="102" spans="1:98" x14ac:dyDescent="0.2">
      <c r="A102">
        <v>100</v>
      </c>
      <c r="B102" s="2" t="s">
        <v>366</v>
      </c>
      <c r="C102" s="2" t="s">
        <v>391</v>
      </c>
      <c r="D102" s="2" t="s">
        <v>392</v>
      </c>
      <c r="E102" s="2">
        <v>256</v>
      </c>
      <c r="F102" s="2" t="s">
        <v>393</v>
      </c>
      <c r="G102" s="2">
        <v>0.3</v>
      </c>
      <c r="H102" s="2" t="b">
        <v>0</v>
      </c>
      <c r="I102">
        <v>85</v>
      </c>
      <c r="J102" s="3">
        <v>0.749</v>
      </c>
      <c r="K102" s="3">
        <v>0.73699999999999999</v>
      </c>
      <c r="L102" s="3">
        <v>0.76700000000000002</v>
      </c>
      <c r="M102" s="3">
        <v>0.75</v>
      </c>
      <c r="N102" s="3">
        <v>0.85</v>
      </c>
      <c r="O102" s="3">
        <v>0.96599999999999997</v>
      </c>
      <c r="P102" s="3">
        <v>0.85</v>
      </c>
      <c r="Q102" s="3">
        <v>0.75900000000000001</v>
      </c>
      <c r="R102" s="3">
        <v>0.98599999999999999</v>
      </c>
      <c r="S102" s="3">
        <v>1</v>
      </c>
      <c r="T102" s="3">
        <v>0.73199999999999998</v>
      </c>
      <c r="U102" s="3">
        <v>0.6</v>
      </c>
      <c r="V102" s="3">
        <v>0.65600000000000003</v>
      </c>
      <c r="W102" s="3">
        <v>0.61799999999999999</v>
      </c>
      <c r="X102" s="3">
        <v>0.90500000000000003</v>
      </c>
      <c r="Y102" s="3">
        <v>0.70499999999999996</v>
      </c>
      <c r="Z102" s="3">
        <v>0.79300000000000004</v>
      </c>
      <c r="AA102" s="3">
        <v>0.69099999999999995</v>
      </c>
      <c r="AB102" s="3">
        <v>0.87</v>
      </c>
      <c r="AC102" s="3">
        <v>0.94</v>
      </c>
      <c r="AD102" s="3">
        <v>0.96599999999999997</v>
      </c>
      <c r="AE102" s="3">
        <v>0.74099999999999999</v>
      </c>
      <c r="AF102" s="3">
        <v>0.65900000000000003</v>
      </c>
      <c r="AG102" s="3">
        <v>0.73299999999999998</v>
      </c>
      <c r="AH102" s="3">
        <v>0.84099999999999997</v>
      </c>
      <c r="AI102" s="3">
        <v>0.89100000000000001</v>
      </c>
      <c r="AJ102" s="3">
        <v>0.66200000000000003</v>
      </c>
      <c r="AK102" s="3">
        <v>0.90900000000000003</v>
      </c>
      <c r="AL102" s="3">
        <v>0.98099999999999998</v>
      </c>
      <c r="AM102" s="3">
        <v>0.84899999999999998</v>
      </c>
      <c r="AN102" s="3">
        <v>0.96</v>
      </c>
      <c r="AO102" s="3">
        <v>0.56200000000000006</v>
      </c>
      <c r="AP102" s="3">
        <v>0.91100000000000003</v>
      </c>
      <c r="AQ102" s="3">
        <v>0.47099999999999997</v>
      </c>
      <c r="AR102" s="3">
        <v>0.71899999999999997</v>
      </c>
      <c r="AS102" s="3">
        <v>0.42199999999999999</v>
      </c>
      <c r="AT102" s="3">
        <v>0.56100000000000005</v>
      </c>
      <c r="AU102" s="3">
        <v>0.96599999999999997</v>
      </c>
      <c r="AV102" s="3">
        <v>0.72799999999999998</v>
      </c>
      <c r="AW102" s="3">
        <v>0.73799999999999999</v>
      </c>
      <c r="AX102" s="3">
        <v>0.68500000000000005</v>
      </c>
      <c r="AY102" s="3">
        <v>0.91700000000000004</v>
      </c>
      <c r="AZ102" s="3">
        <v>0.93300000000000005</v>
      </c>
      <c r="BA102" s="3">
        <v>0.78</v>
      </c>
      <c r="BB102" s="3">
        <v>0.57799999999999996</v>
      </c>
      <c r="BC102" s="3">
        <v>0.81399999999999995</v>
      </c>
      <c r="BD102" s="3">
        <v>0.59099999999999997</v>
      </c>
      <c r="BE102" s="3">
        <v>0.71699999999999997</v>
      </c>
      <c r="BF102" s="3">
        <v>0.91600000000000004</v>
      </c>
      <c r="BG102" s="3">
        <v>0.93200000000000005</v>
      </c>
      <c r="BH102" s="3">
        <v>0.83499999999999996</v>
      </c>
      <c r="BI102" s="3">
        <v>0.83299999999999996</v>
      </c>
      <c r="BJ102" s="3">
        <v>0.81899999999999995</v>
      </c>
      <c r="BK102" s="3">
        <v>0.4</v>
      </c>
      <c r="BL102" s="3">
        <v>1</v>
      </c>
      <c r="BM102" s="3">
        <v>0.873</v>
      </c>
      <c r="BN102" s="3">
        <v>0.88</v>
      </c>
      <c r="BO102" s="3">
        <v>0.82</v>
      </c>
      <c r="BP102" s="3">
        <v>0.57299999999999995</v>
      </c>
      <c r="BQ102" s="3">
        <v>0.45600000000000002</v>
      </c>
      <c r="BR102" s="3">
        <v>0.76700000000000002</v>
      </c>
      <c r="BS102" s="3">
        <v>0.8</v>
      </c>
      <c r="BT102" s="3">
        <v>0.80500000000000005</v>
      </c>
      <c r="BU102" s="3">
        <v>0.92300000000000004</v>
      </c>
      <c r="BV102" s="3">
        <v>0.94199999999999995</v>
      </c>
      <c r="BW102" s="3">
        <v>0.97099999999999997</v>
      </c>
      <c r="BX102" s="3">
        <v>0.96799999999999997</v>
      </c>
      <c r="BY102" s="3">
        <v>0.93400000000000005</v>
      </c>
      <c r="BZ102" s="3">
        <v>0.89</v>
      </c>
      <c r="CA102" s="3">
        <v>0.67</v>
      </c>
      <c r="CB102" s="3">
        <v>0.82899999999999996</v>
      </c>
      <c r="CC102" s="3">
        <v>0.8</v>
      </c>
      <c r="CD102" s="3">
        <v>1</v>
      </c>
      <c r="CE102" s="3">
        <v>0.81399999999999995</v>
      </c>
      <c r="CF102" s="3">
        <v>0.39100000000000001</v>
      </c>
      <c r="CG102" s="3">
        <v>0.78100000000000003</v>
      </c>
      <c r="CH102" s="3">
        <v>0.58499999999999996</v>
      </c>
      <c r="CI102" s="3">
        <v>0.627</v>
      </c>
      <c r="CJ102" s="3">
        <v>0.62</v>
      </c>
      <c r="CK102" s="3">
        <v>0.99399999999999999</v>
      </c>
      <c r="CL102" s="3">
        <v>0.68500000000000005</v>
      </c>
      <c r="CM102" s="3">
        <v>0.58799999999999997</v>
      </c>
      <c r="CN102" s="3">
        <v>0.76600000000000001</v>
      </c>
      <c r="CO102" s="3">
        <v>0.81799999999999995</v>
      </c>
      <c r="CP102" s="3">
        <v>0.81699999999999995</v>
      </c>
    </row>
    <row r="103" spans="1:98" x14ac:dyDescent="0.2">
      <c r="A103">
        <v>101</v>
      </c>
      <c r="B103" s="2" t="s">
        <v>366</v>
      </c>
      <c r="C103" s="2" t="s">
        <v>391</v>
      </c>
      <c r="D103" s="2" t="s">
        <v>392</v>
      </c>
      <c r="E103" s="2">
        <v>256</v>
      </c>
      <c r="F103" s="2" t="s">
        <v>393</v>
      </c>
      <c r="G103" s="2">
        <v>0.5</v>
      </c>
      <c r="H103" s="2" t="b">
        <v>0</v>
      </c>
      <c r="I103">
        <v>85</v>
      </c>
      <c r="J103" s="3">
        <v>0.79500000000000004</v>
      </c>
      <c r="K103" s="3">
        <v>0.81699999999999995</v>
      </c>
      <c r="L103" s="3">
        <v>0.7</v>
      </c>
      <c r="M103" s="3">
        <v>0.8</v>
      </c>
      <c r="N103" s="3">
        <v>0.75</v>
      </c>
      <c r="O103" s="3">
        <v>0.84799999999999998</v>
      </c>
      <c r="P103" s="3">
        <v>0.81699999999999995</v>
      </c>
      <c r="Q103" s="3">
        <v>0.746</v>
      </c>
      <c r="R103" s="3">
        <v>0.99199999999999999</v>
      </c>
      <c r="S103" s="3">
        <v>1</v>
      </c>
      <c r="T103" s="3">
        <v>0.70399999999999996</v>
      </c>
      <c r="U103" s="3">
        <v>0.66400000000000003</v>
      </c>
      <c r="V103" s="3">
        <v>0.69</v>
      </c>
      <c r="W103" s="3">
        <v>0.68500000000000005</v>
      </c>
      <c r="X103" s="3">
        <v>0.93799999999999994</v>
      </c>
      <c r="Y103" s="3">
        <v>0.71899999999999997</v>
      </c>
      <c r="Z103" s="3">
        <v>0.77200000000000002</v>
      </c>
      <c r="AA103" s="3">
        <v>0.65500000000000003</v>
      </c>
      <c r="AB103" s="3">
        <v>0.85</v>
      </c>
      <c r="AC103" s="3">
        <v>0.94299999999999995</v>
      </c>
      <c r="AD103" s="3">
        <v>0.995</v>
      </c>
      <c r="AE103" s="3">
        <v>0.73399999999999999</v>
      </c>
      <c r="AF103" s="3">
        <v>0.65400000000000003</v>
      </c>
      <c r="AG103" s="3">
        <v>0.79200000000000004</v>
      </c>
      <c r="AH103" s="3">
        <v>0.75</v>
      </c>
      <c r="AI103" s="3">
        <v>0.89</v>
      </c>
      <c r="AJ103" s="3">
        <v>0.69</v>
      </c>
      <c r="AK103" s="3">
        <v>0.90300000000000002</v>
      </c>
      <c r="AL103" s="3">
        <v>0.98199999999999998</v>
      </c>
      <c r="AM103" s="3">
        <v>0.84399999999999997</v>
      </c>
      <c r="AN103" s="3">
        <v>0.96</v>
      </c>
      <c r="AO103" s="3">
        <v>0.67600000000000005</v>
      </c>
      <c r="AP103" s="3">
        <v>0.91600000000000004</v>
      </c>
      <c r="AQ103" s="3">
        <v>0.49399999999999999</v>
      </c>
      <c r="AR103" s="3">
        <v>0.68799999999999994</v>
      </c>
      <c r="AS103" s="3">
        <v>0.45100000000000001</v>
      </c>
      <c r="AT103" s="3">
        <v>0.57299999999999995</v>
      </c>
      <c r="AU103" s="3">
        <v>0.94599999999999995</v>
      </c>
      <c r="AV103" s="3">
        <v>0.75700000000000001</v>
      </c>
      <c r="AW103" s="3">
        <v>0.73799999999999999</v>
      </c>
      <c r="AX103" s="3">
        <v>0.68500000000000005</v>
      </c>
      <c r="AY103" s="3">
        <v>0.97199999999999998</v>
      </c>
      <c r="AZ103" s="3">
        <v>0.9</v>
      </c>
      <c r="BA103" s="3">
        <v>0.78200000000000003</v>
      </c>
      <c r="BB103" s="3">
        <v>0.55200000000000005</v>
      </c>
      <c r="BC103" s="3">
        <v>0.82099999999999995</v>
      </c>
      <c r="BD103" s="3">
        <v>0.54500000000000004</v>
      </c>
      <c r="BE103" s="3">
        <v>0.64200000000000002</v>
      </c>
      <c r="BF103" s="3">
        <v>0.94</v>
      </c>
      <c r="BG103" s="3">
        <v>0.94399999999999995</v>
      </c>
      <c r="BH103" s="3">
        <v>0.88</v>
      </c>
      <c r="BI103" s="3">
        <v>0.86699999999999999</v>
      </c>
      <c r="BJ103" s="3">
        <v>0.82299999999999995</v>
      </c>
      <c r="BK103" s="3">
        <v>0.38800000000000001</v>
      </c>
      <c r="BL103" s="3">
        <v>1</v>
      </c>
      <c r="BM103" s="3">
        <v>0.86299999999999999</v>
      </c>
      <c r="BN103" s="3">
        <v>0.89300000000000002</v>
      </c>
      <c r="BO103" s="3">
        <v>0.79</v>
      </c>
      <c r="BP103" s="3">
        <v>0.56499999999999995</v>
      </c>
      <c r="BQ103" s="3">
        <v>0.47199999999999998</v>
      </c>
      <c r="BR103" s="3">
        <v>0.83899999999999997</v>
      </c>
      <c r="BS103" s="3">
        <v>0.81699999999999995</v>
      </c>
      <c r="BT103" s="3">
        <v>0.80300000000000005</v>
      </c>
      <c r="BU103" s="3">
        <v>0.93200000000000005</v>
      </c>
      <c r="BV103" s="3">
        <v>0.89600000000000002</v>
      </c>
      <c r="BW103" s="3">
        <v>0.97399999999999998</v>
      </c>
      <c r="BX103" s="3">
        <v>0.96499999999999997</v>
      </c>
      <c r="BY103" s="3">
        <v>0.96199999999999997</v>
      </c>
      <c r="BZ103" s="3">
        <v>0.78700000000000003</v>
      </c>
      <c r="CA103" s="3">
        <v>0.67</v>
      </c>
      <c r="CB103" s="3">
        <v>0.90400000000000003</v>
      </c>
      <c r="CC103" s="3">
        <v>0.877</v>
      </c>
      <c r="CD103" s="3">
        <v>1</v>
      </c>
      <c r="CE103" s="3">
        <v>0.94599999999999995</v>
      </c>
      <c r="CF103" s="3">
        <v>0.42799999999999999</v>
      </c>
      <c r="CG103" s="3">
        <v>0.79900000000000004</v>
      </c>
      <c r="CH103" s="3">
        <v>0.60599999999999998</v>
      </c>
      <c r="CI103" s="3">
        <v>0.64900000000000002</v>
      </c>
      <c r="CJ103" s="3">
        <v>0.64900000000000002</v>
      </c>
      <c r="CK103" s="3">
        <v>0.996</v>
      </c>
      <c r="CL103" s="3">
        <v>0.70399999999999996</v>
      </c>
      <c r="CM103" s="3">
        <v>0.6</v>
      </c>
      <c r="CN103" s="3">
        <v>0.83099999999999996</v>
      </c>
      <c r="CO103" s="3">
        <v>0.80500000000000005</v>
      </c>
      <c r="CP103" s="3">
        <v>0.86199999999999999</v>
      </c>
    </row>
    <row r="104" spans="1:98" x14ac:dyDescent="0.2">
      <c r="A104">
        <v>102</v>
      </c>
      <c r="B104" s="2" t="s">
        <v>366</v>
      </c>
      <c r="C104" s="2" t="s">
        <v>391</v>
      </c>
      <c r="D104" s="2" t="s">
        <v>392</v>
      </c>
      <c r="E104" s="2">
        <v>256</v>
      </c>
      <c r="F104" s="2" t="s">
        <v>393</v>
      </c>
      <c r="G104" s="2">
        <v>0.7</v>
      </c>
      <c r="H104" s="2" t="b">
        <v>0</v>
      </c>
      <c r="I104">
        <v>85</v>
      </c>
      <c r="J104" s="3">
        <v>0.78500000000000003</v>
      </c>
      <c r="K104" s="3">
        <v>0.82299999999999995</v>
      </c>
      <c r="L104" s="3">
        <v>0.66700000000000004</v>
      </c>
      <c r="M104" s="3">
        <v>0.8</v>
      </c>
      <c r="N104" s="3">
        <v>0.75</v>
      </c>
      <c r="O104" s="3">
        <v>0.96099999999999997</v>
      </c>
      <c r="P104" s="3">
        <v>0.88300000000000001</v>
      </c>
      <c r="Q104" s="3">
        <v>0.755</v>
      </c>
      <c r="R104" s="3">
        <v>0.996</v>
      </c>
      <c r="S104" s="3">
        <v>1</v>
      </c>
      <c r="T104" s="3">
        <v>0.75600000000000001</v>
      </c>
      <c r="U104" s="3">
        <v>0.66900000000000004</v>
      </c>
      <c r="V104" s="3">
        <v>0.68200000000000005</v>
      </c>
      <c r="W104" s="3">
        <v>0.749</v>
      </c>
      <c r="X104" s="3">
        <v>0.94399999999999995</v>
      </c>
      <c r="Y104" s="3">
        <v>0.77700000000000002</v>
      </c>
      <c r="Z104" s="3">
        <v>0.79</v>
      </c>
      <c r="AA104" s="3">
        <v>0.66900000000000004</v>
      </c>
      <c r="AB104" s="3">
        <v>0.84</v>
      </c>
      <c r="AC104" s="3">
        <v>0.94299999999999995</v>
      </c>
      <c r="AD104" s="3">
        <v>0.98399999999999999</v>
      </c>
      <c r="AE104" s="3">
        <v>0.748</v>
      </c>
      <c r="AF104" s="3">
        <v>0.65800000000000003</v>
      </c>
      <c r="AG104" s="3">
        <v>0.88100000000000001</v>
      </c>
      <c r="AH104" s="3">
        <v>0.86399999999999999</v>
      </c>
      <c r="AI104" s="3">
        <v>0.90900000000000003</v>
      </c>
      <c r="AJ104" s="3">
        <v>0.67900000000000005</v>
      </c>
      <c r="AK104" s="3">
        <v>0.92</v>
      </c>
      <c r="AL104" s="3">
        <v>0.98699999999999999</v>
      </c>
      <c r="AM104" s="3">
        <v>0.86</v>
      </c>
      <c r="AN104" s="3">
        <v>0.98</v>
      </c>
      <c r="AO104" s="3">
        <v>0.61</v>
      </c>
      <c r="AP104" s="3">
        <v>0.91600000000000004</v>
      </c>
      <c r="AQ104" s="3">
        <v>0.5</v>
      </c>
      <c r="AR104" s="3">
        <v>0.68799999999999994</v>
      </c>
      <c r="AS104" s="3">
        <v>0.46899999999999997</v>
      </c>
      <c r="AT104" s="3">
        <v>0.56599999999999995</v>
      </c>
      <c r="AU104" s="3">
        <v>0.95699999999999996</v>
      </c>
      <c r="AV104" s="3">
        <v>0.755</v>
      </c>
      <c r="AW104" s="3">
        <v>0.67200000000000004</v>
      </c>
      <c r="AX104" s="3">
        <v>0.74</v>
      </c>
      <c r="AY104" s="3">
        <v>0.95799999999999996</v>
      </c>
      <c r="AZ104" s="3">
        <v>0.9</v>
      </c>
      <c r="BA104" s="3">
        <v>0.77600000000000002</v>
      </c>
      <c r="BB104" s="3">
        <v>0.58399999999999996</v>
      </c>
      <c r="BC104" s="3">
        <v>0.82099999999999995</v>
      </c>
      <c r="BD104" s="3">
        <v>0.57799999999999996</v>
      </c>
      <c r="BE104" s="3">
        <v>0.70399999999999996</v>
      </c>
      <c r="BF104" s="3">
        <v>0.93899999999999995</v>
      </c>
      <c r="BG104" s="3">
        <v>0.94599999999999995</v>
      </c>
      <c r="BH104" s="3">
        <v>0.88800000000000001</v>
      </c>
      <c r="BI104" s="3">
        <v>0.86699999999999999</v>
      </c>
      <c r="BJ104" s="3">
        <v>0.82799999999999996</v>
      </c>
      <c r="BK104" s="3">
        <v>0.39700000000000002</v>
      </c>
      <c r="BL104" s="3">
        <v>1</v>
      </c>
      <c r="BM104" s="3">
        <v>0.86299999999999999</v>
      </c>
      <c r="BN104" s="3">
        <v>0.9</v>
      </c>
      <c r="BO104" s="3">
        <v>0.81</v>
      </c>
      <c r="BP104" s="3">
        <v>0.54900000000000004</v>
      </c>
      <c r="BQ104" s="3">
        <v>0.48299999999999998</v>
      </c>
      <c r="BR104" s="3">
        <v>0.90600000000000003</v>
      </c>
      <c r="BS104" s="3">
        <v>0.83299999999999996</v>
      </c>
      <c r="BT104" s="3">
        <v>0.82699999999999996</v>
      </c>
      <c r="BU104" s="3">
        <v>0.91500000000000004</v>
      </c>
      <c r="BV104" s="3">
        <v>0.92500000000000004</v>
      </c>
      <c r="BW104" s="3">
        <v>0.97599999999999998</v>
      </c>
      <c r="BX104" s="3">
        <v>0.96799999999999997</v>
      </c>
      <c r="BY104" s="3">
        <v>0.94899999999999995</v>
      </c>
      <c r="BZ104" s="3">
        <v>0.91500000000000004</v>
      </c>
      <c r="CA104" s="3">
        <v>0.68</v>
      </c>
      <c r="CB104" s="3">
        <v>0.93</v>
      </c>
      <c r="CC104" s="3">
        <v>0.88500000000000001</v>
      </c>
      <c r="CD104" s="3">
        <v>1</v>
      </c>
      <c r="CE104" s="3">
        <v>0.94899999999999995</v>
      </c>
      <c r="CF104" s="3">
        <v>0.44600000000000001</v>
      </c>
      <c r="CG104" s="3">
        <v>0.81200000000000006</v>
      </c>
      <c r="CH104" s="3">
        <v>0.627</v>
      </c>
      <c r="CI104" s="3">
        <v>0.64900000000000002</v>
      </c>
      <c r="CJ104" s="3">
        <v>0.64700000000000002</v>
      </c>
      <c r="CK104" s="3">
        <v>0.997</v>
      </c>
      <c r="CL104" s="3">
        <v>0.63</v>
      </c>
      <c r="CM104" s="3">
        <v>0.55800000000000005</v>
      </c>
      <c r="CN104" s="3">
        <v>0.76600000000000001</v>
      </c>
      <c r="CO104" s="3">
        <v>0.83099999999999996</v>
      </c>
      <c r="CP104" s="3">
        <v>0.86199999999999999</v>
      </c>
    </row>
    <row r="105" spans="1:98" x14ac:dyDescent="0.2">
      <c r="A105">
        <v>103</v>
      </c>
      <c r="B105" s="2" t="s">
        <v>366</v>
      </c>
      <c r="C105" s="2" t="s">
        <v>391</v>
      </c>
      <c r="D105" s="2" t="s">
        <v>392</v>
      </c>
      <c r="E105" s="2">
        <v>256</v>
      </c>
      <c r="F105" s="2" t="s">
        <v>393</v>
      </c>
      <c r="G105" s="2">
        <v>0.9</v>
      </c>
      <c r="H105" s="2" t="b">
        <v>0</v>
      </c>
      <c r="I105">
        <v>85</v>
      </c>
      <c r="J105" s="3">
        <v>0.78500000000000003</v>
      </c>
      <c r="K105" s="3">
        <v>0.82299999999999995</v>
      </c>
      <c r="L105" s="3">
        <v>0.63300000000000001</v>
      </c>
      <c r="M105" s="3">
        <v>0.7</v>
      </c>
      <c r="N105" s="3">
        <v>0.75</v>
      </c>
      <c r="O105" s="3">
        <v>0.93899999999999995</v>
      </c>
      <c r="P105" s="3">
        <v>0.86699999999999999</v>
      </c>
      <c r="Q105" s="3">
        <v>0.78</v>
      </c>
      <c r="R105" s="3">
        <v>0.99299999999999999</v>
      </c>
      <c r="S105" s="3">
        <v>1</v>
      </c>
      <c r="T105" s="3">
        <v>0.72799999999999998</v>
      </c>
      <c r="U105" s="3">
        <v>0.71499999999999997</v>
      </c>
      <c r="V105" s="3">
        <v>0.70799999999999996</v>
      </c>
      <c r="W105" s="3">
        <v>0.73099999999999998</v>
      </c>
      <c r="X105" s="3">
        <v>0.97099999999999997</v>
      </c>
      <c r="Y105" s="3">
        <v>0.755</v>
      </c>
      <c r="Z105" s="3">
        <v>0.78600000000000003</v>
      </c>
      <c r="AA105" s="3">
        <v>0.68300000000000005</v>
      </c>
      <c r="AB105" s="3">
        <v>0.91</v>
      </c>
      <c r="AC105" s="3">
        <v>0.94399999999999995</v>
      </c>
      <c r="AD105" s="3">
        <v>0.995</v>
      </c>
      <c r="AE105" s="3">
        <v>0.72699999999999998</v>
      </c>
      <c r="AF105" s="3">
        <v>0.67100000000000004</v>
      </c>
      <c r="AG105" s="3">
        <v>0.75700000000000001</v>
      </c>
      <c r="AH105" s="3">
        <v>0.86399999999999999</v>
      </c>
      <c r="AI105" s="3">
        <v>0.91600000000000004</v>
      </c>
      <c r="AJ105" s="3">
        <v>0.72099999999999997</v>
      </c>
      <c r="AK105" s="3">
        <v>0.95399999999999996</v>
      </c>
      <c r="AL105" s="3">
        <v>0.98899999999999999</v>
      </c>
      <c r="AM105" s="3">
        <v>0.85599999999999998</v>
      </c>
      <c r="AN105" s="3">
        <v>0.95299999999999996</v>
      </c>
      <c r="AO105" s="3">
        <v>0.58099999999999996</v>
      </c>
      <c r="AP105" s="3">
        <v>0.93799999999999994</v>
      </c>
      <c r="AQ105" s="3">
        <v>0.50600000000000001</v>
      </c>
      <c r="AR105" s="3">
        <v>0.71899999999999997</v>
      </c>
      <c r="AS105" s="3">
        <v>0.51500000000000001</v>
      </c>
      <c r="AT105" s="3">
        <v>0.55400000000000005</v>
      </c>
      <c r="AU105" s="3">
        <v>0.94399999999999995</v>
      </c>
      <c r="AV105" s="3">
        <v>0.80300000000000005</v>
      </c>
      <c r="AW105" s="3">
        <v>0.77</v>
      </c>
      <c r="AX105" s="3">
        <v>0.71199999999999997</v>
      </c>
      <c r="AY105" s="3">
        <v>0.96799999999999997</v>
      </c>
      <c r="AZ105" s="3">
        <v>0.93300000000000005</v>
      </c>
      <c r="BA105" s="3">
        <v>0.78800000000000003</v>
      </c>
      <c r="BB105" s="3">
        <v>0.57099999999999995</v>
      </c>
      <c r="BC105" s="3">
        <v>0.82099999999999995</v>
      </c>
      <c r="BD105" s="3">
        <v>0.52600000000000002</v>
      </c>
      <c r="BE105" s="3">
        <v>0.69599999999999995</v>
      </c>
      <c r="BF105" s="3">
        <v>0.94499999999999995</v>
      </c>
      <c r="BG105" s="3">
        <v>0.94399999999999995</v>
      </c>
      <c r="BH105" s="3">
        <v>0.90900000000000003</v>
      </c>
      <c r="BI105" s="3">
        <v>0.86699999999999999</v>
      </c>
      <c r="BJ105" s="3">
        <v>0.83899999999999997</v>
      </c>
      <c r="BK105" s="3">
        <v>0.40500000000000003</v>
      </c>
      <c r="BL105" s="3">
        <v>1</v>
      </c>
      <c r="BM105" s="3">
        <v>0.85399999999999998</v>
      </c>
      <c r="BN105" s="3">
        <v>0.89300000000000002</v>
      </c>
      <c r="BO105" s="3">
        <v>0.80500000000000005</v>
      </c>
      <c r="BP105" s="3">
        <v>0.58099999999999996</v>
      </c>
      <c r="BQ105" s="3">
        <v>0.499</v>
      </c>
      <c r="BR105" s="3">
        <v>0.9</v>
      </c>
      <c r="BS105" s="3">
        <v>0.86499999999999999</v>
      </c>
      <c r="BT105" s="3">
        <v>0.85899999999999999</v>
      </c>
      <c r="BU105" s="3">
        <v>0.90800000000000003</v>
      </c>
      <c r="BV105" s="3">
        <v>0.91200000000000003</v>
      </c>
      <c r="BW105" s="3">
        <v>0.98099999999999998</v>
      </c>
      <c r="BX105" s="3">
        <v>0.97</v>
      </c>
      <c r="BY105" s="3">
        <v>0.93899999999999995</v>
      </c>
      <c r="BZ105" s="3">
        <v>0.90100000000000002</v>
      </c>
      <c r="CA105" s="3">
        <v>0.68</v>
      </c>
      <c r="CB105" s="3">
        <v>0.90800000000000003</v>
      </c>
      <c r="CC105" s="3">
        <v>0.86899999999999999</v>
      </c>
      <c r="CD105" s="3">
        <v>1</v>
      </c>
      <c r="CE105" s="3">
        <v>0.97799999999999998</v>
      </c>
      <c r="CF105" s="3">
        <v>0.47399999999999998</v>
      </c>
      <c r="CG105" s="3">
        <v>0.82699999999999996</v>
      </c>
      <c r="CH105" s="3">
        <v>0.61799999999999999</v>
      </c>
      <c r="CI105" s="3">
        <v>0.64700000000000002</v>
      </c>
      <c r="CJ105" s="3">
        <v>0.65800000000000003</v>
      </c>
      <c r="CK105" s="3">
        <v>0.996</v>
      </c>
      <c r="CL105" s="3">
        <v>0.66700000000000004</v>
      </c>
      <c r="CM105" s="3">
        <v>0.61299999999999999</v>
      </c>
      <c r="CN105" s="3">
        <v>0.77900000000000003</v>
      </c>
      <c r="CO105" s="3">
        <v>0.87</v>
      </c>
      <c r="CP105" s="3">
        <v>0.871</v>
      </c>
    </row>
    <row r="106" spans="1:98" x14ac:dyDescent="0.2">
      <c r="A106">
        <v>104</v>
      </c>
      <c r="B106" s="2" t="s">
        <v>366</v>
      </c>
      <c r="C106" s="2" t="s">
        <v>391</v>
      </c>
      <c r="D106" s="2" t="s">
        <v>392</v>
      </c>
      <c r="E106" s="2">
        <v>512</v>
      </c>
      <c r="F106" s="2" t="s">
        <v>393</v>
      </c>
      <c r="G106" s="2">
        <v>0.1</v>
      </c>
      <c r="H106" s="2" t="b">
        <v>0</v>
      </c>
      <c r="I106">
        <v>85</v>
      </c>
      <c r="J106" s="3">
        <v>0.71899999999999997</v>
      </c>
      <c r="K106" s="3">
        <v>0.749</v>
      </c>
      <c r="L106" s="3">
        <v>0.8</v>
      </c>
      <c r="M106" s="3">
        <v>0.75</v>
      </c>
      <c r="N106" s="3">
        <v>0.75</v>
      </c>
      <c r="O106" s="3">
        <v>0.94099999999999995</v>
      </c>
      <c r="P106" s="3">
        <v>0.73299999999999998</v>
      </c>
      <c r="Q106" s="3">
        <v>0.76100000000000001</v>
      </c>
      <c r="R106" s="3">
        <v>0.997</v>
      </c>
      <c r="S106" s="3">
        <v>1</v>
      </c>
      <c r="T106" s="3">
        <v>0.67600000000000005</v>
      </c>
      <c r="U106" s="3">
        <v>0.53800000000000003</v>
      </c>
      <c r="V106" s="3">
        <v>0.53800000000000003</v>
      </c>
      <c r="W106" s="3">
        <v>0.53600000000000003</v>
      </c>
      <c r="X106" s="3">
        <v>0.93500000000000005</v>
      </c>
      <c r="Y106" s="3">
        <v>0.72699999999999998</v>
      </c>
      <c r="Z106" s="3">
        <v>0.79300000000000004</v>
      </c>
      <c r="AA106" s="3">
        <v>0.64700000000000002</v>
      </c>
      <c r="AB106" s="3">
        <v>0.85</v>
      </c>
      <c r="AC106" s="3">
        <v>0.94299999999999995</v>
      </c>
      <c r="AD106" s="3">
        <v>0.85399999999999998</v>
      </c>
      <c r="AE106" s="3">
        <v>0.748</v>
      </c>
      <c r="AF106" s="3">
        <v>0.64100000000000001</v>
      </c>
      <c r="AG106" s="3">
        <v>0.72899999999999998</v>
      </c>
      <c r="AH106" s="3">
        <v>0.78400000000000003</v>
      </c>
      <c r="AI106" s="3">
        <v>0.86199999999999999</v>
      </c>
      <c r="AJ106" s="3">
        <v>0.64200000000000002</v>
      </c>
      <c r="AK106" s="3">
        <v>0.84599999999999997</v>
      </c>
      <c r="AL106" s="3">
        <v>0.98199999999999998</v>
      </c>
      <c r="AM106" s="3">
        <v>0.8</v>
      </c>
      <c r="AN106" s="3">
        <v>0.95299999999999996</v>
      </c>
      <c r="AO106" s="3">
        <v>0.65700000000000003</v>
      </c>
      <c r="AP106" s="3">
        <v>0.93</v>
      </c>
      <c r="AQ106" s="3">
        <v>0.5</v>
      </c>
      <c r="AR106" s="3">
        <v>0.67200000000000004</v>
      </c>
      <c r="AS106" s="3">
        <v>0.45100000000000001</v>
      </c>
      <c r="AT106" s="3">
        <v>0.52200000000000002</v>
      </c>
      <c r="AU106" s="3">
        <v>0.95599999999999996</v>
      </c>
      <c r="AV106" s="3">
        <v>0.73599999999999999</v>
      </c>
      <c r="AW106" s="3">
        <v>0.754</v>
      </c>
      <c r="AX106" s="3">
        <v>0.76700000000000002</v>
      </c>
      <c r="AY106" s="3">
        <v>0.95799999999999996</v>
      </c>
      <c r="AZ106" s="3">
        <v>0.9</v>
      </c>
      <c r="BA106" s="3">
        <v>0.77900000000000003</v>
      </c>
      <c r="BB106" s="3">
        <v>0.51300000000000001</v>
      </c>
      <c r="BC106" s="3">
        <v>0.83499999999999996</v>
      </c>
      <c r="BD106" s="3">
        <v>0.58399999999999996</v>
      </c>
      <c r="BE106" s="3">
        <v>0.67600000000000005</v>
      </c>
      <c r="BF106" s="3">
        <v>0.91500000000000004</v>
      </c>
      <c r="BG106" s="3">
        <v>0.92</v>
      </c>
      <c r="BH106" s="3">
        <v>0.78100000000000003</v>
      </c>
      <c r="BI106" s="3">
        <v>0.83299999999999996</v>
      </c>
      <c r="BJ106" s="3">
        <v>0.80100000000000005</v>
      </c>
      <c r="BK106" s="3">
        <v>0.38300000000000001</v>
      </c>
      <c r="BL106" s="3">
        <v>1</v>
      </c>
      <c r="BM106" s="3">
        <v>0.86299999999999999</v>
      </c>
      <c r="BN106" s="3">
        <v>0.86299999999999999</v>
      </c>
      <c r="BO106" s="3">
        <v>0.82399999999999995</v>
      </c>
      <c r="BP106" s="3">
        <v>0.58699999999999997</v>
      </c>
      <c r="BQ106" s="3">
        <v>0.47199999999999998</v>
      </c>
      <c r="BR106" s="3">
        <v>0.66700000000000004</v>
      </c>
      <c r="BS106" s="3">
        <v>0.77</v>
      </c>
      <c r="BT106" s="3">
        <v>0.78400000000000003</v>
      </c>
      <c r="BU106" s="3">
        <v>0.875</v>
      </c>
      <c r="BV106" s="3">
        <v>0.92900000000000005</v>
      </c>
      <c r="BW106" s="3">
        <v>0.96099999999999997</v>
      </c>
      <c r="BX106" s="3">
        <v>0.95899999999999996</v>
      </c>
      <c r="BY106" s="3">
        <v>0.92300000000000004</v>
      </c>
      <c r="BZ106" s="3">
        <v>0.84399999999999997</v>
      </c>
      <c r="CA106" s="3">
        <v>0.66300000000000003</v>
      </c>
      <c r="CB106" s="3">
        <v>0.82499999999999996</v>
      </c>
      <c r="CC106" s="3">
        <v>0.81499999999999995</v>
      </c>
      <c r="CD106" s="3">
        <v>0.98</v>
      </c>
      <c r="CE106" s="3">
        <v>0.77900000000000003</v>
      </c>
      <c r="CF106" s="3">
        <v>0.34799999999999998</v>
      </c>
      <c r="CG106" s="3">
        <v>0.71399999999999997</v>
      </c>
      <c r="CH106" s="3">
        <v>0.58199999999999996</v>
      </c>
      <c r="CI106" s="3">
        <v>0.61399999999999999</v>
      </c>
      <c r="CJ106" s="3">
        <v>0.59299999999999997</v>
      </c>
      <c r="CK106" s="3">
        <v>0.99199999999999999</v>
      </c>
      <c r="CL106" s="3">
        <v>0.64800000000000002</v>
      </c>
      <c r="CM106" s="3">
        <v>0.57799999999999996</v>
      </c>
      <c r="CN106" s="3">
        <v>0.76600000000000001</v>
      </c>
      <c r="CO106" s="3">
        <v>0.85699999999999998</v>
      </c>
      <c r="CP106" s="3">
        <v>0.82399999999999995</v>
      </c>
      <c r="CQ106" s="7"/>
      <c r="CR106" s="7"/>
      <c r="CS106" s="7"/>
      <c r="CT106" s="7"/>
    </row>
    <row r="107" spans="1:98" x14ac:dyDescent="0.2">
      <c r="A107">
        <v>105</v>
      </c>
      <c r="B107" s="2" t="s">
        <v>366</v>
      </c>
      <c r="C107" s="2" t="s">
        <v>391</v>
      </c>
      <c r="D107" s="2" t="s">
        <v>392</v>
      </c>
      <c r="E107" s="2">
        <v>512</v>
      </c>
      <c r="F107" s="2" t="s">
        <v>393</v>
      </c>
      <c r="G107" s="2">
        <v>0.3</v>
      </c>
      <c r="H107" s="2" t="b">
        <v>0</v>
      </c>
      <c r="I107">
        <v>85</v>
      </c>
      <c r="J107" s="3">
        <v>0.747</v>
      </c>
      <c r="K107" s="3">
        <v>0.749</v>
      </c>
      <c r="L107" s="3">
        <v>0.73299999999999998</v>
      </c>
      <c r="M107" s="3">
        <v>0.8</v>
      </c>
      <c r="N107" s="3">
        <v>0.75</v>
      </c>
      <c r="O107" s="3">
        <v>0.96399999999999997</v>
      </c>
      <c r="P107" s="3">
        <v>0.78300000000000003</v>
      </c>
      <c r="Q107" s="3">
        <v>0.746</v>
      </c>
      <c r="R107" s="3">
        <v>0.98399999999999999</v>
      </c>
      <c r="S107" s="3">
        <v>1</v>
      </c>
      <c r="T107" s="3">
        <v>0.68</v>
      </c>
      <c r="U107" s="3">
        <v>0.61</v>
      </c>
      <c r="V107" s="3">
        <v>0.63600000000000001</v>
      </c>
      <c r="W107" s="3">
        <v>0.64400000000000002</v>
      </c>
      <c r="X107" s="3">
        <v>0.93500000000000005</v>
      </c>
      <c r="Y107" s="3">
        <v>0.72699999999999998</v>
      </c>
      <c r="Z107" s="3">
        <v>0.79</v>
      </c>
      <c r="AA107" s="3">
        <v>0.67600000000000005</v>
      </c>
      <c r="AB107" s="3">
        <v>0.88</v>
      </c>
      <c r="AC107" s="3">
        <v>0.94</v>
      </c>
      <c r="AD107" s="3">
        <v>0.96399999999999997</v>
      </c>
      <c r="AE107" s="3">
        <v>0.77</v>
      </c>
      <c r="AF107" s="3">
        <v>0.65800000000000003</v>
      </c>
      <c r="AG107" s="3">
        <v>0.73499999999999999</v>
      </c>
      <c r="AH107" s="3">
        <v>0.78400000000000003</v>
      </c>
      <c r="AI107" s="3">
        <v>0.89100000000000001</v>
      </c>
      <c r="AJ107" s="3">
        <v>0.67700000000000005</v>
      </c>
      <c r="AK107" s="3">
        <v>0.86899999999999999</v>
      </c>
      <c r="AL107" s="3">
        <v>0.98899999999999999</v>
      </c>
      <c r="AM107" s="3">
        <v>0.83299999999999996</v>
      </c>
      <c r="AN107" s="3">
        <v>0.96699999999999997</v>
      </c>
      <c r="AO107" s="3">
        <v>0.63800000000000001</v>
      </c>
      <c r="AP107" s="3">
        <v>0.91400000000000003</v>
      </c>
      <c r="AQ107" s="3">
        <v>0.50600000000000001</v>
      </c>
      <c r="AR107" s="3">
        <v>0.71899999999999997</v>
      </c>
      <c r="AS107" s="3">
        <v>0.41099999999999998</v>
      </c>
      <c r="AT107" s="3">
        <v>0.56100000000000005</v>
      </c>
      <c r="AU107" s="3">
        <v>0.96499999999999997</v>
      </c>
      <c r="AV107" s="3">
        <v>0.77600000000000002</v>
      </c>
      <c r="AW107" s="3">
        <v>0.70499999999999996</v>
      </c>
      <c r="AX107" s="3">
        <v>0.67100000000000004</v>
      </c>
      <c r="AY107" s="3">
        <v>0.94399999999999995</v>
      </c>
      <c r="AZ107" s="3">
        <v>0.91700000000000004</v>
      </c>
      <c r="BA107" s="3">
        <v>0.78</v>
      </c>
      <c r="BB107" s="3">
        <v>0.57099999999999995</v>
      </c>
      <c r="BC107" s="3">
        <v>0.79</v>
      </c>
      <c r="BD107" s="3">
        <v>0.57099999999999995</v>
      </c>
      <c r="BE107" s="3">
        <v>0.71899999999999997</v>
      </c>
      <c r="BF107" s="3">
        <v>0.92700000000000005</v>
      </c>
      <c r="BG107" s="3">
        <v>0.93700000000000006</v>
      </c>
      <c r="BH107" s="3">
        <v>0.82199999999999995</v>
      </c>
      <c r="BI107" s="3">
        <v>0.86699999999999999</v>
      </c>
      <c r="BJ107" s="3">
        <v>0.82299999999999995</v>
      </c>
      <c r="BK107" s="3">
        <v>0.38200000000000001</v>
      </c>
      <c r="BL107" s="3">
        <v>1</v>
      </c>
      <c r="BM107" s="3">
        <v>0.873</v>
      </c>
      <c r="BN107" s="3">
        <v>0.89700000000000002</v>
      </c>
      <c r="BO107" s="3">
        <v>0.81</v>
      </c>
      <c r="BP107" s="3">
        <v>0.63500000000000001</v>
      </c>
      <c r="BQ107" s="3">
        <v>0.443</v>
      </c>
      <c r="BR107" s="3">
        <v>0.80600000000000005</v>
      </c>
      <c r="BS107" s="3">
        <v>0.79300000000000004</v>
      </c>
      <c r="BT107" s="3">
        <v>0.80800000000000005</v>
      </c>
      <c r="BU107" s="3">
        <v>0.92300000000000004</v>
      </c>
      <c r="BV107" s="3">
        <v>0.94099999999999995</v>
      </c>
      <c r="BW107" s="3">
        <v>0.96899999999999997</v>
      </c>
      <c r="BX107" s="3">
        <v>0.96199999999999997</v>
      </c>
      <c r="BY107" s="3">
        <v>0.93400000000000005</v>
      </c>
      <c r="BZ107" s="3">
        <v>0.93200000000000005</v>
      </c>
      <c r="CA107" s="3">
        <v>0.67700000000000005</v>
      </c>
      <c r="CB107" s="3">
        <v>0.86</v>
      </c>
      <c r="CC107" s="3">
        <v>0.9</v>
      </c>
      <c r="CD107" s="3">
        <v>1</v>
      </c>
      <c r="CE107" s="3">
        <v>0.80400000000000005</v>
      </c>
      <c r="CF107" s="3">
        <v>0.38700000000000001</v>
      </c>
      <c r="CG107" s="3">
        <v>0.77700000000000002</v>
      </c>
      <c r="CH107" s="3">
        <v>0.58899999999999997</v>
      </c>
      <c r="CI107" s="3">
        <v>0.629</v>
      </c>
      <c r="CJ107" s="3">
        <v>0.622</v>
      </c>
      <c r="CK107" s="3">
        <v>0.995</v>
      </c>
      <c r="CL107" s="3">
        <v>0.66700000000000004</v>
      </c>
      <c r="CM107" s="3">
        <v>0.55300000000000005</v>
      </c>
      <c r="CN107" s="3">
        <v>0.70099999999999996</v>
      </c>
      <c r="CO107" s="3">
        <v>0.70099999999999996</v>
      </c>
      <c r="CP107" s="3">
        <v>0.82</v>
      </c>
    </row>
    <row r="108" spans="1:98" x14ac:dyDescent="0.2">
      <c r="A108">
        <v>106</v>
      </c>
      <c r="B108" s="2" t="s">
        <v>366</v>
      </c>
      <c r="C108" s="2" t="s">
        <v>391</v>
      </c>
      <c r="D108" s="2" t="s">
        <v>392</v>
      </c>
      <c r="E108" s="2">
        <v>512</v>
      </c>
      <c r="F108" s="2" t="s">
        <v>393</v>
      </c>
      <c r="G108" s="2">
        <v>0.5</v>
      </c>
      <c r="H108" s="2" t="b">
        <v>0</v>
      </c>
      <c r="I108">
        <v>85</v>
      </c>
      <c r="J108" s="3">
        <v>0.78500000000000003</v>
      </c>
      <c r="K108" s="3">
        <v>0.82299999999999995</v>
      </c>
      <c r="L108" s="3">
        <v>0.76700000000000002</v>
      </c>
      <c r="M108" s="3">
        <v>0.9</v>
      </c>
      <c r="N108" s="3">
        <v>0.75</v>
      </c>
      <c r="O108" s="3">
        <v>0.84299999999999997</v>
      </c>
      <c r="P108" s="3">
        <v>0.76700000000000002</v>
      </c>
      <c r="Q108" s="3">
        <v>0.752</v>
      </c>
      <c r="R108" s="3">
        <v>0.98799999999999999</v>
      </c>
      <c r="S108" s="3">
        <v>1</v>
      </c>
      <c r="T108" s="3">
        <v>0.7</v>
      </c>
      <c r="U108" s="3">
        <v>0.66200000000000003</v>
      </c>
      <c r="V108" s="3">
        <v>0.67700000000000005</v>
      </c>
      <c r="W108" s="3">
        <v>0.72099999999999997</v>
      </c>
      <c r="X108" s="3">
        <v>0.92200000000000004</v>
      </c>
      <c r="Y108" s="3">
        <v>0.69799999999999995</v>
      </c>
      <c r="Z108" s="3">
        <v>0.78600000000000003</v>
      </c>
      <c r="AA108" s="3">
        <v>0.64</v>
      </c>
      <c r="AB108" s="3">
        <v>0.85</v>
      </c>
      <c r="AC108" s="3">
        <v>0.94199999999999995</v>
      </c>
      <c r="AD108" s="3">
        <v>0.997</v>
      </c>
      <c r="AE108" s="3">
        <v>0.74099999999999999</v>
      </c>
      <c r="AF108" s="3">
        <v>0.65900000000000003</v>
      </c>
      <c r="AG108" s="3">
        <v>0.76400000000000001</v>
      </c>
      <c r="AH108" s="3">
        <v>0.76100000000000001</v>
      </c>
      <c r="AI108" s="3">
        <v>0.88400000000000001</v>
      </c>
      <c r="AJ108" s="3">
        <v>0.66400000000000003</v>
      </c>
      <c r="AK108" s="3">
        <v>0.92600000000000005</v>
      </c>
      <c r="AL108" s="3">
        <v>0.98599999999999999</v>
      </c>
      <c r="AM108" s="3">
        <v>0.85299999999999998</v>
      </c>
      <c r="AN108" s="3">
        <v>0.94699999999999995</v>
      </c>
      <c r="AO108" s="3">
        <v>0.67600000000000005</v>
      </c>
      <c r="AP108" s="3">
        <v>0.93500000000000005</v>
      </c>
      <c r="AQ108" s="3">
        <v>0.53200000000000003</v>
      </c>
      <c r="AR108" s="3">
        <v>0.67200000000000004</v>
      </c>
      <c r="AS108" s="3">
        <v>0.45300000000000001</v>
      </c>
      <c r="AT108" s="3">
        <v>0.56999999999999995</v>
      </c>
      <c r="AU108" s="3">
        <v>0.94499999999999995</v>
      </c>
      <c r="AV108" s="3">
        <v>0.76500000000000001</v>
      </c>
      <c r="AW108" s="3">
        <v>0.754</v>
      </c>
      <c r="AX108" s="3">
        <v>0.74</v>
      </c>
      <c r="AY108" s="3">
        <v>0.94599999999999995</v>
      </c>
      <c r="AZ108" s="3">
        <v>0.88300000000000001</v>
      </c>
      <c r="BA108" s="3">
        <v>0.78700000000000003</v>
      </c>
      <c r="BB108" s="3">
        <v>0.55200000000000005</v>
      </c>
      <c r="BC108" s="3">
        <v>0.82499999999999996</v>
      </c>
      <c r="BD108" s="3">
        <v>0.58399999999999996</v>
      </c>
      <c r="BE108" s="3">
        <v>0.63900000000000001</v>
      </c>
      <c r="BF108" s="3">
        <v>0.94399999999999995</v>
      </c>
      <c r="BG108" s="3">
        <v>0.94099999999999995</v>
      </c>
      <c r="BH108" s="3">
        <v>0.86</v>
      </c>
      <c r="BI108" s="3">
        <v>0.86699999999999999</v>
      </c>
      <c r="BJ108" s="3">
        <v>0.83</v>
      </c>
      <c r="BK108" s="3">
        <v>0.379</v>
      </c>
      <c r="BL108" s="3">
        <v>1</v>
      </c>
      <c r="BM108" s="3">
        <v>0.86799999999999999</v>
      </c>
      <c r="BN108" s="3">
        <v>0.90400000000000003</v>
      </c>
      <c r="BO108" s="3">
        <v>0.77600000000000002</v>
      </c>
      <c r="BP108" s="3">
        <v>0.61299999999999999</v>
      </c>
      <c r="BQ108" s="3">
        <v>0.48799999999999999</v>
      </c>
      <c r="BR108" s="3">
        <v>0.78300000000000003</v>
      </c>
      <c r="BS108" s="3">
        <v>0.80700000000000005</v>
      </c>
      <c r="BT108" s="3">
        <v>0.8</v>
      </c>
      <c r="BU108" s="3">
        <v>0.93200000000000005</v>
      </c>
      <c r="BV108" s="3">
        <v>0.89500000000000002</v>
      </c>
      <c r="BW108" s="3">
        <v>0.97099999999999997</v>
      </c>
      <c r="BX108" s="3">
        <v>0.96499999999999997</v>
      </c>
      <c r="BY108" s="3">
        <v>0.95199999999999996</v>
      </c>
      <c r="BZ108" s="3">
        <v>0.93400000000000005</v>
      </c>
      <c r="CA108" s="3">
        <v>0.67300000000000004</v>
      </c>
      <c r="CB108" s="3">
        <v>0.90400000000000003</v>
      </c>
      <c r="CC108" s="3">
        <v>0.84599999999999997</v>
      </c>
      <c r="CD108" s="3">
        <v>1</v>
      </c>
      <c r="CE108" s="3">
        <v>0.94299999999999995</v>
      </c>
      <c r="CF108" s="3">
        <v>0.42299999999999999</v>
      </c>
      <c r="CG108" s="3">
        <v>0.78800000000000003</v>
      </c>
      <c r="CH108" s="3">
        <v>0.61199999999999999</v>
      </c>
      <c r="CI108" s="3">
        <v>0.63500000000000001</v>
      </c>
      <c r="CJ108" s="3">
        <v>0.625</v>
      </c>
      <c r="CK108" s="3">
        <v>0.996</v>
      </c>
      <c r="CL108" s="3">
        <v>0.66700000000000004</v>
      </c>
      <c r="CM108" s="3">
        <v>0.59599999999999997</v>
      </c>
      <c r="CN108" s="3">
        <v>0.76600000000000001</v>
      </c>
      <c r="CO108" s="3">
        <v>0.79200000000000004</v>
      </c>
      <c r="CP108" s="3">
        <v>0.82799999999999996</v>
      </c>
    </row>
    <row r="109" spans="1:98" x14ac:dyDescent="0.2">
      <c r="A109">
        <v>107</v>
      </c>
      <c r="B109" s="2" t="s">
        <v>366</v>
      </c>
      <c r="C109" s="2" t="s">
        <v>391</v>
      </c>
      <c r="D109" s="2" t="s">
        <v>392</v>
      </c>
      <c r="E109" s="2">
        <v>512</v>
      </c>
      <c r="F109" s="2" t="s">
        <v>393</v>
      </c>
      <c r="G109" s="2">
        <v>0.7</v>
      </c>
      <c r="H109" s="2" t="b">
        <v>0</v>
      </c>
      <c r="I109">
        <v>85</v>
      </c>
      <c r="J109" s="3">
        <v>0.78</v>
      </c>
      <c r="K109" s="3">
        <v>0.80600000000000005</v>
      </c>
      <c r="L109" s="3">
        <v>0.73299999999999998</v>
      </c>
      <c r="M109" s="3">
        <v>0.8</v>
      </c>
      <c r="N109" s="3">
        <v>0.75</v>
      </c>
      <c r="O109" s="3">
        <v>0.96199999999999997</v>
      </c>
      <c r="P109" s="3">
        <v>0.8</v>
      </c>
      <c r="Q109" s="3">
        <v>0.754</v>
      </c>
      <c r="R109" s="3">
        <v>0.98599999999999999</v>
      </c>
      <c r="S109" s="3">
        <v>1</v>
      </c>
      <c r="T109" s="3">
        <v>0.70799999999999996</v>
      </c>
      <c r="U109" s="3">
        <v>0.69499999999999995</v>
      </c>
      <c r="V109" s="3">
        <v>0.74099999999999999</v>
      </c>
      <c r="W109" s="3">
        <v>0.73099999999999998</v>
      </c>
      <c r="X109" s="3">
        <v>0.94099999999999995</v>
      </c>
      <c r="Y109" s="3">
        <v>0.755</v>
      </c>
      <c r="Z109" s="3">
        <v>0.79300000000000004</v>
      </c>
      <c r="AA109" s="3">
        <v>0.69799999999999995</v>
      </c>
      <c r="AB109" s="3">
        <v>0.84</v>
      </c>
      <c r="AC109" s="3">
        <v>0.94299999999999995</v>
      </c>
      <c r="AD109" s="3">
        <v>0.98399999999999999</v>
      </c>
      <c r="AE109" s="3">
        <v>0.74099999999999999</v>
      </c>
      <c r="AF109" s="3">
        <v>0.66100000000000003</v>
      </c>
      <c r="AG109" s="3">
        <v>0.874</v>
      </c>
      <c r="AH109" s="3">
        <v>0.78400000000000003</v>
      </c>
      <c r="AI109" s="3">
        <v>0.90800000000000003</v>
      </c>
      <c r="AJ109" s="3">
        <v>0.68600000000000005</v>
      </c>
      <c r="AK109" s="3">
        <v>0.90900000000000003</v>
      </c>
      <c r="AL109" s="3">
        <v>0.98899999999999999</v>
      </c>
      <c r="AM109" s="3">
        <v>0.84799999999999998</v>
      </c>
      <c r="AN109" s="3">
        <v>0.98</v>
      </c>
      <c r="AO109" s="3">
        <v>0.61899999999999999</v>
      </c>
      <c r="AP109" s="3">
        <v>0.93200000000000005</v>
      </c>
      <c r="AQ109" s="3">
        <v>0.52300000000000002</v>
      </c>
      <c r="AR109" s="3">
        <v>0.73399999999999999</v>
      </c>
      <c r="AS109" s="3">
        <v>0.47299999999999998</v>
      </c>
      <c r="AT109" s="3">
        <v>0.57099999999999995</v>
      </c>
      <c r="AU109" s="3">
        <v>0.96</v>
      </c>
      <c r="AV109" s="3">
        <v>0.79700000000000004</v>
      </c>
      <c r="AW109" s="3">
        <v>0.77</v>
      </c>
      <c r="AX109" s="3">
        <v>0.72599999999999998</v>
      </c>
      <c r="AY109" s="3">
        <v>0.94499999999999995</v>
      </c>
      <c r="AZ109" s="3">
        <v>0.91700000000000004</v>
      </c>
      <c r="BA109" s="3">
        <v>0.78400000000000003</v>
      </c>
      <c r="BB109" s="3">
        <v>0.51900000000000002</v>
      </c>
      <c r="BC109" s="3">
        <v>0.84199999999999997</v>
      </c>
      <c r="BD109" s="3">
        <v>0.58399999999999996</v>
      </c>
      <c r="BE109" s="3">
        <v>0.69599999999999995</v>
      </c>
      <c r="BF109" s="3">
        <v>0.94099999999999995</v>
      </c>
      <c r="BG109" s="3">
        <v>0.94199999999999995</v>
      </c>
      <c r="BH109" s="3">
        <v>0.88800000000000001</v>
      </c>
      <c r="BI109" s="3">
        <v>0.83299999999999996</v>
      </c>
      <c r="BJ109" s="3">
        <v>0.83199999999999996</v>
      </c>
      <c r="BK109" s="3">
        <v>0.38800000000000001</v>
      </c>
      <c r="BL109" s="3">
        <v>1</v>
      </c>
      <c r="BM109" s="3">
        <v>0.86299999999999999</v>
      </c>
      <c r="BN109" s="3">
        <v>0.89</v>
      </c>
      <c r="BO109" s="3">
        <v>0.8</v>
      </c>
      <c r="BP109" s="3">
        <v>0.627</v>
      </c>
      <c r="BQ109" s="3">
        <v>0.51500000000000001</v>
      </c>
      <c r="BR109" s="3">
        <v>0.89400000000000002</v>
      </c>
      <c r="BS109" s="3">
        <v>0.82499999999999996</v>
      </c>
      <c r="BT109" s="3">
        <v>0.81899999999999995</v>
      </c>
      <c r="BU109" s="3">
        <v>0.91500000000000004</v>
      </c>
      <c r="BV109" s="3">
        <v>0.92700000000000005</v>
      </c>
      <c r="BW109" s="3">
        <v>0.97499999999999998</v>
      </c>
      <c r="BX109" s="3">
        <v>0.97599999999999998</v>
      </c>
      <c r="BY109" s="3">
        <v>0.94899999999999995</v>
      </c>
      <c r="BZ109" s="3">
        <v>0.89300000000000002</v>
      </c>
      <c r="CA109" s="3">
        <v>0.68300000000000005</v>
      </c>
      <c r="CB109" s="3">
        <v>0.94299999999999995</v>
      </c>
      <c r="CC109" s="3">
        <v>0.90800000000000003</v>
      </c>
      <c r="CD109" s="3">
        <v>1</v>
      </c>
      <c r="CE109" s="3">
        <v>0.95299999999999996</v>
      </c>
      <c r="CF109" s="3">
        <v>0.441</v>
      </c>
      <c r="CG109" s="3">
        <v>0.83099999999999996</v>
      </c>
      <c r="CH109" s="3">
        <v>0.60899999999999999</v>
      </c>
      <c r="CI109" s="3">
        <v>0.65100000000000002</v>
      </c>
      <c r="CJ109" s="3">
        <v>0.64200000000000002</v>
      </c>
      <c r="CK109" s="3">
        <v>0.997</v>
      </c>
      <c r="CL109" s="3">
        <v>0.63</v>
      </c>
      <c r="CM109" s="3">
        <v>0.624</v>
      </c>
      <c r="CN109" s="3">
        <v>0.79200000000000004</v>
      </c>
      <c r="CO109" s="3">
        <v>0.83099999999999996</v>
      </c>
      <c r="CP109" s="3">
        <v>0.83799999999999997</v>
      </c>
      <c r="CQ109" s="7"/>
      <c r="CR109" s="7"/>
      <c r="CS109" s="7"/>
      <c r="CT109" s="7"/>
    </row>
    <row r="110" spans="1:98" x14ac:dyDescent="0.2">
      <c r="A110">
        <v>108</v>
      </c>
      <c r="B110" s="2" t="s">
        <v>366</v>
      </c>
      <c r="C110" s="2" t="s">
        <v>391</v>
      </c>
      <c r="D110" s="2" t="s">
        <v>392</v>
      </c>
      <c r="E110" s="2">
        <v>512</v>
      </c>
      <c r="F110" s="2" t="s">
        <v>393</v>
      </c>
      <c r="G110" s="2">
        <v>0.9</v>
      </c>
      <c r="H110" s="2" t="b">
        <v>0</v>
      </c>
      <c r="I110">
        <v>85</v>
      </c>
      <c r="J110" s="3">
        <v>0.78800000000000003</v>
      </c>
      <c r="K110" s="3">
        <v>0.82899999999999996</v>
      </c>
      <c r="L110" s="3">
        <v>0.73299999999999998</v>
      </c>
      <c r="M110" s="3">
        <v>0.9</v>
      </c>
      <c r="N110" s="3">
        <v>0.75</v>
      </c>
      <c r="O110" s="3">
        <v>0.94099999999999995</v>
      </c>
      <c r="P110" s="3">
        <v>0.8</v>
      </c>
      <c r="Q110" s="3">
        <v>0.79</v>
      </c>
      <c r="R110" s="3">
        <v>0.99099999999999999</v>
      </c>
      <c r="S110" s="3">
        <v>1</v>
      </c>
      <c r="T110" s="3">
        <v>0.73599999999999999</v>
      </c>
      <c r="U110" s="3">
        <v>0.69699999999999995</v>
      </c>
      <c r="V110" s="3">
        <v>0.72099999999999997</v>
      </c>
      <c r="W110" s="3">
        <v>0.72599999999999998</v>
      </c>
      <c r="X110" s="3">
        <v>0.97099999999999997</v>
      </c>
      <c r="Y110" s="3">
        <v>0.76300000000000001</v>
      </c>
      <c r="Z110" s="3">
        <v>0.76800000000000002</v>
      </c>
      <c r="AA110" s="3">
        <v>0.67600000000000005</v>
      </c>
      <c r="AB110" s="3">
        <v>0.89</v>
      </c>
      <c r="AC110" s="3">
        <v>0.94399999999999995</v>
      </c>
      <c r="AD110" s="3">
        <v>0.998</v>
      </c>
      <c r="AE110" s="3">
        <v>0.73399999999999999</v>
      </c>
      <c r="AF110" s="3">
        <v>0.66800000000000004</v>
      </c>
      <c r="AG110" s="3">
        <v>0.75700000000000001</v>
      </c>
      <c r="AH110" s="3">
        <v>0.75</v>
      </c>
      <c r="AI110" s="3">
        <v>0.91900000000000004</v>
      </c>
      <c r="AJ110" s="3">
        <v>0.70499999999999996</v>
      </c>
      <c r="AK110" s="3">
        <v>0.92600000000000005</v>
      </c>
      <c r="AL110" s="3">
        <v>0.98799999999999999</v>
      </c>
      <c r="AM110" s="3">
        <v>0.85199999999999998</v>
      </c>
      <c r="AN110" s="3">
        <v>0.96699999999999997</v>
      </c>
      <c r="AO110" s="3">
        <v>0.56200000000000006</v>
      </c>
      <c r="AP110" s="3">
        <v>0.93500000000000005</v>
      </c>
      <c r="AQ110" s="3">
        <v>0.5</v>
      </c>
      <c r="AR110" s="3">
        <v>0.67200000000000004</v>
      </c>
      <c r="AS110" s="3">
        <v>0.47299999999999998</v>
      </c>
      <c r="AT110" s="3">
        <v>0.55000000000000004</v>
      </c>
      <c r="AU110" s="3">
        <v>0.94399999999999995</v>
      </c>
      <c r="AV110" s="3">
        <v>0.76</v>
      </c>
      <c r="AW110" s="3">
        <v>0.80300000000000005</v>
      </c>
      <c r="AX110" s="3">
        <v>0.69899999999999995</v>
      </c>
      <c r="AY110" s="3">
        <v>0.95399999999999996</v>
      </c>
      <c r="AZ110" s="3">
        <v>0.93300000000000005</v>
      </c>
      <c r="BA110" s="3">
        <v>0.78700000000000003</v>
      </c>
      <c r="BB110" s="3">
        <v>0.56499999999999995</v>
      </c>
      <c r="BC110" s="3">
        <v>0.83799999999999997</v>
      </c>
      <c r="BD110" s="3">
        <v>0.56499999999999995</v>
      </c>
      <c r="BE110" s="3">
        <v>0.68500000000000005</v>
      </c>
      <c r="BF110" s="3">
        <v>0.93700000000000006</v>
      </c>
      <c r="BG110" s="3">
        <v>0.93799999999999994</v>
      </c>
      <c r="BH110" s="3">
        <v>0.88800000000000001</v>
      </c>
      <c r="BI110" s="3">
        <v>0.83299999999999996</v>
      </c>
      <c r="BJ110" s="3">
        <v>0.81799999999999995</v>
      </c>
      <c r="BK110" s="3">
        <v>0.40799999999999997</v>
      </c>
      <c r="BL110" s="3">
        <v>1</v>
      </c>
      <c r="BM110" s="3">
        <v>0.84899999999999998</v>
      </c>
      <c r="BN110" s="3">
        <v>0.9</v>
      </c>
      <c r="BO110" s="3">
        <v>0.81</v>
      </c>
      <c r="BP110" s="3">
        <v>0.61099999999999999</v>
      </c>
      <c r="BQ110" s="3">
        <v>0.501</v>
      </c>
      <c r="BR110" s="3">
        <v>0.90600000000000003</v>
      </c>
      <c r="BS110" s="3">
        <v>0.83299999999999996</v>
      </c>
      <c r="BT110" s="3">
        <v>0.79200000000000004</v>
      </c>
      <c r="BU110" s="3">
        <v>0.90800000000000003</v>
      </c>
      <c r="BV110" s="3">
        <v>0.91200000000000003</v>
      </c>
      <c r="BW110" s="3">
        <v>0.97799999999999998</v>
      </c>
      <c r="BX110" s="3">
        <v>0.96799999999999997</v>
      </c>
      <c r="BY110" s="3">
        <v>0.94099999999999995</v>
      </c>
      <c r="BZ110" s="3">
        <v>0.91600000000000004</v>
      </c>
      <c r="CA110" s="3">
        <v>0.68300000000000005</v>
      </c>
      <c r="CB110" s="3">
        <v>0.91700000000000004</v>
      </c>
      <c r="CC110" s="3">
        <v>0.9</v>
      </c>
      <c r="CD110" s="3">
        <v>1</v>
      </c>
      <c r="CE110" s="3">
        <v>0.97499999999999998</v>
      </c>
      <c r="CF110" s="3">
        <v>0.47199999999999998</v>
      </c>
      <c r="CG110" s="3">
        <v>0.82699999999999996</v>
      </c>
      <c r="CH110" s="3">
        <v>0.62</v>
      </c>
      <c r="CI110" s="3">
        <v>0.65</v>
      </c>
      <c r="CJ110" s="3">
        <v>0.64300000000000002</v>
      </c>
      <c r="CK110" s="3">
        <v>0.996</v>
      </c>
      <c r="CL110" s="3">
        <v>0.68500000000000005</v>
      </c>
      <c r="CM110" s="3">
        <v>0.56599999999999995</v>
      </c>
      <c r="CN110" s="3">
        <v>0.79200000000000004</v>
      </c>
      <c r="CO110" s="3">
        <v>0.84399999999999997</v>
      </c>
      <c r="CP110" s="3">
        <v>0.85699999999999998</v>
      </c>
    </row>
    <row r="111" spans="1:98" x14ac:dyDescent="0.2">
      <c r="A111">
        <v>109</v>
      </c>
      <c r="B111" t="s">
        <v>366</v>
      </c>
      <c r="C111" t="s">
        <v>373</v>
      </c>
      <c r="D111" t="s">
        <v>374</v>
      </c>
      <c r="E111">
        <v>0.1</v>
      </c>
      <c r="F111" t="s">
        <v>375</v>
      </c>
      <c r="G111">
        <v>3</v>
      </c>
      <c r="I111" s="2">
        <v>0</v>
      </c>
      <c r="N111" s="4"/>
    </row>
    <row r="112" spans="1:98" x14ac:dyDescent="0.2">
      <c r="A112">
        <v>110</v>
      </c>
      <c r="B112" t="s">
        <v>366</v>
      </c>
      <c r="C112" t="s">
        <v>373</v>
      </c>
      <c r="D112" t="s">
        <v>374</v>
      </c>
      <c r="E112">
        <v>0.1</v>
      </c>
      <c r="F112" t="s">
        <v>375</v>
      </c>
      <c r="G112">
        <v>5</v>
      </c>
      <c r="I112" s="2">
        <v>0</v>
      </c>
      <c r="N112" s="4"/>
    </row>
    <row r="113" spans="1:101" x14ac:dyDescent="0.2">
      <c r="A113">
        <v>111</v>
      </c>
      <c r="B113" t="s">
        <v>366</v>
      </c>
      <c r="C113" t="s">
        <v>373</v>
      </c>
      <c r="D113" t="s">
        <v>374</v>
      </c>
      <c r="E113">
        <v>0.1</v>
      </c>
      <c r="F113" t="s">
        <v>375</v>
      </c>
      <c r="G113">
        <v>7</v>
      </c>
      <c r="I113" s="2">
        <v>0</v>
      </c>
      <c r="N113" s="4"/>
    </row>
    <row r="114" spans="1:101" x14ac:dyDescent="0.2">
      <c r="A114">
        <v>112</v>
      </c>
      <c r="B114" t="s">
        <v>366</v>
      </c>
      <c r="C114" t="s">
        <v>373</v>
      </c>
      <c r="D114" t="s">
        <v>374</v>
      </c>
      <c r="E114">
        <v>0.1</v>
      </c>
      <c r="F114" t="s">
        <v>375</v>
      </c>
      <c r="G114">
        <v>9</v>
      </c>
      <c r="I114" s="2">
        <v>0</v>
      </c>
      <c r="N114" s="4"/>
    </row>
    <row r="115" spans="1:101" x14ac:dyDescent="0.2">
      <c r="A115">
        <v>113</v>
      </c>
      <c r="B115" t="s">
        <v>366</v>
      </c>
      <c r="C115" t="s">
        <v>373</v>
      </c>
      <c r="D115" t="s">
        <v>374</v>
      </c>
      <c r="E115">
        <v>0.1</v>
      </c>
      <c r="F115" t="s">
        <v>375</v>
      </c>
      <c r="G115">
        <v>11</v>
      </c>
      <c r="I115" s="2">
        <v>0</v>
      </c>
    </row>
    <row r="116" spans="1:101" x14ac:dyDescent="0.2">
      <c r="A116">
        <v>114</v>
      </c>
      <c r="B116" t="s">
        <v>366</v>
      </c>
      <c r="C116" t="s">
        <v>373</v>
      </c>
      <c r="D116" t="s">
        <v>374</v>
      </c>
      <c r="E116">
        <v>0.1</v>
      </c>
      <c r="F116" t="s">
        <v>375</v>
      </c>
      <c r="G116">
        <v>13</v>
      </c>
      <c r="I116" s="2">
        <v>0</v>
      </c>
    </row>
    <row r="117" spans="1:101" x14ac:dyDescent="0.2">
      <c r="A117">
        <v>115</v>
      </c>
      <c r="B117" t="s">
        <v>366</v>
      </c>
      <c r="C117" t="s">
        <v>373</v>
      </c>
      <c r="D117" t="s">
        <v>374</v>
      </c>
      <c r="E117">
        <v>0.1</v>
      </c>
      <c r="F117" t="s">
        <v>375</v>
      </c>
      <c r="G117">
        <v>15</v>
      </c>
      <c r="I117" s="2">
        <v>0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</row>
    <row r="118" spans="1:101" x14ac:dyDescent="0.2">
      <c r="A118">
        <v>116</v>
      </c>
      <c r="B118" t="s">
        <v>366</v>
      </c>
      <c r="C118" t="s">
        <v>373</v>
      </c>
      <c r="D118" t="s">
        <v>374</v>
      </c>
      <c r="E118">
        <v>0.1</v>
      </c>
      <c r="F118" t="s">
        <v>375</v>
      </c>
      <c r="G118">
        <v>17</v>
      </c>
      <c r="I118" s="2">
        <v>0</v>
      </c>
      <c r="Q118" s="4"/>
    </row>
    <row r="119" spans="1:101" x14ac:dyDescent="0.2">
      <c r="A119">
        <v>117</v>
      </c>
      <c r="B119" t="s">
        <v>366</v>
      </c>
      <c r="C119" t="s">
        <v>373</v>
      </c>
      <c r="D119" t="s">
        <v>374</v>
      </c>
      <c r="E119">
        <v>0.1</v>
      </c>
      <c r="F119" t="s">
        <v>375</v>
      </c>
      <c r="G119">
        <v>19</v>
      </c>
      <c r="I119" s="2">
        <v>0</v>
      </c>
      <c r="Q119" s="4"/>
    </row>
    <row r="120" spans="1:101" x14ac:dyDescent="0.2">
      <c r="A120">
        <v>118</v>
      </c>
      <c r="B120" t="s">
        <v>366</v>
      </c>
      <c r="C120" t="s">
        <v>373</v>
      </c>
      <c r="D120" t="s">
        <v>374</v>
      </c>
      <c r="E120">
        <v>0.3</v>
      </c>
      <c r="F120" t="s">
        <v>375</v>
      </c>
      <c r="G120">
        <v>3</v>
      </c>
      <c r="I120" s="2">
        <v>0</v>
      </c>
      <c r="Q120" s="4"/>
    </row>
    <row r="121" spans="1:101" x14ac:dyDescent="0.2">
      <c r="A121">
        <v>119</v>
      </c>
      <c r="B121" t="s">
        <v>366</v>
      </c>
      <c r="C121" t="s">
        <v>373</v>
      </c>
      <c r="D121" t="s">
        <v>374</v>
      </c>
      <c r="E121">
        <v>0.3</v>
      </c>
      <c r="F121" t="s">
        <v>375</v>
      </c>
      <c r="G121">
        <v>5</v>
      </c>
      <c r="I121" s="2">
        <v>0</v>
      </c>
      <c r="Q121" s="4"/>
    </row>
    <row r="122" spans="1:101" x14ac:dyDescent="0.2">
      <c r="A122">
        <v>120</v>
      </c>
      <c r="B122" t="s">
        <v>366</v>
      </c>
      <c r="C122" t="s">
        <v>373</v>
      </c>
      <c r="D122" t="s">
        <v>374</v>
      </c>
      <c r="E122">
        <v>0.3</v>
      </c>
      <c r="F122" t="s">
        <v>375</v>
      </c>
      <c r="G122">
        <v>7</v>
      </c>
      <c r="I122" s="2">
        <v>0</v>
      </c>
      <c r="Q122" s="4"/>
    </row>
    <row r="123" spans="1:101" x14ac:dyDescent="0.2">
      <c r="A123">
        <v>121</v>
      </c>
      <c r="B123" t="s">
        <v>366</v>
      </c>
      <c r="C123" t="s">
        <v>373</v>
      </c>
      <c r="D123" t="s">
        <v>374</v>
      </c>
      <c r="E123">
        <v>0.3</v>
      </c>
      <c r="F123" t="s">
        <v>375</v>
      </c>
      <c r="G123">
        <v>9</v>
      </c>
      <c r="I123" s="2">
        <v>0</v>
      </c>
    </row>
    <row r="124" spans="1:101" x14ac:dyDescent="0.2">
      <c r="A124">
        <v>122</v>
      </c>
      <c r="B124" t="s">
        <v>366</v>
      </c>
      <c r="C124" t="s">
        <v>373</v>
      </c>
      <c r="D124" t="s">
        <v>374</v>
      </c>
      <c r="E124">
        <v>0.3</v>
      </c>
      <c r="F124" t="s">
        <v>375</v>
      </c>
      <c r="G124">
        <v>11</v>
      </c>
      <c r="I124" s="2">
        <v>0</v>
      </c>
    </row>
    <row r="125" spans="1:101" x14ac:dyDescent="0.2">
      <c r="A125">
        <v>123</v>
      </c>
      <c r="B125" t="s">
        <v>366</v>
      </c>
      <c r="C125" t="s">
        <v>373</v>
      </c>
      <c r="D125" t="s">
        <v>374</v>
      </c>
      <c r="E125">
        <v>0.3</v>
      </c>
      <c r="F125" t="s">
        <v>375</v>
      </c>
      <c r="G125">
        <v>13</v>
      </c>
      <c r="I125" s="2">
        <v>0</v>
      </c>
    </row>
    <row r="126" spans="1:101" x14ac:dyDescent="0.2">
      <c r="A126">
        <v>124</v>
      </c>
      <c r="B126" t="s">
        <v>366</v>
      </c>
      <c r="C126" t="s">
        <v>373</v>
      </c>
      <c r="D126" t="s">
        <v>374</v>
      </c>
      <c r="E126">
        <v>0.3</v>
      </c>
      <c r="F126" t="s">
        <v>375</v>
      </c>
      <c r="G126">
        <v>15</v>
      </c>
      <c r="I126" s="2">
        <v>0</v>
      </c>
    </row>
    <row r="127" spans="1:101" x14ac:dyDescent="0.2">
      <c r="A127">
        <v>125</v>
      </c>
      <c r="B127" t="s">
        <v>366</v>
      </c>
      <c r="C127" t="s">
        <v>373</v>
      </c>
      <c r="D127" t="s">
        <v>374</v>
      </c>
      <c r="E127">
        <v>0.3</v>
      </c>
      <c r="F127" t="s">
        <v>375</v>
      </c>
      <c r="G127">
        <v>17</v>
      </c>
      <c r="I127" s="2">
        <v>0</v>
      </c>
    </row>
    <row r="128" spans="1:101" x14ac:dyDescent="0.2">
      <c r="A128">
        <v>126</v>
      </c>
      <c r="B128" t="s">
        <v>366</v>
      </c>
      <c r="C128" t="s">
        <v>373</v>
      </c>
      <c r="D128" t="s">
        <v>374</v>
      </c>
      <c r="E128">
        <v>0.3</v>
      </c>
      <c r="F128" t="s">
        <v>375</v>
      </c>
      <c r="G128">
        <v>19</v>
      </c>
      <c r="I128" s="2">
        <v>0</v>
      </c>
    </row>
    <row r="129" spans="1:9" x14ac:dyDescent="0.2">
      <c r="A129">
        <v>127</v>
      </c>
      <c r="B129" t="s">
        <v>366</v>
      </c>
      <c r="C129" t="s">
        <v>373</v>
      </c>
      <c r="D129" t="s">
        <v>374</v>
      </c>
      <c r="E129">
        <v>0.5</v>
      </c>
      <c r="F129" t="s">
        <v>375</v>
      </c>
      <c r="G129">
        <v>3</v>
      </c>
      <c r="I129" s="2">
        <v>0</v>
      </c>
    </row>
    <row r="130" spans="1:9" x14ac:dyDescent="0.2">
      <c r="A130">
        <v>128</v>
      </c>
      <c r="B130" t="s">
        <v>366</v>
      </c>
      <c r="C130" t="s">
        <v>373</v>
      </c>
      <c r="D130" t="s">
        <v>374</v>
      </c>
      <c r="E130">
        <v>0.5</v>
      </c>
      <c r="F130" t="s">
        <v>375</v>
      </c>
      <c r="G130">
        <v>5</v>
      </c>
      <c r="I130" s="2">
        <v>0</v>
      </c>
    </row>
    <row r="131" spans="1:9" x14ac:dyDescent="0.2">
      <c r="A131">
        <v>129</v>
      </c>
      <c r="B131" t="s">
        <v>366</v>
      </c>
      <c r="C131" t="s">
        <v>373</v>
      </c>
      <c r="D131" t="s">
        <v>374</v>
      </c>
      <c r="E131">
        <v>0.5</v>
      </c>
      <c r="F131" t="s">
        <v>375</v>
      </c>
      <c r="G131">
        <v>7</v>
      </c>
      <c r="I131" s="2">
        <v>0</v>
      </c>
    </row>
    <row r="132" spans="1:9" x14ac:dyDescent="0.2">
      <c r="A132">
        <v>130</v>
      </c>
      <c r="B132" t="s">
        <v>366</v>
      </c>
      <c r="C132" t="s">
        <v>373</v>
      </c>
      <c r="D132" t="s">
        <v>374</v>
      </c>
      <c r="E132">
        <v>0.5</v>
      </c>
      <c r="F132" t="s">
        <v>375</v>
      </c>
      <c r="G132">
        <v>9</v>
      </c>
      <c r="I132" s="2">
        <v>0</v>
      </c>
    </row>
    <row r="133" spans="1:9" x14ac:dyDescent="0.2">
      <c r="A133">
        <v>131</v>
      </c>
      <c r="B133" t="s">
        <v>366</v>
      </c>
      <c r="C133" t="s">
        <v>373</v>
      </c>
      <c r="D133" t="s">
        <v>374</v>
      </c>
      <c r="E133">
        <v>0.5</v>
      </c>
      <c r="F133" t="s">
        <v>375</v>
      </c>
      <c r="G133">
        <v>11</v>
      </c>
      <c r="I133" s="2">
        <v>0</v>
      </c>
    </row>
    <row r="134" spans="1:9" x14ac:dyDescent="0.2">
      <c r="A134">
        <v>132</v>
      </c>
      <c r="B134" t="s">
        <v>366</v>
      </c>
      <c r="C134" t="s">
        <v>373</v>
      </c>
      <c r="D134" t="s">
        <v>374</v>
      </c>
      <c r="E134">
        <v>0.5</v>
      </c>
      <c r="F134" t="s">
        <v>375</v>
      </c>
      <c r="G134">
        <v>13</v>
      </c>
      <c r="I134" s="2">
        <v>0</v>
      </c>
    </row>
    <row r="135" spans="1:9" x14ac:dyDescent="0.2">
      <c r="A135">
        <v>133</v>
      </c>
      <c r="B135" t="s">
        <v>366</v>
      </c>
      <c r="C135" t="s">
        <v>373</v>
      </c>
      <c r="D135" t="s">
        <v>374</v>
      </c>
      <c r="E135">
        <v>0.5</v>
      </c>
      <c r="F135" t="s">
        <v>375</v>
      </c>
      <c r="G135">
        <v>15</v>
      </c>
      <c r="I135" s="2">
        <v>0</v>
      </c>
    </row>
    <row r="136" spans="1:9" x14ac:dyDescent="0.2">
      <c r="A136">
        <v>134</v>
      </c>
      <c r="B136" t="s">
        <v>366</v>
      </c>
      <c r="C136" t="s">
        <v>373</v>
      </c>
      <c r="D136" t="s">
        <v>374</v>
      </c>
      <c r="E136">
        <v>0.5</v>
      </c>
      <c r="F136" t="s">
        <v>375</v>
      </c>
      <c r="G136">
        <v>17</v>
      </c>
      <c r="I136" s="2">
        <v>0</v>
      </c>
    </row>
    <row r="137" spans="1:9" x14ac:dyDescent="0.2">
      <c r="A137">
        <v>135</v>
      </c>
      <c r="B137" t="s">
        <v>366</v>
      </c>
      <c r="C137" t="s">
        <v>373</v>
      </c>
      <c r="D137" t="s">
        <v>374</v>
      </c>
      <c r="E137">
        <v>0.5</v>
      </c>
      <c r="F137" t="s">
        <v>375</v>
      </c>
      <c r="G137">
        <v>19</v>
      </c>
      <c r="I137" s="2">
        <v>0</v>
      </c>
    </row>
    <row r="138" spans="1:9" x14ac:dyDescent="0.2">
      <c r="A138">
        <v>136</v>
      </c>
      <c r="B138" t="s">
        <v>366</v>
      </c>
      <c r="C138" t="s">
        <v>373</v>
      </c>
      <c r="D138" t="s">
        <v>374</v>
      </c>
      <c r="E138">
        <v>0.7</v>
      </c>
      <c r="F138" t="s">
        <v>375</v>
      </c>
      <c r="G138">
        <v>3</v>
      </c>
      <c r="I138" s="2">
        <v>0</v>
      </c>
    </row>
    <row r="139" spans="1:9" x14ac:dyDescent="0.2">
      <c r="A139">
        <v>137</v>
      </c>
      <c r="B139" t="s">
        <v>366</v>
      </c>
      <c r="C139" t="s">
        <v>373</v>
      </c>
      <c r="D139" t="s">
        <v>374</v>
      </c>
      <c r="E139">
        <v>0.7</v>
      </c>
      <c r="F139" t="s">
        <v>375</v>
      </c>
      <c r="G139">
        <v>5</v>
      </c>
      <c r="I139" s="2">
        <v>0</v>
      </c>
    </row>
    <row r="140" spans="1:9" x14ac:dyDescent="0.2">
      <c r="A140">
        <v>138</v>
      </c>
      <c r="B140" t="s">
        <v>366</v>
      </c>
      <c r="C140" t="s">
        <v>373</v>
      </c>
      <c r="D140" t="s">
        <v>374</v>
      </c>
      <c r="E140">
        <v>0.7</v>
      </c>
      <c r="F140" t="s">
        <v>375</v>
      </c>
      <c r="G140">
        <v>7</v>
      </c>
      <c r="I140" s="2">
        <v>0</v>
      </c>
    </row>
    <row r="141" spans="1:9" x14ac:dyDescent="0.2">
      <c r="A141">
        <v>139</v>
      </c>
      <c r="B141" t="s">
        <v>366</v>
      </c>
      <c r="C141" t="s">
        <v>373</v>
      </c>
      <c r="D141" t="s">
        <v>374</v>
      </c>
      <c r="E141">
        <v>0.7</v>
      </c>
      <c r="F141" t="s">
        <v>375</v>
      </c>
      <c r="G141">
        <v>9</v>
      </c>
      <c r="I141" s="2">
        <v>0</v>
      </c>
    </row>
    <row r="142" spans="1:9" x14ac:dyDescent="0.2">
      <c r="A142">
        <v>140</v>
      </c>
      <c r="B142" t="s">
        <v>366</v>
      </c>
      <c r="C142" t="s">
        <v>373</v>
      </c>
      <c r="D142" t="s">
        <v>374</v>
      </c>
      <c r="E142">
        <v>0.7</v>
      </c>
      <c r="F142" t="s">
        <v>375</v>
      </c>
      <c r="G142">
        <v>11</v>
      </c>
      <c r="I142" s="2">
        <v>0</v>
      </c>
    </row>
    <row r="143" spans="1:9" x14ac:dyDescent="0.2">
      <c r="A143">
        <v>141</v>
      </c>
      <c r="B143" t="s">
        <v>366</v>
      </c>
      <c r="C143" t="s">
        <v>373</v>
      </c>
      <c r="D143" t="s">
        <v>374</v>
      </c>
      <c r="E143">
        <v>0.7</v>
      </c>
      <c r="F143" t="s">
        <v>375</v>
      </c>
      <c r="G143">
        <v>13</v>
      </c>
      <c r="I143" s="2">
        <v>0</v>
      </c>
    </row>
    <row r="144" spans="1:9" x14ac:dyDescent="0.2">
      <c r="A144">
        <v>142</v>
      </c>
      <c r="B144" t="s">
        <v>366</v>
      </c>
      <c r="C144" t="s">
        <v>373</v>
      </c>
      <c r="D144" t="s">
        <v>374</v>
      </c>
      <c r="E144">
        <v>0.7</v>
      </c>
      <c r="F144" t="s">
        <v>375</v>
      </c>
      <c r="G144">
        <v>15</v>
      </c>
      <c r="I144" s="2">
        <v>0</v>
      </c>
    </row>
    <row r="145" spans="1:9" x14ac:dyDescent="0.2">
      <c r="A145">
        <v>143</v>
      </c>
      <c r="B145" t="s">
        <v>366</v>
      </c>
      <c r="C145" t="s">
        <v>373</v>
      </c>
      <c r="D145" t="s">
        <v>374</v>
      </c>
      <c r="E145">
        <v>0.7</v>
      </c>
      <c r="F145" t="s">
        <v>375</v>
      </c>
      <c r="G145">
        <v>17</v>
      </c>
      <c r="I145" s="2">
        <v>0</v>
      </c>
    </row>
    <row r="146" spans="1:9" x14ac:dyDescent="0.2">
      <c r="A146">
        <v>144</v>
      </c>
      <c r="B146" t="s">
        <v>366</v>
      </c>
      <c r="C146" t="s">
        <v>373</v>
      </c>
      <c r="D146" t="s">
        <v>374</v>
      </c>
      <c r="E146">
        <v>0.7</v>
      </c>
      <c r="F146" t="s">
        <v>375</v>
      </c>
      <c r="G146">
        <v>19</v>
      </c>
      <c r="I146" s="2">
        <v>0</v>
      </c>
    </row>
    <row r="147" spans="1:9" x14ac:dyDescent="0.2">
      <c r="A147">
        <v>145</v>
      </c>
      <c r="B147" t="s">
        <v>366</v>
      </c>
      <c r="C147" t="s">
        <v>373</v>
      </c>
      <c r="D147" t="s">
        <v>374</v>
      </c>
      <c r="E147">
        <v>0.9</v>
      </c>
      <c r="F147" t="s">
        <v>375</v>
      </c>
      <c r="G147">
        <v>3</v>
      </c>
      <c r="I147" s="2">
        <v>0</v>
      </c>
    </row>
    <row r="148" spans="1:9" x14ac:dyDescent="0.2">
      <c r="A148">
        <v>146</v>
      </c>
      <c r="B148" t="s">
        <v>366</v>
      </c>
      <c r="C148" t="s">
        <v>373</v>
      </c>
      <c r="D148" t="s">
        <v>374</v>
      </c>
      <c r="E148">
        <v>0.9</v>
      </c>
      <c r="F148" t="s">
        <v>375</v>
      </c>
      <c r="G148">
        <v>5</v>
      </c>
      <c r="I148" s="2">
        <v>0</v>
      </c>
    </row>
    <row r="149" spans="1:9" x14ac:dyDescent="0.2">
      <c r="A149">
        <v>147</v>
      </c>
      <c r="B149" t="s">
        <v>366</v>
      </c>
      <c r="C149" t="s">
        <v>373</v>
      </c>
      <c r="D149" t="s">
        <v>374</v>
      </c>
      <c r="E149">
        <v>0.9</v>
      </c>
      <c r="F149" t="s">
        <v>375</v>
      </c>
      <c r="G149">
        <v>7</v>
      </c>
      <c r="I149" s="2">
        <v>0</v>
      </c>
    </row>
    <row r="150" spans="1:9" x14ac:dyDescent="0.2">
      <c r="A150">
        <v>148</v>
      </c>
      <c r="B150" t="s">
        <v>366</v>
      </c>
      <c r="C150" t="s">
        <v>373</v>
      </c>
      <c r="D150" t="s">
        <v>374</v>
      </c>
      <c r="E150">
        <v>0.9</v>
      </c>
      <c r="F150" t="s">
        <v>375</v>
      </c>
      <c r="G150">
        <v>9</v>
      </c>
      <c r="I150" s="2">
        <v>0</v>
      </c>
    </row>
    <row r="151" spans="1:9" x14ac:dyDescent="0.2">
      <c r="A151">
        <v>149</v>
      </c>
      <c r="B151" t="s">
        <v>366</v>
      </c>
      <c r="C151" t="s">
        <v>373</v>
      </c>
      <c r="D151" t="s">
        <v>374</v>
      </c>
      <c r="E151">
        <v>0.9</v>
      </c>
      <c r="F151" t="s">
        <v>375</v>
      </c>
      <c r="G151">
        <v>11</v>
      </c>
      <c r="I151">
        <v>0</v>
      </c>
    </row>
    <row r="152" spans="1:9" x14ac:dyDescent="0.2">
      <c r="A152">
        <v>150</v>
      </c>
      <c r="B152" t="s">
        <v>366</v>
      </c>
      <c r="C152" t="s">
        <v>373</v>
      </c>
      <c r="D152" t="s">
        <v>374</v>
      </c>
      <c r="E152">
        <v>0.9</v>
      </c>
      <c r="F152" t="s">
        <v>375</v>
      </c>
      <c r="G152">
        <v>13</v>
      </c>
      <c r="I152">
        <v>0</v>
      </c>
    </row>
    <row r="153" spans="1:9" x14ac:dyDescent="0.2">
      <c r="A153">
        <v>151</v>
      </c>
      <c r="B153" t="s">
        <v>366</v>
      </c>
      <c r="C153" t="s">
        <v>373</v>
      </c>
      <c r="D153" t="s">
        <v>374</v>
      </c>
      <c r="E153">
        <v>0.9</v>
      </c>
      <c r="F153" t="s">
        <v>375</v>
      </c>
      <c r="G153">
        <v>15</v>
      </c>
      <c r="I153">
        <v>0</v>
      </c>
    </row>
    <row r="154" spans="1:9" x14ac:dyDescent="0.2">
      <c r="A154">
        <v>152</v>
      </c>
      <c r="B154" t="s">
        <v>366</v>
      </c>
      <c r="C154" t="s">
        <v>373</v>
      </c>
      <c r="D154" t="s">
        <v>374</v>
      </c>
      <c r="E154">
        <v>0.9</v>
      </c>
      <c r="F154" t="s">
        <v>375</v>
      </c>
      <c r="G154">
        <v>17</v>
      </c>
      <c r="I154">
        <v>0</v>
      </c>
    </row>
    <row r="155" spans="1:9" x14ac:dyDescent="0.2">
      <c r="A155">
        <v>153</v>
      </c>
      <c r="B155" t="s">
        <v>366</v>
      </c>
      <c r="C155" t="s">
        <v>373</v>
      </c>
      <c r="D155" t="s">
        <v>374</v>
      </c>
      <c r="E155">
        <v>0.9</v>
      </c>
      <c r="F155" t="s">
        <v>375</v>
      </c>
      <c r="G155">
        <v>19</v>
      </c>
      <c r="I155">
        <v>0</v>
      </c>
    </row>
    <row r="156" spans="1:9" x14ac:dyDescent="0.2">
      <c r="A156">
        <v>154</v>
      </c>
      <c r="B156" t="s">
        <v>366</v>
      </c>
      <c r="C156" t="s">
        <v>376</v>
      </c>
      <c r="D156" t="s">
        <v>377</v>
      </c>
      <c r="E156">
        <v>1</v>
      </c>
      <c r="I156">
        <v>0</v>
      </c>
    </row>
    <row r="157" spans="1:9" x14ac:dyDescent="0.2">
      <c r="A157">
        <v>155</v>
      </c>
      <c r="B157" t="s">
        <v>366</v>
      </c>
      <c r="C157" t="s">
        <v>376</v>
      </c>
      <c r="D157" t="s">
        <v>377</v>
      </c>
      <c r="E157">
        <v>2</v>
      </c>
      <c r="I157">
        <v>0</v>
      </c>
    </row>
    <row r="158" spans="1:9" x14ac:dyDescent="0.2">
      <c r="A158">
        <v>156</v>
      </c>
      <c r="B158" t="s">
        <v>366</v>
      </c>
      <c r="C158" t="s">
        <v>376</v>
      </c>
      <c r="D158" t="s">
        <v>377</v>
      </c>
      <c r="E158">
        <v>3</v>
      </c>
      <c r="I158">
        <v>0</v>
      </c>
    </row>
    <row r="159" spans="1:9" x14ac:dyDescent="0.2">
      <c r="A159">
        <v>157</v>
      </c>
      <c r="B159" t="s">
        <v>366</v>
      </c>
      <c r="C159" t="s">
        <v>376</v>
      </c>
      <c r="D159" t="s">
        <v>377</v>
      </c>
      <c r="E159">
        <v>4</v>
      </c>
      <c r="I159">
        <v>0</v>
      </c>
    </row>
    <row r="160" spans="1:9" x14ac:dyDescent="0.2">
      <c r="A160">
        <v>158</v>
      </c>
      <c r="B160" t="s">
        <v>366</v>
      </c>
      <c r="C160" t="s">
        <v>376</v>
      </c>
      <c r="D160" t="s">
        <v>377</v>
      </c>
      <c r="E160">
        <v>5</v>
      </c>
      <c r="I160">
        <v>0</v>
      </c>
    </row>
    <row r="161" spans="1:9" x14ac:dyDescent="0.2">
      <c r="A161">
        <v>159</v>
      </c>
      <c r="B161" t="s">
        <v>366</v>
      </c>
      <c r="C161" t="s">
        <v>376</v>
      </c>
      <c r="D161" t="s">
        <v>377</v>
      </c>
      <c r="E161">
        <v>6</v>
      </c>
      <c r="I161">
        <v>0</v>
      </c>
    </row>
    <row r="162" spans="1:9" x14ac:dyDescent="0.2">
      <c r="A162">
        <v>160</v>
      </c>
      <c r="B162" t="s">
        <v>366</v>
      </c>
      <c r="C162" t="s">
        <v>376</v>
      </c>
      <c r="D162" t="s">
        <v>377</v>
      </c>
      <c r="E162">
        <v>7</v>
      </c>
      <c r="I162">
        <v>0</v>
      </c>
    </row>
    <row r="163" spans="1:9" x14ac:dyDescent="0.2">
      <c r="A163">
        <v>161</v>
      </c>
      <c r="B163" t="s">
        <v>366</v>
      </c>
      <c r="C163" t="s">
        <v>376</v>
      </c>
      <c r="D163" t="s">
        <v>377</v>
      </c>
      <c r="E163">
        <v>8</v>
      </c>
      <c r="I163">
        <v>0</v>
      </c>
    </row>
    <row r="164" spans="1:9" x14ac:dyDescent="0.2">
      <c r="A164">
        <v>162</v>
      </c>
      <c r="B164" t="s">
        <v>366</v>
      </c>
      <c r="C164" t="s">
        <v>376</v>
      </c>
      <c r="D164" t="s">
        <v>377</v>
      </c>
      <c r="E164">
        <v>9</v>
      </c>
      <c r="I164">
        <v>0</v>
      </c>
    </row>
    <row r="165" spans="1:9" x14ac:dyDescent="0.2">
      <c r="A165">
        <v>163</v>
      </c>
      <c r="B165" t="s">
        <v>366</v>
      </c>
      <c r="C165" t="s">
        <v>376</v>
      </c>
      <c r="D165" t="s">
        <v>377</v>
      </c>
      <c r="E165">
        <v>10</v>
      </c>
      <c r="I165">
        <v>0</v>
      </c>
    </row>
    <row r="166" spans="1:9" x14ac:dyDescent="0.2">
      <c r="A166">
        <v>164</v>
      </c>
      <c r="B166" t="s">
        <v>366</v>
      </c>
      <c r="C166" t="s">
        <v>378</v>
      </c>
      <c r="I166">
        <v>0</v>
      </c>
    </row>
    <row r="167" spans="1:9" x14ac:dyDescent="0.2">
      <c r="A167">
        <v>165</v>
      </c>
      <c r="B167" t="s">
        <v>366</v>
      </c>
      <c r="C167" t="s">
        <v>378</v>
      </c>
      <c r="I167">
        <v>0</v>
      </c>
    </row>
    <row r="168" spans="1:9" x14ac:dyDescent="0.2">
      <c r="A168">
        <v>166</v>
      </c>
      <c r="B168" t="s">
        <v>366</v>
      </c>
      <c r="C168" t="s">
        <v>378</v>
      </c>
      <c r="I168">
        <v>0</v>
      </c>
    </row>
    <row r="169" spans="1:9" x14ac:dyDescent="0.2">
      <c r="A169">
        <v>167</v>
      </c>
      <c r="B169" t="s">
        <v>366</v>
      </c>
      <c r="C169" t="s">
        <v>378</v>
      </c>
      <c r="I169">
        <v>0</v>
      </c>
    </row>
    <row r="170" spans="1:9" x14ac:dyDescent="0.2">
      <c r="A170">
        <v>168</v>
      </c>
      <c r="B170" t="s">
        <v>366</v>
      </c>
      <c r="C170" t="s">
        <v>378</v>
      </c>
      <c r="I170">
        <v>0</v>
      </c>
    </row>
    <row r="171" spans="1:9" x14ac:dyDescent="0.2">
      <c r="A171">
        <v>169</v>
      </c>
      <c r="B171" t="s">
        <v>366</v>
      </c>
      <c r="C171" t="s">
        <v>378</v>
      </c>
      <c r="I171">
        <v>0</v>
      </c>
    </row>
    <row r="172" spans="1:9" x14ac:dyDescent="0.2">
      <c r="A172">
        <v>170</v>
      </c>
      <c r="B172" t="s">
        <v>366</v>
      </c>
      <c r="C172" t="s">
        <v>378</v>
      </c>
      <c r="I172">
        <v>0</v>
      </c>
    </row>
    <row r="173" spans="1:9" x14ac:dyDescent="0.2">
      <c r="A173">
        <v>171</v>
      </c>
      <c r="B173" t="s">
        <v>366</v>
      </c>
      <c r="C173" t="s">
        <v>378</v>
      </c>
      <c r="I173">
        <v>0</v>
      </c>
    </row>
    <row r="174" spans="1:9" x14ac:dyDescent="0.2">
      <c r="A174">
        <v>172</v>
      </c>
      <c r="B174" t="s">
        <v>366</v>
      </c>
      <c r="C174" t="s">
        <v>378</v>
      </c>
      <c r="I174">
        <v>0</v>
      </c>
    </row>
    <row r="175" spans="1:9" x14ac:dyDescent="0.2">
      <c r="A175">
        <v>173</v>
      </c>
      <c r="B175" t="s">
        <v>366</v>
      </c>
      <c r="C175" t="s">
        <v>378</v>
      </c>
      <c r="I175">
        <v>0</v>
      </c>
    </row>
    <row r="176" spans="1:9" x14ac:dyDescent="0.2">
      <c r="A176">
        <v>174</v>
      </c>
      <c r="B176" t="s">
        <v>366</v>
      </c>
      <c r="C176" t="s">
        <v>378</v>
      </c>
      <c r="I176">
        <v>0</v>
      </c>
    </row>
    <row r="177" spans="1:9" x14ac:dyDescent="0.2">
      <c r="A177">
        <v>175</v>
      </c>
      <c r="B177" t="s">
        <v>366</v>
      </c>
      <c r="C177" t="s">
        <v>378</v>
      </c>
      <c r="I177">
        <v>0</v>
      </c>
    </row>
    <row r="178" spans="1:9" x14ac:dyDescent="0.2">
      <c r="A178">
        <v>176</v>
      </c>
      <c r="B178" t="s">
        <v>366</v>
      </c>
      <c r="C178" t="s">
        <v>378</v>
      </c>
      <c r="I178">
        <v>0</v>
      </c>
    </row>
    <row r="179" spans="1:9" x14ac:dyDescent="0.2">
      <c r="A179">
        <v>177</v>
      </c>
      <c r="B179" t="s">
        <v>366</v>
      </c>
      <c r="C179" t="s">
        <v>378</v>
      </c>
      <c r="I179">
        <v>0</v>
      </c>
    </row>
    <row r="180" spans="1:9" x14ac:dyDescent="0.2">
      <c r="A180">
        <v>178</v>
      </c>
      <c r="B180" t="s">
        <v>366</v>
      </c>
      <c r="C180" t="s">
        <v>378</v>
      </c>
      <c r="I180">
        <v>0</v>
      </c>
    </row>
    <row r="181" spans="1:9" x14ac:dyDescent="0.2">
      <c r="A181">
        <v>179</v>
      </c>
      <c r="B181" t="s">
        <v>366</v>
      </c>
      <c r="C181" t="s">
        <v>378</v>
      </c>
      <c r="I181">
        <v>0</v>
      </c>
    </row>
    <row r="182" spans="1:9" x14ac:dyDescent="0.2">
      <c r="A182">
        <v>180</v>
      </c>
      <c r="B182" t="s">
        <v>366</v>
      </c>
      <c r="C182" t="s">
        <v>378</v>
      </c>
      <c r="I182">
        <v>0</v>
      </c>
    </row>
    <row r="183" spans="1:9" x14ac:dyDescent="0.2">
      <c r="A183">
        <v>181</v>
      </c>
      <c r="B183" t="s">
        <v>366</v>
      </c>
      <c r="C183" t="s">
        <v>378</v>
      </c>
      <c r="I183">
        <v>0</v>
      </c>
    </row>
    <row r="184" spans="1:9" x14ac:dyDescent="0.2">
      <c r="A184">
        <v>182</v>
      </c>
      <c r="B184" t="s">
        <v>366</v>
      </c>
      <c r="C184" t="s">
        <v>378</v>
      </c>
      <c r="I184">
        <v>0</v>
      </c>
    </row>
    <row r="185" spans="1:9" x14ac:dyDescent="0.2">
      <c r="A185">
        <v>183</v>
      </c>
      <c r="B185" t="s">
        <v>366</v>
      </c>
      <c r="C185" t="s">
        <v>378</v>
      </c>
      <c r="I185">
        <v>0</v>
      </c>
    </row>
    <row r="186" spans="1:9" x14ac:dyDescent="0.2">
      <c r="A186">
        <v>184</v>
      </c>
      <c r="B186" t="s">
        <v>366</v>
      </c>
      <c r="C186" t="s">
        <v>378</v>
      </c>
      <c r="I186">
        <v>0</v>
      </c>
    </row>
    <row r="187" spans="1:9" x14ac:dyDescent="0.2">
      <c r="A187">
        <v>185</v>
      </c>
      <c r="B187" t="s">
        <v>366</v>
      </c>
      <c r="C187" t="s">
        <v>378</v>
      </c>
      <c r="I187">
        <v>0</v>
      </c>
    </row>
    <row r="188" spans="1:9" x14ac:dyDescent="0.2">
      <c r="A188">
        <v>186</v>
      </c>
      <c r="B188" t="s">
        <v>366</v>
      </c>
      <c r="C188" t="s">
        <v>378</v>
      </c>
      <c r="I188">
        <v>0</v>
      </c>
    </row>
    <row r="189" spans="1:9" x14ac:dyDescent="0.2">
      <c r="A189">
        <v>187</v>
      </c>
      <c r="B189" t="s">
        <v>366</v>
      </c>
      <c r="C189" t="s">
        <v>378</v>
      </c>
      <c r="I189">
        <v>0</v>
      </c>
    </row>
    <row r="190" spans="1:9" x14ac:dyDescent="0.2">
      <c r="A190">
        <v>188</v>
      </c>
      <c r="B190" t="s">
        <v>366</v>
      </c>
      <c r="C190" t="s">
        <v>378</v>
      </c>
      <c r="I190">
        <v>0</v>
      </c>
    </row>
    <row r="191" spans="1:9" x14ac:dyDescent="0.2">
      <c r="A191">
        <v>189</v>
      </c>
      <c r="B191" t="s">
        <v>366</v>
      </c>
      <c r="C191" t="s">
        <v>378</v>
      </c>
      <c r="I191">
        <v>0</v>
      </c>
    </row>
    <row r="192" spans="1:9" x14ac:dyDescent="0.2">
      <c r="A192">
        <v>190</v>
      </c>
      <c r="B192" t="s">
        <v>366</v>
      </c>
      <c r="C192" t="s">
        <v>378</v>
      </c>
      <c r="I192">
        <v>0</v>
      </c>
    </row>
    <row r="193" spans="1:9" x14ac:dyDescent="0.2">
      <c r="A193">
        <v>191</v>
      </c>
      <c r="B193" t="s">
        <v>366</v>
      </c>
      <c r="C193" t="s">
        <v>378</v>
      </c>
      <c r="I193">
        <v>0</v>
      </c>
    </row>
    <row r="194" spans="1:9" x14ac:dyDescent="0.2">
      <c r="A194">
        <v>192</v>
      </c>
      <c r="B194" t="s">
        <v>366</v>
      </c>
      <c r="C194" t="s">
        <v>378</v>
      </c>
      <c r="I194">
        <v>0</v>
      </c>
    </row>
    <row r="195" spans="1:9" x14ac:dyDescent="0.2">
      <c r="A195">
        <v>193</v>
      </c>
      <c r="B195" t="s">
        <v>366</v>
      </c>
      <c r="C195" t="s">
        <v>378</v>
      </c>
      <c r="I195">
        <v>0</v>
      </c>
    </row>
    <row r="196" spans="1:9" x14ac:dyDescent="0.2">
      <c r="A196">
        <v>194</v>
      </c>
      <c r="B196" t="s">
        <v>366</v>
      </c>
      <c r="C196" t="s">
        <v>378</v>
      </c>
      <c r="I196">
        <v>0</v>
      </c>
    </row>
    <row r="197" spans="1:9" x14ac:dyDescent="0.2">
      <c r="A197">
        <v>195</v>
      </c>
      <c r="B197" t="s">
        <v>366</v>
      </c>
      <c r="C197" t="s">
        <v>378</v>
      </c>
      <c r="I197">
        <v>0</v>
      </c>
    </row>
    <row r="198" spans="1:9" x14ac:dyDescent="0.2">
      <c r="A198">
        <v>196</v>
      </c>
      <c r="B198" t="s">
        <v>366</v>
      </c>
      <c r="C198" t="s">
        <v>378</v>
      </c>
      <c r="I198">
        <v>0</v>
      </c>
    </row>
    <row r="199" spans="1:9" x14ac:dyDescent="0.2">
      <c r="A199">
        <v>197</v>
      </c>
      <c r="B199" t="s">
        <v>366</v>
      </c>
      <c r="C199" t="s">
        <v>378</v>
      </c>
      <c r="I199">
        <v>0</v>
      </c>
    </row>
    <row r="200" spans="1:9" x14ac:dyDescent="0.2">
      <c r="A200">
        <v>198</v>
      </c>
      <c r="B200" t="s">
        <v>366</v>
      </c>
      <c r="C200" t="s">
        <v>378</v>
      </c>
      <c r="I200">
        <v>0</v>
      </c>
    </row>
    <row r="201" spans="1:9" x14ac:dyDescent="0.2">
      <c r="A201">
        <v>199</v>
      </c>
      <c r="B201" t="s">
        <v>366</v>
      </c>
      <c r="C201" t="s">
        <v>378</v>
      </c>
      <c r="I201">
        <v>0</v>
      </c>
    </row>
    <row r="202" spans="1:9" x14ac:dyDescent="0.2">
      <c r="A202">
        <v>200</v>
      </c>
      <c r="B202" t="s">
        <v>366</v>
      </c>
      <c r="C202" t="s">
        <v>378</v>
      </c>
      <c r="I202">
        <v>0</v>
      </c>
    </row>
    <row r="203" spans="1:9" x14ac:dyDescent="0.2">
      <c r="A203">
        <v>201</v>
      </c>
      <c r="B203" t="s">
        <v>366</v>
      </c>
      <c r="C203" t="s">
        <v>378</v>
      </c>
      <c r="I203">
        <v>0</v>
      </c>
    </row>
    <row r="204" spans="1:9" x14ac:dyDescent="0.2">
      <c r="A204">
        <v>202</v>
      </c>
      <c r="B204" t="s">
        <v>366</v>
      </c>
      <c r="C204" t="s">
        <v>378</v>
      </c>
      <c r="I204">
        <v>0</v>
      </c>
    </row>
    <row r="205" spans="1:9" x14ac:dyDescent="0.2">
      <c r="A205">
        <v>203</v>
      </c>
      <c r="B205" t="s">
        <v>366</v>
      </c>
      <c r="C205" t="s">
        <v>378</v>
      </c>
      <c r="I205">
        <v>0</v>
      </c>
    </row>
    <row r="206" spans="1:9" x14ac:dyDescent="0.2">
      <c r="A206">
        <v>204</v>
      </c>
      <c r="B206" t="s">
        <v>366</v>
      </c>
      <c r="C206" t="s">
        <v>378</v>
      </c>
      <c r="I206">
        <v>0</v>
      </c>
    </row>
    <row r="207" spans="1:9" x14ac:dyDescent="0.2">
      <c r="A207">
        <v>205</v>
      </c>
      <c r="B207" t="s">
        <v>366</v>
      </c>
      <c r="C207" t="s">
        <v>378</v>
      </c>
      <c r="I207">
        <v>0</v>
      </c>
    </row>
    <row r="208" spans="1:9" x14ac:dyDescent="0.2">
      <c r="A208">
        <v>206</v>
      </c>
      <c r="B208" t="s">
        <v>366</v>
      </c>
      <c r="C208" t="s">
        <v>378</v>
      </c>
      <c r="I208">
        <v>0</v>
      </c>
    </row>
    <row r="209" spans="1:9" x14ac:dyDescent="0.2">
      <c r="A209">
        <v>207</v>
      </c>
      <c r="B209" t="s">
        <v>366</v>
      </c>
      <c r="C209" t="s">
        <v>378</v>
      </c>
      <c r="I209">
        <v>0</v>
      </c>
    </row>
    <row r="210" spans="1:9" x14ac:dyDescent="0.2">
      <c r="A210">
        <v>208</v>
      </c>
      <c r="B210" t="s">
        <v>366</v>
      </c>
      <c r="C210" t="s">
        <v>378</v>
      </c>
      <c r="I210">
        <v>0</v>
      </c>
    </row>
    <row r="211" spans="1:9" x14ac:dyDescent="0.2">
      <c r="A211">
        <v>209</v>
      </c>
      <c r="B211" t="s">
        <v>366</v>
      </c>
      <c r="C211" t="s">
        <v>378</v>
      </c>
      <c r="I211">
        <v>0</v>
      </c>
    </row>
    <row r="212" spans="1:9" x14ac:dyDescent="0.2">
      <c r="A212">
        <v>210</v>
      </c>
      <c r="B212" t="s">
        <v>366</v>
      </c>
      <c r="C212" t="s">
        <v>378</v>
      </c>
      <c r="I212">
        <v>0</v>
      </c>
    </row>
    <row r="213" spans="1:9" x14ac:dyDescent="0.2">
      <c r="A213">
        <v>211</v>
      </c>
      <c r="B213" t="s">
        <v>366</v>
      </c>
      <c r="C213" t="s">
        <v>378</v>
      </c>
      <c r="I213">
        <v>0</v>
      </c>
    </row>
    <row r="214" spans="1:9" x14ac:dyDescent="0.2">
      <c r="A214">
        <v>212</v>
      </c>
      <c r="B214" t="s">
        <v>366</v>
      </c>
      <c r="C214" t="s">
        <v>378</v>
      </c>
      <c r="I214">
        <v>0</v>
      </c>
    </row>
    <row r="215" spans="1:9" x14ac:dyDescent="0.2">
      <c r="A215">
        <v>213</v>
      </c>
      <c r="B215" t="s">
        <v>366</v>
      </c>
      <c r="C215" t="s">
        <v>378</v>
      </c>
      <c r="I215">
        <v>0</v>
      </c>
    </row>
    <row r="216" spans="1:9" x14ac:dyDescent="0.2">
      <c r="A216">
        <v>214</v>
      </c>
      <c r="B216" t="s">
        <v>366</v>
      </c>
      <c r="C216" t="s">
        <v>378</v>
      </c>
      <c r="I216">
        <v>0</v>
      </c>
    </row>
    <row r="217" spans="1:9" x14ac:dyDescent="0.2">
      <c r="A217">
        <v>215</v>
      </c>
      <c r="B217" t="s">
        <v>366</v>
      </c>
      <c r="C217" t="s">
        <v>379</v>
      </c>
      <c r="D217" t="s">
        <v>377</v>
      </c>
      <c r="E217">
        <v>1</v>
      </c>
      <c r="I217">
        <v>0</v>
      </c>
    </row>
    <row r="218" spans="1:9" x14ac:dyDescent="0.2">
      <c r="A218">
        <v>216</v>
      </c>
      <c r="B218" t="s">
        <v>366</v>
      </c>
      <c r="C218" t="s">
        <v>379</v>
      </c>
      <c r="D218" t="s">
        <v>377</v>
      </c>
      <c r="E218">
        <v>2</v>
      </c>
      <c r="I218">
        <v>0</v>
      </c>
    </row>
    <row r="219" spans="1:9" x14ac:dyDescent="0.2">
      <c r="A219">
        <v>217</v>
      </c>
      <c r="B219" t="s">
        <v>366</v>
      </c>
      <c r="C219" t="s">
        <v>379</v>
      </c>
      <c r="D219" t="s">
        <v>377</v>
      </c>
      <c r="E219">
        <v>3</v>
      </c>
      <c r="I219">
        <v>0</v>
      </c>
    </row>
    <row r="220" spans="1:9" x14ac:dyDescent="0.2">
      <c r="A220">
        <v>218</v>
      </c>
      <c r="B220" t="s">
        <v>366</v>
      </c>
      <c r="C220" t="s">
        <v>379</v>
      </c>
      <c r="D220" t="s">
        <v>377</v>
      </c>
      <c r="E220">
        <v>4</v>
      </c>
      <c r="I220">
        <v>0</v>
      </c>
    </row>
    <row r="221" spans="1:9" x14ac:dyDescent="0.2">
      <c r="A221">
        <v>219</v>
      </c>
      <c r="B221" t="s">
        <v>366</v>
      </c>
      <c r="C221" t="s">
        <v>379</v>
      </c>
      <c r="D221" t="s">
        <v>377</v>
      </c>
      <c r="E221">
        <v>5</v>
      </c>
      <c r="I221">
        <v>0</v>
      </c>
    </row>
    <row r="222" spans="1:9" x14ac:dyDescent="0.2">
      <c r="A222">
        <v>220</v>
      </c>
      <c r="B222" t="s">
        <v>366</v>
      </c>
      <c r="C222" t="s">
        <v>379</v>
      </c>
      <c r="D222" t="s">
        <v>377</v>
      </c>
      <c r="E222">
        <v>6</v>
      </c>
      <c r="I222">
        <v>0</v>
      </c>
    </row>
    <row r="223" spans="1:9" x14ac:dyDescent="0.2">
      <c r="A223">
        <v>221</v>
      </c>
      <c r="B223" t="s">
        <v>366</v>
      </c>
      <c r="C223" t="s">
        <v>379</v>
      </c>
      <c r="D223" t="s">
        <v>377</v>
      </c>
      <c r="E223">
        <v>7</v>
      </c>
      <c r="I223">
        <v>0</v>
      </c>
    </row>
    <row r="224" spans="1:9" x14ac:dyDescent="0.2">
      <c r="A224">
        <v>222</v>
      </c>
      <c r="B224" t="s">
        <v>366</v>
      </c>
      <c r="C224" t="s">
        <v>379</v>
      </c>
      <c r="D224" t="s">
        <v>377</v>
      </c>
      <c r="E224">
        <v>8</v>
      </c>
      <c r="I224">
        <v>0</v>
      </c>
    </row>
    <row r="225" spans="1:9" x14ac:dyDescent="0.2">
      <c r="A225">
        <v>223</v>
      </c>
      <c r="B225" t="s">
        <v>366</v>
      </c>
      <c r="C225" t="s">
        <v>379</v>
      </c>
      <c r="D225" t="s">
        <v>377</v>
      </c>
      <c r="E225">
        <v>9</v>
      </c>
      <c r="I225">
        <v>0</v>
      </c>
    </row>
    <row r="226" spans="1:9" x14ac:dyDescent="0.2">
      <c r="A226">
        <v>224</v>
      </c>
      <c r="B226" t="s">
        <v>366</v>
      </c>
      <c r="C226" t="s">
        <v>379</v>
      </c>
      <c r="D226" t="s">
        <v>377</v>
      </c>
      <c r="E226">
        <v>10</v>
      </c>
      <c r="I226">
        <v>0</v>
      </c>
    </row>
    <row r="227" spans="1:9" x14ac:dyDescent="0.2">
      <c r="A227">
        <v>225</v>
      </c>
      <c r="B227" t="s">
        <v>366</v>
      </c>
      <c r="C227" t="s">
        <v>380</v>
      </c>
      <c r="I227">
        <v>0</v>
      </c>
    </row>
    <row r="228" spans="1:9" x14ac:dyDescent="0.2">
      <c r="A228">
        <v>226</v>
      </c>
      <c r="B228" t="s">
        <v>366</v>
      </c>
      <c r="C228" t="s">
        <v>380</v>
      </c>
      <c r="I228">
        <v>0</v>
      </c>
    </row>
    <row r="229" spans="1:9" x14ac:dyDescent="0.2">
      <c r="A229">
        <v>227</v>
      </c>
      <c r="B229" t="s">
        <v>366</v>
      </c>
      <c r="C229" t="s">
        <v>380</v>
      </c>
      <c r="I229">
        <v>0</v>
      </c>
    </row>
    <row r="230" spans="1:9" x14ac:dyDescent="0.2">
      <c r="A230">
        <v>228</v>
      </c>
      <c r="B230" t="s">
        <v>366</v>
      </c>
      <c r="C230" t="s">
        <v>380</v>
      </c>
      <c r="I230">
        <v>0</v>
      </c>
    </row>
    <row r="231" spans="1:9" x14ac:dyDescent="0.2">
      <c r="A231">
        <v>229</v>
      </c>
      <c r="B231" t="s">
        <v>366</v>
      </c>
      <c r="C231" t="s">
        <v>380</v>
      </c>
      <c r="I231">
        <v>0</v>
      </c>
    </row>
    <row r="232" spans="1:9" x14ac:dyDescent="0.2">
      <c r="A232">
        <v>230</v>
      </c>
      <c r="B232" t="s">
        <v>366</v>
      </c>
      <c r="C232" t="s">
        <v>380</v>
      </c>
      <c r="I232">
        <v>0</v>
      </c>
    </row>
    <row r="233" spans="1:9" x14ac:dyDescent="0.2">
      <c r="A233">
        <v>231</v>
      </c>
      <c r="B233" t="s">
        <v>366</v>
      </c>
      <c r="C233" t="s">
        <v>380</v>
      </c>
      <c r="I233">
        <v>0</v>
      </c>
    </row>
    <row r="234" spans="1:9" x14ac:dyDescent="0.2">
      <c r="A234">
        <v>232</v>
      </c>
      <c r="B234" t="s">
        <v>366</v>
      </c>
      <c r="C234" t="s">
        <v>380</v>
      </c>
      <c r="I234">
        <v>0</v>
      </c>
    </row>
    <row r="235" spans="1:9" x14ac:dyDescent="0.2">
      <c r="A235">
        <v>233</v>
      </c>
      <c r="B235" t="s">
        <v>366</v>
      </c>
      <c r="C235" t="s">
        <v>380</v>
      </c>
      <c r="I235">
        <v>0</v>
      </c>
    </row>
    <row r="236" spans="1:9" x14ac:dyDescent="0.2">
      <c r="A236">
        <v>234</v>
      </c>
      <c r="B236" t="s">
        <v>366</v>
      </c>
      <c r="C236" t="s">
        <v>380</v>
      </c>
      <c r="I236">
        <v>0</v>
      </c>
    </row>
    <row r="237" spans="1:9" x14ac:dyDescent="0.2">
      <c r="A237">
        <v>235</v>
      </c>
      <c r="B237" t="s">
        <v>366</v>
      </c>
      <c r="C237" t="s">
        <v>380</v>
      </c>
      <c r="I237">
        <v>0</v>
      </c>
    </row>
    <row r="238" spans="1:9" x14ac:dyDescent="0.2">
      <c r="A238">
        <v>236</v>
      </c>
      <c r="B238" t="s">
        <v>366</v>
      </c>
      <c r="C238" t="s">
        <v>380</v>
      </c>
      <c r="I238">
        <v>0</v>
      </c>
    </row>
    <row r="239" spans="1:9" x14ac:dyDescent="0.2">
      <c r="A239">
        <v>237</v>
      </c>
      <c r="B239" t="s">
        <v>366</v>
      </c>
      <c r="C239" t="s">
        <v>380</v>
      </c>
      <c r="I239">
        <v>0</v>
      </c>
    </row>
    <row r="240" spans="1:9" x14ac:dyDescent="0.2">
      <c r="A240">
        <v>238</v>
      </c>
      <c r="B240" t="s">
        <v>366</v>
      </c>
      <c r="C240" t="s">
        <v>380</v>
      </c>
      <c r="I240">
        <v>0</v>
      </c>
    </row>
    <row r="241" spans="1:9" x14ac:dyDescent="0.2">
      <c r="A241">
        <v>239</v>
      </c>
      <c r="B241" t="s">
        <v>366</v>
      </c>
      <c r="C241" t="s">
        <v>380</v>
      </c>
      <c r="I241">
        <v>0</v>
      </c>
    </row>
    <row r="242" spans="1:9" x14ac:dyDescent="0.2">
      <c r="A242">
        <v>240</v>
      </c>
      <c r="B242" t="s">
        <v>366</v>
      </c>
      <c r="C242" t="s">
        <v>380</v>
      </c>
      <c r="I242">
        <v>0</v>
      </c>
    </row>
    <row r="243" spans="1:9" x14ac:dyDescent="0.2">
      <c r="A243">
        <v>241</v>
      </c>
      <c r="B243" t="s">
        <v>366</v>
      </c>
      <c r="C243" t="s">
        <v>380</v>
      </c>
      <c r="I243">
        <v>0</v>
      </c>
    </row>
    <row r="244" spans="1:9" x14ac:dyDescent="0.2">
      <c r="A244">
        <v>242</v>
      </c>
      <c r="B244" t="s">
        <v>366</v>
      </c>
      <c r="C244" t="s">
        <v>380</v>
      </c>
      <c r="I244">
        <v>0</v>
      </c>
    </row>
    <row r="245" spans="1:9" x14ac:dyDescent="0.2">
      <c r="A245">
        <v>243</v>
      </c>
      <c r="B245" t="s">
        <v>366</v>
      </c>
      <c r="C245" t="s">
        <v>380</v>
      </c>
      <c r="I245">
        <v>0</v>
      </c>
    </row>
    <row r="246" spans="1:9" x14ac:dyDescent="0.2">
      <c r="A246">
        <v>244</v>
      </c>
      <c r="B246" t="s">
        <v>366</v>
      </c>
      <c r="C246" t="s">
        <v>380</v>
      </c>
      <c r="I246">
        <v>0</v>
      </c>
    </row>
    <row r="247" spans="1:9" x14ac:dyDescent="0.2">
      <c r="A247">
        <v>245</v>
      </c>
      <c r="B247" t="s">
        <v>366</v>
      </c>
      <c r="C247" t="s">
        <v>380</v>
      </c>
      <c r="I247">
        <v>0</v>
      </c>
    </row>
    <row r="248" spans="1:9" x14ac:dyDescent="0.2">
      <c r="A248">
        <v>246</v>
      </c>
      <c r="B248" t="s">
        <v>366</v>
      </c>
      <c r="C248" t="s">
        <v>380</v>
      </c>
      <c r="I248">
        <v>0</v>
      </c>
    </row>
    <row r="249" spans="1:9" x14ac:dyDescent="0.2">
      <c r="A249">
        <v>247</v>
      </c>
      <c r="B249" t="s">
        <v>366</v>
      </c>
      <c r="C249" t="s">
        <v>380</v>
      </c>
      <c r="I249">
        <v>0</v>
      </c>
    </row>
    <row r="250" spans="1:9" x14ac:dyDescent="0.2">
      <c r="A250">
        <v>248</v>
      </c>
      <c r="B250" t="s">
        <v>366</v>
      </c>
      <c r="C250" t="s">
        <v>380</v>
      </c>
      <c r="I250">
        <v>0</v>
      </c>
    </row>
    <row r="251" spans="1:9" x14ac:dyDescent="0.2">
      <c r="A251">
        <v>249</v>
      </c>
      <c r="B251" t="s">
        <v>366</v>
      </c>
      <c r="C251" t="s">
        <v>380</v>
      </c>
      <c r="I251">
        <v>0</v>
      </c>
    </row>
    <row r="252" spans="1:9" x14ac:dyDescent="0.2">
      <c r="A252">
        <v>250</v>
      </c>
      <c r="B252" t="s">
        <v>366</v>
      </c>
      <c r="C252" t="s">
        <v>381</v>
      </c>
      <c r="I252">
        <v>0</v>
      </c>
    </row>
    <row r="253" spans="1:9" x14ac:dyDescent="0.2">
      <c r="A253">
        <v>251</v>
      </c>
      <c r="B253" t="s">
        <v>366</v>
      </c>
      <c r="C253" t="s">
        <v>381</v>
      </c>
      <c r="I253">
        <v>0</v>
      </c>
    </row>
    <row r="254" spans="1:9" x14ac:dyDescent="0.2">
      <c r="A254">
        <v>252</v>
      </c>
      <c r="B254" t="s">
        <v>366</v>
      </c>
      <c r="C254" t="s">
        <v>381</v>
      </c>
      <c r="I254">
        <v>0</v>
      </c>
    </row>
    <row r="255" spans="1:9" x14ac:dyDescent="0.2">
      <c r="A255">
        <v>253</v>
      </c>
      <c r="B255" t="s">
        <v>366</v>
      </c>
      <c r="C255" t="s">
        <v>381</v>
      </c>
      <c r="I255">
        <v>0</v>
      </c>
    </row>
    <row r="256" spans="1:9" x14ac:dyDescent="0.2">
      <c r="A256">
        <v>254</v>
      </c>
      <c r="B256" t="s">
        <v>366</v>
      </c>
      <c r="C256" t="s">
        <v>381</v>
      </c>
      <c r="I256">
        <v>0</v>
      </c>
    </row>
    <row r="257" spans="1:9" x14ac:dyDescent="0.2">
      <c r="A257">
        <v>255</v>
      </c>
      <c r="B257" t="s">
        <v>366</v>
      </c>
      <c r="C257" t="s">
        <v>381</v>
      </c>
      <c r="I257">
        <v>0</v>
      </c>
    </row>
    <row r="258" spans="1:9" x14ac:dyDescent="0.2">
      <c r="A258">
        <v>256</v>
      </c>
      <c r="B258" t="s">
        <v>366</v>
      </c>
      <c r="C258" t="s">
        <v>381</v>
      </c>
      <c r="I258">
        <v>0</v>
      </c>
    </row>
    <row r="259" spans="1:9" x14ac:dyDescent="0.2">
      <c r="A259">
        <v>257</v>
      </c>
      <c r="B259" t="s">
        <v>366</v>
      </c>
      <c r="C259" t="s">
        <v>381</v>
      </c>
      <c r="I259">
        <v>0</v>
      </c>
    </row>
    <row r="260" spans="1:9" x14ac:dyDescent="0.2">
      <c r="A260">
        <v>258</v>
      </c>
      <c r="B260" t="s">
        <v>366</v>
      </c>
      <c r="C260" t="s">
        <v>381</v>
      </c>
      <c r="I260">
        <v>0</v>
      </c>
    </row>
    <row r="261" spans="1:9" x14ac:dyDescent="0.2">
      <c r="A261">
        <v>259</v>
      </c>
      <c r="B261" t="s">
        <v>366</v>
      </c>
      <c r="C261" t="s">
        <v>381</v>
      </c>
      <c r="I261">
        <v>0</v>
      </c>
    </row>
    <row r="262" spans="1:9" x14ac:dyDescent="0.2">
      <c r="A262">
        <v>260</v>
      </c>
      <c r="B262" t="s">
        <v>366</v>
      </c>
      <c r="C262" t="s">
        <v>381</v>
      </c>
      <c r="I262">
        <v>0</v>
      </c>
    </row>
    <row r="263" spans="1:9" x14ac:dyDescent="0.2">
      <c r="A263">
        <v>261</v>
      </c>
      <c r="B263" t="s">
        <v>366</v>
      </c>
      <c r="C263" t="s">
        <v>381</v>
      </c>
      <c r="I263">
        <v>0</v>
      </c>
    </row>
    <row r="264" spans="1:9" x14ac:dyDescent="0.2">
      <c r="A264">
        <v>262</v>
      </c>
      <c r="B264" t="s">
        <v>366</v>
      </c>
      <c r="C264" t="s">
        <v>381</v>
      </c>
      <c r="I264">
        <v>0</v>
      </c>
    </row>
    <row r="265" spans="1:9" x14ac:dyDescent="0.2">
      <c r="A265">
        <v>263</v>
      </c>
      <c r="B265" t="s">
        <v>366</v>
      </c>
      <c r="C265" t="s">
        <v>381</v>
      </c>
      <c r="I265">
        <v>0</v>
      </c>
    </row>
    <row r="266" spans="1:9" x14ac:dyDescent="0.2">
      <c r="A266">
        <v>264</v>
      </c>
      <c r="B266" t="s">
        <v>366</v>
      </c>
      <c r="C266" t="s">
        <v>381</v>
      </c>
      <c r="I266">
        <v>0</v>
      </c>
    </row>
    <row r="267" spans="1:9" x14ac:dyDescent="0.2">
      <c r="A267">
        <v>265</v>
      </c>
      <c r="B267" t="s">
        <v>366</v>
      </c>
      <c r="C267" t="s">
        <v>381</v>
      </c>
      <c r="I267">
        <v>0</v>
      </c>
    </row>
    <row r="268" spans="1:9" x14ac:dyDescent="0.2">
      <c r="A268">
        <v>266</v>
      </c>
      <c r="B268" t="s">
        <v>366</v>
      </c>
      <c r="C268" t="s">
        <v>381</v>
      </c>
      <c r="I268">
        <v>0</v>
      </c>
    </row>
    <row r="269" spans="1:9" x14ac:dyDescent="0.2">
      <c r="A269">
        <v>267</v>
      </c>
      <c r="B269" t="s">
        <v>366</v>
      </c>
      <c r="C269" t="s">
        <v>381</v>
      </c>
      <c r="I269">
        <v>0</v>
      </c>
    </row>
    <row r="270" spans="1:9" x14ac:dyDescent="0.2">
      <c r="A270">
        <v>268</v>
      </c>
      <c r="B270" t="s">
        <v>366</v>
      </c>
      <c r="C270" t="s">
        <v>381</v>
      </c>
      <c r="I270">
        <v>0</v>
      </c>
    </row>
    <row r="271" spans="1:9" x14ac:dyDescent="0.2">
      <c r="A271">
        <v>269</v>
      </c>
      <c r="B271" t="s">
        <v>366</v>
      </c>
      <c r="C271" t="s">
        <v>381</v>
      </c>
      <c r="I271">
        <v>0</v>
      </c>
    </row>
    <row r="272" spans="1:9" x14ac:dyDescent="0.2">
      <c r="A272">
        <v>270</v>
      </c>
      <c r="B272" t="s">
        <v>366</v>
      </c>
      <c r="C272" t="s">
        <v>381</v>
      </c>
      <c r="I272">
        <v>0</v>
      </c>
    </row>
    <row r="273" spans="1:9" x14ac:dyDescent="0.2">
      <c r="A273">
        <v>271</v>
      </c>
      <c r="B273" t="s">
        <v>366</v>
      </c>
      <c r="C273" t="s">
        <v>381</v>
      </c>
      <c r="I273">
        <v>0</v>
      </c>
    </row>
    <row r="274" spans="1:9" x14ac:dyDescent="0.2">
      <c r="A274">
        <v>272</v>
      </c>
      <c r="B274" t="s">
        <v>366</v>
      </c>
      <c r="C274" t="s">
        <v>381</v>
      </c>
      <c r="I274">
        <v>0</v>
      </c>
    </row>
    <row r="275" spans="1:9" x14ac:dyDescent="0.2">
      <c r="A275">
        <v>273</v>
      </c>
      <c r="B275" t="s">
        <v>366</v>
      </c>
      <c r="C275" t="s">
        <v>381</v>
      </c>
      <c r="I275">
        <v>0</v>
      </c>
    </row>
    <row r="276" spans="1:9" x14ac:dyDescent="0.2">
      <c r="A276">
        <v>274</v>
      </c>
      <c r="B276" t="s">
        <v>366</v>
      </c>
      <c r="C276" t="s">
        <v>381</v>
      </c>
      <c r="I276">
        <v>0</v>
      </c>
    </row>
    <row r="277" spans="1:9" x14ac:dyDescent="0.2">
      <c r="A277">
        <v>275</v>
      </c>
      <c r="B277" t="s">
        <v>366</v>
      </c>
      <c r="C277" t="s">
        <v>382</v>
      </c>
      <c r="I277">
        <v>0</v>
      </c>
    </row>
    <row r="278" spans="1:9" x14ac:dyDescent="0.2">
      <c r="A278">
        <v>276</v>
      </c>
      <c r="B278" t="s">
        <v>366</v>
      </c>
      <c r="C278" t="s">
        <v>382</v>
      </c>
      <c r="I278">
        <v>0</v>
      </c>
    </row>
    <row r="279" spans="1:9" x14ac:dyDescent="0.2">
      <c r="A279">
        <v>277</v>
      </c>
      <c r="B279" t="s">
        <v>366</v>
      </c>
      <c r="C279" t="s">
        <v>382</v>
      </c>
      <c r="I279">
        <v>0</v>
      </c>
    </row>
    <row r="280" spans="1:9" x14ac:dyDescent="0.2">
      <c r="A280">
        <v>278</v>
      </c>
      <c r="B280" t="s">
        <v>366</v>
      </c>
      <c r="C280" t="s">
        <v>382</v>
      </c>
      <c r="I280">
        <v>0</v>
      </c>
    </row>
    <row r="281" spans="1:9" x14ac:dyDescent="0.2">
      <c r="A281">
        <v>279</v>
      </c>
      <c r="B281" t="s">
        <v>366</v>
      </c>
      <c r="C281" t="s">
        <v>382</v>
      </c>
      <c r="I281">
        <v>0</v>
      </c>
    </row>
    <row r="282" spans="1:9" x14ac:dyDescent="0.2">
      <c r="A282">
        <v>280</v>
      </c>
      <c r="B282" t="s">
        <v>366</v>
      </c>
      <c r="C282" t="s">
        <v>382</v>
      </c>
      <c r="I282">
        <v>0</v>
      </c>
    </row>
    <row r="283" spans="1:9" x14ac:dyDescent="0.2">
      <c r="A283">
        <v>281</v>
      </c>
      <c r="B283" t="s">
        <v>366</v>
      </c>
      <c r="C283" t="s">
        <v>382</v>
      </c>
      <c r="I283">
        <v>0</v>
      </c>
    </row>
    <row r="284" spans="1:9" x14ac:dyDescent="0.2">
      <c r="A284">
        <v>282</v>
      </c>
      <c r="B284" t="s">
        <v>366</v>
      </c>
      <c r="C284" t="s">
        <v>382</v>
      </c>
      <c r="I284">
        <v>0</v>
      </c>
    </row>
    <row r="285" spans="1:9" x14ac:dyDescent="0.2">
      <c r="A285">
        <v>283</v>
      </c>
      <c r="B285" t="s">
        <v>366</v>
      </c>
      <c r="C285" t="s">
        <v>382</v>
      </c>
      <c r="I285">
        <v>0</v>
      </c>
    </row>
    <row r="286" spans="1:9" x14ac:dyDescent="0.2">
      <c r="A286">
        <v>284</v>
      </c>
      <c r="B286" t="s">
        <v>366</v>
      </c>
      <c r="C286" t="s">
        <v>382</v>
      </c>
      <c r="I286">
        <v>0</v>
      </c>
    </row>
    <row r="287" spans="1:9" x14ac:dyDescent="0.2">
      <c r="A287">
        <v>285</v>
      </c>
      <c r="B287" t="s">
        <v>366</v>
      </c>
      <c r="C287" t="s">
        <v>382</v>
      </c>
      <c r="I287">
        <v>0</v>
      </c>
    </row>
    <row r="288" spans="1:9" x14ac:dyDescent="0.2">
      <c r="A288">
        <v>286</v>
      </c>
      <c r="B288" t="s">
        <v>366</v>
      </c>
      <c r="C288" t="s">
        <v>382</v>
      </c>
      <c r="I288">
        <v>0</v>
      </c>
    </row>
    <row r="289" spans="1:9" x14ac:dyDescent="0.2">
      <c r="A289">
        <v>287</v>
      </c>
      <c r="B289" t="s">
        <v>366</v>
      </c>
      <c r="C289" t="s">
        <v>382</v>
      </c>
      <c r="I289">
        <v>0</v>
      </c>
    </row>
    <row r="290" spans="1:9" x14ac:dyDescent="0.2">
      <c r="A290">
        <v>288</v>
      </c>
      <c r="B290" t="s">
        <v>366</v>
      </c>
      <c r="C290" t="s">
        <v>382</v>
      </c>
      <c r="I290">
        <v>0</v>
      </c>
    </row>
    <row r="291" spans="1:9" x14ac:dyDescent="0.2">
      <c r="A291">
        <v>289</v>
      </c>
      <c r="B291" t="s">
        <v>366</v>
      </c>
      <c r="C291" t="s">
        <v>382</v>
      </c>
      <c r="I291">
        <v>0</v>
      </c>
    </row>
    <row r="292" spans="1:9" x14ac:dyDescent="0.2">
      <c r="A292">
        <v>290</v>
      </c>
      <c r="B292" t="s">
        <v>366</v>
      </c>
      <c r="C292" t="s">
        <v>382</v>
      </c>
      <c r="I292">
        <v>0</v>
      </c>
    </row>
    <row r="293" spans="1:9" x14ac:dyDescent="0.2">
      <c r="A293">
        <v>291</v>
      </c>
      <c r="B293" t="s">
        <v>366</v>
      </c>
      <c r="C293" t="s">
        <v>382</v>
      </c>
      <c r="I293">
        <v>0</v>
      </c>
    </row>
    <row r="294" spans="1:9" x14ac:dyDescent="0.2">
      <c r="A294">
        <v>292</v>
      </c>
      <c r="B294" t="s">
        <v>366</v>
      </c>
      <c r="C294" t="s">
        <v>382</v>
      </c>
      <c r="I294">
        <v>0</v>
      </c>
    </row>
    <row r="295" spans="1:9" x14ac:dyDescent="0.2">
      <c r="A295">
        <v>293</v>
      </c>
      <c r="B295" t="s">
        <v>366</v>
      </c>
      <c r="C295" t="s">
        <v>382</v>
      </c>
      <c r="I295">
        <v>0</v>
      </c>
    </row>
    <row r="296" spans="1:9" x14ac:dyDescent="0.2">
      <c r="A296">
        <v>294</v>
      </c>
      <c r="B296" t="s">
        <v>366</v>
      </c>
      <c r="C296" t="s">
        <v>382</v>
      </c>
      <c r="I296">
        <v>0</v>
      </c>
    </row>
    <row r="297" spans="1:9" x14ac:dyDescent="0.2">
      <c r="A297">
        <v>295</v>
      </c>
      <c r="B297" t="s">
        <v>366</v>
      </c>
      <c r="C297" t="s">
        <v>382</v>
      </c>
      <c r="I297">
        <v>85</v>
      </c>
    </row>
    <row r="298" spans="1:9" x14ac:dyDescent="0.2">
      <c r="A298">
        <v>296</v>
      </c>
      <c r="B298" t="s">
        <v>366</v>
      </c>
      <c r="C298" t="s">
        <v>382</v>
      </c>
      <c r="I298">
        <v>85</v>
      </c>
    </row>
    <row r="299" spans="1:9" x14ac:dyDescent="0.2">
      <c r="A299">
        <v>297</v>
      </c>
      <c r="B299" t="s">
        <v>366</v>
      </c>
      <c r="C299" t="s">
        <v>382</v>
      </c>
      <c r="I299">
        <v>85</v>
      </c>
    </row>
    <row r="300" spans="1:9" x14ac:dyDescent="0.2">
      <c r="A300">
        <v>298</v>
      </c>
      <c r="B300" t="s">
        <v>366</v>
      </c>
      <c r="C300" t="s">
        <v>382</v>
      </c>
      <c r="I300">
        <v>85</v>
      </c>
    </row>
    <row r="301" spans="1:9" x14ac:dyDescent="0.2">
      <c r="A301">
        <v>299</v>
      </c>
      <c r="B301" t="s">
        <v>366</v>
      </c>
      <c r="C301" t="s">
        <v>382</v>
      </c>
      <c r="I301">
        <v>85</v>
      </c>
    </row>
    <row r="302" spans="1:9" x14ac:dyDescent="0.2">
      <c r="A302">
        <v>300</v>
      </c>
      <c r="B302" t="s">
        <v>366</v>
      </c>
      <c r="C302" t="s">
        <v>383</v>
      </c>
      <c r="D302" t="s">
        <v>384</v>
      </c>
      <c r="E302">
        <v>0.1</v>
      </c>
      <c r="F302" t="s">
        <v>385</v>
      </c>
      <c r="G302">
        <v>0.1</v>
      </c>
      <c r="H302" t="b">
        <v>0</v>
      </c>
      <c r="I302">
        <v>85</v>
      </c>
    </row>
    <row r="303" spans="1:9" x14ac:dyDescent="0.2">
      <c r="A303">
        <v>301</v>
      </c>
      <c r="B303" t="s">
        <v>366</v>
      </c>
      <c r="C303" t="s">
        <v>383</v>
      </c>
      <c r="D303" t="s">
        <v>384</v>
      </c>
      <c r="E303">
        <v>0.1</v>
      </c>
      <c r="F303" t="s">
        <v>385</v>
      </c>
      <c r="G303">
        <v>0.3</v>
      </c>
      <c r="H303" t="b">
        <v>0</v>
      </c>
      <c r="I303">
        <v>85</v>
      </c>
    </row>
    <row r="304" spans="1:9" x14ac:dyDescent="0.2">
      <c r="A304">
        <v>302</v>
      </c>
      <c r="B304" t="s">
        <v>366</v>
      </c>
      <c r="C304" t="s">
        <v>383</v>
      </c>
      <c r="D304" t="s">
        <v>384</v>
      </c>
      <c r="E304">
        <v>0.1</v>
      </c>
      <c r="F304" t="s">
        <v>385</v>
      </c>
      <c r="G304">
        <v>0.5</v>
      </c>
      <c r="H304" t="b">
        <v>0</v>
      </c>
      <c r="I304">
        <v>85</v>
      </c>
    </row>
    <row r="305" spans="1:9" x14ac:dyDescent="0.2">
      <c r="A305">
        <v>303</v>
      </c>
      <c r="B305" t="s">
        <v>366</v>
      </c>
      <c r="C305" t="s">
        <v>383</v>
      </c>
      <c r="D305" t="s">
        <v>384</v>
      </c>
      <c r="E305">
        <v>0.1</v>
      </c>
      <c r="F305" t="s">
        <v>385</v>
      </c>
      <c r="G305">
        <v>0.7</v>
      </c>
      <c r="H305" t="b">
        <v>0</v>
      </c>
      <c r="I305">
        <v>85</v>
      </c>
    </row>
    <row r="306" spans="1:9" x14ac:dyDescent="0.2">
      <c r="A306">
        <v>304</v>
      </c>
      <c r="B306" t="s">
        <v>366</v>
      </c>
      <c r="C306" t="s">
        <v>383</v>
      </c>
      <c r="D306" t="s">
        <v>384</v>
      </c>
      <c r="E306">
        <v>0.1</v>
      </c>
      <c r="F306" t="s">
        <v>385</v>
      </c>
      <c r="G306">
        <v>0.9</v>
      </c>
      <c r="H306" t="b">
        <v>0</v>
      </c>
      <c r="I306">
        <v>85</v>
      </c>
    </row>
    <row r="307" spans="1:9" x14ac:dyDescent="0.2">
      <c r="A307">
        <v>305</v>
      </c>
      <c r="B307" t="s">
        <v>366</v>
      </c>
      <c r="C307" t="s">
        <v>383</v>
      </c>
      <c r="D307" t="s">
        <v>384</v>
      </c>
      <c r="E307">
        <v>0.3</v>
      </c>
      <c r="F307" t="s">
        <v>385</v>
      </c>
      <c r="G307">
        <v>0.1</v>
      </c>
      <c r="H307" t="b">
        <v>0</v>
      </c>
      <c r="I307">
        <v>85</v>
      </c>
    </row>
    <row r="308" spans="1:9" x14ac:dyDescent="0.2">
      <c r="A308">
        <v>306</v>
      </c>
      <c r="B308" t="s">
        <v>366</v>
      </c>
      <c r="C308" t="s">
        <v>383</v>
      </c>
      <c r="D308" t="s">
        <v>384</v>
      </c>
      <c r="E308">
        <v>0.3</v>
      </c>
      <c r="F308" t="s">
        <v>385</v>
      </c>
      <c r="G308">
        <v>0.3</v>
      </c>
      <c r="H308" t="b">
        <v>0</v>
      </c>
      <c r="I308">
        <v>85</v>
      </c>
    </row>
    <row r="309" spans="1:9" x14ac:dyDescent="0.2">
      <c r="A309">
        <v>307</v>
      </c>
      <c r="B309" t="s">
        <v>366</v>
      </c>
      <c r="C309" t="s">
        <v>383</v>
      </c>
      <c r="D309" t="s">
        <v>384</v>
      </c>
      <c r="E309">
        <v>0.3</v>
      </c>
      <c r="F309" t="s">
        <v>385</v>
      </c>
      <c r="G309">
        <v>0.5</v>
      </c>
      <c r="H309" t="b">
        <v>0</v>
      </c>
      <c r="I309">
        <v>85</v>
      </c>
    </row>
    <row r="310" spans="1:9" x14ac:dyDescent="0.2">
      <c r="A310">
        <v>308</v>
      </c>
      <c r="B310" t="s">
        <v>366</v>
      </c>
      <c r="C310" t="s">
        <v>383</v>
      </c>
      <c r="D310" t="s">
        <v>384</v>
      </c>
      <c r="E310">
        <v>0.3</v>
      </c>
      <c r="F310" t="s">
        <v>385</v>
      </c>
      <c r="G310">
        <v>0.7</v>
      </c>
      <c r="H310" t="b">
        <v>0</v>
      </c>
      <c r="I310">
        <v>85</v>
      </c>
    </row>
    <row r="311" spans="1:9" x14ac:dyDescent="0.2">
      <c r="A311">
        <v>309</v>
      </c>
      <c r="B311" t="s">
        <v>366</v>
      </c>
      <c r="C311" t="s">
        <v>383</v>
      </c>
      <c r="D311" t="s">
        <v>384</v>
      </c>
      <c r="E311">
        <v>0.3</v>
      </c>
      <c r="F311" t="s">
        <v>385</v>
      </c>
      <c r="G311">
        <v>0.9</v>
      </c>
      <c r="H311" t="b">
        <v>0</v>
      </c>
      <c r="I311">
        <v>85</v>
      </c>
    </row>
    <row r="312" spans="1:9" x14ac:dyDescent="0.2">
      <c r="A312">
        <v>310</v>
      </c>
      <c r="B312" t="s">
        <v>366</v>
      </c>
      <c r="C312" t="s">
        <v>383</v>
      </c>
      <c r="D312" t="s">
        <v>384</v>
      </c>
      <c r="E312">
        <v>0.5</v>
      </c>
      <c r="F312" t="s">
        <v>385</v>
      </c>
      <c r="G312">
        <v>0.1</v>
      </c>
      <c r="H312" t="b">
        <v>0</v>
      </c>
      <c r="I312">
        <v>85</v>
      </c>
    </row>
    <row r="313" spans="1:9" x14ac:dyDescent="0.2">
      <c r="A313">
        <v>311</v>
      </c>
      <c r="B313" t="s">
        <v>366</v>
      </c>
      <c r="C313" t="s">
        <v>383</v>
      </c>
      <c r="D313" t="s">
        <v>384</v>
      </c>
      <c r="E313">
        <v>0.5</v>
      </c>
      <c r="F313" t="s">
        <v>385</v>
      </c>
      <c r="G313">
        <v>0.3</v>
      </c>
      <c r="H313" t="b">
        <v>0</v>
      </c>
      <c r="I313">
        <v>85</v>
      </c>
    </row>
    <row r="314" spans="1:9" x14ac:dyDescent="0.2">
      <c r="A314">
        <v>312</v>
      </c>
      <c r="B314" t="s">
        <v>366</v>
      </c>
      <c r="C314" t="s">
        <v>383</v>
      </c>
      <c r="D314" t="s">
        <v>384</v>
      </c>
      <c r="E314">
        <v>0.5</v>
      </c>
      <c r="F314" t="s">
        <v>385</v>
      </c>
      <c r="G314">
        <v>0.5</v>
      </c>
      <c r="H314" t="b">
        <v>0</v>
      </c>
      <c r="I314">
        <v>85</v>
      </c>
    </row>
    <row r="315" spans="1:9" x14ac:dyDescent="0.2">
      <c r="A315">
        <v>313</v>
      </c>
      <c r="B315" t="s">
        <v>366</v>
      </c>
      <c r="C315" t="s">
        <v>383</v>
      </c>
      <c r="D315" t="s">
        <v>384</v>
      </c>
      <c r="E315">
        <v>0.5</v>
      </c>
      <c r="F315" t="s">
        <v>385</v>
      </c>
      <c r="G315">
        <v>0.7</v>
      </c>
      <c r="H315" t="b">
        <v>0</v>
      </c>
      <c r="I315">
        <v>85</v>
      </c>
    </row>
    <row r="316" spans="1:9" x14ac:dyDescent="0.2">
      <c r="A316">
        <v>314</v>
      </c>
      <c r="B316" t="s">
        <v>366</v>
      </c>
      <c r="C316" t="s">
        <v>383</v>
      </c>
      <c r="D316" t="s">
        <v>384</v>
      </c>
      <c r="E316">
        <v>0.5</v>
      </c>
      <c r="F316" t="s">
        <v>385</v>
      </c>
      <c r="G316">
        <v>0.9</v>
      </c>
      <c r="H316" t="b">
        <v>0</v>
      </c>
      <c r="I316">
        <v>85</v>
      </c>
    </row>
    <row r="317" spans="1:9" ht="15" customHeight="1" x14ac:dyDescent="0.2">
      <c r="A317">
        <v>315</v>
      </c>
      <c r="B317" t="s">
        <v>366</v>
      </c>
      <c r="C317" t="s">
        <v>383</v>
      </c>
      <c r="D317" t="s">
        <v>384</v>
      </c>
      <c r="E317">
        <v>0.7</v>
      </c>
      <c r="F317" t="s">
        <v>385</v>
      </c>
      <c r="G317">
        <v>0.1</v>
      </c>
      <c r="H317" t="b">
        <v>0</v>
      </c>
      <c r="I317">
        <v>85</v>
      </c>
    </row>
    <row r="318" spans="1:9" x14ac:dyDescent="0.2">
      <c r="A318">
        <v>316</v>
      </c>
      <c r="B318" t="s">
        <v>366</v>
      </c>
      <c r="C318" t="s">
        <v>383</v>
      </c>
      <c r="D318" t="s">
        <v>384</v>
      </c>
      <c r="E318">
        <v>0.7</v>
      </c>
      <c r="F318" t="s">
        <v>385</v>
      </c>
      <c r="G318">
        <v>0.3</v>
      </c>
      <c r="H318" t="b">
        <v>0</v>
      </c>
      <c r="I318">
        <v>85</v>
      </c>
    </row>
    <row r="319" spans="1:9" x14ac:dyDescent="0.2">
      <c r="A319">
        <v>317</v>
      </c>
      <c r="B319" t="s">
        <v>366</v>
      </c>
      <c r="C319" t="s">
        <v>383</v>
      </c>
      <c r="D319" t="s">
        <v>384</v>
      </c>
      <c r="E319">
        <v>0.7</v>
      </c>
      <c r="F319" t="s">
        <v>385</v>
      </c>
      <c r="G319">
        <v>0.5</v>
      </c>
      <c r="H319" t="b">
        <v>0</v>
      </c>
      <c r="I319">
        <v>85</v>
      </c>
    </row>
    <row r="320" spans="1:9" x14ac:dyDescent="0.2">
      <c r="A320">
        <v>318</v>
      </c>
      <c r="B320" t="s">
        <v>366</v>
      </c>
      <c r="C320" t="s">
        <v>383</v>
      </c>
      <c r="D320" t="s">
        <v>384</v>
      </c>
      <c r="E320">
        <v>0.7</v>
      </c>
      <c r="F320" t="s">
        <v>385</v>
      </c>
      <c r="G320">
        <v>0.7</v>
      </c>
      <c r="H320" t="b">
        <v>0</v>
      </c>
      <c r="I320">
        <v>85</v>
      </c>
    </row>
    <row r="321" spans="1:9" x14ac:dyDescent="0.2">
      <c r="A321">
        <v>319</v>
      </c>
      <c r="B321" t="s">
        <v>366</v>
      </c>
      <c r="C321" t="s">
        <v>383</v>
      </c>
      <c r="D321" t="s">
        <v>384</v>
      </c>
      <c r="E321">
        <v>0.7</v>
      </c>
      <c r="F321" t="s">
        <v>385</v>
      </c>
      <c r="G321">
        <v>0.9</v>
      </c>
      <c r="H321" t="b">
        <v>0</v>
      </c>
      <c r="I321">
        <v>85</v>
      </c>
    </row>
    <row r="322" spans="1:9" x14ac:dyDescent="0.2">
      <c r="A322">
        <v>320</v>
      </c>
      <c r="B322" t="s">
        <v>366</v>
      </c>
      <c r="C322" t="s">
        <v>383</v>
      </c>
      <c r="D322" t="s">
        <v>384</v>
      </c>
      <c r="E322">
        <v>0.9</v>
      </c>
      <c r="F322" t="s">
        <v>385</v>
      </c>
      <c r="G322">
        <v>0.1</v>
      </c>
      <c r="H322" t="b">
        <v>0</v>
      </c>
      <c r="I322">
        <v>85</v>
      </c>
    </row>
    <row r="323" spans="1:9" x14ac:dyDescent="0.2">
      <c r="A323">
        <v>321</v>
      </c>
      <c r="B323" t="s">
        <v>366</v>
      </c>
      <c r="C323" t="s">
        <v>383</v>
      </c>
      <c r="D323" t="s">
        <v>384</v>
      </c>
      <c r="E323">
        <v>0.9</v>
      </c>
      <c r="F323" t="s">
        <v>385</v>
      </c>
      <c r="G323">
        <v>0.3</v>
      </c>
      <c r="H323" t="b">
        <v>0</v>
      </c>
      <c r="I323">
        <v>85</v>
      </c>
    </row>
    <row r="324" spans="1:9" x14ac:dyDescent="0.2">
      <c r="A324">
        <v>322</v>
      </c>
      <c r="B324" t="s">
        <v>366</v>
      </c>
      <c r="C324" t="s">
        <v>383</v>
      </c>
      <c r="D324" t="s">
        <v>384</v>
      </c>
      <c r="E324">
        <v>0.9</v>
      </c>
      <c r="F324" t="s">
        <v>385</v>
      </c>
      <c r="G324">
        <v>0.5</v>
      </c>
      <c r="H324" t="b">
        <v>0</v>
      </c>
      <c r="I324">
        <v>85</v>
      </c>
    </row>
    <row r="325" spans="1:9" x14ac:dyDescent="0.2">
      <c r="A325">
        <v>323</v>
      </c>
      <c r="B325" t="s">
        <v>366</v>
      </c>
      <c r="C325" t="s">
        <v>383</v>
      </c>
      <c r="D325" t="s">
        <v>384</v>
      </c>
      <c r="E325">
        <v>0.9</v>
      </c>
      <c r="F325" t="s">
        <v>385</v>
      </c>
      <c r="G325">
        <v>0.7</v>
      </c>
      <c r="H325" t="b">
        <v>0</v>
      </c>
      <c r="I325">
        <v>85</v>
      </c>
    </row>
    <row r="326" spans="1:9" x14ac:dyDescent="0.2">
      <c r="A326">
        <v>324</v>
      </c>
      <c r="B326" t="s">
        <v>366</v>
      </c>
      <c r="C326" t="s">
        <v>383</v>
      </c>
      <c r="D326" t="s">
        <v>384</v>
      </c>
      <c r="E326">
        <v>0.9</v>
      </c>
      <c r="F326" t="s">
        <v>385</v>
      </c>
      <c r="G326">
        <v>0.9</v>
      </c>
      <c r="H326" t="b">
        <v>0</v>
      </c>
      <c r="I326">
        <v>85</v>
      </c>
    </row>
    <row r="327" spans="1:9" x14ac:dyDescent="0.2">
      <c r="A327">
        <v>325</v>
      </c>
      <c r="B327" t="s">
        <v>366</v>
      </c>
      <c r="C327" t="s">
        <v>383</v>
      </c>
      <c r="D327" t="s">
        <v>384</v>
      </c>
      <c r="E327">
        <v>0.1</v>
      </c>
      <c r="F327" t="s">
        <v>385</v>
      </c>
      <c r="G327">
        <v>0.1</v>
      </c>
      <c r="H327" t="b">
        <v>1</v>
      </c>
      <c r="I327">
        <v>85</v>
      </c>
    </row>
    <row r="328" spans="1:9" x14ac:dyDescent="0.2">
      <c r="A328">
        <v>326</v>
      </c>
      <c r="B328" t="s">
        <v>366</v>
      </c>
      <c r="C328" t="s">
        <v>383</v>
      </c>
      <c r="D328" t="s">
        <v>384</v>
      </c>
      <c r="E328">
        <v>0.1</v>
      </c>
      <c r="F328" t="s">
        <v>385</v>
      </c>
      <c r="G328">
        <v>0.3</v>
      </c>
      <c r="H328" t="b">
        <v>1</v>
      </c>
      <c r="I328">
        <v>85</v>
      </c>
    </row>
    <row r="329" spans="1:9" x14ac:dyDescent="0.2">
      <c r="A329">
        <v>327</v>
      </c>
      <c r="B329" t="s">
        <v>366</v>
      </c>
      <c r="C329" t="s">
        <v>383</v>
      </c>
      <c r="D329" t="s">
        <v>384</v>
      </c>
      <c r="E329">
        <v>0.1</v>
      </c>
      <c r="F329" t="s">
        <v>385</v>
      </c>
      <c r="G329">
        <v>0.5</v>
      </c>
      <c r="H329" t="b">
        <v>1</v>
      </c>
      <c r="I329">
        <v>85</v>
      </c>
    </row>
    <row r="330" spans="1:9" x14ac:dyDescent="0.2">
      <c r="A330">
        <v>328</v>
      </c>
      <c r="B330" t="s">
        <v>366</v>
      </c>
      <c r="C330" t="s">
        <v>383</v>
      </c>
      <c r="D330" t="s">
        <v>384</v>
      </c>
      <c r="E330">
        <v>0.1</v>
      </c>
      <c r="F330" t="s">
        <v>385</v>
      </c>
      <c r="G330">
        <v>0.7</v>
      </c>
      <c r="H330" t="b">
        <v>1</v>
      </c>
      <c r="I330">
        <v>85</v>
      </c>
    </row>
    <row r="331" spans="1:9" x14ac:dyDescent="0.2">
      <c r="A331">
        <v>329</v>
      </c>
      <c r="B331" t="s">
        <v>366</v>
      </c>
      <c r="C331" t="s">
        <v>383</v>
      </c>
      <c r="D331" t="s">
        <v>384</v>
      </c>
      <c r="E331">
        <v>0.1</v>
      </c>
      <c r="F331" t="s">
        <v>385</v>
      </c>
      <c r="G331">
        <v>0.9</v>
      </c>
      <c r="H331" t="b">
        <v>1</v>
      </c>
      <c r="I331">
        <v>85</v>
      </c>
    </row>
    <row r="332" spans="1:9" x14ac:dyDescent="0.2">
      <c r="A332">
        <v>330</v>
      </c>
      <c r="B332" t="s">
        <v>366</v>
      </c>
      <c r="C332" t="s">
        <v>383</v>
      </c>
      <c r="D332" t="s">
        <v>384</v>
      </c>
      <c r="E332">
        <v>0.3</v>
      </c>
      <c r="F332" t="s">
        <v>385</v>
      </c>
      <c r="G332">
        <v>0.1</v>
      </c>
      <c r="H332" t="b">
        <v>1</v>
      </c>
      <c r="I332">
        <v>85</v>
      </c>
    </row>
    <row r="333" spans="1:9" x14ac:dyDescent="0.2">
      <c r="A333">
        <v>331</v>
      </c>
      <c r="B333" t="s">
        <v>366</v>
      </c>
      <c r="C333" t="s">
        <v>383</v>
      </c>
      <c r="D333" t="s">
        <v>384</v>
      </c>
      <c r="E333">
        <v>0.3</v>
      </c>
      <c r="F333" t="s">
        <v>385</v>
      </c>
      <c r="G333">
        <v>0.3</v>
      </c>
      <c r="H333" t="b">
        <v>1</v>
      </c>
      <c r="I333">
        <v>85</v>
      </c>
    </row>
    <row r="334" spans="1:9" x14ac:dyDescent="0.2">
      <c r="A334">
        <v>332</v>
      </c>
      <c r="B334" t="s">
        <v>366</v>
      </c>
      <c r="C334" t="s">
        <v>383</v>
      </c>
      <c r="D334" t="s">
        <v>384</v>
      </c>
      <c r="E334">
        <v>0.3</v>
      </c>
      <c r="F334" t="s">
        <v>385</v>
      </c>
      <c r="G334">
        <v>0.5</v>
      </c>
      <c r="H334" t="b">
        <v>1</v>
      </c>
      <c r="I334">
        <v>85</v>
      </c>
    </row>
    <row r="335" spans="1:9" x14ac:dyDescent="0.2">
      <c r="A335">
        <v>333</v>
      </c>
      <c r="B335" t="s">
        <v>366</v>
      </c>
      <c r="C335" t="s">
        <v>383</v>
      </c>
      <c r="D335" t="s">
        <v>384</v>
      </c>
      <c r="E335">
        <v>0.3</v>
      </c>
      <c r="F335" t="s">
        <v>385</v>
      </c>
      <c r="G335">
        <v>0.7</v>
      </c>
      <c r="H335" t="b">
        <v>1</v>
      </c>
      <c r="I335">
        <v>85</v>
      </c>
    </row>
    <row r="336" spans="1:9" x14ac:dyDescent="0.2">
      <c r="A336">
        <v>334</v>
      </c>
      <c r="B336" t="s">
        <v>366</v>
      </c>
      <c r="C336" t="s">
        <v>383</v>
      </c>
      <c r="D336" t="s">
        <v>384</v>
      </c>
      <c r="E336">
        <v>0.3</v>
      </c>
      <c r="F336" t="s">
        <v>385</v>
      </c>
      <c r="G336">
        <v>0.9</v>
      </c>
      <c r="H336" t="b">
        <v>1</v>
      </c>
      <c r="I336">
        <v>85</v>
      </c>
    </row>
    <row r="337" spans="1:94" x14ac:dyDescent="0.2">
      <c r="A337">
        <v>335</v>
      </c>
      <c r="B337" t="s">
        <v>366</v>
      </c>
      <c r="C337" t="s">
        <v>383</v>
      </c>
      <c r="D337" t="s">
        <v>384</v>
      </c>
      <c r="E337">
        <v>0.5</v>
      </c>
      <c r="F337" t="s">
        <v>385</v>
      </c>
      <c r="G337">
        <v>0.1</v>
      </c>
      <c r="H337" t="b">
        <v>1</v>
      </c>
      <c r="I337">
        <v>85</v>
      </c>
    </row>
    <row r="338" spans="1:94" x14ac:dyDescent="0.2">
      <c r="A338">
        <v>336</v>
      </c>
      <c r="B338" t="s">
        <v>366</v>
      </c>
      <c r="C338" t="s">
        <v>383</v>
      </c>
      <c r="D338" t="s">
        <v>384</v>
      </c>
      <c r="E338">
        <v>0.5</v>
      </c>
      <c r="F338" t="s">
        <v>385</v>
      </c>
      <c r="G338">
        <v>0.3</v>
      </c>
      <c r="H338" t="b">
        <v>1</v>
      </c>
      <c r="I338">
        <v>85</v>
      </c>
    </row>
    <row r="339" spans="1:94" x14ac:dyDescent="0.2">
      <c r="A339">
        <v>337</v>
      </c>
      <c r="B339" t="s">
        <v>366</v>
      </c>
      <c r="C339" t="s">
        <v>383</v>
      </c>
      <c r="D339" t="s">
        <v>384</v>
      </c>
      <c r="E339">
        <v>0.5</v>
      </c>
      <c r="F339" t="s">
        <v>385</v>
      </c>
      <c r="G339">
        <v>0.5</v>
      </c>
      <c r="H339" t="b">
        <v>1</v>
      </c>
      <c r="I339">
        <v>85</v>
      </c>
    </row>
    <row r="340" spans="1:94" x14ac:dyDescent="0.2">
      <c r="A340">
        <v>338</v>
      </c>
      <c r="B340" t="s">
        <v>366</v>
      </c>
      <c r="C340" t="s">
        <v>383</v>
      </c>
      <c r="D340" t="s">
        <v>384</v>
      </c>
      <c r="E340">
        <v>0.5</v>
      </c>
      <c r="F340" t="s">
        <v>385</v>
      </c>
      <c r="G340">
        <v>0.7</v>
      </c>
      <c r="H340" t="b">
        <v>1</v>
      </c>
      <c r="I340">
        <v>85</v>
      </c>
    </row>
    <row r="341" spans="1:94" x14ac:dyDescent="0.2">
      <c r="A341">
        <v>339</v>
      </c>
      <c r="B341" t="s">
        <v>366</v>
      </c>
      <c r="C341" t="s">
        <v>383</v>
      </c>
      <c r="D341" t="s">
        <v>384</v>
      </c>
      <c r="E341">
        <v>0.5</v>
      </c>
      <c r="F341" t="s">
        <v>385</v>
      </c>
      <c r="G341">
        <v>0.9</v>
      </c>
      <c r="H341" t="b">
        <v>1</v>
      </c>
      <c r="I341">
        <v>85</v>
      </c>
    </row>
    <row r="342" spans="1:94" x14ac:dyDescent="0.2">
      <c r="A342">
        <v>340</v>
      </c>
      <c r="B342" t="s">
        <v>366</v>
      </c>
      <c r="C342" t="s">
        <v>383</v>
      </c>
      <c r="D342" t="s">
        <v>384</v>
      </c>
      <c r="E342">
        <v>0.7</v>
      </c>
      <c r="F342" t="s">
        <v>385</v>
      </c>
      <c r="G342">
        <v>0.1</v>
      </c>
      <c r="H342" t="b">
        <v>1</v>
      </c>
      <c r="I342">
        <v>85</v>
      </c>
    </row>
    <row r="343" spans="1:94" x14ac:dyDescent="0.2">
      <c r="A343">
        <v>341</v>
      </c>
      <c r="B343" t="s">
        <v>366</v>
      </c>
      <c r="C343" t="s">
        <v>383</v>
      </c>
      <c r="D343" t="s">
        <v>384</v>
      </c>
      <c r="E343">
        <v>0.7</v>
      </c>
      <c r="F343" t="s">
        <v>385</v>
      </c>
      <c r="G343">
        <v>0.3</v>
      </c>
      <c r="H343" t="b">
        <v>1</v>
      </c>
      <c r="I343">
        <v>85</v>
      </c>
    </row>
    <row r="344" spans="1:94" x14ac:dyDescent="0.2">
      <c r="A344">
        <v>342</v>
      </c>
      <c r="B344" t="s">
        <v>366</v>
      </c>
      <c r="C344" t="s">
        <v>383</v>
      </c>
      <c r="D344" t="s">
        <v>384</v>
      </c>
      <c r="E344">
        <v>0.7</v>
      </c>
      <c r="F344" t="s">
        <v>385</v>
      </c>
      <c r="G344">
        <v>0.5</v>
      </c>
      <c r="H344" t="b">
        <v>1</v>
      </c>
      <c r="I344">
        <v>85</v>
      </c>
    </row>
    <row r="345" spans="1:94" x14ac:dyDescent="0.2">
      <c r="A345">
        <v>343</v>
      </c>
      <c r="B345" t="s">
        <v>366</v>
      </c>
      <c r="C345" t="s">
        <v>383</v>
      </c>
      <c r="D345" t="s">
        <v>384</v>
      </c>
      <c r="E345">
        <v>0.7</v>
      </c>
      <c r="F345" t="s">
        <v>385</v>
      </c>
      <c r="G345">
        <v>0.7</v>
      </c>
      <c r="H345" t="b">
        <v>1</v>
      </c>
      <c r="I345">
        <v>85</v>
      </c>
    </row>
    <row r="346" spans="1:94" x14ac:dyDescent="0.2">
      <c r="A346">
        <v>344</v>
      </c>
      <c r="B346" t="s">
        <v>366</v>
      </c>
      <c r="C346" t="s">
        <v>383</v>
      </c>
      <c r="D346" t="s">
        <v>384</v>
      </c>
      <c r="E346">
        <v>0.7</v>
      </c>
      <c r="F346" t="s">
        <v>385</v>
      </c>
      <c r="G346">
        <v>0.9</v>
      </c>
      <c r="H346" t="b">
        <v>1</v>
      </c>
      <c r="I346">
        <v>85</v>
      </c>
    </row>
    <row r="347" spans="1:94" x14ac:dyDescent="0.2">
      <c r="A347">
        <v>345</v>
      </c>
      <c r="B347" t="s">
        <v>366</v>
      </c>
      <c r="C347" t="s">
        <v>383</v>
      </c>
      <c r="D347" t="s">
        <v>384</v>
      </c>
      <c r="E347">
        <v>0.9</v>
      </c>
      <c r="F347" t="s">
        <v>385</v>
      </c>
      <c r="G347">
        <v>0.1</v>
      </c>
      <c r="H347" t="b">
        <v>1</v>
      </c>
      <c r="I347">
        <v>85</v>
      </c>
    </row>
    <row r="348" spans="1:94" x14ac:dyDescent="0.2">
      <c r="A348">
        <v>346</v>
      </c>
      <c r="B348" t="s">
        <v>366</v>
      </c>
      <c r="C348" t="s">
        <v>383</v>
      </c>
      <c r="D348" t="s">
        <v>384</v>
      </c>
      <c r="E348">
        <v>0.9</v>
      </c>
      <c r="F348" t="s">
        <v>385</v>
      </c>
      <c r="G348">
        <v>0.3</v>
      </c>
      <c r="H348" t="b">
        <v>1</v>
      </c>
      <c r="I348">
        <v>85</v>
      </c>
    </row>
    <row r="349" spans="1:94" x14ac:dyDescent="0.2">
      <c r="A349">
        <v>347</v>
      </c>
      <c r="B349" t="s">
        <v>366</v>
      </c>
      <c r="C349" t="s">
        <v>383</v>
      </c>
      <c r="D349" t="s">
        <v>384</v>
      </c>
      <c r="E349">
        <v>0.9</v>
      </c>
      <c r="F349" t="s">
        <v>385</v>
      </c>
      <c r="G349">
        <v>0.5</v>
      </c>
      <c r="H349" t="b">
        <v>1</v>
      </c>
      <c r="I349">
        <v>85</v>
      </c>
    </row>
    <row r="350" spans="1:94" x14ac:dyDescent="0.2">
      <c r="A350">
        <v>348</v>
      </c>
      <c r="B350" t="s">
        <v>366</v>
      </c>
      <c r="C350" t="s">
        <v>383</v>
      </c>
      <c r="D350" t="s">
        <v>384</v>
      </c>
      <c r="E350">
        <v>0.9</v>
      </c>
      <c r="F350" t="s">
        <v>385</v>
      </c>
      <c r="G350">
        <v>0.7</v>
      </c>
      <c r="H350" t="b">
        <v>1</v>
      </c>
      <c r="I350">
        <v>85</v>
      </c>
    </row>
    <row r="351" spans="1:94" x14ac:dyDescent="0.2">
      <c r="A351">
        <v>349</v>
      </c>
      <c r="B351" t="s">
        <v>366</v>
      </c>
      <c r="C351" t="s">
        <v>383</v>
      </c>
      <c r="D351" t="s">
        <v>384</v>
      </c>
      <c r="E351">
        <v>0.9</v>
      </c>
      <c r="F351" t="s">
        <v>385</v>
      </c>
      <c r="G351">
        <v>0.9</v>
      </c>
      <c r="H351" t="b">
        <v>1</v>
      </c>
      <c r="I351">
        <v>85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</row>
    <row r="354" spans="6:8" x14ac:dyDescent="0.2">
      <c r="F354" t="s">
        <v>387</v>
      </c>
      <c r="G354">
        <f>SUM(I3:I351)</f>
        <v>13090</v>
      </c>
    </row>
    <row r="355" spans="6:8" x14ac:dyDescent="0.2">
      <c r="F355" t="s">
        <v>386</v>
      </c>
      <c r="G355">
        <f>A351*85</f>
        <v>29665</v>
      </c>
    </row>
    <row r="356" spans="6:8" x14ac:dyDescent="0.2">
      <c r="G356" s="1">
        <f>(G354/G355)*100</f>
        <v>44.126074498567334</v>
      </c>
    </row>
    <row r="359" spans="6:8" x14ac:dyDescent="0.2">
      <c r="F359" t="s">
        <v>394</v>
      </c>
      <c r="G359" t="s">
        <v>395</v>
      </c>
      <c r="H359" t="s">
        <v>404</v>
      </c>
    </row>
    <row r="360" spans="6:8" x14ac:dyDescent="0.2">
      <c r="F360">
        <v>10540</v>
      </c>
      <c r="G360">
        <v>13515</v>
      </c>
      <c r="H360">
        <v>13090</v>
      </c>
    </row>
    <row r="361" spans="6:8" x14ac:dyDescent="0.2">
      <c r="F361">
        <v>28900</v>
      </c>
      <c r="G361">
        <v>31450</v>
      </c>
      <c r="H361">
        <v>28900</v>
      </c>
    </row>
    <row r="362" spans="6:8" x14ac:dyDescent="0.2">
      <c r="F362">
        <v>36.470588235294116</v>
      </c>
      <c r="G362">
        <v>42.972972972972997</v>
      </c>
      <c r="H362">
        <v>45.294117647058826</v>
      </c>
    </row>
    <row r="363" spans="6:8" x14ac:dyDescent="0.2">
      <c r="G363" s="8">
        <f>(G362-F362)/100</f>
        <v>6.5023847376788804E-2</v>
      </c>
      <c r="H363" s="8">
        <f>(H362-G362)/100</f>
        <v>2.3211446740858292E-2</v>
      </c>
    </row>
    <row r="392" spans="2:9" x14ac:dyDescent="0.2">
      <c r="B392" s="2" t="s">
        <v>366</v>
      </c>
      <c r="C392" s="2" t="s">
        <v>396</v>
      </c>
      <c r="D392" s="2" t="s">
        <v>397</v>
      </c>
      <c r="E392" s="2">
        <v>16</v>
      </c>
      <c r="F392" s="2" t="s">
        <v>400</v>
      </c>
      <c r="G392" s="2" t="s">
        <v>398</v>
      </c>
      <c r="H392" s="2" t="b">
        <v>0</v>
      </c>
      <c r="I392">
        <v>85</v>
      </c>
    </row>
    <row r="393" spans="2:9" x14ac:dyDescent="0.2">
      <c r="B393" s="2" t="s">
        <v>366</v>
      </c>
      <c r="C393" s="2" t="s">
        <v>396</v>
      </c>
      <c r="D393" s="2" t="s">
        <v>397</v>
      </c>
      <c r="E393" s="2">
        <v>16</v>
      </c>
      <c r="F393" s="2" t="s">
        <v>400</v>
      </c>
      <c r="G393" t="s">
        <v>399</v>
      </c>
      <c r="H393" s="2" t="b">
        <v>0</v>
      </c>
      <c r="I393">
        <v>85</v>
      </c>
    </row>
    <row r="394" spans="2:9" x14ac:dyDescent="0.2">
      <c r="B394" s="2" t="s">
        <v>366</v>
      </c>
      <c r="C394" s="2" t="s">
        <v>396</v>
      </c>
      <c r="D394" s="2" t="s">
        <v>397</v>
      </c>
      <c r="E394" s="2">
        <v>16</v>
      </c>
      <c r="F394" s="2" t="s">
        <v>400</v>
      </c>
      <c r="G394" t="s">
        <v>401</v>
      </c>
      <c r="H394" s="2" t="b">
        <v>0</v>
      </c>
      <c r="I394">
        <v>85</v>
      </c>
    </row>
    <row r="395" spans="2:9" x14ac:dyDescent="0.2">
      <c r="B395" s="2" t="s">
        <v>366</v>
      </c>
      <c r="C395" s="2" t="s">
        <v>396</v>
      </c>
      <c r="D395" s="2" t="s">
        <v>397</v>
      </c>
      <c r="E395" s="2">
        <v>16</v>
      </c>
      <c r="F395" s="2" t="s">
        <v>400</v>
      </c>
      <c r="G395" s="2" t="s">
        <v>402</v>
      </c>
      <c r="H395" s="2" t="b">
        <v>0</v>
      </c>
      <c r="I395">
        <v>85</v>
      </c>
    </row>
    <row r="396" spans="2:9" x14ac:dyDescent="0.2">
      <c r="B396" s="2" t="s">
        <v>366</v>
      </c>
      <c r="C396" s="2" t="s">
        <v>396</v>
      </c>
      <c r="D396" s="2" t="s">
        <v>397</v>
      </c>
      <c r="E396" s="2">
        <v>16</v>
      </c>
      <c r="F396" s="2" t="s">
        <v>400</v>
      </c>
      <c r="G396" s="2" t="s">
        <v>403</v>
      </c>
      <c r="H396" s="2" t="b">
        <v>0</v>
      </c>
      <c r="I396">
        <v>85</v>
      </c>
    </row>
    <row r="397" spans="2:9" x14ac:dyDescent="0.2">
      <c r="B397" s="2" t="s">
        <v>366</v>
      </c>
      <c r="C397" s="2" t="s">
        <v>396</v>
      </c>
      <c r="D397" s="2" t="s">
        <v>397</v>
      </c>
      <c r="E397" s="2">
        <v>32</v>
      </c>
      <c r="F397" s="2" t="s">
        <v>400</v>
      </c>
      <c r="G397" s="2" t="s">
        <v>398</v>
      </c>
      <c r="H397" s="2" t="b">
        <v>0</v>
      </c>
      <c r="I397">
        <v>85</v>
      </c>
    </row>
    <row r="398" spans="2:9" x14ac:dyDescent="0.2">
      <c r="B398" s="2" t="s">
        <v>366</v>
      </c>
      <c r="C398" s="2" t="s">
        <v>396</v>
      </c>
      <c r="D398" s="2" t="s">
        <v>397</v>
      </c>
      <c r="E398" s="2">
        <v>32</v>
      </c>
      <c r="F398" s="2" t="s">
        <v>400</v>
      </c>
      <c r="G398" t="s">
        <v>399</v>
      </c>
      <c r="H398" s="2" t="b">
        <v>0</v>
      </c>
      <c r="I398">
        <v>85</v>
      </c>
    </row>
    <row r="399" spans="2:9" x14ac:dyDescent="0.2">
      <c r="B399" s="2" t="s">
        <v>366</v>
      </c>
      <c r="C399" s="2" t="s">
        <v>396</v>
      </c>
      <c r="D399" s="2" t="s">
        <v>397</v>
      </c>
      <c r="E399" s="2">
        <v>32</v>
      </c>
      <c r="F399" s="2" t="s">
        <v>400</v>
      </c>
      <c r="G399" t="s">
        <v>401</v>
      </c>
      <c r="H399" s="2" t="b">
        <v>0</v>
      </c>
      <c r="I399">
        <v>85</v>
      </c>
    </row>
    <row r="400" spans="2:9" x14ac:dyDescent="0.2">
      <c r="B400" s="2" t="s">
        <v>366</v>
      </c>
      <c r="C400" s="2" t="s">
        <v>396</v>
      </c>
      <c r="D400" s="2" t="s">
        <v>397</v>
      </c>
      <c r="E400" s="2">
        <v>32</v>
      </c>
      <c r="F400" s="2" t="s">
        <v>400</v>
      </c>
      <c r="G400" s="2" t="s">
        <v>402</v>
      </c>
      <c r="H400" s="2" t="b">
        <v>0</v>
      </c>
      <c r="I400">
        <v>85</v>
      </c>
    </row>
    <row r="401" spans="2:9" x14ac:dyDescent="0.2">
      <c r="B401" s="2" t="s">
        <v>366</v>
      </c>
      <c r="C401" s="2" t="s">
        <v>396</v>
      </c>
      <c r="D401" s="2" t="s">
        <v>397</v>
      </c>
      <c r="E401" s="2">
        <v>32</v>
      </c>
      <c r="F401" s="2" t="s">
        <v>400</v>
      </c>
      <c r="G401" s="2" t="s">
        <v>403</v>
      </c>
      <c r="H401" s="2" t="b">
        <v>0</v>
      </c>
      <c r="I401">
        <v>85</v>
      </c>
    </row>
    <row r="402" spans="2:9" x14ac:dyDescent="0.2">
      <c r="B402" s="2" t="s">
        <v>366</v>
      </c>
      <c r="C402" s="2" t="s">
        <v>396</v>
      </c>
      <c r="D402" s="2" t="s">
        <v>397</v>
      </c>
      <c r="E402" s="2">
        <v>64</v>
      </c>
      <c r="F402" s="2" t="s">
        <v>400</v>
      </c>
      <c r="G402" s="2" t="s">
        <v>398</v>
      </c>
      <c r="H402" s="2" t="b">
        <v>0</v>
      </c>
      <c r="I402">
        <v>0</v>
      </c>
    </row>
    <row r="403" spans="2:9" x14ac:dyDescent="0.2">
      <c r="B403" s="2" t="s">
        <v>366</v>
      </c>
      <c r="C403" s="2" t="s">
        <v>396</v>
      </c>
      <c r="D403" s="2" t="s">
        <v>397</v>
      </c>
      <c r="E403" s="2">
        <v>64</v>
      </c>
      <c r="F403" s="2" t="s">
        <v>400</v>
      </c>
      <c r="G403" t="s">
        <v>399</v>
      </c>
      <c r="H403" s="2" t="b">
        <v>0</v>
      </c>
      <c r="I403">
        <v>0</v>
      </c>
    </row>
    <row r="404" spans="2:9" x14ac:dyDescent="0.2">
      <c r="B404" s="2" t="s">
        <v>366</v>
      </c>
      <c r="C404" s="2" t="s">
        <v>396</v>
      </c>
      <c r="D404" s="2" t="s">
        <v>397</v>
      </c>
      <c r="E404" s="2">
        <v>64</v>
      </c>
      <c r="F404" s="2" t="s">
        <v>400</v>
      </c>
      <c r="G404" t="s">
        <v>401</v>
      </c>
      <c r="H404" s="2" t="b">
        <v>0</v>
      </c>
      <c r="I404">
        <v>0</v>
      </c>
    </row>
    <row r="405" spans="2:9" x14ac:dyDescent="0.2">
      <c r="B405" s="2" t="s">
        <v>366</v>
      </c>
      <c r="C405" s="2" t="s">
        <v>396</v>
      </c>
      <c r="D405" s="2" t="s">
        <v>397</v>
      </c>
      <c r="E405" s="2">
        <v>64</v>
      </c>
      <c r="F405" s="2" t="s">
        <v>400</v>
      </c>
      <c r="G405" s="2" t="s">
        <v>402</v>
      </c>
      <c r="H405" s="2" t="b">
        <v>0</v>
      </c>
      <c r="I405">
        <v>0</v>
      </c>
    </row>
    <row r="406" spans="2:9" x14ac:dyDescent="0.2">
      <c r="B406" s="2" t="s">
        <v>366</v>
      </c>
      <c r="C406" s="2" t="s">
        <v>396</v>
      </c>
      <c r="D406" s="2" t="s">
        <v>397</v>
      </c>
      <c r="E406" s="2">
        <v>64</v>
      </c>
      <c r="F406" s="2" t="s">
        <v>400</v>
      </c>
      <c r="G406" s="2" t="s">
        <v>403</v>
      </c>
      <c r="H406" s="2" t="b">
        <v>0</v>
      </c>
      <c r="I406">
        <v>0</v>
      </c>
    </row>
    <row r="407" spans="2:9" x14ac:dyDescent="0.2">
      <c r="B407" s="2" t="s">
        <v>366</v>
      </c>
      <c r="C407" s="2" t="s">
        <v>396</v>
      </c>
      <c r="D407" s="2" t="s">
        <v>397</v>
      </c>
      <c r="E407" s="2">
        <v>128</v>
      </c>
      <c r="F407" s="2" t="s">
        <v>400</v>
      </c>
      <c r="G407" s="2" t="s">
        <v>398</v>
      </c>
      <c r="H407" s="2" t="b">
        <v>0</v>
      </c>
      <c r="I407">
        <v>0</v>
      </c>
    </row>
    <row r="408" spans="2:9" x14ac:dyDescent="0.2">
      <c r="B408" s="2" t="s">
        <v>366</v>
      </c>
      <c r="C408" s="2" t="s">
        <v>396</v>
      </c>
      <c r="D408" s="2" t="s">
        <v>397</v>
      </c>
      <c r="E408" s="2">
        <v>128</v>
      </c>
      <c r="F408" s="2" t="s">
        <v>400</v>
      </c>
      <c r="G408" t="s">
        <v>399</v>
      </c>
      <c r="H408" s="2" t="b">
        <v>0</v>
      </c>
      <c r="I408">
        <v>0</v>
      </c>
    </row>
    <row r="409" spans="2:9" x14ac:dyDescent="0.2">
      <c r="B409" s="2" t="s">
        <v>366</v>
      </c>
      <c r="C409" s="2" t="s">
        <v>396</v>
      </c>
      <c r="D409" s="2" t="s">
        <v>397</v>
      </c>
      <c r="E409" s="2">
        <v>128</v>
      </c>
      <c r="F409" s="2" t="s">
        <v>400</v>
      </c>
      <c r="G409" t="s">
        <v>401</v>
      </c>
      <c r="H409" s="2" t="b">
        <v>0</v>
      </c>
      <c r="I409">
        <v>0</v>
      </c>
    </row>
    <row r="410" spans="2:9" x14ac:dyDescent="0.2">
      <c r="B410" s="2" t="s">
        <v>366</v>
      </c>
      <c r="C410" s="2" t="s">
        <v>396</v>
      </c>
      <c r="D410" s="2" t="s">
        <v>397</v>
      </c>
      <c r="E410" s="2">
        <v>128</v>
      </c>
      <c r="F410" s="2" t="s">
        <v>400</v>
      </c>
      <c r="G410" s="2" t="s">
        <v>398</v>
      </c>
      <c r="H410" s="2" t="b">
        <v>0</v>
      </c>
      <c r="I410">
        <v>0</v>
      </c>
    </row>
    <row r="411" spans="2:9" x14ac:dyDescent="0.2">
      <c r="B411" s="2" t="s">
        <v>366</v>
      </c>
      <c r="C411" s="2" t="s">
        <v>396</v>
      </c>
      <c r="D411" s="2" t="s">
        <v>397</v>
      </c>
      <c r="E411" s="2">
        <v>128</v>
      </c>
      <c r="F411" s="2" t="s">
        <v>400</v>
      </c>
      <c r="G411" s="2" t="s">
        <v>399</v>
      </c>
      <c r="H411" s="2" t="b">
        <v>0</v>
      </c>
      <c r="I411">
        <v>0</v>
      </c>
    </row>
    <row r="412" spans="2:9" x14ac:dyDescent="0.2">
      <c r="B412" s="2" t="s">
        <v>366</v>
      </c>
      <c r="C412" s="2" t="s">
        <v>396</v>
      </c>
      <c r="D412" s="2" t="s">
        <v>397</v>
      </c>
      <c r="E412" s="2">
        <v>256</v>
      </c>
      <c r="F412" s="2" t="s">
        <v>400</v>
      </c>
      <c r="G412" s="2" t="s">
        <v>401</v>
      </c>
      <c r="H412" s="2" t="b">
        <v>0</v>
      </c>
      <c r="I412">
        <v>0</v>
      </c>
    </row>
    <row r="413" spans="2:9" x14ac:dyDescent="0.2">
      <c r="B413" s="2" t="s">
        <v>366</v>
      </c>
      <c r="C413" s="2" t="s">
        <v>396</v>
      </c>
      <c r="D413" s="2" t="s">
        <v>397</v>
      </c>
      <c r="E413" s="2">
        <v>256</v>
      </c>
      <c r="F413" s="2" t="s">
        <v>400</v>
      </c>
      <c r="G413" s="2" t="s">
        <v>402</v>
      </c>
      <c r="H413" s="2" t="b">
        <v>0</v>
      </c>
      <c r="I413">
        <v>0</v>
      </c>
    </row>
    <row r="414" spans="2:9" x14ac:dyDescent="0.2">
      <c r="B414" s="2" t="s">
        <v>366</v>
      </c>
      <c r="C414" s="2" t="s">
        <v>396</v>
      </c>
      <c r="D414" s="2" t="s">
        <v>397</v>
      </c>
      <c r="E414" s="2">
        <v>256</v>
      </c>
      <c r="F414" s="2" t="s">
        <v>400</v>
      </c>
      <c r="G414" s="2" t="s">
        <v>403</v>
      </c>
      <c r="H414" s="2" t="b">
        <v>0</v>
      </c>
      <c r="I414">
        <v>0</v>
      </c>
    </row>
    <row r="415" spans="2:9" x14ac:dyDescent="0.2">
      <c r="B415" s="2" t="s">
        <v>366</v>
      </c>
      <c r="C415" s="2" t="s">
        <v>396</v>
      </c>
      <c r="D415" s="2" t="s">
        <v>397</v>
      </c>
      <c r="E415" s="2">
        <v>256</v>
      </c>
      <c r="F415" s="2" t="s">
        <v>400</v>
      </c>
      <c r="G415" s="2" t="s">
        <v>398</v>
      </c>
      <c r="H415" s="2" t="b">
        <v>0</v>
      </c>
      <c r="I415">
        <v>0</v>
      </c>
    </row>
    <row r="416" spans="2:9" x14ac:dyDescent="0.2">
      <c r="B416" s="2" t="s">
        <v>366</v>
      </c>
      <c r="C416" s="2" t="s">
        <v>396</v>
      </c>
      <c r="D416" s="2" t="s">
        <v>397</v>
      </c>
      <c r="E416" s="2">
        <v>256</v>
      </c>
      <c r="F416" s="2" t="s">
        <v>400</v>
      </c>
      <c r="G416" s="2" t="s">
        <v>399</v>
      </c>
      <c r="H416" s="2" t="b">
        <v>0</v>
      </c>
      <c r="I416">
        <v>0</v>
      </c>
    </row>
    <row r="417" spans="2:9" x14ac:dyDescent="0.2">
      <c r="B417" s="2" t="s">
        <v>366</v>
      </c>
      <c r="C417" s="2" t="s">
        <v>396</v>
      </c>
      <c r="D417" s="2" t="s">
        <v>397</v>
      </c>
      <c r="E417" s="2">
        <v>512</v>
      </c>
      <c r="F417" s="2" t="s">
        <v>400</v>
      </c>
      <c r="G417" s="2" t="s">
        <v>401</v>
      </c>
      <c r="H417" s="2" t="b">
        <v>0</v>
      </c>
      <c r="I417">
        <v>0</v>
      </c>
    </row>
    <row r="418" spans="2:9" x14ac:dyDescent="0.2">
      <c r="B418" s="2" t="s">
        <v>366</v>
      </c>
      <c r="C418" s="2" t="s">
        <v>396</v>
      </c>
      <c r="D418" s="2" t="s">
        <v>397</v>
      </c>
      <c r="E418" s="2">
        <v>512</v>
      </c>
      <c r="F418" s="2" t="s">
        <v>400</v>
      </c>
      <c r="G418" s="2" t="s">
        <v>402</v>
      </c>
      <c r="H418" s="2" t="b">
        <v>0</v>
      </c>
      <c r="I418">
        <v>0</v>
      </c>
    </row>
    <row r="419" spans="2:9" x14ac:dyDescent="0.2">
      <c r="B419" s="2" t="s">
        <v>366</v>
      </c>
      <c r="C419" s="2" t="s">
        <v>396</v>
      </c>
      <c r="D419" s="2" t="s">
        <v>397</v>
      </c>
      <c r="E419" s="2">
        <v>512</v>
      </c>
      <c r="F419" s="2" t="s">
        <v>400</v>
      </c>
      <c r="G419" s="2" t="s">
        <v>403</v>
      </c>
      <c r="H419" s="2" t="b">
        <v>0</v>
      </c>
      <c r="I419">
        <v>0</v>
      </c>
    </row>
    <row r="420" spans="2:9" x14ac:dyDescent="0.2">
      <c r="B420" s="2" t="s">
        <v>366</v>
      </c>
      <c r="C420" s="2" t="s">
        <v>396</v>
      </c>
      <c r="D420" s="2" t="s">
        <v>397</v>
      </c>
      <c r="E420" s="2">
        <v>512</v>
      </c>
      <c r="F420" s="2" t="s">
        <v>400</v>
      </c>
      <c r="G420" s="2" t="s">
        <v>402</v>
      </c>
      <c r="H420" s="2" t="b">
        <v>0</v>
      </c>
      <c r="I420">
        <v>0</v>
      </c>
    </row>
    <row r="421" spans="2:9" x14ac:dyDescent="0.2">
      <c r="B421" s="2" t="s">
        <v>366</v>
      </c>
      <c r="C421" s="2" t="s">
        <v>396</v>
      </c>
      <c r="D421" s="2" t="s">
        <v>397</v>
      </c>
      <c r="E421" s="2">
        <v>512</v>
      </c>
      <c r="F421" s="2" t="s">
        <v>400</v>
      </c>
      <c r="G421" s="2" t="s">
        <v>403</v>
      </c>
      <c r="H421" s="2" t="b">
        <v>0</v>
      </c>
      <c r="I421">
        <v>0</v>
      </c>
    </row>
  </sheetData>
  <conditionalFormatting sqref="J2:J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:J90 J2:J4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90 K2:K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90 L2:L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90 M1:M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90 N1:N41 N115:N10485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:O90 O1:O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90 P1:P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Q90 Q1:Q41 Q115:Q116 Q123:Q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:R90 R1:R41 R115:R116 R123:R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S90 S1:S41 S115:S116 S123:S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:T90 T1:T41 T115:T116 T123:T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:U90 U1:U41 U115:U116 U123:U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:V90 V1:V41 V115:V116 V123:V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1:W90 W1:W41 W115:W116 W123:W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X90 X1:X41 X115:X116 X123:X104857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90 Y1:Y41 Y115:Y116 Y123:Y104857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90 Z2:Z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A89 AA2:A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89 AB2:AB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89 AC2:AC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1:AD89 AD2:A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:AE89 AE2:AE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F89 AF2:A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:AG89 AG2:A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89 AH2:AH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I89 AI2:AI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1:AJ89 AJ2:AJ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:AK89 AK2:AK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89 AL2:AL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1:AM89 AM2:AM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1:AN89 AN2:AN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1:AO89 AO2:AO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1:AP89 AP2:AP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1:AQ89 AQ2:AQ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headerFooter>
    <oddHeader>&amp;C&amp;"Calibri"&amp;10&amp;K000000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B10-1BB5-9949-AEA3-4BCDF704C767}">
  <dimension ref="A1:P34"/>
  <sheetViews>
    <sheetView tabSelected="1" workbookViewId="0">
      <selection sqref="A1:P27"/>
    </sheetView>
  </sheetViews>
  <sheetFormatPr baseColWidth="10" defaultRowHeight="16" x14ac:dyDescent="0.2"/>
  <sheetData>
    <row r="1" spans="1:16" x14ac:dyDescent="0.2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365</v>
      </c>
      <c r="G1" t="s">
        <v>370</v>
      </c>
      <c r="H1" s="2" t="s">
        <v>16</v>
      </c>
      <c r="I1" s="2" t="s">
        <v>20</v>
      </c>
      <c r="J1" s="2" t="s">
        <v>25</v>
      </c>
      <c r="K1" s="2" t="s">
        <v>29</v>
      </c>
      <c r="L1" s="2" t="s">
        <v>33</v>
      </c>
      <c r="M1" s="2" t="s">
        <v>36</v>
      </c>
      <c r="N1" s="2" t="s">
        <v>41</v>
      </c>
      <c r="O1" s="2" t="s">
        <v>44</v>
      </c>
      <c r="P1" s="2" t="s">
        <v>48</v>
      </c>
    </row>
    <row r="2" spans="1:16" x14ac:dyDescent="0.2">
      <c r="A2" t="s">
        <v>388</v>
      </c>
      <c r="H2" s="5">
        <v>0.82352899999999996</v>
      </c>
      <c r="I2" s="5">
        <v>0.85714299999999999</v>
      </c>
      <c r="J2" s="5">
        <v>0.83333299999999999</v>
      </c>
      <c r="K2" s="5">
        <v>0.9</v>
      </c>
      <c r="L2" s="5">
        <v>0.9</v>
      </c>
      <c r="M2" s="5">
        <v>0.99888900000000003</v>
      </c>
      <c r="N2" s="5">
        <v>0.91666700000000001</v>
      </c>
      <c r="O2" s="5">
        <v>0.74947900000000001</v>
      </c>
      <c r="P2" s="5">
        <v>0.86521700000000001</v>
      </c>
    </row>
    <row r="3" spans="1:16" x14ac:dyDescent="0.2">
      <c r="A3" t="s">
        <v>367</v>
      </c>
      <c r="B3" t="s">
        <v>368</v>
      </c>
      <c r="C3">
        <v>0.1</v>
      </c>
      <c r="D3" t="s">
        <v>369</v>
      </c>
      <c r="E3">
        <v>1</v>
      </c>
      <c r="F3" t="b">
        <v>0</v>
      </c>
      <c r="G3">
        <v>85</v>
      </c>
      <c r="H3" s="5">
        <v>0.64700000000000002</v>
      </c>
      <c r="I3" s="5">
        <v>0.82899999999999996</v>
      </c>
      <c r="J3" s="5">
        <v>0.76700000000000002</v>
      </c>
      <c r="K3" s="5">
        <v>0.9</v>
      </c>
      <c r="L3" s="5">
        <v>0.9</v>
      </c>
      <c r="M3" s="5">
        <v>0.999</v>
      </c>
      <c r="N3" s="5">
        <v>0.91700000000000004</v>
      </c>
      <c r="O3" s="5">
        <v>0.70299999999999996</v>
      </c>
      <c r="P3" s="5">
        <v>0.85399999999999998</v>
      </c>
    </row>
    <row r="4" spans="1:16" x14ac:dyDescent="0.2">
      <c r="A4" t="s">
        <v>367</v>
      </c>
      <c r="B4" t="s">
        <v>368</v>
      </c>
      <c r="C4">
        <v>0.1</v>
      </c>
      <c r="D4" t="s">
        <v>369</v>
      </c>
      <c r="E4">
        <v>3</v>
      </c>
      <c r="F4" t="b">
        <v>0</v>
      </c>
      <c r="G4">
        <v>85</v>
      </c>
      <c r="H4" s="5">
        <v>0.60099999999999998</v>
      </c>
      <c r="I4" s="5">
        <v>0.79400000000000004</v>
      </c>
      <c r="J4" s="5">
        <v>0.56699999999999995</v>
      </c>
      <c r="K4" s="5">
        <v>0.85</v>
      </c>
      <c r="L4" s="5">
        <v>0.9</v>
      </c>
      <c r="M4" s="5">
        <v>0.99099999999999999</v>
      </c>
      <c r="N4" s="5">
        <v>0.9</v>
      </c>
      <c r="O4" s="5">
        <v>0.65300000000000002</v>
      </c>
      <c r="P4" s="5">
        <v>0.84599999999999997</v>
      </c>
    </row>
    <row r="5" spans="1:16" x14ac:dyDescent="0.2">
      <c r="A5" t="s">
        <v>367</v>
      </c>
      <c r="B5" t="s">
        <v>368</v>
      </c>
      <c r="C5">
        <v>0.1</v>
      </c>
      <c r="D5" t="s">
        <v>369</v>
      </c>
      <c r="E5">
        <v>5</v>
      </c>
      <c r="F5" t="b">
        <v>0</v>
      </c>
      <c r="G5">
        <v>85</v>
      </c>
      <c r="H5" s="5">
        <v>0.55500000000000005</v>
      </c>
      <c r="I5" s="5">
        <v>0.84</v>
      </c>
      <c r="J5" s="5">
        <v>0.7</v>
      </c>
      <c r="K5" s="5">
        <v>0.85</v>
      </c>
      <c r="L5" s="5">
        <v>0.9</v>
      </c>
      <c r="M5" s="5">
        <v>0.999</v>
      </c>
      <c r="N5" s="5">
        <v>0.86699999999999999</v>
      </c>
      <c r="O5" s="5">
        <v>0.67</v>
      </c>
      <c r="P5" s="5">
        <v>0.85899999999999999</v>
      </c>
    </row>
    <row r="6" spans="1:16" x14ac:dyDescent="0.2">
      <c r="A6" t="s">
        <v>367</v>
      </c>
      <c r="B6" t="s">
        <v>368</v>
      </c>
      <c r="C6">
        <v>0.1</v>
      </c>
      <c r="D6" t="s">
        <v>369</v>
      </c>
      <c r="E6">
        <v>7</v>
      </c>
      <c r="F6" t="b">
        <v>0</v>
      </c>
      <c r="G6">
        <v>85</v>
      </c>
      <c r="H6" s="5">
        <v>0.51700000000000002</v>
      </c>
      <c r="I6" s="5">
        <v>0.81699999999999995</v>
      </c>
      <c r="J6" s="5">
        <v>0.53300000000000003</v>
      </c>
      <c r="K6" s="5">
        <v>0.85</v>
      </c>
      <c r="L6" s="5">
        <v>0.9</v>
      </c>
      <c r="M6" s="5">
        <v>0.997</v>
      </c>
      <c r="N6" s="5">
        <v>0.88300000000000001</v>
      </c>
      <c r="O6" s="5">
        <v>0.65100000000000002</v>
      </c>
      <c r="P6" s="5">
        <v>0.84699999999999998</v>
      </c>
    </row>
    <row r="7" spans="1:16" x14ac:dyDescent="0.2">
      <c r="A7" t="s">
        <v>367</v>
      </c>
      <c r="B7" t="s">
        <v>368</v>
      </c>
      <c r="C7">
        <v>0.1</v>
      </c>
      <c r="D7" t="s">
        <v>369</v>
      </c>
      <c r="E7">
        <v>9</v>
      </c>
      <c r="F7" t="b">
        <v>0</v>
      </c>
      <c r="G7">
        <v>85</v>
      </c>
      <c r="H7" s="5">
        <v>0.47799999999999998</v>
      </c>
      <c r="I7" s="5">
        <v>0.74299999999999999</v>
      </c>
      <c r="J7" s="5">
        <v>0.6</v>
      </c>
      <c r="K7" s="5">
        <v>0.9</v>
      </c>
      <c r="L7" s="5">
        <v>0.9</v>
      </c>
      <c r="M7" s="5">
        <v>0.99399999999999999</v>
      </c>
      <c r="N7" s="5">
        <v>0.86699999999999999</v>
      </c>
      <c r="O7" s="5">
        <v>0.64500000000000002</v>
      </c>
      <c r="P7" s="5">
        <v>0.83499999999999996</v>
      </c>
    </row>
    <row r="8" spans="1:16" x14ac:dyDescent="0.2">
      <c r="A8" t="s">
        <v>367</v>
      </c>
      <c r="B8" t="s">
        <v>368</v>
      </c>
      <c r="C8">
        <v>0.3</v>
      </c>
      <c r="D8" t="s">
        <v>369</v>
      </c>
      <c r="E8">
        <v>1</v>
      </c>
      <c r="F8" t="b">
        <v>0</v>
      </c>
      <c r="G8">
        <v>85</v>
      </c>
      <c r="H8" s="3">
        <v>0.45800000000000002</v>
      </c>
      <c r="I8" s="3">
        <v>0.72599999999999998</v>
      </c>
      <c r="J8" s="3">
        <v>0.56699999999999995</v>
      </c>
      <c r="K8" s="3">
        <v>0.9</v>
      </c>
      <c r="L8" s="3">
        <v>0.85</v>
      </c>
      <c r="M8" s="3">
        <v>0.98099999999999998</v>
      </c>
      <c r="N8" s="3">
        <v>0.88300000000000001</v>
      </c>
      <c r="O8" s="3">
        <v>0.61199999999999999</v>
      </c>
      <c r="P8" s="3">
        <v>0.80800000000000005</v>
      </c>
    </row>
    <row r="9" spans="1:16" x14ac:dyDescent="0.2">
      <c r="A9" t="s">
        <v>367</v>
      </c>
      <c r="B9" t="s">
        <v>368</v>
      </c>
      <c r="C9">
        <v>0.3</v>
      </c>
      <c r="D9" t="s">
        <v>369</v>
      </c>
      <c r="E9">
        <v>3</v>
      </c>
      <c r="F9" t="b">
        <v>0</v>
      </c>
      <c r="G9">
        <v>85</v>
      </c>
      <c r="H9" s="3">
        <v>0.35799999999999998</v>
      </c>
      <c r="I9" s="3">
        <v>0.749</v>
      </c>
      <c r="J9" s="3">
        <v>0.6</v>
      </c>
      <c r="K9" s="3">
        <v>0.9</v>
      </c>
      <c r="L9" s="3">
        <v>0.9</v>
      </c>
      <c r="M9" s="3">
        <v>0.95799999999999996</v>
      </c>
      <c r="N9" s="3">
        <v>0.85</v>
      </c>
      <c r="O9" s="3">
        <v>0.56299999999999994</v>
      </c>
      <c r="P9" s="3">
        <v>0.79900000000000004</v>
      </c>
    </row>
    <row r="10" spans="1:16" x14ac:dyDescent="0.2">
      <c r="A10" t="s">
        <v>367</v>
      </c>
      <c r="B10" t="s">
        <v>368</v>
      </c>
      <c r="C10">
        <v>0.3</v>
      </c>
      <c r="D10" t="s">
        <v>369</v>
      </c>
      <c r="E10">
        <v>5</v>
      </c>
      <c r="F10" t="b">
        <v>0</v>
      </c>
      <c r="G10">
        <v>85</v>
      </c>
      <c r="H10" s="3">
        <v>0.33800000000000002</v>
      </c>
      <c r="I10" s="3">
        <v>0.70299999999999996</v>
      </c>
      <c r="J10" s="3">
        <v>0.56699999999999995</v>
      </c>
      <c r="K10" s="3">
        <v>0.65</v>
      </c>
      <c r="L10" s="3">
        <v>0.9</v>
      </c>
      <c r="M10" s="3">
        <v>0.94299999999999995</v>
      </c>
      <c r="N10" s="3">
        <v>0.71699999999999997</v>
      </c>
      <c r="O10" s="3">
        <v>0.55200000000000005</v>
      </c>
      <c r="P10" s="3">
        <v>0.82799999999999996</v>
      </c>
    </row>
    <row r="11" spans="1:16" x14ac:dyDescent="0.2">
      <c r="A11" t="s">
        <v>367</v>
      </c>
      <c r="B11" t="s">
        <v>368</v>
      </c>
      <c r="C11">
        <v>0.3</v>
      </c>
      <c r="D11" t="s">
        <v>369</v>
      </c>
      <c r="E11">
        <v>7</v>
      </c>
      <c r="F11" t="b">
        <v>0</v>
      </c>
      <c r="G11">
        <v>85</v>
      </c>
      <c r="H11" s="3">
        <v>0.26600000000000001</v>
      </c>
      <c r="I11" s="3">
        <v>0.64</v>
      </c>
      <c r="J11" s="3">
        <v>0.36699999999999999</v>
      </c>
      <c r="K11" s="3">
        <v>0.8</v>
      </c>
      <c r="L11" s="3">
        <v>0.8</v>
      </c>
      <c r="M11" s="3">
        <v>0.97099999999999997</v>
      </c>
      <c r="N11" s="3">
        <v>0.75</v>
      </c>
      <c r="O11" s="3">
        <v>0.55900000000000005</v>
      </c>
      <c r="P11" s="3">
        <v>0.82799999999999996</v>
      </c>
    </row>
    <row r="12" spans="1:16" x14ac:dyDescent="0.2">
      <c r="A12" t="s">
        <v>367</v>
      </c>
      <c r="B12" t="s">
        <v>368</v>
      </c>
      <c r="C12">
        <v>0.3</v>
      </c>
      <c r="D12" t="s">
        <v>369</v>
      </c>
      <c r="E12">
        <v>9</v>
      </c>
      <c r="F12" t="b">
        <v>0</v>
      </c>
      <c r="G12">
        <v>85</v>
      </c>
      <c r="H12" s="3">
        <v>0.23300000000000001</v>
      </c>
      <c r="I12" s="3">
        <v>0.66300000000000003</v>
      </c>
      <c r="J12" s="3">
        <v>0.46700000000000003</v>
      </c>
      <c r="K12" s="3">
        <v>0.75</v>
      </c>
      <c r="L12" s="3">
        <v>0.75</v>
      </c>
      <c r="M12" s="3">
        <v>0.97899999999999998</v>
      </c>
      <c r="N12" s="3">
        <v>0.78300000000000003</v>
      </c>
      <c r="O12" s="3">
        <v>0.56100000000000005</v>
      </c>
      <c r="P12" s="3">
        <v>0.80400000000000005</v>
      </c>
    </row>
    <row r="13" spans="1:16" x14ac:dyDescent="0.2">
      <c r="A13" t="s">
        <v>367</v>
      </c>
      <c r="B13" t="s">
        <v>368</v>
      </c>
      <c r="C13">
        <v>0.5</v>
      </c>
      <c r="D13" t="s">
        <v>369</v>
      </c>
      <c r="E13">
        <v>1</v>
      </c>
      <c r="F13" t="b">
        <v>0</v>
      </c>
      <c r="G13">
        <v>85</v>
      </c>
      <c r="H13" s="3">
        <v>0.35799999999999998</v>
      </c>
      <c r="I13" s="3">
        <v>0.69699999999999995</v>
      </c>
      <c r="J13" s="3">
        <v>0.53300000000000003</v>
      </c>
      <c r="K13" s="3">
        <v>0.95</v>
      </c>
      <c r="L13" s="3">
        <v>0.9</v>
      </c>
      <c r="M13" s="3">
        <v>0.95199999999999996</v>
      </c>
      <c r="N13" s="3">
        <v>0.71699999999999997</v>
      </c>
      <c r="O13" s="3">
        <v>0.56299999999999994</v>
      </c>
      <c r="P13" s="3">
        <v>0.73599999999999999</v>
      </c>
    </row>
    <row r="14" spans="1:16" x14ac:dyDescent="0.2">
      <c r="A14" t="s">
        <v>367</v>
      </c>
      <c r="B14" t="s">
        <v>368</v>
      </c>
      <c r="C14">
        <v>0.5</v>
      </c>
      <c r="D14" t="s">
        <v>369</v>
      </c>
      <c r="E14">
        <v>3</v>
      </c>
      <c r="F14" t="b">
        <v>0</v>
      </c>
      <c r="G14">
        <v>85</v>
      </c>
      <c r="H14" s="3">
        <v>0.28399999999999997</v>
      </c>
      <c r="I14" s="3">
        <v>0.58299999999999996</v>
      </c>
      <c r="J14" s="3">
        <v>0.433</v>
      </c>
      <c r="K14" s="3">
        <v>0.85</v>
      </c>
      <c r="L14" s="3">
        <v>0.65</v>
      </c>
      <c r="M14" s="3">
        <v>0.89200000000000002</v>
      </c>
      <c r="N14" s="3">
        <v>0.68300000000000005</v>
      </c>
      <c r="O14" s="3">
        <v>0.55500000000000005</v>
      </c>
      <c r="P14" s="3">
        <v>0.75700000000000001</v>
      </c>
    </row>
    <row r="15" spans="1:16" x14ac:dyDescent="0.2">
      <c r="A15" t="s">
        <v>367</v>
      </c>
      <c r="B15" t="s">
        <v>368</v>
      </c>
      <c r="C15">
        <v>0.5</v>
      </c>
      <c r="D15" t="s">
        <v>369</v>
      </c>
      <c r="E15">
        <v>5</v>
      </c>
      <c r="F15" t="b">
        <v>0</v>
      </c>
      <c r="G15">
        <v>85</v>
      </c>
      <c r="H15" s="3">
        <v>0.20699999999999999</v>
      </c>
      <c r="I15" s="3">
        <v>0.60599999999999998</v>
      </c>
      <c r="J15" s="3">
        <v>0.433</v>
      </c>
      <c r="K15" s="3">
        <v>0.75</v>
      </c>
      <c r="L15" s="3">
        <v>0.65</v>
      </c>
      <c r="M15" s="3">
        <v>0.80600000000000005</v>
      </c>
      <c r="N15" s="3">
        <v>0.66700000000000004</v>
      </c>
      <c r="O15" s="3">
        <v>0.53900000000000003</v>
      </c>
      <c r="P15" s="3">
        <v>0.70699999999999996</v>
      </c>
    </row>
    <row r="16" spans="1:16" x14ac:dyDescent="0.2">
      <c r="A16" t="s">
        <v>367</v>
      </c>
      <c r="B16" t="s">
        <v>368</v>
      </c>
      <c r="C16">
        <v>0.5</v>
      </c>
      <c r="D16" t="s">
        <v>369</v>
      </c>
      <c r="E16">
        <v>7</v>
      </c>
      <c r="F16" t="b">
        <v>0</v>
      </c>
      <c r="G16">
        <v>85</v>
      </c>
      <c r="H16" s="3">
        <v>0.17399999999999999</v>
      </c>
      <c r="I16" s="3">
        <v>0.60599999999999998</v>
      </c>
      <c r="J16" s="3">
        <v>0.33300000000000002</v>
      </c>
      <c r="K16" s="3">
        <v>0.9</v>
      </c>
      <c r="L16" s="3">
        <v>0.85</v>
      </c>
      <c r="M16" s="3">
        <v>0.91200000000000003</v>
      </c>
      <c r="N16" s="3">
        <v>0.55000000000000004</v>
      </c>
      <c r="O16" s="3">
        <v>0.53200000000000003</v>
      </c>
      <c r="P16" s="3">
        <v>0.76</v>
      </c>
    </row>
    <row r="17" spans="1:16" x14ac:dyDescent="0.2">
      <c r="A17" t="s">
        <v>367</v>
      </c>
      <c r="B17" t="s">
        <v>368</v>
      </c>
      <c r="C17">
        <v>0.5</v>
      </c>
      <c r="D17" t="s">
        <v>369</v>
      </c>
      <c r="E17">
        <v>9</v>
      </c>
      <c r="F17" t="b">
        <v>0</v>
      </c>
      <c r="G17">
        <v>85</v>
      </c>
      <c r="H17" s="3">
        <v>0.17899999999999999</v>
      </c>
      <c r="I17" s="3">
        <v>0.56000000000000005</v>
      </c>
      <c r="J17" s="3">
        <v>0.33300000000000002</v>
      </c>
      <c r="K17" s="3">
        <v>0.9</v>
      </c>
      <c r="L17" s="3">
        <v>0.85</v>
      </c>
      <c r="M17" s="3">
        <v>0.90400000000000003</v>
      </c>
      <c r="N17" s="3">
        <v>0.66700000000000004</v>
      </c>
      <c r="O17" s="3">
        <v>0.52400000000000002</v>
      </c>
      <c r="P17" s="3">
        <v>0.64300000000000002</v>
      </c>
    </row>
    <row r="18" spans="1:16" x14ac:dyDescent="0.2">
      <c r="A18" t="s">
        <v>367</v>
      </c>
      <c r="B18" t="s">
        <v>368</v>
      </c>
      <c r="C18">
        <v>0.7</v>
      </c>
      <c r="D18" t="s">
        <v>369</v>
      </c>
      <c r="E18">
        <v>1</v>
      </c>
      <c r="F18" t="b">
        <v>0</v>
      </c>
      <c r="G18">
        <v>85</v>
      </c>
      <c r="H18" s="3">
        <v>0.315</v>
      </c>
      <c r="I18" s="3">
        <v>0.57699999999999996</v>
      </c>
      <c r="J18" s="3">
        <v>0.6</v>
      </c>
      <c r="K18" s="3">
        <v>0.9</v>
      </c>
      <c r="L18" s="3">
        <v>0.8</v>
      </c>
      <c r="M18" s="3">
        <v>0.84399999999999997</v>
      </c>
      <c r="N18" s="3">
        <v>0.61699999999999999</v>
      </c>
      <c r="O18" s="3">
        <v>0.54100000000000004</v>
      </c>
      <c r="P18" s="3">
        <v>0.69699999999999995</v>
      </c>
    </row>
    <row r="19" spans="1:16" x14ac:dyDescent="0.2">
      <c r="A19" t="s">
        <v>367</v>
      </c>
      <c r="B19" t="s">
        <v>368</v>
      </c>
      <c r="C19">
        <v>0.7</v>
      </c>
      <c r="D19" t="s">
        <v>369</v>
      </c>
      <c r="E19">
        <v>3</v>
      </c>
      <c r="F19" t="b">
        <v>0</v>
      </c>
      <c r="G19">
        <v>85</v>
      </c>
      <c r="H19" s="3">
        <v>0.16400000000000001</v>
      </c>
      <c r="I19" s="3">
        <v>0.54300000000000004</v>
      </c>
      <c r="J19" s="3">
        <v>0.33300000000000002</v>
      </c>
      <c r="K19" s="3">
        <v>0.7</v>
      </c>
      <c r="L19" s="3">
        <v>1</v>
      </c>
      <c r="M19" s="3">
        <v>0.77100000000000002</v>
      </c>
      <c r="N19" s="3">
        <v>0.68300000000000005</v>
      </c>
      <c r="O19" s="3">
        <v>0.52600000000000002</v>
      </c>
      <c r="P19" s="3">
        <v>0.745</v>
      </c>
    </row>
    <row r="20" spans="1:16" x14ac:dyDescent="0.2">
      <c r="A20" t="s">
        <v>367</v>
      </c>
      <c r="B20" t="s">
        <v>368</v>
      </c>
      <c r="C20">
        <v>0.7</v>
      </c>
      <c r="D20" t="s">
        <v>369</v>
      </c>
      <c r="E20">
        <v>5</v>
      </c>
      <c r="F20" t="b">
        <v>0</v>
      </c>
      <c r="G20">
        <v>85</v>
      </c>
      <c r="H20" s="3">
        <v>0.17100000000000001</v>
      </c>
      <c r="I20" s="3">
        <v>0.59399999999999997</v>
      </c>
      <c r="J20" s="3">
        <v>0.46700000000000003</v>
      </c>
      <c r="K20" s="3">
        <v>0.65</v>
      </c>
      <c r="L20" s="3">
        <v>0.8</v>
      </c>
      <c r="M20" s="3">
        <v>0.78100000000000003</v>
      </c>
      <c r="N20" s="3">
        <v>0.56699999999999995</v>
      </c>
      <c r="O20" s="3">
        <v>0.52300000000000002</v>
      </c>
      <c r="P20" s="3">
        <v>0.78400000000000003</v>
      </c>
    </row>
    <row r="21" spans="1:16" x14ac:dyDescent="0.2">
      <c r="A21" t="s">
        <v>367</v>
      </c>
      <c r="B21" t="s">
        <v>368</v>
      </c>
      <c r="C21">
        <v>0.7</v>
      </c>
      <c r="D21" t="s">
        <v>369</v>
      </c>
      <c r="E21">
        <v>7</v>
      </c>
      <c r="F21" t="b">
        <v>0</v>
      </c>
      <c r="G21">
        <v>85</v>
      </c>
      <c r="H21" s="3">
        <v>0.14099999999999999</v>
      </c>
      <c r="I21" s="3">
        <v>0.54300000000000004</v>
      </c>
      <c r="J21" s="3">
        <v>0.46700000000000003</v>
      </c>
      <c r="K21" s="3">
        <v>0.65</v>
      </c>
      <c r="L21" s="3">
        <v>0.75</v>
      </c>
      <c r="M21" s="3">
        <v>0.81200000000000006</v>
      </c>
      <c r="N21" s="3">
        <v>0.46700000000000003</v>
      </c>
      <c r="O21" s="3">
        <v>0.51800000000000002</v>
      </c>
      <c r="P21" s="3">
        <v>0.63700000000000001</v>
      </c>
    </row>
    <row r="22" spans="1:16" x14ac:dyDescent="0.2">
      <c r="A22" t="s">
        <v>367</v>
      </c>
      <c r="B22" t="s">
        <v>368</v>
      </c>
      <c r="C22">
        <v>0.7</v>
      </c>
      <c r="D22" t="s">
        <v>369</v>
      </c>
      <c r="E22">
        <v>9</v>
      </c>
      <c r="F22" t="b">
        <v>0</v>
      </c>
      <c r="G22">
        <v>85</v>
      </c>
      <c r="H22" s="3">
        <v>0.13800000000000001</v>
      </c>
      <c r="I22" s="3">
        <v>0.54300000000000004</v>
      </c>
      <c r="J22" s="3">
        <v>0.3</v>
      </c>
      <c r="K22" s="3">
        <v>0.95</v>
      </c>
      <c r="L22" s="3">
        <v>0.7</v>
      </c>
      <c r="M22" s="3">
        <v>0.85899999999999999</v>
      </c>
      <c r="N22" s="3">
        <v>0.56699999999999995</v>
      </c>
      <c r="O22" s="3">
        <v>0.51400000000000001</v>
      </c>
      <c r="P22" s="3">
        <v>0.621</v>
      </c>
    </row>
    <row r="23" spans="1:16" x14ac:dyDescent="0.2">
      <c r="A23" t="s">
        <v>367</v>
      </c>
      <c r="B23" t="s">
        <v>368</v>
      </c>
      <c r="C23">
        <v>0.9</v>
      </c>
      <c r="D23" t="s">
        <v>369</v>
      </c>
      <c r="E23">
        <v>1</v>
      </c>
      <c r="F23" t="b">
        <v>0</v>
      </c>
      <c r="G23">
        <v>85</v>
      </c>
      <c r="H23" s="3">
        <v>0.22</v>
      </c>
      <c r="I23" s="3">
        <v>0.623</v>
      </c>
      <c r="J23" s="3">
        <v>0.4</v>
      </c>
      <c r="K23" s="3">
        <v>0.8</v>
      </c>
      <c r="L23" s="3">
        <v>0.55000000000000004</v>
      </c>
      <c r="M23" s="3">
        <v>0.80400000000000005</v>
      </c>
      <c r="N23" s="3">
        <v>0.63300000000000001</v>
      </c>
      <c r="O23" s="3">
        <v>0.54100000000000004</v>
      </c>
      <c r="P23" s="3">
        <v>0.66</v>
      </c>
    </row>
    <row r="24" spans="1:16" x14ac:dyDescent="0.2">
      <c r="A24" t="s">
        <v>367</v>
      </c>
      <c r="B24" t="s">
        <v>368</v>
      </c>
      <c r="C24">
        <v>0.9</v>
      </c>
      <c r="D24" t="s">
        <v>369</v>
      </c>
      <c r="E24">
        <v>3</v>
      </c>
      <c r="F24" t="b">
        <v>0</v>
      </c>
      <c r="G24">
        <v>85</v>
      </c>
      <c r="H24" s="3">
        <v>0.151</v>
      </c>
      <c r="I24" s="3">
        <v>0.38300000000000001</v>
      </c>
      <c r="J24" s="3">
        <v>0.33300000000000002</v>
      </c>
      <c r="K24" s="3">
        <v>0.75</v>
      </c>
      <c r="L24" s="3">
        <v>0.8</v>
      </c>
      <c r="M24" s="3">
        <v>0.71799999999999997</v>
      </c>
      <c r="N24" s="3">
        <v>0.56699999999999995</v>
      </c>
      <c r="O24" s="3">
        <v>0.51400000000000001</v>
      </c>
      <c r="P24" s="3">
        <v>0.60499999999999998</v>
      </c>
    </row>
    <row r="25" spans="1:16" x14ac:dyDescent="0.2">
      <c r="A25" t="s">
        <v>367</v>
      </c>
      <c r="B25" t="s">
        <v>368</v>
      </c>
      <c r="C25">
        <v>0.9</v>
      </c>
      <c r="D25" t="s">
        <v>369</v>
      </c>
      <c r="E25">
        <v>5</v>
      </c>
      <c r="F25" t="b">
        <v>0</v>
      </c>
      <c r="G25">
        <v>85</v>
      </c>
      <c r="H25" s="3">
        <v>0.12</v>
      </c>
      <c r="I25" s="3">
        <v>0.53700000000000003</v>
      </c>
      <c r="J25" s="3">
        <v>0.33300000000000002</v>
      </c>
      <c r="K25" s="3">
        <v>0.7</v>
      </c>
      <c r="L25" s="3">
        <v>0.8</v>
      </c>
      <c r="M25" s="3">
        <v>0.77300000000000002</v>
      </c>
      <c r="N25" s="3">
        <v>0.61699999999999999</v>
      </c>
      <c r="O25" s="3">
        <v>0.52100000000000002</v>
      </c>
      <c r="P25" s="3">
        <v>0.69799999999999995</v>
      </c>
    </row>
    <row r="26" spans="1:16" x14ac:dyDescent="0.2">
      <c r="A26" t="s">
        <v>367</v>
      </c>
      <c r="B26" t="s">
        <v>368</v>
      </c>
      <c r="C26">
        <v>0.9</v>
      </c>
      <c r="D26" t="s">
        <v>369</v>
      </c>
      <c r="E26">
        <v>7</v>
      </c>
      <c r="F26" t="b">
        <v>0</v>
      </c>
      <c r="G26">
        <v>85</v>
      </c>
      <c r="H26" s="3">
        <v>0.11</v>
      </c>
      <c r="I26" s="3">
        <v>0.46899999999999997</v>
      </c>
      <c r="J26" s="3">
        <v>0.36699999999999999</v>
      </c>
      <c r="K26" s="3">
        <v>0.9</v>
      </c>
      <c r="L26" s="3">
        <v>0.75</v>
      </c>
      <c r="M26" s="3">
        <v>0.79300000000000004</v>
      </c>
      <c r="N26" s="3">
        <v>0.46700000000000003</v>
      </c>
      <c r="O26" s="3">
        <v>0.51500000000000001</v>
      </c>
      <c r="P26" s="3">
        <v>0.65400000000000003</v>
      </c>
    </row>
    <row r="27" spans="1:16" x14ac:dyDescent="0.2">
      <c r="A27" t="s">
        <v>367</v>
      </c>
      <c r="B27" t="s">
        <v>368</v>
      </c>
      <c r="C27">
        <v>0.9</v>
      </c>
      <c r="D27" t="s">
        <v>369</v>
      </c>
      <c r="E27">
        <v>9</v>
      </c>
      <c r="F27" t="b">
        <v>0</v>
      </c>
      <c r="G27">
        <v>85</v>
      </c>
      <c r="H27" s="3">
        <v>0.11</v>
      </c>
      <c r="I27" s="3">
        <v>0.52</v>
      </c>
      <c r="J27" s="3">
        <v>0.33300000000000002</v>
      </c>
      <c r="K27" s="3">
        <v>0.65</v>
      </c>
      <c r="L27" s="3">
        <v>0.65</v>
      </c>
      <c r="M27" s="3">
        <v>0.76300000000000001</v>
      </c>
      <c r="N27" s="3">
        <v>0.433</v>
      </c>
      <c r="O27" s="3">
        <v>0.51100000000000001</v>
      </c>
      <c r="P27" s="3">
        <v>0.59099999999999997</v>
      </c>
    </row>
    <row r="30" spans="1:16" x14ac:dyDescent="0.2">
      <c r="G30" t="s">
        <v>424</v>
      </c>
    </row>
    <row r="31" spans="1:16" x14ac:dyDescent="0.2">
      <c r="G31" s="14">
        <v>0.75</v>
      </c>
    </row>
    <row r="32" spans="1:16" x14ac:dyDescent="0.2">
      <c r="G32" s="14">
        <v>0.25</v>
      </c>
    </row>
    <row r="33" spans="7:7" x14ac:dyDescent="0.2">
      <c r="G33" t="s">
        <v>422</v>
      </c>
    </row>
    <row r="34" spans="7:7" x14ac:dyDescent="0.2">
      <c r="G34" t="s">
        <v>423</v>
      </c>
    </row>
  </sheetData>
  <conditionalFormatting sqref="H2: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BFF2-9518-1E4F-BBF5-9C62B6267A0D}">
  <sheetPr filterMode="1"/>
  <dimension ref="A1:U129"/>
  <sheetViews>
    <sheetView zoomScaleNormal="100" workbookViewId="0">
      <selection activeCell="Q3" sqref="Q3:Q5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</row>
    <row r="2" spans="1:21" x14ac:dyDescent="0.2">
      <c r="A2">
        <v>1</v>
      </c>
      <c r="B2" t="s">
        <v>15</v>
      </c>
      <c r="C2" t="s">
        <v>16</v>
      </c>
      <c r="D2" t="b">
        <v>1</v>
      </c>
      <c r="E2">
        <v>2</v>
      </c>
      <c r="F2">
        <v>390</v>
      </c>
      <c r="G2">
        <v>391</v>
      </c>
      <c r="H2">
        <v>37</v>
      </c>
      <c r="I2">
        <v>176</v>
      </c>
      <c r="J2">
        <v>0.38869999999999999</v>
      </c>
      <c r="K2" t="s">
        <v>17</v>
      </c>
      <c r="L2">
        <v>0.39639999999999997</v>
      </c>
      <c r="M2">
        <v>0.95909999999999995</v>
      </c>
      <c r="N2" t="s">
        <v>18</v>
      </c>
      <c r="Q2" t="s">
        <v>19</v>
      </c>
    </row>
    <row r="3" spans="1:21" x14ac:dyDescent="0.2">
      <c r="A3">
        <v>2</v>
      </c>
      <c r="B3" t="s">
        <v>15</v>
      </c>
      <c r="C3" t="s">
        <v>20</v>
      </c>
      <c r="D3" t="b">
        <v>1</v>
      </c>
      <c r="E3">
        <v>2</v>
      </c>
      <c r="F3">
        <v>36</v>
      </c>
      <c r="G3">
        <v>175</v>
      </c>
      <c r="H3">
        <v>3</v>
      </c>
      <c r="I3">
        <v>251</v>
      </c>
      <c r="J3">
        <v>0.2</v>
      </c>
      <c r="K3" t="s">
        <v>21</v>
      </c>
      <c r="L3">
        <v>0.29709999999999998</v>
      </c>
      <c r="M3">
        <v>0.60570000000000002</v>
      </c>
      <c r="N3" t="s">
        <v>22</v>
      </c>
      <c r="Q3" t="s">
        <v>23</v>
      </c>
    </row>
    <row r="4" spans="1:21" x14ac:dyDescent="0.2">
      <c r="A4">
        <v>3</v>
      </c>
      <c r="B4" t="s">
        <v>24</v>
      </c>
      <c r="C4" t="s">
        <v>25</v>
      </c>
      <c r="D4" t="b">
        <v>1</v>
      </c>
      <c r="E4">
        <v>2</v>
      </c>
      <c r="F4">
        <v>30</v>
      </c>
      <c r="G4">
        <v>30</v>
      </c>
      <c r="H4">
        <v>5</v>
      </c>
      <c r="I4">
        <v>470</v>
      </c>
      <c r="J4">
        <v>0.33329999999999999</v>
      </c>
      <c r="K4" t="s">
        <v>26</v>
      </c>
      <c r="L4">
        <v>0.36670000000000003</v>
      </c>
      <c r="M4">
        <v>0.8</v>
      </c>
      <c r="N4" t="s">
        <v>27</v>
      </c>
      <c r="Q4" t="s">
        <v>28</v>
      </c>
    </row>
    <row r="5" spans="1:21" x14ac:dyDescent="0.2">
      <c r="A5">
        <v>4</v>
      </c>
      <c r="B5" t="s">
        <v>15</v>
      </c>
      <c r="C5" t="s">
        <v>29</v>
      </c>
      <c r="D5" t="b">
        <v>1</v>
      </c>
      <c r="E5">
        <v>3</v>
      </c>
      <c r="F5">
        <v>20</v>
      </c>
      <c r="G5">
        <v>20</v>
      </c>
      <c r="H5">
        <v>2</v>
      </c>
      <c r="I5">
        <v>512</v>
      </c>
      <c r="J5">
        <v>0.25</v>
      </c>
      <c r="K5" t="s">
        <v>30</v>
      </c>
      <c r="L5">
        <v>0.3</v>
      </c>
      <c r="M5">
        <v>0.5</v>
      </c>
      <c r="N5" t="s">
        <v>31</v>
      </c>
      <c r="Q5" t="s">
        <v>32</v>
      </c>
    </row>
    <row r="6" spans="1:21" x14ac:dyDescent="0.2">
      <c r="A6">
        <v>5</v>
      </c>
      <c r="B6" t="s">
        <v>15</v>
      </c>
      <c r="C6" t="s">
        <v>33</v>
      </c>
      <c r="D6" t="b">
        <v>1</v>
      </c>
      <c r="E6">
        <v>1</v>
      </c>
      <c r="F6">
        <v>20</v>
      </c>
      <c r="G6">
        <v>20</v>
      </c>
      <c r="H6">
        <v>2</v>
      </c>
      <c r="I6">
        <v>512</v>
      </c>
      <c r="J6">
        <v>0.45</v>
      </c>
      <c r="K6" t="s">
        <v>34</v>
      </c>
      <c r="L6">
        <v>0.25</v>
      </c>
      <c r="M6">
        <v>0.5</v>
      </c>
      <c r="N6" t="s">
        <v>31</v>
      </c>
    </row>
    <row r="7" spans="1:21" x14ac:dyDescent="0.2">
      <c r="A7">
        <v>6</v>
      </c>
      <c r="B7" t="s">
        <v>35</v>
      </c>
      <c r="C7" t="s">
        <v>36</v>
      </c>
      <c r="D7" t="b">
        <v>1</v>
      </c>
      <c r="E7">
        <v>2</v>
      </c>
      <c r="F7">
        <v>60</v>
      </c>
      <c r="G7">
        <v>60</v>
      </c>
      <c r="H7">
        <v>4</v>
      </c>
      <c r="I7">
        <v>577</v>
      </c>
      <c r="J7">
        <v>0.26669999999999999</v>
      </c>
      <c r="K7" t="s">
        <v>37</v>
      </c>
      <c r="L7">
        <v>0.26669999999999999</v>
      </c>
      <c r="M7">
        <v>0.68330000000000002</v>
      </c>
      <c r="N7" t="s">
        <v>38</v>
      </c>
      <c r="Q7" t="s">
        <v>39</v>
      </c>
    </row>
    <row r="8" spans="1:21" x14ac:dyDescent="0.2">
      <c r="A8">
        <v>7</v>
      </c>
      <c r="B8" t="s">
        <v>40</v>
      </c>
      <c r="C8" t="s">
        <v>41</v>
      </c>
      <c r="D8" t="b">
        <v>1</v>
      </c>
      <c r="E8">
        <v>0</v>
      </c>
      <c r="F8">
        <v>30</v>
      </c>
      <c r="G8">
        <v>900</v>
      </c>
      <c r="H8">
        <v>3</v>
      </c>
      <c r="I8">
        <v>128</v>
      </c>
      <c r="J8">
        <v>0.14779999999999999</v>
      </c>
      <c r="K8" t="s">
        <v>42</v>
      </c>
      <c r="L8">
        <v>3.3E-3</v>
      </c>
      <c r="M8">
        <v>0.66439999999999999</v>
      </c>
      <c r="N8" t="s">
        <v>43</v>
      </c>
    </row>
    <row r="9" spans="1:21" x14ac:dyDescent="0.2">
      <c r="A9">
        <v>8</v>
      </c>
      <c r="B9" t="s">
        <v>35</v>
      </c>
      <c r="C9" t="s">
        <v>44</v>
      </c>
      <c r="D9" t="b">
        <v>1</v>
      </c>
      <c r="E9">
        <v>2</v>
      </c>
      <c r="F9">
        <v>467</v>
      </c>
      <c r="G9">
        <v>3840</v>
      </c>
      <c r="H9">
        <v>3</v>
      </c>
      <c r="I9">
        <v>166</v>
      </c>
      <c r="J9">
        <v>0.35</v>
      </c>
      <c r="K9" t="s">
        <v>45</v>
      </c>
      <c r="L9">
        <v>0.35160000000000002</v>
      </c>
      <c r="M9">
        <v>0.46739999999999998</v>
      </c>
      <c r="N9" t="s">
        <v>46</v>
      </c>
      <c r="Q9" t="s">
        <v>47</v>
      </c>
    </row>
    <row r="10" spans="1:21" x14ac:dyDescent="0.2">
      <c r="A10">
        <v>9</v>
      </c>
      <c r="B10" t="s">
        <v>35</v>
      </c>
      <c r="C10" t="s">
        <v>48</v>
      </c>
      <c r="D10" t="b">
        <v>1</v>
      </c>
      <c r="E10">
        <v>3</v>
      </c>
      <c r="F10">
        <v>40</v>
      </c>
      <c r="G10">
        <v>1380</v>
      </c>
      <c r="H10">
        <v>4</v>
      </c>
      <c r="I10">
        <v>1639</v>
      </c>
      <c r="J10">
        <v>0.10290000000000001</v>
      </c>
      <c r="K10" t="s">
        <v>49</v>
      </c>
      <c r="L10">
        <v>0.3493</v>
      </c>
      <c r="M10">
        <v>0.74639999999999995</v>
      </c>
      <c r="N10" t="s">
        <v>50</v>
      </c>
      <c r="Q10" t="s">
        <v>51</v>
      </c>
    </row>
    <row r="11" spans="1:21" x14ac:dyDescent="0.2">
      <c r="A11">
        <v>10</v>
      </c>
      <c r="B11" t="s">
        <v>24</v>
      </c>
      <c r="C11" t="s">
        <v>52</v>
      </c>
      <c r="D11" t="b">
        <v>1</v>
      </c>
      <c r="E11">
        <v>0</v>
      </c>
      <c r="F11">
        <v>28</v>
      </c>
      <c r="G11">
        <v>28</v>
      </c>
      <c r="H11">
        <v>2</v>
      </c>
      <c r="I11">
        <v>286</v>
      </c>
      <c r="J11">
        <v>0</v>
      </c>
      <c r="K11" t="s">
        <v>53</v>
      </c>
      <c r="L11">
        <v>0</v>
      </c>
      <c r="M11">
        <v>0.46429999999999999</v>
      </c>
      <c r="N11" t="s">
        <v>54</v>
      </c>
    </row>
    <row r="12" spans="1:21" x14ac:dyDescent="0.2">
      <c r="A12">
        <v>11</v>
      </c>
      <c r="B12" t="s">
        <v>55</v>
      </c>
      <c r="C12" t="s">
        <v>56</v>
      </c>
      <c r="D12" t="b">
        <v>1</v>
      </c>
      <c r="E12">
        <v>2</v>
      </c>
      <c r="F12">
        <v>250</v>
      </c>
      <c r="G12">
        <v>250</v>
      </c>
      <c r="H12">
        <v>2</v>
      </c>
      <c r="I12">
        <v>720</v>
      </c>
      <c r="J12">
        <v>0.42399999999999999</v>
      </c>
      <c r="K12" t="s">
        <v>57</v>
      </c>
      <c r="L12">
        <v>0.3</v>
      </c>
      <c r="M12">
        <v>0.5</v>
      </c>
      <c r="N12" t="s">
        <v>58</v>
      </c>
    </row>
    <row r="13" spans="1:21" x14ac:dyDescent="0.2">
      <c r="A13">
        <v>12</v>
      </c>
      <c r="B13" t="s">
        <v>59</v>
      </c>
      <c r="C13" t="s">
        <v>60</v>
      </c>
      <c r="D13" t="b">
        <v>1</v>
      </c>
      <c r="E13">
        <v>1</v>
      </c>
      <c r="F13">
        <v>390</v>
      </c>
      <c r="G13">
        <v>390</v>
      </c>
      <c r="H13">
        <v>12</v>
      </c>
      <c r="I13">
        <v>300</v>
      </c>
      <c r="J13">
        <v>0.42309999999999998</v>
      </c>
      <c r="K13" t="s">
        <v>61</v>
      </c>
      <c r="L13">
        <v>0.2462</v>
      </c>
      <c r="M13">
        <v>0.89739999999999998</v>
      </c>
      <c r="N13" t="s">
        <v>62</v>
      </c>
    </row>
    <row r="14" spans="1:21" x14ac:dyDescent="0.2">
      <c r="A14">
        <v>13</v>
      </c>
      <c r="B14" t="s">
        <v>59</v>
      </c>
      <c r="C14" t="s">
        <v>63</v>
      </c>
      <c r="D14" t="b">
        <v>1</v>
      </c>
      <c r="E14">
        <v>1</v>
      </c>
      <c r="F14">
        <v>390</v>
      </c>
      <c r="G14">
        <v>390</v>
      </c>
      <c r="H14">
        <v>12</v>
      </c>
      <c r="I14">
        <v>300</v>
      </c>
      <c r="J14">
        <v>0.43330000000000002</v>
      </c>
      <c r="K14" t="s">
        <v>64</v>
      </c>
      <c r="L14">
        <v>0.25640000000000002</v>
      </c>
      <c r="M14">
        <v>0.90510000000000002</v>
      </c>
      <c r="N14" t="s">
        <v>62</v>
      </c>
    </row>
    <row r="15" spans="1:21" x14ac:dyDescent="0.2">
      <c r="A15">
        <v>14</v>
      </c>
      <c r="B15" t="s">
        <v>59</v>
      </c>
      <c r="C15" t="s">
        <v>65</v>
      </c>
      <c r="D15" t="b">
        <v>1</v>
      </c>
      <c r="E15">
        <v>1</v>
      </c>
      <c r="F15">
        <v>390</v>
      </c>
      <c r="G15">
        <v>390</v>
      </c>
      <c r="H15">
        <v>12</v>
      </c>
      <c r="I15">
        <v>300</v>
      </c>
      <c r="J15">
        <v>0.4128</v>
      </c>
      <c r="K15" t="s">
        <v>66</v>
      </c>
      <c r="L15">
        <v>0.2462</v>
      </c>
      <c r="M15">
        <v>0.89739999999999998</v>
      </c>
      <c r="N15" t="s">
        <v>62</v>
      </c>
    </row>
    <row r="16" spans="1:21" x14ac:dyDescent="0.2">
      <c r="A16">
        <v>15</v>
      </c>
      <c r="B16" t="s">
        <v>15</v>
      </c>
      <c r="C16" t="s">
        <v>67</v>
      </c>
      <c r="D16" t="b">
        <v>1</v>
      </c>
      <c r="E16">
        <v>1</v>
      </c>
      <c r="F16">
        <v>16</v>
      </c>
      <c r="G16">
        <v>306</v>
      </c>
      <c r="H16">
        <v>4</v>
      </c>
      <c r="I16">
        <v>345</v>
      </c>
      <c r="J16">
        <v>6.54E-2</v>
      </c>
      <c r="K16" t="s">
        <v>68</v>
      </c>
      <c r="L16">
        <v>3.27E-2</v>
      </c>
      <c r="M16">
        <v>0.69279999999999997</v>
      </c>
      <c r="N16" t="s">
        <v>69</v>
      </c>
      <c r="R16" t="s">
        <v>405</v>
      </c>
      <c r="S16" t="s">
        <v>406</v>
      </c>
      <c r="T16" t="s">
        <v>32</v>
      </c>
      <c r="U16" t="s">
        <v>407</v>
      </c>
    </row>
    <row r="17" spans="1:19" x14ac:dyDescent="0.2">
      <c r="A17">
        <v>16</v>
      </c>
      <c r="B17" t="s">
        <v>15</v>
      </c>
      <c r="C17" t="s">
        <v>70</v>
      </c>
      <c r="D17" t="b">
        <v>1</v>
      </c>
      <c r="E17">
        <v>2</v>
      </c>
      <c r="F17">
        <v>400</v>
      </c>
      <c r="G17">
        <v>139</v>
      </c>
      <c r="H17">
        <v>3</v>
      </c>
      <c r="I17">
        <v>80</v>
      </c>
      <c r="J17">
        <v>0.37409999999999999</v>
      </c>
      <c r="K17" t="s">
        <v>71</v>
      </c>
      <c r="L17">
        <v>0.23019999999999999</v>
      </c>
      <c r="M17">
        <v>0.53239999999999998</v>
      </c>
      <c r="N17" t="s">
        <v>72</v>
      </c>
      <c r="Q17" t="s">
        <v>16</v>
      </c>
    </row>
    <row r="18" spans="1:19" x14ac:dyDescent="0.2">
      <c r="A18">
        <v>17</v>
      </c>
      <c r="B18" t="s">
        <v>15</v>
      </c>
      <c r="C18" t="s">
        <v>73</v>
      </c>
      <c r="D18" t="b">
        <v>1</v>
      </c>
      <c r="E18">
        <v>2</v>
      </c>
      <c r="F18">
        <v>600</v>
      </c>
      <c r="G18">
        <v>276</v>
      </c>
      <c r="H18">
        <v>2</v>
      </c>
      <c r="I18">
        <v>80</v>
      </c>
      <c r="J18">
        <v>0.28260000000000002</v>
      </c>
      <c r="K18" t="s">
        <v>74</v>
      </c>
      <c r="L18">
        <v>0.28260000000000002</v>
      </c>
      <c r="M18">
        <v>0.41670000000000001</v>
      </c>
      <c r="N18" t="s">
        <v>72</v>
      </c>
    </row>
    <row r="19" spans="1:19" x14ac:dyDescent="0.2">
      <c r="A19">
        <v>18</v>
      </c>
      <c r="B19" t="s">
        <v>15</v>
      </c>
      <c r="C19" t="s">
        <v>75</v>
      </c>
      <c r="D19" t="b">
        <v>1</v>
      </c>
      <c r="E19">
        <v>2</v>
      </c>
      <c r="F19">
        <v>400</v>
      </c>
      <c r="G19">
        <v>139</v>
      </c>
      <c r="H19">
        <v>6</v>
      </c>
      <c r="I19">
        <v>80</v>
      </c>
      <c r="J19">
        <v>0.3669</v>
      </c>
      <c r="K19" t="s">
        <v>76</v>
      </c>
      <c r="L19">
        <v>0.41010000000000002</v>
      </c>
      <c r="M19">
        <v>0.69779999999999998</v>
      </c>
      <c r="N19" t="s">
        <v>72</v>
      </c>
    </row>
    <row r="20" spans="1:19" x14ac:dyDescent="0.2">
      <c r="A20">
        <v>19</v>
      </c>
      <c r="B20" t="s">
        <v>35</v>
      </c>
      <c r="C20" t="s">
        <v>77</v>
      </c>
      <c r="D20" t="b">
        <v>1</v>
      </c>
      <c r="E20">
        <v>2</v>
      </c>
      <c r="F20">
        <v>322</v>
      </c>
      <c r="G20">
        <v>139</v>
      </c>
      <c r="H20">
        <v>2</v>
      </c>
      <c r="I20">
        <v>512</v>
      </c>
      <c r="J20">
        <v>0.2878</v>
      </c>
      <c r="K20" t="s">
        <v>78</v>
      </c>
      <c r="L20">
        <v>0.28060000000000002</v>
      </c>
      <c r="M20">
        <v>0.25180000000000002</v>
      </c>
      <c r="N20" t="s">
        <v>79</v>
      </c>
    </row>
    <row r="21" spans="1:19" x14ac:dyDescent="0.2">
      <c r="A21">
        <v>20</v>
      </c>
      <c r="B21" t="s">
        <v>80</v>
      </c>
      <c r="C21" t="s">
        <v>81</v>
      </c>
      <c r="D21" t="b">
        <v>1</v>
      </c>
      <c r="E21">
        <v>2</v>
      </c>
      <c r="F21">
        <v>100</v>
      </c>
      <c r="G21">
        <v>100</v>
      </c>
      <c r="H21">
        <v>2</v>
      </c>
      <c r="I21">
        <v>96</v>
      </c>
      <c r="J21">
        <v>0.12</v>
      </c>
      <c r="K21" t="s">
        <v>82</v>
      </c>
      <c r="L21">
        <v>0.23</v>
      </c>
      <c r="M21">
        <v>0.36</v>
      </c>
      <c r="N21" t="s">
        <v>83</v>
      </c>
    </row>
    <row r="22" spans="1:19" x14ac:dyDescent="0.2">
      <c r="A22">
        <v>21</v>
      </c>
      <c r="B22" t="s">
        <v>80</v>
      </c>
      <c r="C22" t="s">
        <v>84</v>
      </c>
      <c r="D22" t="b">
        <v>1</v>
      </c>
      <c r="E22">
        <v>3</v>
      </c>
      <c r="F22">
        <v>500</v>
      </c>
      <c r="G22">
        <v>4500</v>
      </c>
      <c r="H22">
        <v>5</v>
      </c>
      <c r="I22">
        <v>140</v>
      </c>
      <c r="J22">
        <v>7.51E-2</v>
      </c>
      <c r="K22" t="s">
        <v>85</v>
      </c>
      <c r="L22">
        <v>7.5600000000000001E-2</v>
      </c>
      <c r="M22">
        <v>0.41620000000000001</v>
      </c>
      <c r="N22" t="s">
        <v>86</v>
      </c>
      <c r="S22" t="s">
        <v>408</v>
      </c>
    </row>
    <row r="23" spans="1:19" x14ac:dyDescent="0.2">
      <c r="A23">
        <v>22</v>
      </c>
      <c r="B23" t="s">
        <v>80</v>
      </c>
      <c r="C23" t="s">
        <v>87</v>
      </c>
      <c r="D23" t="b">
        <v>1</v>
      </c>
      <c r="E23">
        <v>0</v>
      </c>
      <c r="F23">
        <v>23</v>
      </c>
      <c r="G23">
        <v>861</v>
      </c>
      <c r="H23">
        <v>2</v>
      </c>
      <c r="I23">
        <v>136</v>
      </c>
      <c r="J23">
        <v>0.20330000000000001</v>
      </c>
      <c r="K23" t="s">
        <v>88</v>
      </c>
      <c r="L23">
        <v>0.23230000000000001</v>
      </c>
      <c r="M23">
        <v>0.49709999999999999</v>
      </c>
      <c r="N23" t="s">
        <v>89</v>
      </c>
      <c r="S23" t="s">
        <v>409</v>
      </c>
    </row>
    <row r="24" spans="1:19" x14ac:dyDescent="0.2">
      <c r="A24">
        <v>23</v>
      </c>
      <c r="B24" t="s">
        <v>55</v>
      </c>
      <c r="C24" t="s">
        <v>90</v>
      </c>
      <c r="D24" t="b">
        <v>1</v>
      </c>
      <c r="E24">
        <v>1</v>
      </c>
      <c r="F24">
        <v>8926</v>
      </c>
      <c r="G24">
        <v>7711</v>
      </c>
      <c r="H24">
        <v>7</v>
      </c>
      <c r="I24">
        <v>96</v>
      </c>
      <c r="J24">
        <v>0.44919999999999999</v>
      </c>
      <c r="K24" t="s">
        <v>91</v>
      </c>
      <c r="L24">
        <v>0.39879999999999999</v>
      </c>
      <c r="M24">
        <v>0.74629999999999996</v>
      </c>
      <c r="N24" t="s">
        <v>92</v>
      </c>
      <c r="S24" t="s">
        <v>411</v>
      </c>
    </row>
    <row r="25" spans="1:19" x14ac:dyDescent="0.2">
      <c r="A25">
        <v>24</v>
      </c>
      <c r="B25" t="s">
        <v>15</v>
      </c>
      <c r="C25" t="s">
        <v>93</v>
      </c>
      <c r="D25" t="b">
        <v>1</v>
      </c>
      <c r="E25">
        <v>2</v>
      </c>
      <c r="F25">
        <v>560</v>
      </c>
      <c r="G25">
        <v>1690</v>
      </c>
      <c r="H25">
        <v>14</v>
      </c>
      <c r="I25">
        <v>131</v>
      </c>
      <c r="J25">
        <v>0.28639999999999999</v>
      </c>
      <c r="K25" t="s">
        <v>94</v>
      </c>
      <c r="L25">
        <v>0.1923</v>
      </c>
      <c r="M25">
        <v>0.83020000000000005</v>
      </c>
      <c r="N25" t="s">
        <v>95</v>
      </c>
      <c r="S25" t="s">
        <v>410</v>
      </c>
    </row>
    <row r="26" spans="1:19" x14ac:dyDescent="0.2">
      <c r="A26">
        <v>25</v>
      </c>
      <c r="B26" t="s">
        <v>15</v>
      </c>
      <c r="C26" t="s">
        <v>96</v>
      </c>
      <c r="D26" t="b">
        <v>1</v>
      </c>
      <c r="E26">
        <v>1</v>
      </c>
      <c r="F26">
        <v>24</v>
      </c>
      <c r="G26">
        <v>88</v>
      </c>
      <c r="H26">
        <v>4</v>
      </c>
      <c r="I26">
        <v>350</v>
      </c>
      <c r="J26">
        <v>0.21590000000000001</v>
      </c>
      <c r="K26" t="s">
        <v>97</v>
      </c>
      <c r="L26">
        <v>0.17050000000000001</v>
      </c>
      <c r="M26">
        <v>0.70450000000000002</v>
      </c>
      <c r="N26" t="s">
        <v>98</v>
      </c>
      <c r="S26" t="s">
        <v>412</v>
      </c>
    </row>
    <row r="27" spans="1:19" x14ac:dyDescent="0.2">
      <c r="A27">
        <v>26</v>
      </c>
      <c r="B27" t="s">
        <v>15</v>
      </c>
      <c r="C27" t="s">
        <v>99</v>
      </c>
      <c r="D27" t="b">
        <v>1</v>
      </c>
      <c r="E27">
        <v>1</v>
      </c>
      <c r="F27">
        <v>200</v>
      </c>
      <c r="G27">
        <v>2050</v>
      </c>
      <c r="H27">
        <v>14</v>
      </c>
      <c r="I27">
        <v>131</v>
      </c>
      <c r="J27">
        <v>0.23069999999999999</v>
      </c>
      <c r="K27" t="s">
        <v>100</v>
      </c>
      <c r="L27">
        <v>9.5100000000000004E-2</v>
      </c>
      <c r="M27">
        <v>0.85660000000000003</v>
      </c>
      <c r="N27" t="s">
        <v>95</v>
      </c>
      <c r="S27" t="s">
        <v>413</v>
      </c>
    </row>
    <row r="28" spans="1:19" x14ac:dyDescent="0.2">
      <c r="A28">
        <v>27</v>
      </c>
      <c r="B28" t="s">
        <v>15</v>
      </c>
      <c r="C28" t="s">
        <v>101</v>
      </c>
      <c r="D28" t="b">
        <v>1</v>
      </c>
      <c r="E28">
        <v>3</v>
      </c>
      <c r="F28">
        <v>450</v>
      </c>
      <c r="G28">
        <v>455</v>
      </c>
      <c r="H28">
        <v>50</v>
      </c>
      <c r="I28">
        <v>270</v>
      </c>
      <c r="J28">
        <v>0.36919999999999997</v>
      </c>
      <c r="K28" t="s">
        <v>102</v>
      </c>
      <c r="L28">
        <v>0.30990000000000001</v>
      </c>
      <c r="M28">
        <v>0.87470000000000003</v>
      </c>
      <c r="N28" t="s">
        <v>103</v>
      </c>
      <c r="S28" t="s">
        <v>414</v>
      </c>
    </row>
    <row r="29" spans="1:19" x14ac:dyDescent="0.2">
      <c r="A29">
        <v>28</v>
      </c>
      <c r="B29" t="s">
        <v>15</v>
      </c>
      <c r="C29" t="s">
        <v>104</v>
      </c>
      <c r="D29" t="b">
        <v>1</v>
      </c>
      <c r="E29">
        <v>1</v>
      </c>
      <c r="F29">
        <v>175</v>
      </c>
      <c r="G29">
        <v>175</v>
      </c>
      <c r="H29">
        <v>7</v>
      </c>
      <c r="I29">
        <v>463</v>
      </c>
      <c r="J29">
        <v>0.21709999999999999</v>
      </c>
      <c r="K29" t="s">
        <v>105</v>
      </c>
      <c r="L29">
        <v>0.17710000000000001</v>
      </c>
      <c r="M29">
        <v>0.83430000000000004</v>
      </c>
      <c r="N29" t="s">
        <v>106</v>
      </c>
      <c r="S29" t="s">
        <v>415</v>
      </c>
    </row>
    <row r="30" spans="1:19" x14ac:dyDescent="0.2">
      <c r="A30">
        <v>29</v>
      </c>
      <c r="B30" t="s">
        <v>35</v>
      </c>
      <c r="C30" t="s">
        <v>107</v>
      </c>
      <c r="D30" t="b">
        <v>1</v>
      </c>
      <c r="E30">
        <v>1</v>
      </c>
      <c r="F30">
        <v>3601</v>
      </c>
      <c r="G30">
        <v>1320</v>
      </c>
      <c r="H30">
        <v>2</v>
      </c>
      <c r="I30">
        <v>500</v>
      </c>
      <c r="J30">
        <v>0.33479999999999999</v>
      </c>
      <c r="K30" t="s">
        <v>108</v>
      </c>
      <c r="L30">
        <v>0.44550000000000001</v>
      </c>
      <c r="M30">
        <v>0.48409999999999997</v>
      </c>
      <c r="N30" t="s">
        <v>79</v>
      </c>
    </row>
    <row r="31" spans="1:19" x14ac:dyDescent="0.2">
      <c r="A31">
        <v>30</v>
      </c>
      <c r="B31" t="s">
        <v>35</v>
      </c>
      <c r="C31" t="s">
        <v>109</v>
      </c>
      <c r="D31" t="b">
        <v>1</v>
      </c>
      <c r="E31">
        <v>2</v>
      </c>
      <c r="F31">
        <v>3636</v>
      </c>
      <c r="G31">
        <v>810</v>
      </c>
      <c r="H31">
        <v>2</v>
      </c>
      <c r="I31">
        <v>500</v>
      </c>
      <c r="J31">
        <v>0.39379999999999998</v>
      </c>
      <c r="K31" t="s">
        <v>110</v>
      </c>
      <c r="L31">
        <v>0.38019999999999998</v>
      </c>
      <c r="M31">
        <v>0.49509999999999998</v>
      </c>
      <c r="N31" t="s">
        <v>79</v>
      </c>
    </row>
    <row r="32" spans="1:19" x14ac:dyDescent="0.2">
      <c r="A32">
        <v>31</v>
      </c>
      <c r="B32" t="s">
        <v>59</v>
      </c>
      <c r="C32" t="s">
        <v>111</v>
      </c>
      <c r="D32" t="b">
        <v>1</v>
      </c>
      <c r="E32">
        <v>0</v>
      </c>
      <c r="F32">
        <v>50</v>
      </c>
      <c r="G32">
        <v>150</v>
      </c>
      <c r="H32">
        <v>2</v>
      </c>
      <c r="I32">
        <v>150</v>
      </c>
      <c r="J32">
        <v>8.6699999999999999E-2</v>
      </c>
      <c r="K32" t="s">
        <v>112</v>
      </c>
      <c r="L32">
        <v>9.3299999999999994E-2</v>
      </c>
      <c r="M32">
        <v>0.49330000000000002</v>
      </c>
      <c r="N32" t="s">
        <v>98</v>
      </c>
    </row>
    <row r="33" spans="1:14" x14ac:dyDescent="0.2">
      <c r="A33">
        <v>32</v>
      </c>
      <c r="B33" t="s">
        <v>24</v>
      </c>
      <c r="C33" t="s">
        <v>113</v>
      </c>
      <c r="D33" t="b">
        <v>1</v>
      </c>
      <c r="E33">
        <v>3</v>
      </c>
      <c r="F33">
        <v>109</v>
      </c>
      <c r="G33">
        <v>105</v>
      </c>
      <c r="H33">
        <v>2</v>
      </c>
      <c r="I33">
        <v>431</v>
      </c>
      <c r="J33">
        <v>0.4</v>
      </c>
      <c r="K33" t="s">
        <v>114</v>
      </c>
      <c r="L33">
        <v>0.5333</v>
      </c>
      <c r="M33">
        <v>0.48570000000000002</v>
      </c>
      <c r="N33" t="s">
        <v>115</v>
      </c>
    </row>
    <row r="34" spans="1:14" x14ac:dyDescent="0.2">
      <c r="A34">
        <v>33</v>
      </c>
      <c r="B34" t="s">
        <v>15</v>
      </c>
      <c r="C34" t="s">
        <v>116</v>
      </c>
      <c r="D34" t="b">
        <v>1</v>
      </c>
      <c r="E34">
        <v>2</v>
      </c>
      <c r="F34">
        <v>1000</v>
      </c>
      <c r="G34">
        <v>370</v>
      </c>
      <c r="H34">
        <v>2</v>
      </c>
      <c r="I34">
        <v>2709</v>
      </c>
      <c r="J34">
        <v>0.13780000000000001</v>
      </c>
      <c r="K34" t="s">
        <v>117</v>
      </c>
      <c r="L34">
        <v>0.11890000000000001</v>
      </c>
      <c r="M34">
        <v>0.35949999999999999</v>
      </c>
      <c r="N34" t="s">
        <v>72</v>
      </c>
    </row>
    <row r="35" spans="1:14" x14ac:dyDescent="0.2">
      <c r="A35">
        <v>34</v>
      </c>
      <c r="B35" t="s">
        <v>59</v>
      </c>
      <c r="C35" t="s">
        <v>118</v>
      </c>
      <c r="D35" t="b">
        <v>1</v>
      </c>
      <c r="E35">
        <v>2</v>
      </c>
      <c r="F35">
        <v>155</v>
      </c>
      <c r="G35">
        <v>308</v>
      </c>
      <c r="H35">
        <v>5</v>
      </c>
      <c r="I35">
        <v>1092</v>
      </c>
      <c r="J35">
        <v>0.62990000000000002</v>
      </c>
      <c r="K35" t="s">
        <v>119</v>
      </c>
      <c r="L35">
        <v>0.62339999999999995</v>
      </c>
      <c r="M35">
        <v>0.78249999999999997</v>
      </c>
      <c r="N35" t="s">
        <v>120</v>
      </c>
    </row>
    <row r="36" spans="1:14" x14ac:dyDescent="0.2">
      <c r="A36">
        <v>35</v>
      </c>
      <c r="B36" t="s">
        <v>15</v>
      </c>
      <c r="C36" t="s">
        <v>121</v>
      </c>
      <c r="D36" t="b">
        <v>1</v>
      </c>
      <c r="E36">
        <v>2</v>
      </c>
      <c r="F36">
        <v>64</v>
      </c>
      <c r="G36">
        <v>64</v>
      </c>
      <c r="H36">
        <v>2</v>
      </c>
      <c r="I36">
        <v>512</v>
      </c>
      <c r="J36">
        <v>0.4844</v>
      </c>
      <c r="K36" t="s">
        <v>122</v>
      </c>
      <c r="L36">
        <v>0.46879999999999999</v>
      </c>
      <c r="M36">
        <v>0.40629999999999999</v>
      </c>
      <c r="N36" t="s">
        <v>123</v>
      </c>
    </row>
    <row r="37" spans="1:14" x14ac:dyDescent="0.2">
      <c r="A37">
        <v>36</v>
      </c>
      <c r="B37" t="s">
        <v>59</v>
      </c>
      <c r="C37" t="s">
        <v>124</v>
      </c>
      <c r="D37" t="b">
        <v>1</v>
      </c>
      <c r="E37">
        <v>2</v>
      </c>
      <c r="F37">
        <v>100</v>
      </c>
      <c r="G37">
        <v>550</v>
      </c>
      <c r="H37">
        <v>7</v>
      </c>
      <c r="I37">
        <v>1882</v>
      </c>
      <c r="J37">
        <v>0.65820000000000001</v>
      </c>
      <c r="K37" t="s">
        <v>125</v>
      </c>
      <c r="L37">
        <v>0.61639999999999995</v>
      </c>
      <c r="M37">
        <v>0.81640000000000001</v>
      </c>
      <c r="N37" t="s">
        <v>126</v>
      </c>
    </row>
    <row r="38" spans="1:14" x14ac:dyDescent="0.2">
      <c r="A38">
        <v>37</v>
      </c>
      <c r="B38" t="s">
        <v>35</v>
      </c>
      <c r="C38" t="s">
        <v>127</v>
      </c>
      <c r="D38" t="b">
        <v>1</v>
      </c>
      <c r="E38">
        <v>2</v>
      </c>
      <c r="F38">
        <v>220</v>
      </c>
      <c r="G38">
        <v>1980</v>
      </c>
      <c r="H38">
        <v>11</v>
      </c>
      <c r="I38">
        <v>256</v>
      </c>
      <c r="J38">
        <v>0.43840000000000001</v>
      </c>
      <c r="K38" t="s">
        <v>128</v>
      </c>
      <c r="L38">
        <v>0.64490000000000003</v>
      </c>
      <c r="M38">
        <v>0.90910000000000002</v>
      </c>
      <c r="N38" t="s">
        <v>86</v>
      </c>
    </row>
    <row r="39" spans="1:14" x14ac:dyDescent="0.2">
      <c r="A39">
        <v>38</v>
      </c>
      <c r="B39" t="s">
        <v>35</v>
      </c>
      <c r="C39" t="s">
        <v>129</v>
      </c>
      <c r="D39" t="b">
        <v>1</v>
      </c>
      <c r="E39">
        <v>1</v>
      </c>
      <c r="F39">
        <v>67</v>
      </c>
      <c r="G39">
        <v>1029</v>
      </c>
      <c r="H39">
        <v>2</v>
      </c>
      <c r="I39">
        <v>24</v>
      </c>
      <c r="J39">
        <v>4.4699999999999997E-2</v>
      </c>
      <c r="K39" t="s">
        <v>130</v>
      </c>
      <c r="L39">
        <v>4.9599999999999998E-2</v>
      </c>
      <c r="M39">
        <v>0.4985</v>
      </c>
      <c r="N39" t="s">
        <v>131</v>
      </c>
    </row>
    <row r="40" spans="1:14" x14ac:dyDescent="0.2">
      <c r="A40">
        <v>39</v>
      </c>
      <c r="B40" t="s">
        <v>55</v>
      </c>
      <c r="C40" t="s">
        <v>132</v>
      </c>
      <c r="D40" t="b">
        <v>1</v>
      </c>
      <c r="E40">
        <v>1</v>
      </c>
      <c r="F40">
        <v>375</v>
      </c>
      <c r="G40">
        <v>375</v>
      </c>
      <c r="H40">
        <v>3</v>
      </c>
      <c r="I40">
        <v>720</v>
      </c>
      <c r="J40">
        <v>0.50670000000000004</v>
      </c>
      <c r="K40" t="s">
        <v>133</v>
      </c>
      <c r="L40">
        <v>0.20530000000000001</v>
      </c>
      <c r="M40">
        <v>0.66669999999999996</v>
      </c>
      <c r="N40" t="s">
        <v>58</v>
      </c>
    </row>
    <row r="41" spans="1:14" x14ac:dyDescent="0.2">
      <c r="A41">
        <v>40</v>
      </c>
      <c r="B41" t="s">
        <v>35</v>
      </c>
      <c r="C41" t="s">
        <v>134</v>
      </c>
      <c r="D41" t="b">
        <v>1</v>
      </c>
      <c r="E41">
        <v>2</v>
      </c>
      <c r="F41">
        <v>60</v>
      </c>
      <c r="G41">
        <v>61</v>
      </c>
      <c r="H41">
        <v>2</v>
      </c>
      <c r="I41">
        <v>637</v>
      </c>
      <c r="J41">
        <v>0.24590000000000001</v>
      </c>
      <c r="K41" t="s">
        <v>135</v>
      </c>
      <c r="L41">
        <v>0.13109999999999999</v>
      </c>
      <c r="M41">
        <v>0.45900000000000002</v>
      </c>
      <c r="N41" t="s">
        <v>136</v>
      </c>
    </row>
    <row r="42" spans="1:14" x14ac:dyDescent="0.2">
      <c r="A42">
        <v>41</v>
      </c>
      <c r="B42" t="s">
        <v>35</v>
      </c>
      <c r="C42" t="s">
        <v>137</v>
      </c>
      <c r="D42" t="b">
        <v>1</v>
      </c>
      <c r="E42">
        <v>1</v>
      </c>
      <c r="F42">
        <v>70</v>
      </c>
      <c r="G42">
        <v>73</v>
      </c>
      <c r="H42">
        <v>7</v>
      </c>
      <c r="I42">
        <v>319</v>
      </c>
      <c r="J42">
        <v>0.42470000000000002</v>
      </c>
      <c r="K42" t="s">
        <v>138</v>
      </c>
      <c r="L42">
        <v>0.27400000000000002</v>
      </c>
      <c r="M42">
        <v>0.73970000000000002</v>
      </c>
      <c r="N42" t="s">
        <v>136</v>
      </c>
    </row>
    <row r="43" spans="1:14" x14ac:dyDescent="0.2">
      <c r="A43">
        <v>42</v>
      </c>
      <c r="B43" t="s">
        <v>40</v>
      </c>
      <c r="C43" t="s">
        <v>139</v>
      </c>
      <c r="D43" t="b">
        <v>1</v>
      </c>
      <c r="E43">
        <v>2</v>
      </c>
      <c r="F43">
        <v>55</v>
      </c>
      <c r="G43">
        <v>2345</v>
      </c>
      <c r="H43">
        <v>8</v>
      </c>
      <c r="I43">
        <v>1024</v>
      </c>
      <c r="J43">
        <v>8.5699999999999998E-2</v>
      </c>
      <c r="K43" t="s">
        <v>140</v>
      </c>
      <c r="L43">
        <v>6.6100000000000006E-2</v>
      </c>
      <c r="M43">
        <v>0.87290000000000001</v>
      </c>
      <c r="N43" t="s">
        <v>141</v>
      </c>
    </row>
    <row r="44" spans="1:14" x14ac:dyDescent="0.2">
      <c r="A44">
        <v>43</v>
      </c>
      <c r="B44" t="s">
        <v>24</v>
      </c>
      <c r="C44" t="s">
        <v>142</v>
      </c>
      <c r="D44" t="b">
        <v>1</v>
      </c>
      <c r="E44">
        <v>1</v>
      </c>
      <c r="F44">
        <v>60</v>
      </c>
      <c r="G44">
        <v>60</v>
      </c>
      <c r="H44">
        <v>3</v>
      </c>
      <c r="I44">
        <v>448</v>
      </c>
      <c r="J44">
        <v>6.6699999999999995E-2</v>
      </c>
      <c r="K44" t="s">
        <v>143</v>
      </c>
      <c r="L44">
        <v>6.6699999999999995E-2</v>
      </c>
      <c r="M44">
        <v>0.66669999999999996</v>
      </c>
      <c r="N44" t="s">
        <v>144</v>
      </c>
    </row>
    <row r="45" spans="1:14" x14ac:dyDescent="0.2">
      <c r="A45">
        <v>44</v>
      </c>
      <c r="B45" t="s">
        <v>15</v>
      </c>
      <c r="C45" t="s">
        <v>145</v>
      </c>
      <c r="D45" t="b">
        <v>1</v>
      </c>
      <c r="E45">
        <v>2</v>
      </c>
      <c r="F45">
        <v>381</v>
      </c>
      <c r="G45">
        <v>760</v>
      </c>
      <c r="H45">
        <v>10</v>
      </c>
      <c r="I45">
        <v>99</v>
      </c>
      <c r="J45">
        <v>0.31580000000000003</v>
      </c>
      <c r="K45" t="s">
        <v>146</v>
      </c>
      <c r="L45">
        <v>0.26319999999999999</v>
      </c>
      <c r="M45">
        <v>0.48549999999999999</v>
      </c>
      <c r="N45" t="s">
        <v>147</v>
      </c>
    </row>
    <row r="46" spans="1:14" x14ac:dyDescent="0.2">
      <c r="A46">
        <v>45</v>
      </c>
      <c r="B46" t="s">
        <v>15</v>
      </c>
      <c r="C46" t="s">
        <v>148</v>
      </c>
      <c r="D46" t="b">
        <v>1</v>
      </c>
      <c r="E46">
        <v>2</v>
      </c>
      <c r="F46">
        <v>400</v>
      </c>
      <c r="G46">
        <v>154</v>
      </c>
      <c r="H46">
        <v>3</v>
      </c>
      <c r="I46">
        <v>80</v>
      </c>
      <c r="J46">
        <v>0.48049999999999998</v>
      </c>
      <c r="K46" t="s">
        <v>149</v>
      </c>
      <c r="L46">
        <v>0.5</v>
      </c>
      <c r="M46">
        <v>0.42859999999999998</v>
      </c>
      <c r="N46" t="s">
        <v>72</v>
      </c>
    </row>
    <row r="47" spans="1:14" x14ac:dyDescent="0.2">
      <c r="A47">
        <v>46</v>
      </c>
      <c r="B47" t="s">
        <v>15</v>
      </c>
      <c r="C47" t="s">
        <v>150</v>
      </c>
      <c r="D47" t="b">
        <v>1</v>
      </c>
      <c r="E47">
        <v>2</v>
      </c>
      <c r="F47">
        <v>600</v>
      </c>
      <c r="G47">
        <v>291</v>
      </c>
      <c r="H47">
        <v>2</v>
      </c>
      <c r="I47">
        <v>80</v>
      </c>
      <c r="J47">
        <v>0.23369999999999999</v>
      </c>
      <c r="K47" t="s">
        <v>151</v>
      </c>
      <c r="L47">
        <v>0.3024</v>
      </c>
      <c r="M47">
        <v>0.42959999999999998</v>
      </c>
      <c r="N47" t="s">
        <v>72</v>
      </c>
    </row>
    <row r="48" spans="1:14" x14ac:dyDescent="0.2">
      <c r="A48">
        <v>47</v>
      </c>
      <c r="B48" t="s">
        <v>15</v>
      </c>
      <c r="C48" t="s">
        <v>152</v>
      </c>
      <c r="D48" t="b">
        <v>1</v>
      </c>
      <c r="E48">
        <v>2</v>
      </c>
      <c r="F48">
        <v>399</v>
      </c>
      <c r="G48">
        <v>154</v>
      </c>
      <c r="H48">
        <v>6</v>
      </c>
      <c r="I48">
        <v>80</v>
      </c>
      <c r="J48">
        <v>0.48699999999999999</v>
      </c>
      <c r="K48" t="s">
        <v>153</v>
      </c>
      <c r="L48">
        <v>0.49349999999999999</v>
      </c>
      <c r="M48">
        <v>0.71430000000000005</v>
      </c>
      <c r="N48" t="s">
        <v>72</v>
      </c>
    </row>
    <row r="49" spans="1:14" x14ac:dyDescent="0.2">
      <c r="A49">
        <v>48</v>
      </c>
      <c r="B49" t="s">
        <v>35</v>
      </c>
      <c r="C49" t="s">
        <v>154</v>
      </c>
      <c r="D49" t="b">
        <v>1</v>
      </c>
      <c r="E49">
        <v>3</v>
      </c>
      <c r="F49">
        <v>20</v>
      </c>
      <c r="G49">
        <v>1252</v>
      </c>
      <c r="H49">
        <v>2</v>
      </c>
      <c r="I49">
        <v>84</v>
      </c>
      <c r="J49">
        <v>0.12139999999999999</v>
      </c>
      <c r="K49" t="s">
        <v>155</v>
      </c>
      <c r="L49">
        <v>0.1653</v>
      </c>
      <c r="M49">
        <v>0.46089999999999998</v>
      </c>
      <c r="N49" t="s">
        <v>156</v>
      </c>
    </row>
    <row r="50" spans="1:14" x14ac:dyDescent="0.2">
      <c r="A50">
        <v>49</v>
      </c>
      <c r="B50" t="s">
        <v>80</v>
      </c>
      <c r="C50" t="s">
        <v>157</v>
      </c>
      <c r="D50" t="b">
        <v>1</v>
      </c>
      <c r="E50">
        <v>1</v>
      </c>
      <c r="F50">
        <v>1800</v>
      </c>
      <c r="G50">
        <v>1965</v>
      </c>
      <c r="H50">
        <v>42</v>
      </c>
      <c r="I50">
        <v>750</v>
      </c>
      <c r="J50">
        <v>0.17100000000000001</v>
      </c>
      <c r="K50" t="s">
        <v>158</v>
      </c>
      <c r="L50">
        <v>0.2097</v>
      </c>
      <c r="M50">
        <v>0.97050000000000003</v>
      </c>
      <c r="N50" t="s">
        <v>159</v>
      </c>
    </row>
    <row r="51" spans="1:14" x14ac:dyDescent="0.2">
      <c r="A51">
        <v>50</v>
      </c>
      <c r="B51" t="s">
        <v>80</v>
      </c>
      <c r="C51" t="s">
        <v>160</v>
      </c>
      <c r="D51" t="b">
        <v>1</v>
      </c>
      <c r="E51">
        <v>1</v>
      </c>
      <c r="F51">
        <v>1800</v>
      </c>
      <c r="G51">
        <v>1965</v>
      </c>
      <c r="H51">
        <v>42</v>
      </c>
      <c r="I51">
        <v>750</v>
      </c>
      <c r="J51">
        <v>0.1201</v>
      </c>
      <c r="K51" t="s">
        <v>161</v>
      </c>
      <c r="L51">
        <v>0.13539999999999999</v>
      </c>
      <c r="M51">
        <v>0.97050000000000003</v>
      </c>
      <c r="N51" t="s">
        <v>159</v>
      </c>
    </row>
    <row r="52" spans="1:14" x14ac:dyDescent="0.2">
      <c r="A52">
        <v>51</v>
      </c>
      <c r="B52" t="s">
        <v>24</v>
      </c>
      <c r="C52" t="s">
        <v>162</v>
      </c>
      <c r="D52" t="b">
        <v>1</v>
      </c>
      <c r="E52">
        <v>3</v>
      </c>
      <c r="F52">
        <v>30</v>
      </c>
      <c r="G52">
        <v>30</v>
      </c>
      <c r="H52">
        <v>4</v>
      </c>
      <c r="I52">
        <v>570</v>
      </c>
      <c r="J52">
        <v>0.1333</v>
      </c>
      <c r="K52" t="s">
        <v>163</v>
      </c>
      <c r="L52">
        <v>0.16669999999999999</v>
      </c>
      <c r="M52">
        <v>0.6</v>
      </c>
      <c r="N52" t="s">
        <v>115</v>
      </c>
    </row>
    <row r="53" spans="1:14" x14ac:dyDescent="0.2">
      <c r="A53">
        <v>52</v>
      </c>
      <c r="B53" t="s">
        <v>15</v>
      </c>
      <c r="C53" t="s">
        <v>164</v>
      </c>
      <c r="D53" t="b">
        <v>1</v>
      </c>
      <c r="E53">
        <v>2</v>
      </c>
      <c r="F53">
        <v>200</v>
      </c>
      <c r="G53">
        <v>242</v>
      </c>
      <c r="H53">
        <v>6</v>
      </c>
      <c r="I53">
        <v>427</v>
      </c>
      <c r="J53">
        <v>0.4793</v>
      </c>
      <c r="K53" t="s">
        <v>165</v>
      </c>
      <c r="L53">
        <v>0.40910000000000002</v>
      </c>
      <c r="M53">
        <v>0.77270000000000005</v>
      </c>
      <c r="N53" t="s">
        <v>166</v>
      </c>
    </row>
    <row r="54" spans="1:14" x14ac:dyDescent="0.2">
      <c r="A54">
        <v>53</v>
      </c>
      <c r="B54" t="s">
        <v>15</v>
      </c>
      <c r="C54" t="s">
        <v>167</v>
      </c>
      <c r="D54" t="b">
        <v>1</v>
      </c>
      <c r="E54">
        <v>3</v>
      </c>
      <c r="F54">
        <v>1800</v>
      </c>
      <c r="G54">
        <v>858</v>
      </c>
      <c r="H54">
        <v>2</v>
      </c>
      <c r="I54">
        <v>80</v>
      </c>
      <c r="J54">
        <v>0.2389</v>
      </c>
      <c r="K54" t="s">
        <v>168</v>
      </c>
      <c r="L54">
        <v>0.27160000000000001</v>
      </c>
      <c r="M54">
        <v>0.38690000000000002</v>
      </c>
      <c r="N54" t="s">
        <v>79</v>
      </c>
    </row>
    <row r="55" spans="1:14" x14ac:dyDescent="0.2">
      <c r="A55">
        <v>54</v>
      </c>
      <c r="B55" t="s">
        <v>35</v>
      </c>
      <c r="C55" t="s">
        <v>169</v>
      </c>
      <c r="D55" t="b">
        <v>1</v>
      </c>
      <c r="E55">
        <v>2</v>
      </c>
      <c r="F55">
        <v>214</v>
      </c>
      <c r="G55">
        <v>1896</v>
      </c>
      <c r="H55">
        <v>39</v>
      </c>
      <c r="I55">
        <v>1024</v>
      </c>
      <c r="J55">
        <v>0.89080000000000004</v>
      </c>
      <c r="K55" t="s">
        <v>170</v>
      </c>
      <c r="L55">
        <v>0.77159999999999995</v>
      </c>
      <c r="M55">
        <v>0.8871</v>
      </c>
      <c r="N55" t="s">
        <v>171</v>
      </c>
    </row>
    <row r="56" spans="1:14" x14ac:dyDescent="0.2">
      <c r="A56">
        <v>55</v>
      </c>
      <c r="B56" t="s">
        <v>35</v>
      </c>
      <c r="C56" t="s">
        <v>172</v>
      </c>
      <c r="D56" t="b">
        <v>1</v>
      </c>
      <c r="E56">
        <v>0</v>
      </c>
      <c r="F56">
        <v>105</v>
      </c>
      <c r="G56">
        <v>105</v>
      </c>
      <c r="H56">
        <v>7</v>
      </c>
      <c r="I56">
        <v>144</v>
      </c>
      <c r="J56">
        <v>3.8100000000000002E-2</v>
      </c>
      <c r="K56" t="s">
        <v>173</v>
      </c>
      <c r="L56">
        <v>0</v>
      </c>
      <c r="M56">
        <v>0.8</v>
      </c>
      <c r="N56" t="s">
        <v>38</v>
      </c>
    </row>
    <row r="57" spans="1:14" x14ac:dyDescent="0.2">
      <c r="A57">
        <v>56</v>
      </c>
      <c r="B57" t="s">
        <v>15</v>
      </c>
      <c r="C57" t="s">
        <v>174</v>
      </c>
      <c r="D57" t="b">
        <v>1</v>
      </c>
      <c r="E57">
        <v>2</v>
      </c>
      <c r="F57">
        <v>400</v>
      </c>
      <c r="G57">
        <v>205</v>
      </c>
      <c r="H57">
        <v>3</v>
      </c>
      <c r="I57">
        <v>80</v>
      </c>
      <c r="J57">
        <v>0.21460000000000001</v>
      </c>
      <c r="K57" t="s">
        <v>175</v>
      </c>
      <c r="L57">
        <v>0.1951</v>
      </c>
      <c r="M57">
        <v>0.51219999999999999</v>
      </c>
      <c r="N57" t="s">
        <v>72</v>
      </c>
    </row>
    <row r="58" spans="1:14" x14ac:dyDescent="0.2">
      <c r="A58">
        <v>57</v>
      </c>
      <c r="B58" t="s">
        <v>15</v>
      </c>
      <c r="C58" t="s">
        <v>176</v>
      </c>
      <c r="D58" t="b">
        <v>1</v>
      </c>
      <c r="E58">
        <v>2</v>
      </c>
      <c r="F58">
        <v>600</v>
      </c>
      <c r="G58">
        <v>291</v>
      </c>
      <c r="H58">
        <v>2</v>
      </c>
      <c r="I58">
        <v>80</v>
      </c>
      <c r="J58">
        <v>0.19239999999999999</v>
      </c>
      <c r="K58" t="s">
        <v>177</v>
      </c>
      <c r="L58">
        <v>0.2165</v>
      </c>
      <c r="M58">
        <v>0.31619999999999998</v>
      </c>
      <c r="N58" t="s">
        <v>72</v>
      </c>
    </row>
    <row r="59" spans="1:14" x14ac:dyDescent="0.2">
      <c r="A59">
        <v>58</v>
      </c>
      <c r="B59" t="s">
        <v>15</v>
      </c>
      <c r="C59" t="s">
        <v>178</v>
      </c>
      <c r="D59" t="b">
        <v>1</v>
      </c>
      <c r="E59">
        <v>2</v>
      </c>
      <c r="F59">
        <v>400</v>
      </c>
      <c r="G59">
        <v>205</v>
      </c>
      <c r="H59">
        <v>6</v>
      </c>
      <c r="I59">
        <v>80</v>
      </c>
      <c r="J59">
        <v>0.29270000000000002</v>
      </c>
      <c r="K59" t="s">
        <v>179</v>
      </c>
      <c r="L59">
        <v>0.24390000000000001</v>
      </c>
      <c r="M59">
        <v>0.64880000000000004</v>
      </c>
      <c r="N59" t="s">
        <v>72</v>
      </c>
    </row>
    <row r="60" spans="1:14" x14ac:dyDescent="0.2">
      <c r="A60">
        <v>59</v>
      </c>
      <c r="B60" t="s">
        <v>55</v>
      </c>
      <c r="C60" t="s">
        <v>180</v>
      </c>
      <c r="D60" t="b">
        <v>1</v>
      </c>
      <c r="E60">
        <v>1</v>
      </c>
      <c r="F60">
        <v>375</v>
      </c>
      <c r="G60">
        <v>375</v>
      </c>
      <c r="H60">
        <v>3</v>
      </c>
      <c r="I60">
        <v>720</v>
      </c>
      <c r="J60">
        <v>0.60529999999999995</v>
      </c>
      <c r="K60" t="s">
        <v>181</v>
      </c>
      <c r="L60">
        <v>0.53600000000000003</v>
      </c>
      <c r="M60">
        <v>0.66669999999999996</v>
      </c>
      <c r="N60" t="s">
        <v>58</v>
      </c>
    </row>
    <row r="61" spans="1:14" x14ac:dyDescent="0.2">
      <c r="A61">
        <v>60</v>
      </c>
      <c r="B61" t="s">
        <v>55</v>
      </c>
      <c r="C61" t="s">
        <v>182</v>
      </c>
      <c r="D61" t="b">
        <v>1</v>
      </c>
      <c r="E61">
        <v>3</v>
      </c>
      <c r="F61">
        <v>375</v>
      </c>
      <c r="G61">
        <v>375</v>
      </c>
      <c r="H61">
        <v>3</v>
      </c>
      <c r="I61">
        <v>720</v>
      </c>
      <c r="J61">
        <v>0.64</v>
      </c>
      <c r="K61" t="s">
        <v>183</v>
      </c>
      <c r="L61">
        <v>0.60270000000000001</v>
      </c>
      <c r="M61">
        <v>0.66669999999999996</v>
      </c>
      <c r="N61" t="s">
        <v>58</v>
      </c>
    </row>
    <row r="62" spans="1:14" x14ac:dyDescent="0.2">
      <c r="A62">
        <v>61</v>
      </c>
      <c r="B62" t="s">
        <v>40</v>
      </c>
      <c r="C62" t="s">
        <v>184</v>
      </c>
      <c r="D62" t="b">
        <v>1</v>
      </c>
      <c r="E62">
        <v>0</v>
      </c>
      <c r="F62">
        <v>20</v>
      </c>
      <c r="G62">
        <v>180</v>
      </c>
      <c r="H62">
        <v>2</v>
      </c>
      <c r="I62">
        <v>500</v>
      </c>
      <c r="J62">
        <v>0.46110000000000001</v>
      </c>
      <c r="K62" t="s">
        <v>185</v>
      </c>
      <c r="L62">
        <v>0.35</v>
      </c>
      <c r="M62">
        <v>0.5</v>
      </c>
      <c r="N62" t="s">
        <v>31</v>
      </c>
    </row>
    <row r="63" spans="1:14" x14ac:dyDescent="0.2">
      <c r="A63">
        <v>62</v>
      </c>
      <c r="B63" t="s">
        <v>15</v>
      </c>
      <c r="C63" t="s">
        <v>186</v>
      </c>
      <c r="D63" t="b">
        <v>1</v>
      </c>
      <c r="E63">
        <v>3</v>
      </c>
      <c r="F63">
        <v>600</v>
      </c>
      <c r="G63">
        <v>600</v>
      </c>
      <c r="H63">
        <v>60</v>
      </c>
      <c r="I63">
        <v>512</v>
      </c>
      <c r="J63">
        <v>0.24829999999999999</v>
      </c>
      <c r="K63" t="s">
        <v>187</v>
      </c>
      <c r="L63">
        <v>0.23169999999999999</v>
      </c>
      <c r="M63">
        <v>0.98329999999999995</v>
      </c>
      <c r="N63" t="s">
        <v>31</v>
      </c>
    </row>
    <row r="64" spans="1:14" x14ac:dyDescent="0.2">
      <c r="A64">
        <v>63</v>
      </c>
      <c r="B64" t="s">
        <v>55</v>
      </c>
      <c r="C64" t="s">
        <v>188</v>
      </c>
      <c r="D64" t="b">
        <v>1</v>
      </c>
      <c r="E64">
        <v>2</v>
      </c>
      <c r="F64">
        <v>375</v>
      </c>
      <c r="G64">
        <v>375</v>
      </c>
      <c r="H64">
        <v>3</v>
      </c>
      <c r="I64">
        <v>720</v>
      </c>
      <c r="J64">
        <v>0.65869999999999995</v>
      </c>
      <c r="K64" t="s">
        <v>189</v>
      </c>
      <c r="L64">
        <v>0.35730000000000001</v>
      </c>
      <c r="M64">
        <v>0.66669999999999996</v>
      </c>
      <c r="N64" t="s">
        <v>58</v>
      </c>
    </row>
    <row r="65" spans="1:14" x14ac:dyDescent="0.2">
      <c r="A65">
        <v>64</v>
      </c>
      <c r="B65" t="s">
        <v>35</v>
      </c>
      <c r="C65" t="s">
        <v>190</v>
      </c>
      <c r="D65" t="b">
        <v>1</v>
      </c>
      <c r="E65">
        <v>2</v>
      </c>
      <c r="F65">
        <v>20</v>
      </c>
      <c r="G65">
        <v>601</v>
      </c>
      <c r="H65">
        <v>2</v>
      </c>
      <c r="I65">
        <v>70</v>
      </c>
      <c r="J65">
        <v>0.30449999999999999</v>
      </c>
      <c r="K65" t="s">
        <v>191</v>
      </c>
      <c r="L65">
        <v>0.27450000000000002</v>
      </c>
      <c r="M65">
        <v>0.42930000000000001</v>
      </c>
      <c r="N65" t="s">
        <v>192</v>
      </c>
    </row>
    <row r="66" spans="1:14" x14ac:dyDescent="0.2">
      <c r="A66">
        <v>65</v>
      </c>
      <c r="B66" t="s">
        <v>35</v>
      </c>
      <c r="C66" t="s">
        <v>193</v>
      </c>
      <c r="D66" t="b">
        <v>1</v>
      </c>
      <c r="E66">
        <v>2</v>
      </c>
      <c r="F66">
        <v>27</v>
      </c>
      <c r="G66">
        <v>953</v>
      </c>
      <c r="H66">
        <v>2</v>
      </c>
      <c r="I66">
        <v>65</v>
      </c>
      <c r="J66">
        <v>0.1406</v>
      </c>
      <c r="K66" t="s">
        <v>194</v>
      </c>
      <c r="L66">
        <v>0.16889999999999999</v>
      </c>
      <c r="M66">
        <v>0.38300000000000001</v>
      </c>
      <c r="N66" t="s">
        <v>192</v>
      </c>
    </row>
    <row r="67" spans="1:14" x14ac:dyDescent="0.2">
      <c r="A67">
        <v>66</v>
      </c>
      <c r="B67" t="s">
        <v>35</v>
      </c>
      <c r="C67" t="s">
        <v>195</v>
      </c>
      <c r="D67" t="b">
        <v>1</v>
      </c>
      <c r="E67">
        <v>1</v>
      </c>
      <c r="F67">
        <v>1000</v>
      </c>
      <c r="G67">
        <v>8236</v>
      </c>
      <c r="H67">
        <v>3</v>
      </c>
      <c r="I67">
        <v>1024</v>
      </c>
      <c r="J67">
        <v>0.1512</v>
      </c>
      <c r="K67" t="s">
        <v>196</v>
      </c>
      <c r="L67">
        <v>9.3399999999999997E-2</v>
      </c>
      <c r="M67">
        <v>0.42280000000000001</v>
      </c>
      <c r="N67" t="s">
        <v>197</v>
      </c>
    </row>
    <row r="68" spans="1:14" x14ac:dyDescent="0.2">
      <c r="A68">
        <v>67</v>
      </c>
      <c r="B68" t="s">
        <v>24</v>
      </c>
      <c r="C68" t="s">
        <v>198</v>
      </c>
      <c r="D68" t="b">
        <v>1</v>
      </c>
      <c r="E68">
        <v>1</v>
      </c>
      <c r="F68">
        <v>613</v>
      </c>
      <c r="G68">
        <v>370</v>
      </c>
      <c r="H68">
        <v>2</v>
      </c>
      <c r="I68">
        <v>235</v>
      </c>
      <c r="J68">
        <v>5.4100000000000002E-2</v>
      </c>
      <c r="K68" t="s">
        <v>199</v>
      </c>
      <c r="L68">
        <v>5.9499999999999997E-2</v>
      </c>
      <c r="M68">
        <v>0.35680000000000001</v>
      </c>
      <c r="N68" t="s">
        <v>115</v>
      </c>
    </row>
    <row r="69" spans="1:14" x14ac:dyDescent="0.2">
      <c r="A69">
        <v>68</v>
      </c>
      <c r="B69" t="s">
        <v>15</v>
      </c>
      <c r="C69" t="s">
        <v>200</v>
      </c>
      <c r="D69" t="b">
        <v>1</v>
      </c>
      <c r="E69">
        <v>1</v>
      </c>
      <c r="F69">
        <v>500</v>
      </c>
      <c r="G69">
        <v>625</v>
      </c>
      <c r="H69">
        <v>15</v>
      </c>
      <c r="I69">
        <v>128</v>
      </c>
      <c r="J69">
        <v>0.2112</v>
      </c>
      <c r="K69" t="s">
        <v>201</v>
      </c>
      <c r="L69">
        <v>0.20799999999999999</v>
      </c>
      <c r="M69">
        <v>0.92159999999999997</v>
      </c>
      <c r="N69" t="s">
        <v>202</v>
      </c>
    </row>
    <row r="70" spans="1:14" x14ac:dyDescent="0.2">
      <c r="A70">
        <v>69</v>
      </c>
      <c r="B70" t="s">
        <v>15</v>
      </c>
      <c r="C70" t="s">
        <v>203</v>
      </c>
      <c r="D70" t="b">
        <v>1</v>
      </c>
      <c r="E70">
        <v>1</v>
      </c>
      <c r="F70">
        <v>25</v>
      </c>
      <c r="G70">
        <v>995</v>
      </c>
      <c r="H70">
        <v>6</v>
      </c>
      <c r="I70">
        <v>398</v>
      </c>
      <c r="J70">
        <v>0.10050000000000001</v>
      </c>
      <c r="K70" t="s">
        <v>204</v>
      </c>
      <c r="L70">
        <v>5.0299999999999997E-2</v>
      </c>
      <c r="M70">
        <v>0.82110000000000005</v>
      </c>
      <c r="N70" t="s">
        <v>205</v>
      </c>
    </row>
    <row r="71" spans="1:14" x14ac:dyDescent="0.2">
      <c r="A71">
        <v>70</v>
      </c>
      <c r="B71" t="s">
        <v>40</v>
      </c>
      <c r="C71" t="s">
        <v>206</v>
      </c>
      <c r="D71" t="b">
        <v>1</v>
      </c>
      <c r="E71">
        <v>0</v>
      </c>
      <c r="F71">
        <v>300</v>
      </c>
      <c r="G71">
        <v>300</v>
      </c>
      <c r="H71">
        <v>6</v>
      </c>
      <c r="I71">
        <v>60</v>
      </c>
      <c r="J71">
        <v>0.12</v>
      </c>
      <c r="K71" t="s">
        <v>207</v>
      </c>
      <c r="L71">
        <v>6.7000000000000002E-3</v>
      </c>
      <c r="M71">
        <v>0.83330000000000004</v>
      </c>
      <c r="N71" t="s">
        <v>208</v>
      </c>
    </row>
    <row r="72" spans="1:14" x14ac:dyDescent="0.2">
      <c r="A72">
        <v>71</v>
      </c>
      <c r="B72" t="s">
        <v>59</v>
      </c>
      <c r="C72" t="s">
        <v>209</v>
      </c>
      <c r="D72" t="b">
        <v>1</v>
      </c>
      <c r="E72">
        <v>1</v>
      </c>
      <c r="F72">
        <v>40</v>
      </c>
      <c r="G72">
        <v>228</v>
      </c>
      <c r="H72">
        <v>2</v>
      </c>
      <c r="I72">
        <v>277</v>
      </c>
      <c r="J72">
        <v>0.32019999999999998</v>
      </c>
      <c r="K72" t="s">
        <v>210</v>
      </c>
      <c r="L72">
        <v>0.2281</v>
      </c>
      <c r="M72">
        <v>0.47370000000000001</v>
      </c>
      <c r="N72" t="s">
        <v>211</v>
      </c>
    </row>
    <row r="73" spans="1:14" x14ac:dyDescent="0.2">
      <c r="A73">
        <v>72</v>
      </c>
      <c r="B73" t="s">
        <v>59</v>
      </c>
      <c r="C73" t="s">
        <v>212</v>
      </c>
      <c r="D73" t="b">
        <v>1</v>
      </c>
      <c r="E73">
        <v>2</v>
      </c>
      <c r="F73">
        <v>36</v>
      </c>
      <c r="G73">
        <v>130</v>
      </c>
      <c r="H73">
        <v>2</v>
      </c>
      <c r="I73">
        <v>343</v>
      </c>
      <c r="J73">
        <v>0.1923</v>
      </c>
      <c r="K73" t="s">
        <v>213</v>
      </c>
      <c r="L73">
        <v>0.1615</v>
      </c>
      <c r="M73">
        <v>0.18459999999999999</v>
      </c>
      <c r="N73" t="s">
        <v>211</v>
      </c>
    </row>
    <row r="74" spans="1:14" x14ac:dyDescent="0.2">
      <c r="A74">
        <v>73</v>
      </c>
      <c r="B74" t="s">
        <v>35</v>
      </c>
      <c r="C74" t="s">
        <v>214</v>
      </c>
      <c r="D74" t="b">
        <v>1</v>
      </c>
      <c r="E74">
        <v>0</v>
      </c>
      <c r="F74">
        <v>100</v>
      </c>
      <c r="G74">
        <v>100</v>
      </c>
      <c r="H74">
        <v>4</v>
      </c>
      <c r="I74">
        <v>275</v>
      </c>
      <c r="J74">
        <v>0.24</v>
      </c>
      <c r="K74" t="s">
        <v>215</v>
      </c>
      <c r="L74">
        <v>0</v>
      </c>
      <c r="M74">
        <v>0.71</v>
      </c>
      <c r="N74" t="s">
        <v>216</v>
      </c>
    </row>
    <row r="75" spans="1:14" x14ac:dyDescent="0.2">
      <c r="A75">
        <v>74</v>
      </c>
      <c r="B75" t="s">
        <v>80</v>
      </c>
      <c r="C75" t="s">
        <v>217</v>
      </c>
      <c r="D75" t="b">
        <v>1</v>
      </c>
      <c r="E75">
        <v>0</v>
      </c>
      <c r="F75">
        <v>23</v>
      </c>
      <c r="G75">
        <v>1139</v>
      </c>
      <c r="H75">
        <v>2</v>
      </c>
      <c r="I75">
        <v>82</v>
      </c>
      <c r="J75">
        <v>0.25290000000000001</v>
      </c>
      <c r="K75" t="s">
        <v>218</v>
      </c>
      <c r="L75">
        <v>9.5699999999999993E-2</v>
      </c>
      <c r="M75">
        <v>0.49959999999999999</v>
      </c>
      <c r="N75" t="s">
        <v>219</v>
      </c>
    </row>
    <row r="76" spans="1:14" x14ac:dyDescent="0.2">
      <c r="A76">
        <v>75</v>
      </c>
      <c r="B76" t="s">
        <v>40</v>
      </c>
      <c r="C76" t="s">
        <v>220</v>
      </c>
      <c r="D76" t="b">
        <v>1</v>
      </c>
      <c r="E76">
        <v>0</v>
      </c>
      <c r="F76">
        <v>1000</v>
      </c>
      <c r="G76">
        <v>4000</v>
      </c>
      <c r="H76">
        <v>4</v>
      </c>
      <c r="I76">
        <v>128</v>
      </c>
      <c r="J76">
        <v>9.3200000000000005E-2</v>
      </c>
      <c r="K76" t="s">
        <v>221</v>
      </c>
      <c r="L76">
        <v>0</v>
      </c>
      <c r="M76">
        <v>0.74119999999999997</v>
      </c>
      <c r="N76" t="s">
        <v>222</v>
      </c>
    </row>
    <row r="77" spans="1:14" x14ac:dyDescent="0.2">
      <c r="A77">
        <v>76</v>
      </c>
      <c r="B77" t="s">
        <v>59</v>
      </c>
      <c r="C77" t="s">
        <v>223</v>
      </c>
      <c r="D77" t="b">
        <v>1</v>
      </c>
      <c r="E77">
        <v>1</v>
      </c>
      <c r="F77">
        <v>896</v>
      </c>
      <c r="G77">
        <v>3582</v>
      </c>
      <c r="H77">
        <v>8</v>
      </c>
      <c r="I77">
        <v>945</v>
      </c>
      <c r="J77">
        <v>5.1900000000000002E-2</v>
      </c>
      <c r="K77" t="s">
        <v>224</v>
      </c>
      <c r="L77">
        <v>0.10829999999999999</v>
      </c>
      <c r="M77">
        <v>0.87160000000000004</v>
      </c>
      <c r="N77" t="s">
        <v>225</v>
      </c>
    </row>
    <row r="78" spans="1:14" x14ac:dyDescent="0.2">
      <c r="A78">
        <v>77</v>
      </c>
      <c r="B78" t="s">
        <v>59</v>
      </c>
      <c r="C78" t="s">
        <v>226</v>
      </c>
      <c r="D78" t="b">
        <v>1</v>
      </c>
      <c r="E78">
        <v>1</v>
      </c>
      <c r="F78">
        <v>896</v>
      </c>
      <c r="G78">
        <v>3582</v>
      </c>
      <c r="H78">
        <v>8</v>
      </c>
      <c r="I78">
        <v>315</v>
      </c>
      <c r="J78">
        <v>0.26069999999999999</v>
      </c>
      <c r="K78" t="s">
        <v>227</v>
      </c>
      <c r="L78">
        <v>0.27250000000000002</v>
      </c>
      <c r="M78">
        <v>0.87160000000000004</v>
      </c>
      <c r="N78" t="s">
        <v>228</v>
      </c>
    </row>
    <row r="79" spans="1:14" x14ac:dyDescent="0.2">
      <c r="A79">
        <v>78</v>
      </c>
      <c r="B79" t="s">
        <v>59</v>
      </c>
      <c r="C79" t="s">
        <v>229</v>
      </c>
      <c r="D79" t="b">
        <v>1</v>
      </c>
      <c r="E79">
        <v>1</v>
      </c>
      <c r="F79">
        <v>896</v>
      </c>
      <c r="G79">
        <v>3582</v>
      </c>
      <c r="H79">
        <v>8</v>
      </c>
      <c r="I79">
        <v>315</v>
      </c>
      <c r="J79">
        <v>0.33839999999999998</v>
      </c>
      <c r="K79" t="s">
        <v>230</v>
      </c>
      <c r="L79">
        <v>0.36599999999999999</v>
      </c>
      <c r="M79">
        <v>0.87160000000000004</v>
      </c>
      <c r="N79" t="s">
        <v>228</v>
      </c>
    </row>
    <row r="80" spans="1:14" x14ac:dyDescent="0.2">
      <c r="A80">
        <v>79</v>
      </c>
      <c r="B80" t="s">
        <v>59</v>
      </c>
      <c r="C80" t="s">
        <v>231</v>
      </c>
      <c r="D80" t="b">
        <v>1</v>
      </c>
      <c r="E80">
        <v>1</v>
      </c>
      <c r="F80">
        <v>896</v>
      </c>
      <c r="G80">
        <v>3582</v>
      </c>
      <c r="H80">
        <v>8</v>
      </c>
      <c r="I80">
        <v>315</v>
      </c>
      <c r="J80">
        <v>0.35039999999999999</v>
      </c>
      <c r="K80" t="s">
        <v>232</v>
      </c>
      <c r="L80">
        <v>0.3417</v>
      </c>
      <c r="M80">
        <v>0.87160000000000004</v>
      </c>
      <c r="N80" t="s">
        <v>228</v>
      </c>
    </row>
    <row r="81" spans="1:14" x14ac:dyDescent="0.2">
      <c r="A81">
        <v>80</v>
      </c>
      <c r="B81" t="s">
        <v>35</v>
      </c>
      <c r="C81" t="s">
        <v>233</v>
      </c>
      <c r="D81" t="b">
        <v>1</v>
      </c>
      <c r="E81">
        <v>0</v>
      </c>
      <c r="F81">
        <v>1000</v>
      </c>
      <c r="G81">
        <v>6164</v>
      </c>
      <c r="H81">
        <v>2</v>
      </c>
      <c r="I81">
        <v>152</v>
      </c>
      <c r="J81">
        <v>4.4999999999999997E-3</v>
      </c>
      <c r="K81" t="s">
        <v>234</v>
      </c>
      <c r="L81">
        <v>2.01E-2</v>
      </c>
      <c r="M81">
        <v>0.1079</v>
      </c>
      <c r="N81" t="s">
        <v>83</v>
      </c>
    </row>
    <row r="82" spans="1:14" x14ac:dyDescent="0.2">
      <c r="A82">
        <v>81</v>
      </c>
      <c r="B82" t="s">
        <v>24</v>
      </c>
      <c r="C82" t="s">
        <v>235</v>
      </c>
      <c r="D82" t="b">
        <v>1</v>
      </c>
      <c r="E82">
        <v>2</v>
      </c>
      <c r="F82">
        <v>57</v>
      </c>
      <c r="G82">
        <v>54</v>
      </c>
      <c r="H82">
        <v>2</v>
      </c>
      <c r="I82">
        <v>234</v>
      </c>
      <c r="J82">
        <v>0.38890000000000002</v>
      </c>
      <c r="K82" t="s">
        <v>236</v>
      </c>
      <c r="L82">
        <v>0.4259</v>
      </c>
      <c r="M82">
        <v>0.5</v>
      </c>
      <c r="N82" t="s">
        <v>115</v>
      </c>
    </row>
    <row r="83" spans="1:14" x14ac:dyDescent="0.2">
      <c r="A83">
        <v>82</v>
      </c>
      <c r="B83" t="s">
        <v>15</v>
      </c>
      <c r="C83" t="s">
        <v>237</v>
      </c>
      <c r="D83" t="b">
        <v>1</v>
      </c>
      <c r="E83">
        <v>2</v>
      </c>
      <c r="F83">
        <v>267</v>
      </c>
      <c r="G83">
        <v>638</v>
      </c>
      <c r="H83">
        <v>25</v>
      </c>
      <c r="I83">
        <v>270</v>
      </c>
      <c r="J83">
        <v>0.38240000000000002</v>
      </c>
      <c r="K83" t="s">
        <v>238</v>
      </c>
      <c r="L83">
        <v>0.35110000000000002</v>
      </c>
      <c r="M83">
        <v>0.78059999999999996</v>
      </c>
      <c r="N83" t="s">
        <v>103</v>
      </c>
    </row>
    <row r="84" spans="1:14" x14ac:dyDescent="0.2">
      <c r="A84">
        <v>83</v>
      </c>
      <c r="B84" t="s">
        <v>59</v>
      </c>
      <c r="C84" t="s">
        <v>239</v>
      </c>
      <c r="D84" t="b">
        <v>1</v>
      </c>
      <c r="E84">
        <v>2</v>
      </c>
      <c r="F84">
        <v>181</v>
      </c>
      <c r="G84">
        <v>77</v>
      </c>
      <c r="H84">
        <v>5</v>
      </c>
      <c r="I84">
        <v>900</v>
      </c>
      <c r="J84">
        <v>0.54549999999999998</v>
      </c>
      <c r="K84" t="s">
        <v>240</v>
      </c>
      <c r="L84">
        <v>0.41560000000000002</v>
      </c>
      <c r="M84">
        <v>0.57140000000000002</v>
      </c>
      <c r="N84" t="s">
        <v>79</v>
      </c>
    </row>
    <row r="85" spans="1:14" x14ac:dyDescent="0.2">
      <c r="A85">
        <v>84</v>
      </c>
      <c r="B85" t="s">
        <v>59</v>
      </c>
      <c r="C85" t="s">
        <v>241</v>
      </c>
      <c r="D85" t="b">
        <v>1</v>
      </c>
      <c r="E85">
        <v>1</v>
      </c>
      <c r="F85">
        <v>181</v>
      </c>
      <c r="G85">
        <v>77</v>
      </c>
      <c r="H85">
        <v>2</v>
      </c>
      <c r="I85">
        <v>900</v>
      </c>
      <c r="J85">
        <v>0.3896</v>
      </c>
      <c r="K85" t="s">
        <v>242</v>
      </c>
      <c r="L85">
        <v>0.37659999999999999</v>
      </c>
      <c r="M85">
        <v>0.42859999999999998</v>
      </c>
      <c r="N85" t="s">
        <v>79</v>
      </c>
    </row>
    <row r="86" spans="1:14" x14ac:dyDescent="0.2">
      <c r="A86">
        <v>85</v>
      </c>
      <c r="B86" t="s">
        <v>15</v>
      </c>
      <c r="C86" t="s">
        <v>243</v>
      </c>
      <c r="D86" t="b">
        <v>1</v>
      </c>
      <c r="E86">
        <v>2</v>
      </c>
      <c r="F86">
        <v>300</v>
      </c>
      <c r="G86">
        <v>3000</v>
      </c>
      <c r="H86">
        <v>2</v>
      </c>
      <c r="I86">
        <v>426</v>
      </c>
      <c r="J86">
        <v>0.16969999999999999</v>
      </c>
      <c r="K86" t="s">
        <v>244</v>
      </c>
      <c r="L86">
        <v>0.16370000000000001</v>
      </c>
      <c r="M86">
        <v>0.46429999999999999</v>
      </c>
      <c r="N86" t="s">
        <v>245</v>
      </c>
    </row>
    <row r="87" spans="1:14" hidden="1" x14ac:dyDescent="0.2">
      <c r="A87">
        <v>86</v>
      </c>
      <c r="B87" t="s">
        <v>55</v>
      </c>
      <c r="C87" t="s">
        <v>246</v>
      </c>
      <c r="D87" t="b">
        <v>0</v>
      </c>
      <c r="F87">
        <v>100</v>
      </c>
      <c r="G87">
        <v>100</v>
      </c>
      <c r="H87">
        <v>10</v>
      </c>
      <c r="I87">
        <v>1460</v>
      </c>
      <c r="J87">
        <v>0.46</v>
      </c>
      <c r="K87" t="s">
        <v>247</v>
      </c>
      <c r="L87">
        <v>0.36</v>
      </c>
      <c r="M87">
        <v>0.9</v>
      </c>
      <c r="N87" t="s">
        <v>248</v>
      </c>
    </row>
    <row r="88" spans="1:14" hidden="1" x14ac:dyDescent="0.2">
      <c r="A88">
        <v>87</v>
      </c>
      <c r="B88" t="s">
        <v>35</v>
      </c>
      <c r="C88" t="s">
        <v>249</v>
      </c>
      <c r="D88" t="b">
        <v>0</v>
      </c>
      <c r="F88">
        <v>300</v>
      </c>
      <c r="G88">
        <v>700</v>
      </c>
      <c r="H88">
        <v>10</v>
      </c>
      <c r="I88" t="s">
        <v>250</v>
      </c>
      <c r="J88">
        <v>0.48430000000000001</v>
      </c>
      <c r="K88" t="s">
        <v>251</v>
      </c>
      <c r="L88">
        <v>0.2843</v>
      </c>
      <c r="M88">
        <v>0.9</v>
      </c>
      <c r="N88" t="s">
        <v>252</v>
      </c>
    </row>
    <row r="89" spans="1:14" hidden="1" x14ac:dyDescent="0.2">
      <c r="A89">
        <v>88</v>
      </c>
      <c r="B89" t="s">
        <v>35</v>
      </c>
      <c r="C89" t="s">
        <v>253</v>
      </c>
      <c r="D89" t="b">
        <v>0</v>
      </c>
      <c r="F89">
        <v>300</v>
      </c>
      <c r="G89">
        <v>700</v>
      </c>
      <c r="H89">
        <v>10</v>
      </c>
      <c r="I89" t="s">
        <v>250</v>
      </c>
      <c r="J89">
        <v>0.43140000000000001</v>
      </c>
      <c r="K89" t="s">
        <v>254</v>
      </c>
      <c r="L89">
        <v>0.27139999999999997</v>
      </c>
      <c r="M89">
        <v>0.9</v>
      </c>
      <c r="N89" t="s">
        <v>252</v>
      </c>
    </row>
    <row r="90" spans="1:14" hidden="1" x14ac:dyDescent="0.2">
      <c r="A90">
        <v>89</v>
      </c>
      <c r="B90" t="s">
        <v>35</v>
      </c>
      <c r="C90" t="s">
        <v>255</v>
      </c>
      <c r="D90" t="b">
        <v>0</v>
      </c>
      <c r="F90">
        <v>300</v>
      </c>
      <c r="G90">
        <v>700</v>
      </c>
      <c r="H90">
        <v>10</v>
      </c>
      <c r="I90" t="s">
        <v>250</v>
      </c>
      <c r="J90">
        <v>0.54569999999999996</v>
      </c>
      <c r="K90" t="s">
        <v>256</v>
      </c>
      <c r="L90">
        <v>0.35709999999999997</v>
      </c>
      <c r="M90">
        <v>0.9</v>
      </c>
      <c r="N90" t="s">
        <v>252</v>
      </c>
    </row>
    <row r="91" spans="1:14" hidden="1" x14ac:dyDescent="0.2">
      <c r="A91">
        <v>90</v>
      </c>
      <c r="B91" t="s">
        <v>40</v>
      </c>
      <c r="C91" t="s">
        <v>257</v>
      </c>
      <c r="D91" t="b">
        <v>0</v>
      </c>
      <c r="F91">
        <v>30</v>
      </c>
      <c r="G91">
        <v>150</v>
      </c>
      <c r="H91">
        <v>3</v>
      </c>
      <c r="I91">
        <v>128</v>
      </c>
      <c r="J91">
        <v>0.16669999999999999</v>
      </c>
      <c r="K91" t="s">
        <v>258</v>
      </c>
      <c r="L91">
        <v>0.1</v>
      </c>
      <c r="M91">
        <v>0.66669999999999996</v>
      </c>
      <c r="N91" t="s">
        <v>259</v>
      </c>
    </row>
    <row r="92" spans="1:14" hidden="1" x14ac:dyDescent="0.2">
      <c r="A92">
        <v>91</v>
      </c>
      <c r="B92" t="s">
        <v>260</v>
      </c>
      <c r="C92" t="s">
        <v>261</v>
      </c>
      <c r="D92" t="b">
        <v>0</v>
      </c>
      <c r="F92">
        <v>20</v>
      </c>
      <c r="G92">
        <v>343</v>
      </c>
      <c r="H92">
        <v>2</v>
      </c>
      <c r="I92">
        <v>24</v>
      </c>
      <c r="J92">
        <v>4.6600000000000003E-2</v>
      </c>
      <c r="K92" t="s">
        <v>262</v>
      </c>
      <c r="L92">
        <v>4.3700000000000003E-2</v>
      </c>
      <c r="M92">
        <v>0.27410000000000001</v>
      </c>
      <c r="N92" t="s">
        <v>263</v>
      </c>
    </row>
    <row r="93" spans="1:14" hidden="1" x14ac:dyDescent="0.2">
      <c r="A93">
        <v>92</v>
      </c>
      <c r="B93" t="s">
        <v>15</v>
      </c>
      <c r="C93" t="s">
        <v>264</v>
      </c>
      <c r="D93" t="b">
        <v>0</v>
      </c>
      <c r="F93">
        <v>7200</v>
      </c>
      <c r="G93">
        <v>16800</v>
      </c>
      <c r="H93">
        <v>24</v>
      </c>
      <c r="I93">
        <v>46</v>
      </c>
      <c r="J93">
        <v>0.2883</v>
      </c>
      <c r="K93" t="s">
        <v>265</v>
      </c>
      <c r="L93">
        <v>0.33479999999999999</v>
      </c>
      <c r="M93">
        <v>0.95830000000000004</v>
      </c>
      <c r="N93" t="s">
        <v>266</v>
      </c>
    </row>
    <row r="94" spans="1:14" hidden="1" x14ac:dyDescent="0.2">
      <c r="A94">
        <v>93</v>
      </c>
      <c r="B94" t="s">
        <v>35</v>
      </c>
      <c r="C94" t="s">
        <v>267</v>
      </c>
      <c r="D94" t="b">
        <v>0</v>
      </c>
      <c r="F94">
        <v>78</v>
      </c>
      <c r="G94">
        <v>80</v>
      </c>
      <c r="H94">
        <v>7</v>
      </c>
      <c r="I94">
        <v>288</v>
      </c>
      <c r="J94">
        <v>0.45</v>
      </c>
      <c r="K94" t="s">
        <v>268</v>
      </c>
      <c r="L94">
        <v>0.5</v>
      </c>
      <c r="M94">
        <v>0.83750000000000002</v>
      </c>
      <c r="N94" t="s">
        <v>269</v>
      </c>
    </row>
    <row r="95" spans="1:14" hidden="1" x14ac:dyDescent="0.2">
      <c r="A95">
        <v>94</v>
      </c>
      <c r="B95" t="s">
        <v>35</v>
      </c>
      <c r="C95" t="s">
        <v>270</v>
      </c>
      <c r="D95" t="b">
        <v>0</v>
      </c>
      <c r="F95">
        <v>20</v>
      </c>
      <c r="G95">
        <v>138</v>
      </c>
      <c r="H95">
        <v>2</v>
      </c>
      <c r="I95">
        <v>288</v>
      </c>
      <c r="J95">
        <v>0.1159</v>
      </c>
      <c r="K95" t="s">
        <v>271</v>
      </c>
      <c r="L95">
        <v>0.1232</v>
      </c>
      <c r="M95">
        <v>0.4783</v>
      </c>
      <c r="N95" t="s">
        <v>269</v>
      </c>
    </row>
    <row r="96" spans="1:14" hidden="1" x14ac:dyDescent="0.2">
      <c r="A96">
        <v>95</v>
      </c>
      <c r="B96" t="s">
        <v>35</v>
      </c>
      <c r="C96" t="s">
        <v>272</v>
      </c>
      <c r="D96" t="b">
        <v>0</v>
      </c>
      <c r="F96">
        <v>20</v>
      </c>
      <c r="G96">
        <v>138</v>
      </c>
      <c r="H96">
        <v>2</v>
      </c>
      <c r="I96">
        <v>288</v>
      </c>
      <c r="J96">
        <v>1.4500000000000001E-2</v>
      </c>
      <c r="K96" t="s">
        <v>273</v>
      </c>
      <c r="L96">
        <v>5.0700000000000002E-2</v>
      </c>
      <c r="M96">
        <v>0.26090000000000002</v>
      </c>
      <c r="N96" t="s">
        <v>269</v>
      </c>
    </row>
    <row r="97" spans="1:14" hidden="1" x14ac:dyDescent="0.2">
      <c r="A97">
        <v>96</v>
      </c>
      <c r="B97" t="s">
        <v>274</v>
      </c>
      <c r="C97" t="s">
        <v>275</v>
      </c>
      <c r="D97" t="b">
        <v>0</v>
      </c>
      <c r="F97">
        <v>362</v>
      </c>
      <c r="G97">
        <v>362</v>
      </c>
      <c r="H97">
        <v>12</v>
      </c>
      <c r="I97">
        <v>1250</v>
      </c>
      <c r="J97">
        <v>0.58289999999999997</v>
      </c>
      <c r="K97" t="s">
        <v>276</v>
      </c>
      <c r="L97">
        <v>0.49719999999999998</v>
      </c>
      <c r="M97">
        <v>0.91439999999999999</v>
      </c>
      <c r="N97" t="s">
        <v>277</v>
      </c>
    </row>
    <row r="98" spans="1:14" hidden="1" x14ac:dyDescent="0.2">
      <c r="A98">
        <v>97</v>
      </c>
      <c r="B98" t="s">
        <v>274</v>
      </c>
      <c r="C98" t="s">
        <v>278</v>
      </c>
      <c r="D98" t="b">
        <v>0</v>
      </c>
      <c r="F98">
        <v>362</v>
      </c>
      <c r="G98">
        <v>362</v>
      </c>
      <c r="H98">
        <v>12</v>
      </c>
      <c r="I98">
        <v>1250</v>
      </c>
      <c r="J98">
        <v>0.55800000000000005</v>
      </c>
      <c r="K98" t="s">
        <v>279</v>
      </c>
      <c r="L98">
        <v>0.55249999999999999</v>
      </c>
      <c r="M98">
        <v>0.91439999999999999</v>
      </c>
      <c r="N98" t="s">
        <v>277</v>
      </c>
    </row>
    <row r="99" spans="1:14" hidden="1" x14ac:dyDescent="0.2">
      <c r="A99">
        <v>98</v>
      </c>
      <c r="B99" t="s">
        <v>24</v>
      </c>
      <c r="C99" t="s">
        <v>280</v>
      </c>
      <c r="D99" t="b">
        <v>0</v>
      </c>
      <c r="F99">
        <v>504</v>
      </c>
      <c r="G99">
        <v>500</v>
      </c>
      <c r="H99">
        <v>4</v>
      </c>
      <c r="I99">
        <v>1751</v>
      </c>
      <c r="J99">
        <v>0.72599999999999998</v>
      </c>
      <c r="K99" t="s">
        <v>281</v>
      </c>
      <c r="L99">
        <v>0.72399999999999998</v>
      </c>
      <c r="M99">
        <v>0.748</v>
      </c>
      <c r="N99" t="s">
        <v>79</v>
      </c>
    </row>
    <row r="100" spans="1:14" hidden="1" x14ac:dyDescent="0.2">
      <c r="A100">
        <v>99</v>
      </c>
      <c r="B100" t="s">
        <v>35</v>
      </c>
      <c r="C100" t="s">
        <v>282</v>
      </c>
      <c r="D100" t="b">
        <v>0</v>
      </c>
      <c r="F100">
        <v>150</v>
      </c>
      <c r="G100">
        <v>2850</v>
      </c>
      <c r="H100">
        <v>2</v>
      </c>
      <c r="I100">
        <v>301</v>
      </c>
      <c r="J100">
        <v>0.1951</v>
      </c>
      <c r="K100" t="s">
        <v>283</v>
      </c>
      <c r="L100">
        <v>0.1011</v>
      </c>
      <c r="M100">
        <v>0.5</v>
      </c>
      <c r="N100" t="s">
        <v>284</v>
      </c>
    </row>
    <row r="101" spans="1:14" hidden="1" x14ac:dyDescent="0.2">
      <c r="A101">
        <v>100</v>
      </c>
      <c r="B101" t="s">
        <v>35</v>
      </c>
      <c r="C101" t="s">
        <v>285</v>
      </c>
      <c r="D101" t="b">
        <v>0</v>
      </c>
      <c r="F101">
        <v>28</v>
      </c>
      <c r="G101">
        <v>2850</v>
      </c>
      <c r="H101">
        <v>2</v>
      </c>
      <c r="I101">
        <v>301</v>
      </c>
      <c r="J101">
        <v>0.32419999999999999</v>
      </c>
      <c r="K101" t="s">
        <v>286</v>
      </c>
      <c r="L101">
        <v>0.24110000000000001</v>
      </c>
      <c r="M101">
        <v>0.5</v>
      </c>
      <c r="N101" t="s">
        <v>284</v>
      </c>
    </row>
    <row r="102" spans="1:14" hidden="1" x14ac:dyDescent="0.2">
      <c r="A102">
        <v>101</v>
      </c>
      <c r="B102" t="s">
        <v>287</v>
      </c>
      <c r="C102" t="s">
        <v>288</v>
      </c>
      <c r="D102" t="b">
        <v>0</v>
      </c>
      <c r="F102">
        <v>18</v>
      </c>
      <c r="G102">
        <v>186</v>
      </c>
      <c r="H102">
        <v>18</v>
      </c>
      <c r="I102">
        <v>201</v>
      </c>
      <c r="J102">
        <v>0.1774</v>
      </c>
      <c r="K102" t="s">
        <v>289</v>
      </c>
      <c r="L102">
        <v>0.1613</v>
      </c>
      <c r="M102">
        <v>0.89780000000000004</v>
      </c>
      <c r="N102" t="s">
        <v>290</v>
      </c>
    </row>
    <row r="103" spans="1:14" hidden="1" x14ac:dyDescent="0.2">
      <c r="A103">
        <v>102</v>
      </c>
      <c r="B103" t="s">
        <v>291</v>
      </c>
      <c r="C103" t="s">
        <v>292</v>
      </c>
      <c r="D103" t="b">
        <v>0</v>
      </c>
      <c r="F103">
        <v>208</v>
      </c>
      <c r="G103">
        <v>130</v>
      </c>
      <c r="H103">
        <v>26</v>
      </c>
      <c r="I103" t="s">
        <v>250</v>
      </c>
      <c r="J103">
        <v>0.42309999999999998</v>
      </c>
      <c r="K103" t="s">
        <v>293</v>
      </c>
      <c r="L103">
        <v>0.43080000000000002</v>
      </c>
      <c r="M103">
        <v>0.96150000000000002</v>
      </c>
      <c r="N103" t="s">
        <v>294</v>
      </c>
    </row>
    <row r="104" spans="1:14" hidden="1" x14ac:dyDescent="0.2">
      <c r="A104">
        <v>103</v>
      </c>
      <c r="B104" t="s">
        <v>291</v>
      </c>
      <c r="C104" t="s">
        <v>295</v>
      </c>
      <c r="D104" t="b">
        <v>0</v>
      </c>
      <c r="F104">
        <v>208</v>
      </c>
      <c r="G104">
        <v>130</v>
      </c>
      <c r="H104">
        <v>26</v>
      </c>
      <c r="I104" t="s">
        <v>250</v>
      </c>
      <c r="J104">
        <v>0.50770000000000004</v>
      </c>
      <c r="K104" t="s">
        <v>296</v>
      </c>
      <c r="L104">
        <v>0.39229999999999998</v>
      </c>
      <c r="M104">
        <v>0.96150000000000002</v>
      </c>
      <c r="N104" t="s">
        <v>294</v>
      </c>
    </row>
    <row r="105" spans="1:14" hidden="1" x14ac:dyDescent="0.2">
      <c r="A105">
        <v>104</v>
      </c>
      <c r="B105" t="s">
        <v>291</v>
      </c>
      <c r="C105" t="s">
        <v>297</v>
      </c>
      <c r="D105" t="b">
        <v>0</v>
      </c>
      <c r="F105">
        <v>208</v>
      </c>
      <c r="G105">
        <v>130</v>
      </c>
      <c r="H105">
        <v>26</v>
      </c>
      <c r="I105" t="s">
        <v>250</v>
      </c>
      <c r="J105">
        <v>0.65380000000000005</v>
      </c>
      <c r="K105" t="s">
        <v>298</v>
      </c>
      <c r="L105">
        <v>0.67689999999999995</v>
      </c>
      <c r="M105">
        <v>0.96150000000000002</v>
      </c>
      <c r="N105" t="s">
        <v>294</v>
      </c>
    </row>
    <row r="106" spans="1:14" hidden="1" x14ac:dyDescent="0.2">
      <c r="A106">
        <v>105</v>
      </c>
      <c r="B106" t="s">
        <v>35</v>
      </c>
      <c r="C106" t="s">
        <v>299</v>
      </c>
      <c r="D106" t="b">
        <v>0</v>
      </c>
      <c r="F106">
        <v>132</v>
      </c>
      <c r="G106">
        <v>172</v>
      </c>
      <c r="H106">
        <v>6</v>
      </c>
      <c r="I106" t="s">
        <v>250</v>
      </c>
      <c r="J106">
        <v>0.26740000000000003</v>
      </c>
      <c r="K106" t="s">
        <v>300</v>
      </c>
      <c r="L106">
        <v>0.20930000000000001</v>
      </c>
      <c r="M106">
        <v>0.81399999999999995</v>
      </c>
      <c r="N106" t="s">
        <v>301</v>
      </c>
    </row>
    <row r="107" spans="1:14" hidden="1" x14ac:dyDescent="0.2">
      <c r="A107">
        <v>106</v>
      </c>
      <c r="B107" t="s">
        <v>35</v>
      </c>
      <c r="C107" t="s">
        <v>302</v>
      </c>
      <c r="D107" t="b">
        <v>0</v>
      </c>
      <c r="F107">
        <v>146</v>
      </c>
      <c r="G107">
        <v>158</v>
      </c>
      <c r="H107">
        <v>6</v>
      </c>
      <c r="I107" t="s">
        <v>250</v>
      </c>
      <c r="J107">
        <v>0.3291</v>
      </c>
      <c r="K107" t="s">
        <v>303</v>
      </c>
      <c r="L107">
        <v>0.3291</v>
      </c>
      <c r="M107">
        <v>0.81010000000000004</v>
      </c>
      <c r="N107" t="s">
        <v>301</v>
      </c>
    </row>
    <row r="108" spans="1:14" hidden="1" x14ac:dyDescent="0.2">
      <c r="A108">
        <v>107</v>
      </c>
      <c r="B108" t="s">
        <v>59</v>
      </c>
      <c r="C108" t="s">
        <v>304</v>
      </c>
      <c r="D108" t="b">
        <v>0</v>
      </c>
      <c r="F108">
        <v>135</v>
      </c>
      <c r="G108">
        <v>316</v>
      </c>
      <c r="H108">
        <v>2</v>
      </c>
      <c r="I108">
        <v>150</v>
      </c>
      <c r="J108">
        <v>0.1013</v>
      </c>
      <c r="K108" t="s">
        <v>305</v>
      </c>
      <c r="L108">
        <v>8.2299999999999998E-2</v>
      </c>
      <c r="M108">
        <v>0.49370000000000003</v>
      </c>
      <c r="N108" t="s">
        <v>98</v>
      </c>
    </row>
    <row r="109" spans="1:14" hidden="1" x14ac:dyDescent="0.2">
      <c r="A109">
        <v>108</v>
      </c>
      <c r="B109" t="s">
        <v>59</v>
      </c>
      <c r="C109" t="s">
        <v>306</v>
      </c>
      <c r="D109" t="b">
        <v>0</v>
      </c>
      <c r="F109">
        <v>135</v>
      </c>
      <c r="G109">
        <v>316</v>
      </c>
      <c r="H109">
        <v>2</v>
      </c>
      <c r="I109">
        <v>150</v>
      </c>
      <c r="J109">
        <v>2.53E-2</v>
      </c>
      <c r="K109" t="s">
        <v>307</v>
      </c>
      <c r="L109">
        <v>3.2000000000000002E-3</v>
      </c>
      <c r="M109">
        <v>0.47470000000000001</v>
      </c>
      <c r="N109" t="s">
        <v>98</v>
      </c>
    </row>
    <row r="110" spans="1:14" hidden="1" x14ac:dyDescent="0.2">
      <c r="A110">
        <v>109</v>
      </c>
      <c r="B110" t="s">
        <v>59</v>
      </c>
      <c r="C110" t="s">
        <v>308</v>
      </c>
      <c r="D110" t="b">
        <v>0</v>
      </c>
      <c r="F110">
        <v>136</v>
      </c>
      <c r="G110">
        <v>315</v>
      </c>
      <c r="H110">
        <v>2</v>
      </c>
      <c r="I110">
        <v>150</v>
      </c>
      <c r="J110">
        <v>4.7600000000000003E-2</v>
      </c>
      <c r="K110" t="s">
        <v>309</v>
      </c>
      <c r="L110">
        <v>0.16189999999999999</v>
      </c>
      <c r="M110">
        <v>0.47620000000000001</v>
      </c>
      <c r="N110" t="s">
        <v>98</v>
      </c>
    </row>
    <row r="111" spans="1:14" hidden="1" x14ac:dyDescent="0.2">
      <c r="A111">
        <v>110</v>
      </c>
      <c r="B111" t="s">
        <v>55</v>
      </c>
      <c r="C111" t="s">
        <v>310</v>
      </c>
      <c r="D111" t="b">
        <v>0</v>
      </c>
      <c r="F111">
        <v>40</v>
      </c>
      <c r="G111">
        <v>119</v>
      </c>
      <c r="H111">
        <v>2</v>
      </c>
      <c r="I111">
        <v>2000</v>
      </c>
      <c r="J111">
        <v>0.33610000000000001</v>
      </c>
      <c r="K111" t="s">
        <v>311</v>
      </c>
      <c r="L111">
        <v>7.5600000000000001E-2</v>
      </c>
      <c r="M111">
        <v>0.42020000000000002</v>
      </c>
      <c r="N111" t="s">
        <v>312</v>
      </c>
    </row>
    <row r="112" spans="1:14" hidden="1" x14ac:dyDescent="0.2">
      <c r="A112">
        <v>111</v>
      </c>
      <c r="B112" t="s">
        <v>313</v>
      </c>
      <c r="C112" t="s">
        <v>314</v>
      </c>
      <c r="D112" t="b">
        <v>0</v>
      </c>
      <c r="F112">
        <v>62</v>
      </c>
      <c r="G112">
        <v>249</v>
      </c>
      <c r="H112">
        <v>3</v>
      </c>
      <c r="I112">
        <v>601</v>
      </c>
      <c r="J112">
        <v>0.32129999999999997</v>
      </c>
      <c r="K112" t="s">
        <v>315</v>
      </c>
      <c r="L112">
        <v>0.1285</v>
      </c>
      <c r="M112">
        <v>0.52610000000000001</v>
      </c>
      <c r="N112" t="s">
        <v>312</v>
      </c>
    </row>
    <row r="113" spans="1:14" hidden="1" x14ac:dyDescent="0.2">
      <c r="A113">
        <v>112</v>
      </c>
      <c r="B113" t="s">
        <v>313</v>
      </c>
      <c r="C113" t="s">
        <v>316</v>
      </c>
      <c r="D113" t="b">
        <v>0</v>
      </c>
      <c r="F113">
        <v>17</v>
      </c>
      <c r="G113">
        <v>249</v>
      </c>
      <c r="H113">
        <v>3</v>
      </c>
      <c r="I113">
        <v>601</v>
      </c>
      <c r="J113">
        <v>0.33729999999999999</v>
      </c>
      <c r="K113" t="s">
        <v>317</v>
      </c>
      <c r="L113">
        <v>0.2651</v>
      </c>
      <c r="M113">
        <v>0.52610000000000001</v>
      </c>
      <c r="N113" t="s">
        <v>312</v>
      </c>
    </row>
    <row r="114" spans="1:14" hidden="1" x14ac:dyDescent="0.2">
      <c r="A114">
        <v>113</v>
      </c>
      <c r="B114" t="s">
        <v>260</v>
      </c>
      <c r="C114" t="s">
        <v>318</v>
      </c>
      <c r="D114" t="b">
        <v>0</v>
      </c>
      <c r="F114">
        <v>1194</v>
      </c>
      <c r="G114">
        <v>2439</v>
      </c>
      <c r="H114">
        <v>10</v>
      </c>
      <c r="I114">
        <v>24</v>
      </c>
      <c r="J114">
        <v>0.1525</v>
      </c>
      <c r="K114" t="s">
        <v>319</v>
      </c>
      <c r="L114">
        <v>0.20910000000000001</v>
      </c>
      <c r="M114">
        <v>0.89949999999999997</v>
      </c>
      <c r="N114" t="s">
        <v>263</v>
      </c>
    </row>
    <row r="115" spans="1:14" hidden="1" x14ac:dyDescent="0.2">
      <c r="A115">
        <v>114</v>
      </c>
      <c r="B115" t="s">
        <v>15</v>
      </c>
      <c r="C115" t="s">
        <v>320</v>
      </c>
      <c r="D115" t="b">
        <v>0</v>
      </c>
      <c r="F115">
        <v>500</v>
      </c>
      <c r="G115">
        <v>2425</v>
      </c>
      <c r="H115">
        <v>5</v>
      </c>
      <c r="I115">
        <v>1024</v>
      </c>
      <c r="J115">
        <v>0.1027</v>
      </c>
      <c r="K115" t="s">
        <v>321</v>
      </c>
      <c r="L115">
        <v>0.15840000000000001</v>
      </c>
      <c r="M115">
        <v>0.73029999999999995</v>
      </c>
      <c r="N115" t="s">
        <v>322</v>
      </c>
    </row>
    <row r="116" spans="1:14" hidden="1" x14ac:dyDescent="0.2">
      <c r="A116">
        <v>115</v>
      </c>
      <c r="B116" t="s">
        <v>15</v>
      </c>
      <c r="C116" t="s">
        <v>323</v>
      </c>
      <c r="D116" t="b">
        <v>0</v>
      </c>
      <c r="F116">
        <v>100</v>
      </c>
      <c r="G116">
        <v>2425</v>
      </c>
      <c r="H116">
        <v>5</v>
      </c>
      <c r="I116">
        <v>1024</v>
      </c>
      <c r="J116">
        <v>0.16450000000000001</v>
      </c>
      <c r="K116" t="s">
        <v>324</v>
      </c>
      <c r="L116">
        <v>0.22020000000000001</v>
      </c>
      <c r="M116">
        <v>0.73029999999999995</v>
      </c>
      <c r="N116" t="s">
        <v>322</v>
      </c>
    </row>
    <row r="117" spans="1:14" hidden="1" x14ac:dyDescent="0.2">
      <c r="A117">
        <v>116</v>
      </c>
      <c r="B117" t="s">
        <v>35</v>
      </c>
      <c r="C117" t="s">
        <v>325</v>
      </c>
      <c r="D117" t="b">
        <v>0</v>
      </c>
      <c r="F117">
        <v>50</v>
      </c>
      <c r="G117">
        <v>50</v>
      </c>
      <c r="H117">
        <v>10</v>
      </c>
      <c r="I117" t="s">
        <v>250</v>
      </c>
      <c r="J117">
        <v>0.44</v>
      </c>
      <c r="K117" t="s">
        <v>326</v>
      </c>
      <c r="L117">
        <v>0.34</v>
      </c>
      <c r="M117">
        <v>0.9</v>
      </c>
      <c r="N117" t="s">
        <v>252</v>
      </c>
    </row>
    <row r="118" spans="1:14" hidden="1" x14ac:dyDescent="0.2">
      <c r="A118">
        <v>117</v>
      </c>
      <c r="B118" t="s">
        <v>327</v>
      </c>
      <c r="C118" t="s">
        <v>328</v>
      </c>
      <c r="D118" t="b">
        <v>0</v>
      </c>
      <c r="F118">
        <v>104</v>
      </c>
      <c r="G118">
        <v>208</v>
      </c>
      <c r="H118">
        <v>52</v>
      </c>
      <c r="I118">
        <v>2000</v>
      </c>
      <c r="J118">
        <v>0.94230000000000003</v>
      </c>
      <c r="K118" t="s">
        <v>329</v>
      </c>
      <c r="L118">
        <v>0.89419999999999999</v>
      </c>
      <c r="M118">
        <v>0.98080000000000001</v>
      </c>
      <c r="N118" t="s">
        <v>330</v>
      </c>
    </row>
    <row r="119" spans="1:14" hidden="1" x14ac:dyDescent="0.2">
      <c r="A119">
        <v>118</v>
      </c>
      <c r="B119" t="s">
        <v>327</v>
      </c>
      <c r="C119" t="s">
        <v>331</v>
      </c>
      <c r="D119" t="b">
        <v>0</v>
      </c>
      <c r="F119">
        <v>104</v>
      </c>
      <c r="G119">
        <v>208</v>
      </c>
      <c r="H119">
        <v>52</v>
      </c>
      <c r="I119">
        <v>2000</v>
      </c>
      <c r="J119">
        <v>0.875</v>
      </c>
      <c r="K119" t="s">
        <v>332</v>
      </c>
      <c r="L119">
        <v>0.75480000000000003</v>
      </c>
      <c r="M119">
        <v>0.98080000000000001</v>
      </c>
      <c r="N119" t="s">
        <v>330</v>
      </c>
    </row>
    <row r="120" spans="1:14" hidden="1" x14ac:dyDescent="0.2">
      <c r="A120">
        <v>119</v>
      </c>
      <c r="B120" t="s">
        <v>327</v>
      </c>
      <c r="C120" t="s">
        <v>333</v>
      </c>
      <c r="D120" t="b">
        <v>0</v>
      </c>
      <c r="F120">
        <v>104</v>
      </c>
      <c r="G120">
        <v>208</v>
      </c>
      <c r="H120">
        <v>52</v>
      </c>
      <c r="I120">
        <v>2000</v>
      </c>
      <c r="J120">
        <v>0.91830000000000001</v>
      </c>
      <c r="K120" t="s">
        <v>334</v>
      </c>
      <c r="L120">
        <v>0.84619999999999995</v>
      </c>
      <c r="M120">
        <v>0.98080000000000001</v>
      </c>
      <c r="N120" t="s">
        <v>330</v>
      </c>
    </row>
    <row r="121" spans="1:14" hidden="1" x14ac:dyDescent="0.2">
      <c r="A121">
        <v>120</v>
      </c>
      <c r="B121" t="s">
        <v>55</v>
      </c>
      <c r="C121" t="s">
        <v>335</v>
      </c>
      <c r="D121" t="b">
        <v>0</v>
      </c>
      <c r="F121">
        <v>537</v>
      </c>
      <c r="G121">
        <v>537</v>
      </c>
      <c r="H121">
        <v>11</v>
      </c>
      <c r="I121" t="s">
        <v>250</v>
      </c>
      <c r="J121">
        <v>0.47670000000000001</v>
      </c>
      <c r="K121" t="s">
        <v>336</v>
      </c>
      <c r="L121">
        <v>0.16389999999999999</v>
      </c>
      <c r="M121">
        <v>0.83799999999999997</v>
      </c>
      <c r="N121" t="s">
        <v>248</v>
      </c>
    </row>
    <row r="122" spans="1:14" hidden="1" x14ac:dyDescent="0.2">
      <c r="A122">
        <v>121</v>
      </c>
      <c r="B122" t="s">
        <v>337</v>
      </c>
      <c r="C122" t="s">
        <v>338</v>
      </c>
      <c r="D122" t="b">
        <v>0</v>
      </c>
      <c r="F122">
        <v>180</v>
      </c>
      <c r="G122">
        <v>180</v>
      </c>
      <c r="H122">
        <v>2</v>
      </c>
      <c r="I122">
        <v>144</v>
      </c>
      <c r="J122">
        <v>6.6699999999999995E-2</v>
      </c>
      <c r="K122" t="s">
        <v>339</v>
      </c>
      <c r="L122">
        <v>0.1222</v>
      </c>
      <c r="M122">
        <v>0.5</v>
      </c>
      <c r="N122" t="s">
        <v>340</v>
      </c>
    </row>
    <row r="123" spans="1:14" hidden="1" x14ac:dyDescent="0.2">
      <c r="A123">
        <v>122</v>
      </c>
      <c r="B123" t="s">
        <v>341</v>
      </c>
      <c r="C123" t="s">
        <v>342</v>
      </c>
      <c r="D123" t="b">
        <v>0</v>
      </c>
      <c r="F123">
        <v>20</v>
      </c>
      <c r="G123">
        <v>50</v>
      </c>
      <c r="H123">
        <v>4</v>
      </c>
      <c r="I123">
        <v>2844</v>
      </c>
      <c r="J123">
        <v>0.16</v>
      </c>
      <c r="K123" t="s">
        <v>343</v>
      </c>
      <c r="L123">
        <v>0.4</v>
      </c>
      <c r="M123">
        <v>0.57999999999999996</v>
      </c>
      <c r="N123" t="s">
        <v>344</v>
      </c>
    </row>
    <row r="124" spans="1:14" hidden="1" x14ac:dyDescent="0.2">
      <c r="A124">
        <v>123</v>
      </c>
      <c r="B124" t="s">
        <v>341</v>
      </c>
      <c r="C124" t="s">
        <v>345</v>
      </c>
      <c r="D124" t="b">
        <v>0</v>
      </c>
      <c r="F124">
        <v>300</v>
      </c>
      <c r="G124">
        <v>600</v>
      </c>
      <c r="H124">
        <v>2</v>
      </c>
      <c r="I124">
        <v>1500</v>
      </c>
      <c r="J124">
        <v>0.23830000000000001</v>
      </c>
      <c r="K124" t="s">
        <v>346</v>
      </c>
      <c r="L124">
        <v>0.1983</v>
      </c>
      <c r="M124">
        <v>0.35</v>
      </c>
      <c r="N124" t="s">
        <v>269</v>
      </c>
    </row>
    <row r="125" spans="1:14" hidden="1" x14ac:dyDescent="0.2">
      <c r="A125">
        <v>124</v>
      </c>
      <c r="B125" t="s">
        <v>341</v>
      </c>
      <c r="C125" t="s">
        <v>347</v>
      </c>
      <c r="D125" t="b">
        <v>0</v>
      </c>
      <c r="F125">
        <v>450</v>
      </c>
      <c r="G125">
        <v>450</v>
      </c>
      <c r="H125">
        <v>6</v>
      </c>
      <c r="I125">
        <v>1500</v>
      </c>
      <c r="J125">
        <v>0.63109999999999999</v>
      </c>
      <c r="K125" t="s">
        <v>348</v>
      </c>
      <c r="L125">
        <v>0.41560000000000002</v>
      </c>
      <c r="M125">
        <v>0.83330000000000004</v>
      </c>
      <c r="N125" t="s">
        <v>269</v>
      </c>
    </row>
    <row r="126" spans="1:14" hidden="1" x14ac:dyDescent="0.2">
      <c r="A126">
        <v>125</v>
      </c>
      <c r="B126" t="s">
        <v>341</v>
      </c>
      <c r="C126" t="s">
        <v>349</v>
      </c>
      <c r="D126" t="b">
        <v>0</v>
      </c>
      <c r="F126">
        <v>450</v>
      </c>
      <c r="G126">
        <v>450</v>
      </c>
      <c r="H126">
        <v>5</v>
      </c>
      <c r="I126">
        <v>1500</v>
      </c>
      <c r="J126">
        <v>0.59560000000000002</v>
      </c>
      <c r="K126" t="s">
        <v>350</v>
      </c>
      <c r="L126">
        <v>0.27329999999999999</v>
      </c>
      <c r="M126">
        <v>0.8</v>
      </c>
      <c r="N126" t="s">
        <v>269</v>
      </c>
    </row>
    <row r="127" spans="1:14" hidden="1" x14ac:dyDescent="0.2">
      <c r="A127">
        <v>126</v>
      </c>
      <c r="B127" t="s">
        <v>35</v>
      </c>
      <c r="C127" t="s">
        <v>351</v>
      </c>
      <c r="D127" t="b">
        <v>0</v>
      </c>
      <c r="F127">
        <v>50</v>
      </c>
      <c r="G127">
        <v>50</v>
      </c>
      <c r="H127">
        <v>10</v>
      </c>
      <c r="I127" t="s">
        <v>250</v>
      </c>
      <c r="J127">
        <v>0.4</v>
      </c>
      <c r="K127" t="s">
        <v>352</v>
      </c>
      <c r="L127">
        <v>0.14000000000000001</v>
      </c>
      <c r="M127">
        <v>0.9</v>
      </c>
      <c r="N127" t="s">
        <v>252</v>
      </c>
    </row>
    <row r="128" spans="1:14" hidden="1" x14ac:dyDescent="0.2">
      <c r="A128">
        <v>127</v>
      </c>
      <c r="B128" t="s">
        <v>40</v>
      </c>
      <c r="C128" t="s">
        <v>353</v>
      </c>
      <c r="D128" t="b">
        <v>0</v>
      </c>
      <c r="F128">
        <v>150</v>
      </c>
      <c r="G128">
        <v>150</v>
      </c>
      <c r="H128">
        <v>3</v>
      </c>
      <c r="I128">
        <v>15</v>
      </c>
      <c r="J128">
        <v>9.3299999999999994E-2</v>
      </c>
      <c r="K128" t="s">
        <v>354</v>
      </c>
      <c r="L128">
        <v>0.17330000000000001</v>
      </c>
      <c r="M128">
        <v>0.66669999999999996</v>
      </c>
      <c r="N128" t="s">
        <v>355</v>
      </c>
    </row>
    <row r="129" spans="1:14" hidden="1" x14ac:dyDescent="0.2">
      <c r="A129">
        <v>128</v>
      </c>
      <c r="B129" t="s">
        <v>40</v>
      </c>
      <c r="C129" t="s">
        <v>356</v>
      </c>
      <c r="D129" t="b">
        <v>0</v>
      </c>
      <c r="F129">
        <v>36</v>
      </c>
      <c r="G129">
        <v>144</v>
      </c>
      <c r="H129">
        <v>3</v>
      </c>
      <c r="I129">
        <v>150</v>
      </c>
      <c r="J129">
        <v>0.2361</v>
      </c>
      <c r="K129" t="s">
        <v>357</v>
      </c>
      <c r="L129">
        <v>6.8999999999999999E-3</v>
      </c>
      <c r="M129">
        <v>0.66669999999999996</v>
      </c>
      <c r="N129" t="s">
        <v>259</v>
      </c>
    </row>
  </sheetData>
  <autoFilter ref="A1:Q129" xr:uid="{0627BFF2-9518-1E4F-BBF5-9C62B6267A0D}">
    <filterColumn colId="3">
      <filters>
        <filter val="TRUE"/>
      </filters>
    </filterColumn>
  </autoFilter>
  <pageMargins left="0.7" right="0.7" top="0.75" bottom="0.75" header="0.3" footer="0.3"/>
  <headerFooter>
    <oddHeader>&amp;C&amp;"Calibri"&amp;10&amp;K000000 Public&amp;1#_x000D_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38A-A1E1-2E4D-BBF0-8BEAF9F489A7}">
  <dimension ref="A1:H10"/>
  <sheetViews>
    <sheetView workbookViewId="0">
      <selection activeCell="H11" sqref="H8:H11"/>
    </sheetView>
  </sheetViews>
  <sheetFormatPr baseColWidth="10" defaultRowHeight="16" x14ac:dyDescent="0.2"/>
  <sheetData>
    <row r="1" spans="1:8" x14ac:dyDescent="0.2">
      <c r="A1" t="s">
        <v>0</v>
      </c>
      <c r="B1" t="s">
        <v>2</v>
      </c>
      <c r="C1" t="s">
        <v>1</v>
      </c>
      <c r="D1" t="s">
        <v>417</v>
      </c>
      <c r="E1" t="s">
        <v>418</v>
      </c>
      <c r="F1" t="s">
        <v>419</v>
      </c>
      <c r="G1" t="s">
        <v>420</v>
      </c>
      <c r="H1" t="s">
        <v>421</v>
      </c>
    </row>
    <row r="8" spans="1:8" x14ac:dyDescent="0.2">
      <c r="H8" s="2"/>
    </row>
    <row r="9" spans="1:8" x14ac:dyDescent="0.2">
      <c r="H9" s="2"/>
    </row>
    <row r="10" spans="1:8" x14ac:dyDescent="0.2">
      <c r="H10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1d1af2c-226e-471d-b926-abe08150b881}" enabled="1" method="Privileged" siteId="{d6597d3c-c60b-49b5-a9b1-c470cfef3f5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ExperimentRan</vt:lpstr>
      <vt:lpstr>Sheet2</vt:lpstr>
      <vt:lpstr>DataSummary</vt:lpstr>
      <vt:lpstr>SelfDatasetSummary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Pongpanod Sankosik</dc:creator>
  <cp:lastModifiedBy>Pongpanod Sankosik</cp:lastModifiedBy>
  <dcterms:created xsi:type="dcterms:W3CDTF">2023-10-11T14:11:30Z</dcterms:created>
  <dcterms:modified xsi:type="dcterms:W3CDTF">2024-03-14T09:25:54Z</dcterms:modified>
</cp:coreProperties>
</file>