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02" i="2" l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3" i="1"/>
  <c r="B3" i="1"/>
  <c r="B2" i="1"/>
  <c r="A2" i="1"/>
  <c r="C2" i="1" l="1"/>
  <c r="D2" i="1" s="1"/>
  <c r="C3" i="1" l="1"/>
  <c r="E3" i="1" s="1"/>
  <c r="J2" i="2" l="1"/>
  <c r="C4" i="1" l="1"/>
  <c r="A3" i="2"/>
  <c r="C2" i="2"/>
  <c r="C5" i="1" l="1"/>
  <c r="D2" i="2"/>
  <c r="G2" i="2"/>
  <c r="I2" i="2" s="1"/>
  <c r="C6" i="1" l="1"/>
  <c r="D3" i="1"/>
  <c r="E4" i="1" s="1"/>
  <c r="D4" i="1" s="1"/>
  <c r="E5" i="1" s="1"/>
  <c r="D5" i="1" s="1"/>
  <c r="B3" i="2"/>
  <c r="C3" i="2"/>
  <c r="H3" i="2" s="1"/>
  <c r="J3" i="2" s="1"/>
  <c r="C7" i="1" l="1"/>
  <c r="E6" i="1"/>
  <c r="D6" i="1" s="1"/>
  <c r="A2" i="3"/>
  <c r="E3" i="2"/>
  <c r="G3" i="2"/>
  <c r="I3" i="2" s="1"/>
  <c r="D3" i="2"/>
  <c r="B4" i="2" l="1"/>
  <c r="A3" i="3" s="1"/>
  <c r="B3" i="3" s="1"/>
  <c r="C4" i="2"/>
  <c r="C8" i="1"/>
  <c r="E7" i="1"/>
  <c r="D7" i="1" s="1"/>
  <c r="B2" i="3"/>
  <c r="C2" i="3"/>
  <c r="C3" i="3" l="1"/>
  <c r="D4" i="2"/>
  <c r="G4" i="2"/>
  <c r="I4" i="2" s="1"/>
  <c r="H4" i="2"/>
  <c r="J4" i="2" s="1"/>
  <c r="E4" i="2"/>
  <c r="E8" i="1"/>
  <c r="D8" i="1" s="1"/>
  <c r="C9" i="1"/>
  <c r="C5" i="2" l="1"/>
  <c r="B5" i="2"/>
  <c r="A4" i="3" s="1"/>
  <c r="B4" i="3" s="1"/>
  <c r="C10" i="1"/>
  <c r="E9" i="1"/>
  <c r="D9" i="1" s="1"/>
  <c r="C4" i="3" l="1"/>
  <c r="H5" i="2"/>
  <c r="J5" i="2" s="1"/>
  <c r="D5" i="2"/>
  <c r="E5" i="2"/>
  <c r="G5" i="2"/>
  <c r="I5" i="2" s="1"/>
  <c r="C11" i="1"/>
  <c r="E10" i="1"/>
  <c r="D10" i="1" s="1"/>
  <c r="B6" i="2" l="1"/>
  <c r="A5" i="3" s="1"/>
  <c r="B5" i="3" s="1"/>
  <c r="C6" i="2"/>
  <c r="C12" i="1"/>
  <c r="E11" i="1"/>
  <c r="D11" i="1" s="1"/>
  <c r="C5" i="3" l="1"/>
  <c r="G6" i="2"/>
  <c r="I6" i="2" s="1"/>
  <c r="D6" i="2"/>
  <c r="E6" i="2"/>
  <c r="H6" i="2"/>
  <c r="J6" i="2" s="1"/>
  <c r="E12" i="1"/>
  <c r="D12" i="1" s="1"/>
  <c r="C13" i="1"/>
  <c r="B7" i="2" l="1"/>
  <c r="A6" i="3" s="1"/>
  <c r="B6" i="3" s="1"/>
  <c r="C7" i="2"/>
  <c r="C14" i="1"/>
  <c r="E13" i="1"/>
  <c r="D13" i="1" s="1"/>
  <c r="C6" i="3" l="1"/>
  <c r="E7" i="2"/>
  <c r="G7" i="2"/>
  <c r="I7" i="2" s="1"/>
  <c r="H7" i="2"/>
  <c r="J7" i="2" s="1"/>
  <c r="D7" i="2"/>
  <c r="C15" i="1"/>
  <c r="E14" i="1"/>
  <c r="D14" i="1" s="1"/>
  <c r="B8" i="2" l="1"/>
  <c r="A7" i="3" s="1"/>
  <c r="B7" i="3" s="1"/>
  <c r="C8" i="2"/>
  <c r="C16" i="1"/>
  <c r="E15" i="1"/>
  <c r="D15" i="1" s="1"/>
  <c r="C7" i="3" l="1"/>
  <c r="D8" i="2"/>
  <c r="H8" i="2"/>
  <c r="J8" i="2" s="1"/>
  <c r="E8" i="2"/>
  <c r="G8" i="2"/>
  <c r="I8" i="2" s="1"/>
  <c r="E16" i="1"/>
  <c r="D16" i="1" s="1"/>
  <c r="C17" i="1"/>
  <c r="C9" i="2" l="1"/>
  <c r="B9" i="2"/>
  <c r="A8" i="3" s="1"/>
  <c r="B8" i="3" s="1"/>
  <c r="C18" i="1"/>
  <c r="E17" i="1"/>
  <c r="D17" i="1" s="1"/>
  <c r="C8" i="3" l="1"/>
  <c r="H9" i="2"/>
  <c r="J9" i="2" s="1"/>
  <c r="D9" i="2"/>
  <c r="E9" i="2"/>
  <c r="G9" i="2"/>
  <c r="I9" i="2" s="1"/>
  <c r="C19" i="1"/>
  <c r="E18" i="1"/>
  <c r="D18" i="1" s="1"/>
  <c r="B10" i="2" l="1"/>
  <c r="A9" i="3" s="1"/>
  <c r="B9" i="3" s="1"/>
  <c r="C10" i="2"/>
  <c r="C20" i="1"/>
  <c r="E19" i="1"/>
  <c r="D19" i="1" s="1"/>
  <c r="C9" i="3" l="1"/>
  <c r="G10" i="2"/>
  <c r="I10" i="2" s="1"/>
  <c r="E10" i="2"/>
  <c r="H10" i="2"/>
  <c r="J10" i="2" s="1"/>
  <c r="D10" i="2"/>
  <c r="E20" i="1"/>
  <c r="D20" i="1" s="1"/>
  <c r="C21" i="1"/>
  <c r="B11" i="2" l="1"/>
  <c r="A10" i="3" s="1"/>
  <c r="B10" i="3" s="1"/>
  <c r="C11" i="2"/>
  <c r="C22" i="1"/>
  <c r="E21" i="1"/>
  <c r="D21" i="1" s="1"/>
  <c r="C10" i="3" l="1"/>
  <c r="E11" i="2"/>
  <c r="H11" i="2"/>
  <c r="J11" i="2" s="1"/>
  <c r="D11" i="2"/>
  <c r="G11" i="2"/>
  <c r="I11" i="2" s="1"/>
  <c r="C23" i="1"/>
  <c r="E22" i="1"/>
  <c r="D22" i="1" s="1"/>
  <c r="C12" i="2" l="1"/>
  <c r="B12" i="2"/>
  <c r="A11" i="3" s="1"/>
  <c r="B11" i="3" s="1"/>
  <c r="C24" i="1"/>
  <c r="E23" i="1"/>
  <c r="D23" i="1" s="1"/>
  <c r="C11" i="3" l="1"/>
  <c r="D12" i="2"/>
  <c r="E12" i="2"/>
  <c r="G12" i="2"/>
  <c r="I12" i="2" s="1"/>
  <c r="H12" i="2"/>
  <c r="J12" i="2" s="1"/>
  <c r="E24" i="1"/>
  <c r="D24" i="1"/>
  <c r="C25" i="1"/>
  <c r="C13" i="2" l="1"/>
  <c r="B13" i="2"/>
  <c r="A12" i="3" s="1"/>
  <c r="B12" i="3" s="1"/>
  <c r="C26" i="1"/>
  <c r="E25" i="1"/>
  <c r="D25" i="1" s="1"/>
  <c r="C12" i="3" l="1"/>
  <c r="H13" i="2"/>
  <c r="J13" i="2" s="1"/>
  <c r="E13" i="2"/>
  <c r="G13" i="2"/>
  <c r="I13" i="2" s="1"/>
  <c r="D13" i="2"/>
  <c r="C27" i="1"/>
  <c r="E26" i="1"/>
  <c r="D26" i="1" s="1"/>
  <c r="B14" i="2" l="1"/>
  <c r="A13" i="3" s="1"/>
  <c r="B13" i="3" s="1"/>
  <c r="C14" i="2"/>
  <c r="C28" i="1"/>
  <c r="E27" i="1"/>
  <c r="D27" i="1" s="1"/>
  <c r="C13" i="3" l="1"/>
  <c r="G14" i="2"/>
  <c r="I14" i="2" s="1"/>
  <c r="H14" i="2"/>
  <c r="J14" i="2" s="1"/>
  <c r="D14" i="2"/>
  <c r="E14" i="2"/>
  <c r="E28" i="1"/>
  <c r="D28" i="1" s="1"/>
  <c r="C29" i="1"/>
  <c r="C15" i="2" l="1"/>
  <c r="B15" i="2"/>
  <c r="A14" i="3" s="1"/>
  <c r="B14" i="3" s="1"/>
  <c r="C30" i="1"/>
  <c r="E29" i="1"/>
  <c r="D29" i="1" s="1"/>
  <c r="C14" i="3" l="1"/>
  <c r="E15" i="2"/>
  <c r="D15" i="2"/>
  <c r="G15" i="2"/>
  <c r="I15" i="2" s="1"/>
  <c r="H15" i="2"/>
  <c r="J15" i="2" s="1"/>
  <c r="C31" i="1"/>
  <c r="E30" i="1"/>
  <c r="D30" i="1" s="1"/>
  <c r="B16" i="2" l="1"/>
  <c r="A15" i="3" s="1"/>
  <c r="B15" i="3" s="1"/>
  <c r="C16" i="2"/>
  <c r="C32" i="1"/>
  <c r="E31" i="1"/>
  <c r="D31" i="1" s="1"/>
  <c r="C15" i="3" l="1"/>
  <c r="D16" i="2"/>
  <c r="E16" i="2"/>
  <c r="G16" i="2"/>
  <c r="I16" i="2" s="1"/>
  <c r="H16" i="2"/>
  <c r="J16" i="2" s="1"/>
  <c r="E32" i="1"/>
  <c r="D32" i="1"/>
  <c r="C33" i="1"/>
  <c r="C17" i="2" l="1"/>
  <c r="B17" i="2"/>
  <c r="A16" i="3" s="1"/>
  <c r="B16" i="3" s="1"/>
  <c r="C34" i="1"/>
  <c r="E33" i="1"/>
  <c r="D33" i="1" s="1"/>
  <c r="C16" i="3" l="1"/>
  <c r="H17" i="2"/>
  <c r="J17" i="2" s="1"/>
  <c r="G17" i="2"/>
  <c r="I17" i="2" s="1"/>
  <c r="D17" i="2"/>
  <c r="E17" i="2"/>
  <c r="C35" i="1"/>
  <c r="E34" i="1"/>
  <c r="D34" i="1" s="1"/>
  <c r="B18" i="2" l="1"/>
  <c r="A17" i="3" s="1"/>
  <c r="B17" i="3" s="1"/>
  <c r="C18" i="2"/>
  <c r="C36" i="1"/>
  <c r="E35" i="1"/>
  <c r="D35" i="1" s="1"/>
  <c r="C17" i="3" l="1"/>
  <c r="G18" i="2"/>
  <c r="I18" i="2" s="1"/>
  <c r="D18" i="2"/>
  <c r="E18" i="2"/>
  <c r="H18" i="2"/>
  <c r="J18" i="2" s="1"/>
  <c r="E36" i="1"/>
  <c r="D36" i="1" s="1"/>
  <c r="C37" i="1"/>
  <c r="B19" i="2" l="1"/>
  <c r="A18" i="3" s="1"/>
  <c r="B18" i="3" s="1"/>
  <c r="C19" i="2"/>
  <c r="C38" i="1"/>
  <c r="E37" i="1"/>
  <c r="D37" i="1" s="1"/>
  <c r="C18" i="3" l="1"/>
  <c r="E19" i="2"/>
  <c r="D19" i="2"/>
  <c r="G19" i="2"/>
  <c r="I19" i="2" s="1"/>
  <c r="H19" i="2"/>
  <c r="J19" i="2" s="1"/>
  <c r="C39" i="1"/>
  <c r="E38" i="1"/>
  <c r="D38" i="1" s="1"/>
  <c r="B20" i="2" l="1"/>
  <c r="A19" i="3" s="1"/>
  <c r="B19" i="3" s="1"/>
  <c r="C20" i="2"/>
  <c r="C40" i="1"/>
  <c r="E39" i="1"/>
  <c r="D39" i="1" s="1"/>
  <c r="C19" i="3" l="1"/>
  <c r="D20" i="2"/>
  <c r="G20" i="2"/>
  <c r="I20" i="2" s="1"/>
  <c r="H20" i="2"/>
  <c r="J20" i="2" s="1"/>
  <c r="E20" i="2"/>
  <c r="E40" i="1"/>
  <c r="D40" i="1" s="1"/>
  <c r="C41" i="1"/>
  <c r="C21" i="2" l="1"/>
  <c r="B21" i="2"/>
  <c r="A20" i="3" s="1"/>
  <c r="B20" i="3" s="1"/>
  <c r="C42" i="1"/>
  <c r="E41" i="1"/>
  <c r="D41" i="1" s="1"/>
  <c r="C20" i="3" l="1"/>
  <c r="H21" i="2"/>
  <c r="J21" i="2" s="1"/>
  <c r="D21" i="2"/>
  <c r="E21" i="2"/>
  <c r="G21" i="2"/>
  <c r="I21" i="2" s="1"/>
  <c r="C43" i="1"/>
  <c r="E42" i="1"/>
  <c r="D42" i="1" s="1"/>
  <c r="B22" i="2" l="1"/>
  <c r="A21" i="3" s="1"/>
  <c r="B21" i="3" s="1"/>
  <c r="C22" i="2"/>
  <c r="C44" i="1"/>
  <c r="E43" i="1"/>
  <c r="D43" i="1" s="1"/>
  <c r="C21" i="3" l="1"/>
  <c r="G22" i="2"/>
  <c r="I22" i="2" s="1"/>
  <c r="D22" i="2"/>
  <c r="E22" i="2"/>
  <c r="H22" i="2"/>
  <c r="J22" i="2" s="1"/>
  <c r="E44" i="1"/>
  <c r="D44" i="1" s="1"/>
  <c r="C45" i="1"/>
  <c r="B23" i="2" l="1"/>
  <c r="A22" i="3" s="1"/>
  <c r="B22" i="3" s="1"/>
  <c r="C23" i="2"/>
  <c r="C46" i="1"/>
  <c r="E45" i="1"/>
  <c r="D45" i="1" s="1"/>
  <c r="C22" i="3" l="1"/>
  <c r="E23" i="2"/>
  <c r="G23" i="2"/>
  <c r="I23" i="2" s="1"/>
  <c r="H23" i="2"/>
  <c r="J23" i="2" s="1"/>
  <c r="D23" i="2"/>
  <c r="C47" i="1"/>
  <c r="E46" i="1"/>
  <c r="D46" i="1" s="1"/>
  <c r="B24" i="2" l="1"/>
  <c r="A23" i="3" s="1"/>
  <c r="B23" i="3" s="1"/>
  <c r="C24" i="2"/>
  <c r="C48" i="1"/>
  <c r="E47" i="1"/>
  <c r="D47" i="1" s="1"/>
  <c r="C23" i="3" l="1"/>
  <c r="D24" i="2"/>
  <c r="H24" i="2"/>
  <c r="J24" i="2" s="1"/>
  <c r="G24" i="2"/>
  <c r="I24" i="2" s="1"/>
  <c r="E24" i="2"/>
  <c r="E48" i="1"/>
  <c r="D48" i="1" s="1"/>
  <c r="C49" i="1"/>
  <c r="C25" i="2" l="1"/>
  <c r="B25" i="2"/>
  <c r="A24" i="3" s="1"/>
  <c r="B24" i="3" s="1"/>
  <c r="C50" i="1"/>
  <c r="E49" i="1"/>
  <c r="D49" i="1" s="1"/>
  <c r="C24" i="3" l="1"/>
  <c r="H25" i="2"/>
  <c r="J25" i="2" s="1"/>
  <c r="D25" i="2"/>
  <c r="E25" i="2"/>
  <c r="G25" i="2"/>
  <c r="I25" i="2" s="1"/>
  <c r="C51" i="1"/>
  <c r="E50" i="1"/>
  <c r="D50" i="1" s="1"/>
  <c r="B26" i="2" l="1"/>
  <c r="A25" i="3" s="1"/>
  <c r="B25" i="3" s="1"/>
  <c r="C26" i="2"/>
  <c r="C52" i="1"/>
  <c r="E51" i="1"/>
  <c r="D51" i="1" s="1"/>
  <c r="C25" i="3" l="1"/>
  <c r="G26" i="2"/>
  <c r="I26" i="2" s="1"/>
  <c r="E26" i="2"/>
  <c r="D26" i="2"/>
  <c r="H26" i="2"/>
  <c r="J26" i="2" s="1"/>
  <c r="E52" i="1"/>
  <c r="D52" i="1" s="1"/>
  <c r="C53" i="1"/>
  <c r="B27" i="2" l="1"/>
  <c r="A26" i="3" s="1"/>
  <c r="B26" i="3" s="1"/>
  <c r="C27" i="2"/>
  <c r="C54" i="1"/>
  <c r="E53" i="1"/>
  <c r="D53" i="1" s="1"/>
  <c r="C26" i="3" l="1"/>
  <c r="E27" i="2"/>
  <c r="H27" i="2"/>
  <c r="J27" i="2" s="1"/>
  <c r="G27" i="2"/>
  <c r="I27" i="2" s="1"/>
  <c r="D27" i="2"/>
  <c r="C55" i="1"/>
  <c r="E54" i="1"/>
  <c r="D54" i="1" s="1"/>
  <c r="C28" i="2" l="1"/>
  <c r="B28" i="2"/>
  <c r="A27" i="3" s="1"/>
  <c r="B27" i="3" s="1"/>
  <c r="C56" i="1"/>
  <c r="E55" i="1"/>
  <c r="D55" i="1" s="1"/>
  <c r="C27" i="3" l="1"/>
  <c r="D28" i="2"/>
  <c r="H28" i="2"/>
  <c r="J28" i="2" s="1"/>
  <c r="E28" i="2"/>
  <c r="G28" i="2"/>
  <c r="I28" i="2" s="1"/>
  <c r="E56" i="1"/>
  <c r="D56" i="1" s="1"/>
  <c r="C57" i="1"/>
  <c r="C29" i="2" l="1"/>
  <c r="B29" i="2"/>
  <c r="A28" i="3" s="1"/>
  <c r="B28" i="3" s="1"/>
  <c r="C58" i="1"/>
  <c r="E57" i="1"/>
  <c r="D57" i="1" s="1"/>
  <c r="C28" i="3" l="1"/>
  <c r="H29" i="2"/>
  <c r="J29" i="2" s="1"/>
  <c r="E29" i="2"/>
  <c r="D29" i="2"/>
  <c r="G29" i="2"/>
  <c r="I29" i="2" s="1"/>
  <c r="C59" i="1"/>
  <c r="E58" i="1"/>
  <c r="D58" i="1" s="1"/>
  <c r="B30" i="2" l="1"/>
  <c r="A29" i="3" s="1"/>
  <c r="B29" i="3" s="1"/>
  <c r="C30" i="2"/>
  <c r="E59" i="1"/>
  <c r="D59" i="1" s="1"/>
  <c r="C60" i="1"/>
  <c r="C29" i="3" l="1"/>
  <c r="G30" i="2"/>
  <c r="I30" i="2" s="1"/>
  <c r="H30" i="2"/>
  <c r="J30" i="2" s="1"/>
  <c r="E30" i="2"/>
  <c r="D30" i="2"/>
  <c r="E60" i="1"/>
  <c r="D60" i="1" s="1"/>
  <c r="C61" i="1"/>
  <c r="C31" i="2" l="1"/>
  <c r="B31" i="2"/>
  <c r="A30" i="3" s="1"/>
  <c r="B30" i="3" s="1"/>
  <c r="C62" i="1"/>
  <c r="E61" i="1"/>
  <c r="D61" i="1" s="1"/>
  <c r="C30" i="3" l="1"/>
  <c r="E31" i="2"/>
  <c r="H31" i="2"/>
  <c r="J31" i="2" s="1"/>
  <c r="D31" i="2"/>
  <c r="G31" i="2"/>
  <c r="I31" i="2" s="1"/>
  <c r="C63" i="1"/>
  <c r="E62" i="1"/>
  <c r="D62" i="1" s="1"/>
  <c r="C32" i="2" l="1"/>
  <c r="B32" i="2"/>
  <c r="A31" i="3" s="1"/>
  <c r="B31" i="3" s="1"/>
  <c r="E63" i="1"/>
  <c r="D63" i="1" s="1"/>
  <c r="C64" i="1"/>
  <c r="C31" i="3" l="1"/>
  <c r="D32" i="2"/>
  <c r="E32" i="2"/>
  <c r="G32" i="2"/>
  <c r="I32" i="2" s="1"/>
  <c r="H32" i="2"/>
  <c r="J32" i="2" s="1"/>
  <c r="E64" i="1"/>
  <c r="D64" i="1" s="1"/>
  <c r="C65" i="1"/>
  <c r="C33" i="2" l="1"/>
  <c r="B33" i="2"/>
  <c r="A32" i="3" s="1"/>
  <c r="B32" i="3" s="1"/>
  <c r="C66" i="1"/>
  <c r="E65" i="1"/>
  <c r="D65" i="1" s="1"/>
  <c r="C32" i="3" l="1"/>
  <c r="H33" i="2"/>
  <c r="J33" i="2" s="1"/>
  <c r="G33" i="2"/>
  <c r="I33" i="2" s="1"/>
  <c r="E33" i="2"/>
  <c r="D33" i="2"/>
  <c r="C67" i="1"/>
  <c r="E66" i="1"/>
  <c r="D66" i="1" s="1"/>
  <c r="B34" i="2" l="1"/>
  <c r="A33" i="3" s="1"/>
  <c r="B33" i="3" s="1"/>
  <c r="C34" i="2"/>
  <c r="E67" i="1"/>
  <c r="D67" i="1" s="1"/>
  <c r="C68" i="1"/>
  <c r="C33" i="3" l="1"/>
  <c r="G34" i="2"/>
  <c r="I34" i="2" s="1"/>
  <c r="H34" i="2"/>
  <c r="J34" i="2" s="1"/>
  <c r="D34" i="2"/>
  <c r="E34" i="2"/>
  <c r="E68" i="1"/>
  <c r="D68" i="1" s="1"/>
  <c r="C69" i="1"/>
  <c r="C35" i="2" l="1"/>
  <c r="B35" i="2"/>
  <c r="A34" i="3" s="1"/>
  <c r="B34" i="3" s="1"/>
  <c r="C70" i="1"/>
  <c r="E69" i="1"/>
  <c r="D69" i="1" s="1"/>
  <c r="C34" i="3" l="1"/>
  <c r="E35" i="2"/>
  <c r="D35" i="2"/>
  <c r="G35" i="2"/>
  <c r="I35" i="2" s="1"/>
  <c r="H35" i="2"/>
  <c r="J35" i="2" s="1"/>
  <c r="C71" i="1"/>
  <c r="E70" i="1"/>
  <c r="D70" i="1" s="1"/>
  <c r="B36" i="2" l="1"/>
  <c r="A35" i="3" s="1"/>
  <c r="B35" i="3" s="1"/>
  <c r="C36" i="2"/>
  <c r="E71" i="1"/>
  <c r="D71" i="1" s="1"/>
  <c r="C72" i="1"/>
  <c r="C35" i="3" l="1"/>
  <c r="D36" i="2"/>
  <c r="G36" i="2"/>
  <c r="I36" i="2" s="1"/>
  <c r="E36" i="2"/>
  <c r="H36" i="2"/>
  <c r="J36" i="2" s="1"/>
  <c r="E72" i="1"/>
  <c r="D72" i="1"/>
  <c r="C73" i="1"/>
  <c r="C37" i="2" l="1"/>
  <c r="B37" i="2"/>
  <c r="A36" i="3" s="1"/>
  <c r="B36" i="3" s="1"/>
  <c r="C74" i="1"/>
  <c r="E73" i="1"/>
  <c r="D73" i="1" s="1"/>
  <c r="C36" i="3" l="1"/>
  <c r="H37" i="2"/>
  <c r="J37" i="2" s="1"/>
  <c r="G37" i="2"/>
  <c r="I37" i="2" s="1"/>
  <c r="D37" i="2"/>
  <c r="E37" i="2"/>
  <c r="C75" i="1"/>
  <c r="E74" i="1"/>
  <c r="D74" i="1" s="1"/>
  <c r="B38" i="2" l="1"/>
  <c r="A37" i="3" s="1"/>
  <c r="B37" i="3" s="1"/>
  <c r="C38" i="2"/>
  <c r="E75" i="1"/>
  <c r="D75" i="1" s="1"/>
  <c r="C76" i="1"/>
  <c r="C37" i="3" l="1"/>
  <c r="G38" i="2"/>
  <c r="I38" i="2" s="1"/>
  <c r="D38" i="2"/>
  <c r="E38" i="2"/>
  <c r="H38" i="2"/>
  <c r="J38" i="2" s="1"/>
  <c r="E76" i="1"/>
  <c r="D76" i="1"/>
  <c r="C77" i="1"/>
  <c r="B39" i="2" l="1"/>
  <c r="A38" i="3" s="1"/>
  <c r="B38" i="3" s="1"/>
  <c r="C39" i="2"/>
  <c r="C78" i="1"/>
  <c r="E77" i="1"/>
  <c r="D77" i="1" s="1"/>
  <c r="C38" i="3" l="1"/>
  <c r="E39" i="2"/>
  <c r="G39" i="2"/>
  <c r="I39" i="2" s="1"/>
  <c r="D39" i="2"/>
  <c r="H39" i="2"/>
  <c r="J39" i="2" s="1"/>
  <c r="C79" i="1"/>
  <c r="E78" i="1"/>
  <c r="D78" i="1" s="1"/>
  <c r="B40" i="2" l="1"/>
  <c r="A39" i="3" s="1"/>
  <c r="B39" i="3" s="1"/>
  <c r="C40" i="2"/>
  <c r="E79" i="1"/>
  <c r="D79" i="1" s="1"/>
  <c r="C80" i="1"/>
  <c r="C39" i="3" l="1"/>
  <c r="D40" i="2"/>
  <c r="H40" i="2"/>
  <c r="J40" i="2" s="1"/>
  <c r="G40" i="2"/>
  <c r="I40" i="2" s="1"/>
  <c r="E40" i="2"/>
  <c r="E80" i="1"/>
  <c r="D80" i="1" s="1"/>
  <c r="C81" i="1"/>
  <c r="C41" i="2" l="1"/>
  <c r="B41" i="2"/>
  <c r="A40" i="3" s="1"/>
  <c r="B40" i="3" s="1"/>
  <c r="C82" i="1"/>
  <c r="E81" i="1"/>
  <c r="D81" i="1" s="1"/>
  <c r="C40" i="3" l="1"/>
  <c r="H41" i="2"/>
  <c r="J41" i="2" s="1"/>
  <c r="D41" i="2"/>
  <c r="E41" i="2"/>
  <c r="G41" i="2"/>
  <c r="I41" i="2" s="1"/>
  <c r="C83" i="1"/>
  <c r="E82" i="1"/>
  <c r="D82" i="1" s="1"/>
  <c r="C42" i="2" l="1"/>
  <c r="B42" i="2"/>
  <c r="A41" i="3" s="1"/>
  <c r="B41" i="3" s="1"/>
  <c r="E83" i="1"/>
  <c r="D83" i="1" s="1"/>
  <c r="C84" i="1"/>
  <c r="C41" i="3" l="1"/>
  <c r="D42" i="2"/>
  <c r="H42" i="2"/>
  <c r="J42" i="2" s="1"/>
  <c r="E42" i="2"/>
  <c r="G42" i="2"/>
  <c r="I42" i="2" s="1"/>
  <c r="E84" i="1"/>
  <c r="D84" i="1" s="1"/>
  <c r="C85" i="1"/>
  <c r="C43" i="2" l="1"/>
  <c r="B43" i="2"/>
  <c r="A42" i="3" s="1"/>
  <c r="B42" i="3" s="1"/>
  <c r="C86" i="1"/>
  <c r="E85" i="1"/>
  <c r="D85" i="1" s="1"/>
  <c r="C42" i="3" l="1"/>
  <c r="H43" i="2"/>
  <c r="J43" i="2" s="1"/>
  <c r="G43" i="2"/>
  <c r="I43" i="2" s="1"/>
  <c r="D43" i="2"/>
  <c r="E43" i="2"/>
  <c r="E86" i="1"/>
  <c r="D86" i="1"/>
  <c r="C87" i="1"/>
  <c r="B44" i="2" l="1"/>
  <c r="A43" i="3" s="1"/>
  <c r="B43" i="3" s="1"/>
  <c r="C44" i="2"/>
  <c r="E87" i="1"/>
  <c r="D87" i="1" s="1"/>
  <c r="C88" i="1"/>
  <c r="C43" i="3" l="1"/>
  <c r="G44" i="2"/>
  <c r="I44" i="2" s="1"/>
  <c r="E44" i="2"/>
  <c r="D44" i="2"/>
  <c r="H44" i="2"/>
  <c r="J44" i="2" s="1"/>
  <c r="E88" i="1"/>
  <c r="D88" i="1" s="1"/>
  <c r="C89" i="1"/>
  <c r="B45" i="2" l="1"/>
  <c r="A44" i="3" s="1"/>
  <c r="B44" i="3" s="1"/>
  <c r="C45" i="2"/>
  <c r="C90" i="1"/>
  <c r="E89" i="1"/>
  <c r="D89" i="1" s="1"/>
  <c r="C44" i="3" l="1"/>
  <c r="E45" i="2"/>
  <c r="D45" i="2"/>
  <c r="G45" i="2"/>
  <c r="I45" i="2" s="1"/>
  <c r="H45" i="2"/>
  <c r="J45" i="2" s="1"/>
  <c r="C91" i="1"/>
  <c r="E90" i="1"/>
  <c r="D90" i="1" s="1"/>
  <c r="C46" i="2" l="1"/>
  <c r="B46" i="2"/>
  <c r="A45" i="3" s="1"/>
  <c r="B45" i="3" s="1"/>
  <c r="E91" i="1"/>
  <c r="D91" i="1" s="1"/>
  <c r="C92" i="1"/>
  <c r="C45" i="3" l="1"/>
  <c r="D46" i="2"/>
  <c r="H46" i="2"/>
  <c r="J46" i="2" s="1"/>
  <c r="E46" i="2"/>
  <c r="G46" i="2"/>
  <c r="I46" i="2" s="1"/>
  <c r="E92" i="1"/>
  <c r="D92" i="1" s="1"/>
  <c r="C93" i="1"/>
  <c r="C47" i="2" l="1"/>
  <c r="B47" i="2"/>
  <c r="A46" i="3" s="1"/>
  <c r="B46" i="3" s="1"/>
  <c r="C94" i="1"/>
  <c r="E93" i="1"/>
  <c r="D93" i="1" s="1"/>
  <c r="C46" i="3" l="1"/>
  <c r="H47" i="2"/>
  <c r="J47" i="2" s="1"/>
  <c r="G47" i="2"/>
  <c r="I47" i="2" s="1"/>
  <c r="D47" i="2"/>
  <c r="E47" i="2"/>
  <c r="E94" i="1"/>
  <c r="D94" i="1" s="1"/>
  <c r="C95" i="1"/>
  <c r="B48" i="2" l="1"/>
  <c r="A47" i="3" s="1"/>
  <c r="B47" i="3" s="1"/>
  <c r="C48" i="2"/>
  <c r="E95" i="1"/>
  <c r="D95" i="1" s="1"/>
  <c r="C96" i="1"/>
  <c r="C47" i="3" l="1"/>
  <c r="G48" i="2"/>
  <c r="I48" i="2" s="1"/>
  <c r="E48" i="2"/>
  <c r="H48" i="2"/>
  <c r="J48" i="2" s="1"/>
  <c r="D48" i="2"/>
  <c r="C97" i="1"/>
  <c r="E96" i="1"/>
  <c r="D96" i="1" s="1"/>
  <c r="B49" i="2" l="1"/>
  <c r="A48" i="3" s="1"/>
  <c r="B48" i="3" s="1"/>
  <c r="C49" i="2"/>
  <c r="C98" i="1"/>
  <c r="E97" i="1"/>
  <c r="D97" i="1" s="1"/>
  <c r="C48" i="3" l="1"/>
  <c r="E49" i="2"/>
  <c r="D49" i="2"/>
  <c r="G49" i="2"/>
  <c r="I49" i="2" s="1"/>
  <c r="H49" i="2"/>
  <c r="J49" i="2" s="1"/>
  <c r="E98" i="1"/>
  <c r="D98" i="1" s="1"/>
  <c r="C99" i="1"/>
  <c r="C50" i="2" l="1"/>
  <c r="B50" i="2"/>
  <c r="A49" i="3" s="1"/>
  <c r="B49" i="3" s="1"/>
  <c r="E99" i="1"/>
  <c r="D99" i="1" s="1"/>
  <c r="C100" i="1"/>
  <c r="C49" i="3" l="1"/>
  <c r="D50" i="2"/>
  <c r="H50" i="2"/>
  <c r="J50" i="2" s="1"/>
  <c r="E50" i="2"/>
  <c r="G50" i="2"/>
  <c r="I50" i="2" s="1"/>
  <c r="E100" i="1"/>
  <c r="D100" i="1" s="1"/>
  <c r="C101" i="1"/>
  <c r="C51" i="2" l="1"/>
  <c r="B51" i="2"/>
  <c r="A50" i="3" s="1"/>
  <c r="B50" i="3" s="1"/>
  <c r="E101" i="1"/>
  <c r="C50" i="3" l="1"/>
  <c r="G51" i="2"/>
  <c r="I51" i="2" s="1"/>
  <c r="D51" i="2"/>
  <c r="E51" i="2"/>
  <c r="H51" i="2"/>
  <c r="J51" i="2" s="1"/>
  <c r="D101" i="1"/>
  <c r="G2" i="1"/>
  <c r="B52" i="2" l="1"/>
  <c r="A51" i="3" s="1"/>
  <c r="B51" i="3" s="1"/>
  <c r="C52" i="2"/>
  <c r="C51" i="3" l="1"/>
  <c r="E52" i="2"/>
  <c r="G52" i="2"/>
  <c r="I52" i="2" s="1"/>
  <c r="H52" i="2"/>
  <c r="J52" i="2" s="1"/>
  <c r="D52" i="2"/>
  <c r="B53" i="2" l="1"/>
  <c r="A52" i="3" s="1"/>
  <c r="B52" i="3" s="1"/>
  <c r="C53" i="2"/>
  <c r="C52" i="3" l="1"/>
  <c r="D53" i="2"/>
  <c r="H53" i="2"/>
  <c r="J53" i="2" s="1"/>
  <c r="E53" i="2"/>
  <c r="G53" i="2"/>
  <c r="I53" i="2" s="1"/>
  <c r="C54" i="2" l="1"/>
  <c r="B54" i="2"/>
  <c r="A53" i="3" s="1"/>
  <c r="B53" i="3" s="1"/>
  <c r="C53" i="3" l="1"/>
  <c r="H54" i="2"/>
  <c r="J54" i="2" s="1"/>
  <c r="D54" i="2"/>
  <c r="E54" i="2"/>
  <c r="G54" i="2"/>
  <c r="I54" i="2" s="1"/>
  <c r="B55" i="2" l="1"/>
  <c r="A54" i="3" s="1"/>
  <c r="B54" i="3" s="1"/>
  <c r="C55" i="2"/>
  <c r="C54" i="3" l="1"/>
  <c r="G55" i="2"/>
  <c r="I55" i="2" s="1"/>
  <c r="E55" i="2"/>
  <c r="H55" i="2"/>
  <c r="J55" i="2" s="1"/>
  <c r="D55" i="2"/>
  <c r="B56" i="2" l="1"/>
  <c r="A55" i="3" s="1"/>
  <c r="B55" i="3" s="1"/>
  <c r="C56" i="2"/>
  <c r="C55" i="3" l="1"/>
  <c r="E56" i="2"/>
  <c r="H56" i="2"/>
  <c r="J56" i="2" s="1"/>
  <c r="D56" i="2"/>
  <c r="G56" i="2"/>
  <c r="I56" i="2" s="1"/>
  <c r="C57" i="2" l="1"/>
  <c r="B57" i="2"/>
  <c r="A56" i="3" s="1"/>
  <c r="B56" i="3" s="1"/>
  <c r="C56" i="3" l="1"/>
  <c r="D57" i="2"/>
  <c r="E57" i="2"/>
  <c r="G57" i="2"/>
  <c r="I57" i="2" s="1"/>
  <c r="H57" i="2"/>
  <c r="J57" i="2" s="1"/>
  <c r="C58" i="2" l="1"/>
  <c r="B58" i="2"/>
  <c r="A57" i="3" s="1"/>
  <c r="B57" i="3" s="1"/>
  <c r="C57" i="3" l="1"/>
  <c r="H58" i="2"/>
  <c r="J58" i="2" s="1"/>
  <c r="E58" i="2"/>
  <c r="G58" i="2"/>
  <c r="I58" i="2" s="1"/>
  <c r="D58" i="2"/>
  <c r="B59" i="2" l="1"/>
  <c r="A58" i="3" s="1"/>
  <c r="B58" i="3" s="1"/>
  <c r="C59" i="2"/>
  <c r="C58" i="3" l="1"/>
  <c r="G59" i="2"/>
  <c r="I59" i="2" s="1"/>
  <c r="H59" i="2"/>
  <c r="J59" i="2" s="1"/>
  <c r="D59" i="2"/>
  <c r="E59" i="2"/>
  <c r="C60" i="2" l="1"/>
  <c r="B60" i="2"/>
  <c r="A59" i="3" s="1"/>
  <c r="B59" i="3" s="1"/>
  <c r="C59" i="3" l="1"/>
  <c r="E60" i="2"/>
  <c r="D60" i="2"/>
  <c r="G60" i="2"/>
  <c r="I60" i="2" s="1"/>
  <c r="H60" i="2"/>
  <c r="J60" i="2" s="1"/>
  <c r="B61" i="2" l="1"/>
  <c r="A60" i="3" s="1"/>
  <c r="B60" i="3" s="1"/>
  <c r="C61" i="2"/>
  <c r="C60" i="3" l="1"/>
  <c r="D61" i="2"/>
  <c r="E61" i="2"/>
  <c r="G61" i="2"/>
  <c r="I61" i="2" s="1"/>
  <c r="H61" i="2"/>
  <c r="J61" i="2" s="1"/>
  <c r="C62" i="2" l="1"/>
  <c r="B62" i="2"/>
  <c r="A61" i="3" s="1"/>
  <c r="B61" i="3" s="1"/>
  <c r="C61" i="3" l="1"/>
  <c r="H62" i="2"/>
  <c r="J62" i="2" s="1"/>
  <c r="G62" i="2"/>
  <c r="I62" i="2" s="1"/>
  <c r="D62" i="2"/>
  <c r="E62" i="2"/>
  <c r="B63" i="2" l="1"/>
  <c r="A62" i="3" s="1"/>
  <c r="B62" i="3" s="1"/>
  <c r="C63" i="2"/>
  <c r="C62" i="3" l="1"/>
  <c r="G63" i="2"/>
  <c r="I63" i="2" s="1"/>
  <c r="E63" i="2"/>
  <c r="H63" i="2"/>
  <c r="J63" i="2" s="1"/>
  <c r="D63" i="2"/>
  <c r="B64" i="2" l="1"/>
  <c r="A63" i="3" s="1"/>
  <c r="B63" i="3" s="1"/>
  <c r="C64" i="2"/>
  <c r="C63" i="3" l="1"/>
  <c r="E64" i="2"/>
  <c r="D64" i="2"/>
  <c r="H64" i="2"/>
  <c r="J64" i="2" s="1"/>
  <c r="G64" i="2"/>
  <c r="I64" i="2" s="1"/>
  <c r="C65" i="2" l="1"/>
  <c r="B65" i="2"/>
  <c r="A64" i="3" s="1"/>
  <c r="B64" i="3" s="1"/>
  <c r="C64" i="3" l="1"/>
  <c r="D65" i="2"/>
  <c r="G65" i="2"/>
  <c r="I65" i="2" s="1"/>
  <c r="E65" i="2"/>
  <c r="H65" i="2"/>
  <c r="J65" i="2" s="1"/>
  <c r="C66" i="2" l="1"/>
  <c r="B66" i="2"/>
  <c r="A65" i="3" s="1"/>
  <c r="B65" i="3" s="1"/>
  <c r="C65" i="3" l="1"/>
  <c r="H66" i="2"/>
  <c r="J66" i="2" s="1"/>
  <c r="E66" i="2"/>
  <c r="G66" i="2"/>
  <c r="I66" i="2" s="1"/>
  <c r="D66" i="2"/>
  <c r="B67" i="2" l="1"/>
  <c r="A66" i="3" s="1"/>
  <c r="B66" i="3" s="1"/>
  <c r="C67" i="2"/>
  <c r="C66" i="3" l="1"/>
  <c r="G67" i="2"/>
  <c r="I67" i="2" s="1"/>
  <c r="D67" i="2"/>
  <c r="H67" i="2"/>
  <c r="J67" i="2" s="1"/>
  <c r="E67" i="2"/>
  <c r="C68" i="2" l="1"/>
  <c r="B68" i="2"/>
  <c r="A67" i="3" s="1"/>
  <c r="B67" i="3" s="1"/>
  <c r="C67" i="3" l="1"/>
  <c r="E68" i="2"/>
  <c r="G68" i="2"/>
  <c r="I68" i="2" s="1"/>
  <c r="D68" i="2"/>
  <c r="H68" i="2"/>
  <c r="J68" i="2" s="1"/>
  <c r="B69" i="2" l="1"/>
  <c r="A68" i="3" s="1"/>
  <c r="B68" i="3" s="1"/>
  <c r="C69" i="2"/>
  <c r="C68" i="3" l="1"/>
  <c r="D69" i="2"/>
  <c r="H69" i="2"/>
  <c r="J69" i="2" s="1"/>
  <c r="E69" i="2"/>
  <c r="G69" i="2"/>
  <c r="I69" i="2" s="1"/>
  <c r="B70" i="2" l="1"/>
  <c r="A69" i="3" s="1"/>
  <c r="B69" i="3" s="1"/>
  <c r="C70" i="2"/>
  <c r="C69" i="3" l="1"/>
  <c r="G70" i="2"/>
  <c r="I70" i="2" s="1"/>
  <c r="D70" i="2"/>
  <c r="E70" i="2"/>
  <c r="H70" i="2"/>
  <c r="J70" i="2" s="1"/>
  <c r="C71" i="2" l="1"/>
  <c r="B71" i="2"/>
  <c r="A70" i="3" s="1"/>
  <c r="B70" i="3" s="1"/>
  <c r="C70" i="3" l="1"/>
  <c r="E71" i="2"/>
  <c r="H71" i="2"/>
  <c r="J71" i="2" s="1"/>
  <c r="D71" i="2"/>
  <c r="G71" i="2"/>
  <c r="I71" i="2" s="1"/>
  <c r="B72" i="2" l="1"/>
  <c r="A71" i="3" s="1"/>
  <c r="B71" i="3" s="1"/>
  <c r="C72" i="2"/>
  <c r="C71" i="3" l="1"/>
  <c r="D72" i="2"/>
  <c r="G72" i="2"/>
  <c r="I72" i="2" s="1"/>
  <c r="H72" i="2"/>
  <c r="J72" i="2" s="1"/>
  <c r="E72" i="2"/>
  <c r="C73" i="2" l="1"/>
  <c r="B73" i="2"/>
  <c r="A72" i="3" s="1"/>
  <c r="B72" i="3" s="1"/>
  <c r="C72" i="3" l="1"/>
  <c r="H73" i="2"/>
  <c r="J73" i="2" s="1"/>
  <c r="E73" i="2"/>
  <c r="G73" i="2"/>
  <c r="I73" i="2" s="1"/>
  <c r="D73" i="2"/>
  <c r="B74" i="2" l="1"/>
  <c r="A73" i="3" s="1"/>
  <c r="B73" i="3" s="1"/>
  <c r="C74" i="2"/>
  <c r="C73" i="3" l="1"/>
  <c r="G74" i="2"/>
  <c r="I74" i="2" s="1"/>
  <c r="D74" i="2"/>
  <c r="E74" i="2"/>
  <c r="H74" i="2"/>
  <c r="J74" i="2" s="1"/>
  <c r="C75" i="2" l="1"/>
  <c r="B75" i="2"/>
  <c r="A74" i="3" s="1"/>
  <c r="B74" i="3" s="1"/>
  <c r="C74" i="3" l="1"/>
  <c r="E75" i="2"/>
  <c r="H75" i="2"/>
  <c r="J75" i="2" s="1"/>
  <c r="D75" i="2"/>
  <c r="G75" i="2"/>
  <c r="I75" i="2" s="1"/>
  <c r="B76" i="2" l="1"/>
  <c r="A75" i="3" s="1"/>
  <c r="B75" i="3" s="1"/>
  <c r="C76" i="2"/>
  <c r="C75" i="3" l="1"/>
  <c r="D76" i="2"/>
  <c r="G76" i="2"/>
  <c r="I76" i="2" s="1"/>
  <c r="H76" i="2"/>
  <c r="J76" i="2" s="1"/>
  <c r="E76" i="2"/>
  <c r="C77" i="2" l="1"/>
  <c r="B77" i="2"/>
  <c r="A76" i="3" s="1"/>
  <c r="B76" i="3" s="1"/>
  <c r="C76" i="3" l="1"/>
  <c r="H77" i="2"/>
  <c r="J77" i="2" s="1"/>
  <c r="E77" i="2"/>
  <c r="G77" i="2"/>
  <c r="I77" i="2" s="1"/>
  <c r="D77" i="2"/>
  <c r="B78" i="2" l="1"/>
  <c r="A77" i="3" s="1"/>
  <c r="B77" i="3" s="1"/>
  <c r="C78" i="2"/>
  <c r="C77" i="3" l="1"/>
  <c r="G78" i="2"/>
  <c r="I78" i="2" s="1"/>
  <c r="D78" i="2"/>
  <c r="E78" i="2"/>
  <c r="H78" i="2"/>
  <c r="J78" i="2" s="1"/>
  <c r="C79" i="2" l="1"/>
  <c r="B79" i="2"/>
  <c r="A78" i="3" s="1"/>
  <c r="B78" i="3" s="1"/>
  <c r="C78" i="3" l="1"/>
  <c r="E79" i="2"/>
  <c r="H79" i="2"/>
  <c r="J79" i="2" s="1"/>
  <c r="D79" i="2"/>
  <c r="G79" i="2"/>
  <c r="I79" i="2" s="1"/>
  <c r="B80" i="2" l="1"/>
  <c r="A79" i="3" s="1"/>
  <c r="B79" i="3" s="1"/>
  <c r="C80" i="2"/>
  <c r="C79" i="3" l="1"/>
  <c r="D80" i="2"/>
  <c r="H80" i="2"/>
  <c r="J80" i="2" s="1"/>
  <c r="G80" i="2"/>
  <c r="I80" i="2" s="1"/>
  <c r="E80" i="2"/>
  <c r="C81" i="2" l="1"/>
  <c r="B81" i="2"/>
  <c r="A80" i="3" s="1"/>
  <c r="B80" i="3" s="1"/>
  <c r="C80" i="3" l="1"/>
  <c r="H81" i="2"/>
  <c r="J81" i="2" s="1"/>
  <c r="G81" i="2"/>
  <c r="I81" i="2" s="1"/>
  <c r="E81" i="2"/>
  <c r="D81" i="2"/>
  <c r="B82" i="2" l="1"/>
  <c r="A81" i="3" s="1"/>
  <c r="B81" i="3" s="1"/>
  <c r="C82" i="2"/>
  <c r="C81" i="3" l="1"/>
  <c r="G82" i="2"/>
  <c r="I82" i="2" s="1"/>
  <c r="E82" i="2"/>
  <c r="H82" i="2"/>
  <c r="J82" i="2" s="1"/>
  <c r="D82" i="2"/>
  <c r="C83" i="2" l="1"/>
  <c r="B83" i="2"/>
  <c r="A82" i="3" s="1"/>
  <c r="B82" i="3" s="1"/>
  <c r="C82" i="3" l="1"/>
  <c r="E83" i="2"/>
  <c r="D83" i="2"/>
  <c r="G83" i="2"/>
  <c r="I83" i="2" s="1"/>
  <c r="H83" i="2"/>
  <c r="J83" i="2" s="1"/>
  <c r="C84" i="2" l="1"/>
  <c r="B84" i="2"/>
  <c r="A83" i="3" s="1"/>
  <c r="B83" i="3" s="1"/>
  <c r="C83" i="3" l="1"/>
  <c r="D84" i="2"/>
  <c r="H84" i="2"/>
  <c r="J84" i="2" s="1"/>
  <c r="E84" i="2"/>
  <c r="G84" i="2"/>
  <c r="I84" i="2" s="1"/>
  <c r="C85" i="2" l="1"/>
  <c r="B85" i="2"/>
  <c r="A84" i="3" s="1"/>
  <c r="B84" i="3" s="1"/>
  <c r="C84" i="3" l="1"/>
  <c r="H85" i="2"/>
  <c r="J85" i="2" s="1"/>
  <c r="G85" i="2"/>
  <c r="I85" i="2" s="1"/>
  <c r="D85" i="2"/>
  <c r="E85" i="2"/>
  <c r="B86" i="2" l="1"/>
  <c r="A85" i="3" s="1"/>
  <c r="B85" i="3" s="1"/>
  <c r="C86" i="2"/>
  <c r="C85" i="3" l="1"/>
  <c r="G86" i="2"/>
  <c r="I86" i="2" s="1"/>
  <c r="E86" i="2"/>
  <c r="D86" i="2"/>
  <c r="H86" i="2"/>
  <c r="J86" i="2" s="1"/>
  <c r="B87" i="2" l="1"/>
  <c r="A86" i="3" s="1"/>
  <c r="B86" i="3" s="1"/>
  <c r="C87" i="2"/>
  <c r="C86" i="3" l="1"/>
  <c r="E87" i="2"/>
  <c r="D87" i="2"/>
  <c r="H87" i="2"/>
  <c r="J87" i="2" s="1"/>
  <c r="G87" i="2"/>
  <c r="I87" i="2" s="1"/>
  <c r="C88" i="2" l="1"/>
  <c r="B88" i="2"/>
  <c r="A87" i="3" s="1"/>
  <c r="B87" i="3" s="1"/>
  <c r="C87" i="3" l="1"/>
  <c r="D88" i="2"/>
  <c r="H88" i="2"/>
  <c r="J88" i="2" s="1"/>
  <c r="G88" i="2"/>
  <c r="I88" i="2" s="1"/>
  <c r="E88" i="2"/>
  <c r="C89" i="2" l="1"/>
  <c r="B89" i="2"/>
  <c r="A88" i="3" s="1"/>
  <c r="B88" i="3" s="1"/>
  <c r="C88" i="3" l="1"/>
  <c r="H89" i="2"/>
  <c r="J89" i="2" s="1"/>
  <c r="G89" i="2"/>
  <c r="I89" i="2" s="1"/>
  <c r="E89" i="2"/>
  <c r="D89" i="2"/>
  <c r="B90" i="2" l="1"/>
  <c r="A89" i="3" s="1"/>
  <c r="B89" i="3" s="1"/>
  <c r="C90" i="2"/>
  <c r="C89" i="3" l="1"/>
  <c r="G90" i="2"/>
  <c r="I90" i="2" s="1"/>
  <c r="E90" i="2"/>
  <c r="H90" i="2"/>
  <c r="J90" i="2" s="1"/>
  <c r="D90" i="2"/>
  <c r="C91" i="2" l="1"/>
  <c r="B91" i="2"/>
  <c r="A90" i="3" s="1"/>
  <c r="B90" i="3" s="1"/>
  <c r="C90" i="3" l="1"/>
  <c r="E91" i="2"/>
  <c r="D91" i="2"/>
  <c r="G91" i="2"/>
  <c r="I91" i="2" s="1"/>
  <c r="H91" i="2"/>
  <c r="J91" i="2" s="1"/>
  <c r="C92" i="2" l="1"/>
  <c r="B92" i="2"/>
  <c r="A91" i="3" s="1"/>
  <c r="B91" i="3" s="1"/>
  <c r="C91" i="3" l="1"/>
  <c r="D92" i="2"/>
  <c r="H92" i="2"/>
  <c r="J92" i="2" s="1"/>
  <c r="E92" i="2"/>
  <c r="G92" i="2"/>
  <c r="I92" i="2" s="1"/>
  <c r="C93" i="2" l="1"/>
  <c r="B93" i="2"/>
  <c r="A92" i="3" s="1"/>
  <c r="B92" i="3" s="1"/>
  <c r="C92" i="3" l="1"/>
  <c r="H93" i="2"/>
  <c r="J93" i="2" s="1"/>
  <c r="G93" i="2"/>
  <c r="I93" i="2" s="1"/>
  <c r="D93" i="2"/>
  <c r="E93" i="2"/>
  <c r="B94" i="2" l="1"/>
  <c r="A93" i="3" s="1"/>
  <c r="B93" i="3" s="1"/>
  <c r="C94" i="2"/>
  <c r="C93" i="3" l="1"/>
  <c r="G94" i="2"/>
  <c r="I94" i="2" s="1"/>
  <c r="E94" i="2"/>
  <c r="D94" i="2"/>
  <c r="H94" i="2"/>
  <c r="J94" i="2" s="1"/>
  <c r="B95" i="2" l="1"/>
  <c r="A94" i="3" s="1"/>
  <c r="B94" i="3" s="1"/>
  <c r="C95" i="2"/>
  <c r="C94" i="3" l="1"/>
  <c r="E95" i="2"/>
  <c r="D95" i="2"/>
  <c r="H95" i="2"/>
  <c r="J95" i="2" s="1"/>
  <c r="G95" i="2"/>
  <c r="I95" i="2" s="1"/>
  <c r="C96" i="2" l="1"/>
  <c r="B96" i="2"/>
  <c r="A95" i="3" s="1"/>
  <c r="B95" i="3" s="1"/>
  <c r="C95" i="3" l="1"/>
  <c r="D96" i="2"/>
  <c r="H96" i="2"/>
  <c r="J96" i="2" s="1"/>
  <c r="G96" i="2"/>
  <c r="I96" i="2" s="1"/>
  <c r="E96" i="2"/>
  <c r="C97" i="2" l="1"/>
  <c r="B97" i="2"/>
  <c r="A96" i="3" s="1"/>
  <c r="B96" i="3" s="1"/>
  <c r="C96" i="3" l="1"/>
  <c r="H97" i="2"/>
  <c r="J97" i="2" s="1"/>
  <c r="G97" i="2"/>
  <c r="I97" i="2" s="1"/>
  <c r="E97" i="2"/>
  <c r="D97" i="2"/>
  <c r="B98" i="2" l="1"/>
  <c r="A97" i="3" s="1"/>
  <c r="B97" i="3" s="1"/>
  <c r="C98" i="2"/>
  <c r="C97" i="3" l="1"/>
  <c r="G98" i="2"/>
  <c r="I98" i="2" s="1"/>
  <c r="E98" i="2"/>
  <c r="H98" i="2"/>
  <c r="J98" i="2" s="1"/>
  <c r="D98" i="2"/>
  <c r="C99" i="2" l="1"/>
  <c r="B99" i="2"/>
  <c r="A98" i="3" s="1"/>
  <c r="B98" i="3" s="1"/>
  <c r="C98" i="3" l="1"/>
  <c r="E99" i="2"/>
  <c r="D99" i="2"/>
  <c r="G99" i="2"/>
  <c r="I99" i="2" s="1"/>
  <c r="H99" i="2"/>
  <c r="J99" i="2" s="1"/>
  <c r="C100" i="2" l="1"/>
  <c r="B100" i="2"/>
  <c r="A99" i="3" s="1"/>
  <c r="B99" i="3" s="1"/>
  <c r="C99" i="3" l="1"/>
  <c r="D100" i="2"/>
  <c r="H100" i="2"/>
  <c r="J100" i="2" s="1"/>
  <c r="E100" i="2"/>
  <c r="G100" i="2"/>
  <c r="I100" i="2" s="1"/>
  <c r="C101" i="2" l="1"/>
  <c r="B101" i="2"/>
  <c r="A100" i="3" s="1"/>
  <c r="B100" i="3" s="1"/>
  <c r="C100" i="3" l="1"/>
  <c r="H101" i="2"/>
  <c r="J101" i="2" s="1"/>
  <c r="G101" i="2"/>
  <c r="I101" i="2" s="1"/>
  <c r="D101" i="2"/>
  <c r="E101" i="2"/>
  <c r="B102" i="2" l="1"/>
  <c r="A101" i="3" s="1"/>
  <c r="B101" i="3" s="1"/>
  <c r="C102" i="2"/>
  <c r="C101" i="3" l="1"/>
  <c r="G102" i="2"/>
  <c r="I102" i="2" s="1"/>
  <c r="E102" i="2"/>
  <c r="D102" i="2"/>
  <c r="H102" i="2"/>
  <c r="J102" i="2" s="1"/>
  <c r="B103" i="2" l="1"/>
  <c r="A102" i="3" s="1"/>
  <c r="B102" i="3" s="1"/>
  <c r="C103" i="2"/>
  <c r="C102" i="3" l="1"/>
  <c r="E103" i="2"/>
  <c r="D103" i="2"/>
  <c r="H103" i="2"/>
  <c r="J103" i="2" s="1"/>
  <c r="G103" i="2"/>
  <c r="I103" i="2" s="1"/>
  <c r="C104" i="2" l="1"/>
  <c r="B104" i="2"/>
  <c r="A103" i="3" s="1"/>
  <c r="B103" i="3" s="1"/>
  <c r="C103" i="3" l="1"/>
  <c r="D104" i="2"/>
  <c r="H104" i="2"/>
  <c r="J104" i="2" s="1"/>
  <c r="G104" i="2"/>
  <c r="I104" i="2" s="1"/>
  <c r="E104" i="2"/>
  <c r="C105" i="2" l="1"/>
  <c r="B105" i="2"/>
  <c r="A104" i="3" s="1"/>
  <c r="B104" i="3" s="1"/>
  <c r="C104" i="3" l="1"/>
  <c r="H105" i="2"/>
  <c r="J105" i="2" s="1"/>
  <c r="D105" i="2"/>
  <c r="E105" i="2"/>
  <c r="G105" i="2"/>
  <c r="I105" i="2" s="1"/>
  <c r="B106" i="2" l="1"/>
  <c r="A105" i="3" s="1"/>
  <c r="B105" i="3" s="1"/>
  <c r="C106" i="2"/>
  <c r="C105" i="3" l="1"/>
  <c r="G106" i="2"/>
  <c r="I106" i="2" s="1"/>
  <c r="E106" i="2"/>
  <c r="H106" i="2"/>
  <c r="J106" i="2" s="1"/>
  <c r="D106" i="2"/>
  <c r="B107" i="2" l="1"/>
  <c r="A106" i="3" s="1"/>
  <c r="B106" i="3" s="1"/>
  <c r="C107" i="2"/>
  <c r="C106" i="3" l="1"/>
  <c r="E107" i="2"/>
  <c r="H107" i="2"/>
  <c r="J107" i="2" s="1"/>
  <c r="G107" i="2"/>
  <c r="I107" i="2" s="1"/>
  <c r="D107" i="2"/>
  <c r="C108" i="2" l="1"/>
  <c r="B108" i="2"/>
  <c r="A107" i="3" s="1"/>
  <c r="B107" i="3" s="1"/>
  <c r="C107" i="3" l="1"/>
  <c r="D108" i="2"/>
  <c r="H108" i="2"/>
  <c r="J108" i="2" s="1"/>
  <c r="E108" i="2"/>
  <c r="G108" i="2"/>
  <c r="I108" i="2" s="1"/>
  <c r="C109" i="2" l="1"/>
  <c r="B109" i="2"/>
  <c r="A108" i="3" s="1"/>
  <c r="B108" i="3" s="1"/>
  <c r="C108" i="3" l="1"/>
  <c r="H109" i="2"/>
  <c r="J109" i="2" s="1"/>
  <c r="E109" i="2"/>
  <c r="D109" i="2"/>
  <c r="G109" i="2"/>
  <c r="I109" i="2" s="1"/>
  <c r="B110" i="2" l="1"/>
  <c r="A109" i="3" s="1"/>
  <c r="B109" i="3" s="1"/>
  <c r="C110" i="2"/>
  <c r="C109" i="3" l="1"/>
  <c r="G110" i="2"/>
  <c r="I110" i="2" s="1"/>
  <c r="H110" i="2"/>
  <c r="J110" i="2" s="1"/>
  <c r="E110" i="2"/>
  <c r="D110" i="2"/>
  <c r="C111" i="2" l="1"/>
  <c r="B111" i="2"/>
  <c r="A110" i="3" s="1"/>
  <c r="B110" i="3" s="1"/>
  <c r="C110" i="3" l="1"/>
  <c r="E111" i="2"/>
  <c r="H111" i="2"/>
  <c r="J111" i="2" s="1"/>
  <c r="D111" i="2"/>
  <c r="G111" i="2"/>
  <c r="I111" i="2" s="1"/>
  <c r="C112" i="2" l="1"/>
  <c r="B112" i="2"/>
  <c r="A111" i="3" s="1"/>
  <c r="B111" i="3" s="1"/>
  <c r="C111" i="3" l="1"/>
  <c r="D112" i="2"/>
  <c r="E112" i="2"/>
  <c r="G112" i="2"/>
  <c r="I112" i="2" s="1"/>
  <c r="H112" i="2"/>
  <c r="J112" i="2" s="1"/>
  <c r="C113" i="2" l="1"/>
  <c r="B113" i="2"/>
  <c r="A112" i="3" s="1"/>
  <c r="B112" i="3" s="1"/>
  <c r="C112" i="3" l="1"/>
  <c r="H113" i="2"/>
  <c r="J113" i="2" s="1"/>
  <c r="G113" i="2"/>
  <c r="I113" i="2" s="1"/>
  <c r="E113" i="2"/>
  <c r="D113" i="2"/>
  <c r="B114" i="2" l="1"/>
  <c r="A113" i="3" s="1"/>
  <c r="B113" i="3" s="1"/>
  <c r="C114" i="2"/>
  <c r="C113" i="3" l="1"/>
  <c r="G114" i="2"/>
  <c r="I114" i="2" s="1"/>
  <c r="H114" i="2"/>
  <c r="J114" i="2" s="1"/>
  <c r="D114" i="2"/>
  <c r="E114" i="2"/>
  <c r="C115" i="2" l="1"/>
  <c r="B115" i="2"/>
  <c r="A114" i="3" s="1"/>
  <c r="B114" i="3" s="1"/>
  <c r="C114" i="3" l="1"/>
  <c r="E115" i="2"/>
  <c r="D115" i="2"/>
  <c r="G115" i="2"/>
  <c r="I115" i="2" s="1"/>
  <c r="H115" i="2"/>
  <c r="J115" i="2" s="1"/>
  <c r="B116" i="2" l="1"/>
  <c r="A115" i="3" s="1"/>
  <c r="B115" i="3" s="1"/>
  <c r="C116" i="2"/>
  <c r="C115" i="3" l="1"/>
  <c r="D116" i="2"/>
  <c r="G116" i="2"/>
  <c r="I116" i="2" s="1"/>
  <c r="E116" i="2"/>
  <c r="H116" i="2"/>
  <c r="J116" i="2" s="1"/>
  <c r="C117" i="2" l="1"/>
  <c r="B117" i="2"/>
  <c r="A116" i="3" s="1"/>
  <c r="B116" i="3" s="1"/>
  <c r="C116" i="3" l="1"/>
  <c r="H117" i="2"/>
  <c r="J117" i="2" s="1"/>
  <c r="G117" i="2"/>
  <c r="I117" i="2" s="1"/>
  <c r="D117" i="2"/>
  <c r="E117" i="2"/>
  <c r="B118" i="2" l="1"/>
  <c r="A117" i="3" s="1"/>
  <c r="B117" i="3" s="1"/>
  <c r="C118" i="2"/>
  <c r="C117" i="3" l="1"/>
  <c r="G118" i="2"/>
  <c r="I118" i="2" s="1"/>
  <c r="D118" i="2"/>
  <c r="E118" i="2"/>
  <c r="H118" i="2"/>
  <c r="J118" i="2" s="1"/>
  <c r="B119" i="2" l="1"/>
  <c r="A118" i="3" s="1"/>
  <c r="B118" i="3" s="1"/>
  <c r="C119" i="2"/>
  <c r="C118" i="3" l="1"/>
  <c r="E119" i="2"/>
  <c r="G119" i="2"/>
  <c r="I119" i="2" s="1"/>
  <c r="D119" i="2"/>
  <c r="H119" i="2"/>
  <c r="J119" i="2" s="1"/>
  <c r="B120" i="2" l="1"/>
  <c r="A119" i="3" s="1"/>
  <c r="B119" i="3" s="1"/>
  <c r="C120" i="2"/>
  <c r="C119" i="3" l="1"/>
  <c r="E120" i="2"/>
  <c r="D120" i="2"/>
  <c r="G120" i="2"/>
  <c r="I120" i="2" s="1"/>
  <c r="H120" i="2"/>
  <c r="J120" i="2" s="1"/>
  <c r="C121" i="2" l="1"/>
  <c r="B121" i="2"/>
  <c r="A120" i="3" s="1"/>
  <c r="B120" i="3" s="1"/>
  <c r="C120" i="3" l="1"/>
  <c r="D121" i="2"/>
  <c r="H121" i="2"/>
  <c r="J121" i="2" s="1"/>
  <c r="E121" i="2"/>
  <c r="G121" i="2"/>
  <c r="I121" i="2" s="1"/>
  <c r="C122" i="2" l="1"/>
  <c r="B122" i="2"/>
  <c r="A121" i="3" s="1"/>
  <c r="B121" i="3" s="1"/>
  <c r="C121" i="3" l="1"/>
  <c r="H122" i="2"/>
  <c r="J122" i="2" s="1"/>
  <c r="G122" i="2"/>
  <c r="I122" i="2" s="1"/>
  <c r="D122" i="2"/>
  <c r="E122" i="2"/>
  <c r="B123" i="2" l="1"/>
  <c r="A122" i="3" s="1"/>
  <c r="B122" i="3" s="1"/>
  <c r="C123" i="2"/>
  <c r="C122" i="3" l="1"/>
  <c r="G123" i="2"/>
  <c r="I123" i="2" s="1"/>
  <c r="E123" i="2"/>
  <c r="D123" i="2"/>
  <c r="H123" i="2"/>
  <c r="J123" i="2" s="1"/>
  <c r="B124" i="2" l="1"/>
  <c r="A123" i="3" s="1"/>
  <c r="B123" i="3" s="1"/>
  <c r="C124" i="2"/>
  <c r="C123" i="3" l="1"/>
  <c r="E124" i="2"/>
  <c r="D124" i="2"/>
  <c r="G124" i="2"/>
  <c r="I124" i="2" s="1"/>
  <c r="H124" i="2"/>
  <c r="J124" i="2" s="1"/>
  <c r="C125" i="2" l="1"/>
  <c r="B125" i="2"/>
  <c r="A124" i="3" s="1"/>
  <c r="B124" i="3" s="1"/>
  <c r="C124" i="3" l="1"/>
  <c r="D125" i="2"/>
  <c r="H125" i="2"/>
  <c r="J125" i="2" s="1"/>
  <c r="E125" i="2"/>
  <c r="G125" i="2"/>
  <c r="I125" i="2" s="1"/>
  <c r="C126" i="2" l="1"/>
  <c r="B126" i="2"/>
  <c r="A125" i="3" s="1"/>
  <c r="B125" i="3" s="1"/>
  <c r="C125" i="3" l="1"/>
  <c r="H126" i="2"/>
  <c r="J126" i="2" s="1"/>
  <c r="G126" i="2"/>
  <c r="I126" i="2" s="1"/>
  <c r="D126" i="2"/>
  <c r="E126" i="2"/>
  <c r="B127" i="2" l="1"/>
  <c r="A126" i="3" s="1"/>
  <c r="B126" i="3" s="1"/>
  <c r="C127" i="2"/>
  <c r="C126" i="3" l="1"/>
  <c r="G127" i="2"/>
  <c r="I127" i="2" s="1"/>
  <c r="E127" i="2"/>
  <c r="H127" i="2"/>
  <c r="J127" i="2" s="1"/>
  <c r="D127" i="2"/>
  <c r="B128" i="2" l="1"/>
  <c r="A127" i="3" s="1"/>
  <c r="B127" i="3" s="1"/>
  <c r="C128" i="2"/>
  <c r="C127" i="3" l="1"/>
  <c r="E128" i="2"/>
  <c r="D128" i="2"/>
  <c r="G128" i="2"/>
  <c r="I128" i="2" s="1"/>
  <c r="H128" i="2"/>
  <c r="J128" i="2" s="1"/>
  <c r="C129" i="2" l="1"/>
  <c r="B129" i="2"/>
  <c r="A128" i="3" s="1"/>
  <c r="B128" i="3" s="1"/>
  <c r="C128" i="3" l="1"/>
  <c r="D129" i="2"/>
  <c r="H129" i="2"/>
  <c r="J129" i="2" s="1"/>
  <c r="E129" i="2"/>
  <c r="G129" i="2"/>
  <c r="I129" i="2" s="1"/>
  <c r="C130" i="2" l="1"/>
  <c r="B130" i="2"/>
  <c r="A129" i="3" s="1"/>
  <c r="B129" i="3" s="1"/>
  <c r="C129" i="3" l="1"/>
  <c r="H130" i="2"/>
  <c r="J130" i="2" s="1"/>
  <c r="G130" i="2"/>
  <c r="I130" i="2" s="1"/>
  <c r="D130" i="2"/>
  <c r="E130" i="2"/>
  <c r="B131" i="2" l="1"/>
  <c r="A130" i="3" s="1"/>
  <c r="B130" i="3" s="1"/>
  <c r="C131" i="2"/>
  <c r="C130" i="3" l="1"/>
  <c r="G131" i="2"/>
  <c r="I131" i="2" s="1"/>
  <c r="E131" i="2"/>
  <c r="D131" i="2"/>
  <c r="H131" i="2"/>
  <c r="J131" i="2" s="1"/>
  <c r="B132" i="2" l="1"/>
  <c r="A131" i="3" s="1"/>
  <c r="B131" i="3" s="1"/>
  <c r="C132" i="2"/>
  <c r="C131" i="3" l="1"/>
  <c r="E132" i="2"/>
  <c r="D132" i="2"/>
  <c r="G132" i="2"/>
  <c r="I132" i="2" s="1"/>
  <c r="H132" i="2"/>
  <c r="J132" i="2" s="1"/>
  <c r="C133" i="2" l="1"/>
  <c r="B133" i="2"/>
  <c r="A132" i="3" s="1"/>
  <c r="B132" i="3" s="1"/>
  <c r="C132" i="3" l="1"/>
  <c r="D133" i="2"/>
  <c r="H133" i="2"/>
  <c r="J133" i="2" s="1"/>
  <c r="G133" i="2"/>
  <c r="I133" i="2" s="1"/>
  <c r="E133" i="2"/>
  <c r="C134" i="2" l="1"/>
  <c r="B134" i="2"/>
  <c r="A133" i="3" s="1"/>
  <c r="B133" i="3" s="1"/>
  <c r="C133" i="3" l="1"/>
  <c r="H134" i="2"/>
  <c r="J134" i="2" s="1"/>
  <c r="G134" i="2"/>
  <c r="I134" i="2" s="1"/>
  <c r="E134" i="2"/>
  <c r="D134" i="2"/>
  <c r="B135" i="2" l="1"/>
  <c r="A134" i="3" s="1"/>
  <c r="B134" i="3" s="1"/>
  <c r="C135" i="2"/>
  <c r="C134" i="3" l="1"/>
  <c r="G135" i="2"/>
  <c r="I135" i="2" s="1"/>
  <c r="E135" i="2"/>
  <c r="H135" i="2"/>
  <c r="J135" i="2" s="1"/>
  <c r="D135" i="2"/>
  <c r="C136" i="2" l="1"/>
  <c r="B136" i="2"/>
  <c r="A135" i="3" s="1"/>
  <c r="B135" i="3" s="1"/>
  <c r="C135" i="3" l="1"/>
  <c r="E136" i="2"/>
  <c r="D136" i="2"/>
  <c r="G136" i="2"/>
  <c r="I136" i="2" s="1"/>
  <c r="H136" i="2"/>
  <c r="J136" i="2" s="1"/>
  <c r="C137" i="2" l="1"/>
  <c r="B137" i="2"/>
  <c r="A136" i="3" s="1"/>
  <c r="B136" i="3" s="1"/>
  <c r="C136" i="3" l="1"/>
  <c r="D137" i="2"/>
  <c r="H137" i="2"/>
  <c r="J137" i="2" s="1"/>
  <c r="E137" i="2"/>
  <c r="G137" i="2"/>
  <c r="I137" i="2" s="1"/>
  <c r="C138" i="2" l="1"/>
  <c r="B138" i="2"/>
  <c r="A137" i="3" s="1"/>
  <c r="B137" i="3" s="1"/>
  <c r="C137" i="3" l="1"/>
  <c r="H138" i="2"/>
  <c r="J138" i="2" s="1"/>
  <c r="G138" i="2"/>
  <c r="I138" i="2" s="1"/>
  <c r="D138" i="2"/>
  <c r="E138" i="2"/>
  <c r="B139" i="2" l="1"/>
  <c r="A138" i="3" s="1"/>
  <c r="B138" i="3" s="1"/>
  <c r="C139" i="2"/>
  <c r="C138" i="3" l="1"/>
  <c r="G139" i="2"/>
  <c r="I139" i="2" s="1"/>
  <c r="E139" i="2"/>
  <c r="D139" i="2"/>
  <c r="H139" i="2"/>
  <c r="J139" i="2" s="1"/>
  <c r="B140" i="2" l="1"/>
  <c r="A139" i="3" s="1"/>
  <c r="B139" i="3" s="1"/>
  <c r="C140" i="2"/>
  <c r="C139" i="3" l="1"/>
  <c r="E140" i="2"/>
  <c r="D140" i="2"/>
  <c r="H140" i="2"/>
  <c r="J140" i="2" s="1"/>
  <c r="G140" i="2"/>
  <c r="I140" i="2" s="1"/>
  <c r="C141" i="2" l="1"/>
  <c r="B141" i="2"/>
  <c r="A140" i="3" s="1"/>
  <c r="B140" i="3" s="1"/>
  <c r="C140" i="3" l="1"/>
  <c r="H141" i="2"/>
  <c r="J141" i="2" s="1"/>
  <c r="E141" i="2"/>
  <c r="G141" i="2"/>
  <c r="I141" i="2" s="1"/>
  <c r="D141" i="2"/>
  <c r="B142" i="2" l="1"/>
  <c r="A141" i="3" s="1"/>
  <c r="B141" i="3" s="1"/>
  <c r="C142" i="2"/>
  <c r="C141" i="3" l="1"/>
  <c r="G142" i="2"/>
  <c r="I142" i="2" s="1"/>
  <c r="H142" i="2"/>
  <c r="J142" i="2" s="1"/>
  <c r="E142" i="2"/>
  <c r="D142" i="2"/>
  <c r="C143" i="2" l="1"/>
  <c r="B143" i="2"/>
  <c r="A142" i="3" s="1"/>
  <c r="B142" i="3" s="1"/>
  <c r="C142" i="3" l="1"/>
  <c r="E143" i="2"/>
  <c r="D143" i="2"/>
  <c r="H143" i="2"/>
  <c r="J143" i="2" s="1"/>
  <c r="G143" i="2"/>
  <c r="I143" i="2" s="1"/>
  <c r="C144" i="2" l="1"/>
  <c r="B144" i="2"/>
  <c r="A143" i="3" s="1"/>
  <c r="B143" i="3" s="1"/>
  <c r="C143" i="3" l="1"/>
  <c r="D144" i="2"/>
  <c r="E144" i="2"/>
  <c r="G144" i="2"/>
  <c r="I144" i="2" s="1"/>
  <c r="H144" i="2"/>
  <c r="J144" i="2" s="1"/>
  <c r="C145" i="2" l="1"/>
  <c r="B145" i="2"/>
  <c r="A144" i="3" s="1"/>
  <c r="B144" i="3" s="1"/>
  <c r="C144" i="3" l="1"/>
  <c r="H145" i="2"/>
  <c r="J145" i="2" s="1"/>
  <c r="G145" i="2"/>
  <c r="I145" i="2" s="1"/>
  <c r="E145" i="2"/>
  <c r="D145" i="2"/>
  <c r="B146" i="2" l="1"/>
  <c r="A145" i="3" s="1"/>
  <c r="B145" i="3" s="1"/>
  <c r="C146" i="2"/>
  <c r="C145" i="3" l="1"/>
  <c r="G146" i="2"/>
  <c r="I146" i="2" s="1"/>
  <c r="D146" i="2"/>
  <c r="H146" i="2"/>
  <c r="J146" i="2" s="1"/>
  <c r="E146" i="2"/>
  <c r="C147" i="2" l="1"/>
  <c r="B147" i="2"/>
  <c r="A146" i="3" s="1"/>
  <c r="B146" i="3" s="1"/>
  <c r="C146" i="3" l="1"/>
  <c r="E147" i="2"/>
  <c r="D147" i="2"/>
  <c r="G147" i="2"/>
  <c r="I147" i="2" s="1"/>
  <c r="H147" i="2"/>
  <c r="J147" i="2" s="1"/>
  <c r="B148" i="2" l="1"/>
  <c r="A147" i="3" s="1"/>
  <c r="B147" i="3" s="1"/>
  <c r="C148" i="2"/>
  <c r="C147" i="3" l="1"/>
  <c r="D148" i="2"/>
  <c r="G148" i="2"/>
  <c r="I148" i="2" s="1"/>
  <c r="H148" i="2"/>
  <c r="J148" i="2" s="1"/>
  <c r="E148" i="2"/>
  <c r="C149" i="2" l="1"/>
  <c r="B149" i="2"/>
  <c r="A148" i="3" s="1"/>
  <c r="B148" i="3" s="1"/>
  <c r="C148" i="3" l="1"/>
  <c r="H149" i="2"/>
  <c r="J149" i="2" s="1"/>
  <c r="D149" i="2"/>
  <c r="G149" i="2"/>
  <c r="I149" i="2" s="1"/>
  <c r="E149" i="2"/>
  <c r="B150" i="2" l="1"/>
  <c r="A149" i="3" s="1"/>
  <c r="B149" i="3" s="1"/>
  <c r="C150" i="2"/>
  <c r="C149" i="3" l="1"/>
  <c r="G150" i="2"/>
  <c r="I150" i="2" s="1"/>
  <c r="D150" i="2"/>
  <c r="E150" i="2"/>
  <c r="H150" i="2"/>
  <c r="J150" i="2" s="1"/>
  <c r="B151" i="2" l="1"/>
  <c r="A150" i="3" s="1"/>
  <c r="B150" i="3" s="1"/>
  <c r="C151" i="2"/>
  <c r="C150" i="3" l="1"/>
  <c r="E151" i="2"/>
  <c r="G151" i="2"/>
  <c r="I151" i="2" s="1"/>
  <c r="H151" i="2"/>
  <c r="J151" i="2" s="1"/>
  <c r="D151" i="2"/>
  <c r="B152" i="2" l="1"/>
  <c r="A151" i="3" s="1"/>
  <c r="B151" i="3" s="1"/>
  <c r="C152" i="2"/>
  <c r="C151" i="3" l="1"/>
  <c r="D152" i="2"/>
  <c r="H152" i="2"/>
  <c r="J152" i="2" s="1"/>
  <c r="G152" i="2"/>
  <c r="I152" i="2" s="1"/>
  <c r="E152" i="2"/>
  <c r="C153" i="2" l="1"/>
  <c r="B153" i="2"/>
  <c r="A152" i="3" s="1"/>
  <c r="B152" i="3" s="1"/>
  <c r="C152" i="3" l="1"/>
  <c r="H153" i="2"/>
  <c r="J153" i="2" s="1"/>
  <c r="D153" i="2"/>
  <c r="E153" i="2"/>
  <c r="G153" i="2"/>
  <c r="I153" i="2" s="1"/>
  <c r="B154" i="2" l="1"/>
  <c r="A153" i="3" s="1"/>
  <c r="B153" i="3" s="1"/>
  <c r="C154" i="2"/>
  <c r="C153" i="3" l="1"/>
  <c r="G154" i="2"/>
  <c r="I154" i="2" s="1"/>
  <c r="E154" i="2"/>
  <c r="H154" i="2"/>
  <c r="J154" i="2" s="1"/>
  <c r="D154" i="2"/>
  <c r="B155" i="2" l="1"/>
  <c r="A154" i="3" s="1"/>
  <c r="B154" i="3" s="1"/>
  <c r="C155" i="2"/>
  <c r="C154" i="3" l="1"/>
  <c r="E155" i="2"/>
  <c r="H155" i="2"/>
  <c r="J155" i="2" s="1"/>
  <c r="G155" i="2"/>
  <c r="I155" i="2" s="1"/>
  <c r="D155" i="2"/>
  <c r="C156" i="2" l="1"/>
  <c r="B156" i="2"/>
  <c r="A155" i="3" s="1"/>
  <c r="B155" i="3" s="1"/>
  <c r="C155" i="3" l="1"/>
  <c r="D156" i="2"/>
  <c r="E156" i="2"/>
  <c r="H156" i="2"/>
  <c r="J156" i="2" s="1"/>
  <c r="G156" i="2"/>
  <c r="I156" i="2" s="1"/>
  <c r="C157" i="2" l="1"/>
  <c r="B157" i="2"/>
  <c r="A156" i="3" s="1"/>
  <c r="B156" i="3" s="1"/>
  <c r="C156" i="3" l="1"/>
  <c r="H157" i="2"/>
  <c r="J157" i="2" s="1"/>
  <c r="E157" i="2"/>
  <c r="G157" i="2"/>
  <c r="I157" i="2" s="1"/>
  <c r="D157" i="2"/>
  <c r="B158" i="2" l="1"/>
  <c r="A157" i="3" s="1"/>
  <c r="B157" i="3" s="1"/>
  <c r="C158" i="2"/>
  <c r="C157" i="3" l="1"/>
  <c r="G158" i="2"/>
  <c r="I158" i="2" s="1"/>
  <c r="H158" i="2"/>
  <c r="J158" i="2" s="1"/>
  <c r="E158" i="2"/>
  <c r="D158" i="2"/>
  <c r="C159" i="2" l="1"/>
  <c r="B159" i="2"/>
  <c r="A158" i="3" s="1"/>
  <c r="B158" i="3" s="1"/>
  <c r="C158" i="3" l="1"/>
  <c r="E159" i="2"/>
  <c r="D159" i="2"/>
  <c r="H159" i="2"/>
  <c r="J159" i="2" s="1"/>
  <c r="G159" i="2"/>
  <c r="I159" i="2" s="1"/>
  <c r="C160" i="2" l="1"/>
  <c r="B160" i="2"/>
  <c r="A159" i="3" s="1"/>
  <c r="B159" i="3" s="1"/>
  <c r="C159" i="3" l="1"/>
  <c r="D160" i="2"/>
  <c r="E160" i="2"/>
  <c r="G160" i="2"/>
  <c r="I160" i="2" s="1"/>
  <c r="H160" i="2"/>
  <c r="J160" i="2" s="1"/>
  <c r="C161" i="2" l="1"/>
  <c r="B161" i="2"/>
  <c r="A160" i="3" s="1"/>
  <c r="B160" i="3" s="1"/>
  <c r="C160" i="3" l="1"/>
  <c r="H161" i="2"/>
  <c r="J161" i="2" s="1"/>
  <c r="G161" i="2"/>
  <c r="I161" i="2" s="1"/>
  <c r="E161" i="2"/>
  <c r="D161" i="2"/>
  <c r="B162" i="2" l="1"/>
  <c r="A161" i="3" s="1"/>
  <c r="B161" i="3" s="1"/>
  <c r="C162" i="2"/>
  <c r="C161" i="3" l="1"/>
  <c r="G162" i="2"/>
  <c r="I162" i="2" s="1"/>
  <c r="D162" i="2"/>
  <c r="H162" i="2"/>
  <c r="J162" i="2" s="1"/>
  <c r="E162" i="2"/>
  <c r="C163" i="2" l="1"/>
  <c r="B163" i="2"/>
  <c r="A162" i="3" s="1"/>
  <c r="B162" i="3" s="1"/>
  <c r="C162" i="3" l="1"/>
  <c r="E163" i="2"/>
  <c r="D163" i="2"/>
  <c r="G163" i="2"/>
  <c r="I163" i="2" s="1"/>
  <c r="H163" i="2"/>
  <c r="J163" i="2" s="1"/>
  <c r="B164" i="2" l="1"/>
  <c r="A163" i="3" s="1"/>
  <c r="B163" i="3" s="1"/>
  <c r="C164" i="2"/>
  <c r="C163" i="3" l="1"/>
  <c r="D164" i="2"/>
  <c r="G164" i="2"/>
  <c r="I164" i="2" s="1"/>
  <c r="H164" i="2"/>
  <c r="J164" i="2" s="1"/>
  <c r="E164" i="2"/>
  <c r="C165" i="2" l="1"/>
  <c r="B165" i="2"/>
  <c r="A164" i="3" s="1"/>
  <c r="B164" i="3" s="1"/>
  <c r="C164" i="3" l="1"/>
  <c r="H165" i="2"/>
  <c r="J165" i="2" s="1"/>
  <c r="G165" i="2"/>
  <c r="I165" i="2" s="1"/>
  <c r="D165" i="2"/>
  <c r="E165" i="2"/>
  <c r="B166" i="2" l="1"/>
  <c r="A165" i="3" s="1"/>
  <c r="B165" i="3" s="1"/>
  <c r="C166" i="2"/>
  <c r="C165" i="3" l="1"/>
  <c r="G166" i="2"/>
  <c r="I166" i="2" s="1"/>
  <c r="D166" i="2"/>
  <c r="E166" i="2"/>
  <c r="H166" i="2"/>
  <c r="J166" i="2" s="1"/>
  <c r="C167" i="2" l="1"/>
  <c r="B167" i="2"/>
  <c r="A166" i="3" s="1"/>
  <c r="B166" i="3" s="1"/>
  <c r="C166" i="3" l="1"/>
  <c r="E167" i="2"/>
  <c r="G167" i="2"/>
  <c r="I167" i="2" s="1"/>
  <c r="D167" i="2"/>
  <c r="H167" i="2"/>
  <c r="J167" i="2" s="1"/>
  <c r="C168" i="2" l="1"/>
  <c r="B168" i="2"/>
  <c r="A167" i="3" s="1"/>
  <c r="B167" i="3" s="1"/>
  <c r="C167" i="3" l="1"/>
  <c r="E168" i="2"/>
  <c r="D168" i="2"/>
  <c r="G168" i="2"/>
  <c r="I168" i="2" s="1"/>
  <c r="H168" i="2"/>
  <c r="J168" i="2" s="1"/>
  <c r="C169" i="2" l="1"/>
  <c r="B169" i="2"/>
  <c r="A168" i="3" s="1"/>
  <c r="B168" i="3" s="1"/>
  <c r="C168" i="3" l="1"/>
  <c r="D169" i="2"/>
  <c r="H169" i="2"/>
  <c r="J169" i="2" s="1"/>
  <c r="E169" i="2"/>
  <c r="G169" i="2"/>
  <c r="I169" i="2" s="1"/>
  <c r="C170" i="2" l="1"/>
  <c r="B170" i="2"/>
  <c r="A169" i="3" s="1"/>
  <c r="B169" i="3" s="1"/>
  <c r="C169" i="3" l="1"/>
  <c r="H170" i="2"/>
  <c r="J170" i="2" s="1"/>
  <c r="G170" i="2"/>
  <c r="I170" i="2" s="1"/>
  <c r="D170" i="2"/>
  <c r="E170" i="2"/>
  <c r="B171" i="2" l="1"/>
  <c r="A170" i="3" s="1"/>
  <c r="B170" i="3" s="1"/>
  <c r="C171" i="2"/>
  <c r="C170" i="3" l="1"/>
  <c r="G171" i="2"/>
  <c r="I171" i="2" s="1"/>
  <c r="E171" i="2"/>
  <c r="D171" i="2"/>
  <c r="H171" i="2"/>
  <c r="J171" i="2" s="1"/>
  <c r="B172" i="2" l="1"/>
  <c r="A171" i="3" s="1"/>
  <c r="B171" i="3" s="1"/>
  <c r="C172" i="2"/>
  <c r="C171" i="3" l="1"/>
  <c r="E172" i="2"/>
  <c r="D172" i="2"/>
  <c r="H172" i="2"/>
  <c r="J172" i="2" s="1"/>
  <c r="G172" i="2"/>
  <c r="I172" i="2" s="1"/>
  <c r="C173" i="2" l="1"/>
  <c r="B173" i="2"/>
  <c r="A172" i="3" s="1"/>
  <c r="B172" i="3" s="1"/>
  <c r="C172" i="3" l="1"/>
  <c r="D173" i="2"/>
  <c r="H173" i="2"/>
  <c r="J173" i="2" s="1"/>
  <c r="G173" i="2"/>
  <c r="I173" i="2" s="1"/>
  <c r="E173" i="2"/>
  <c r="C174" i="2" l="1"/>
  <c r="B174" i="2"/>
  <c r="A173" i="3" s="1"/>
  <c r="B173" i="3" s="1"/>
  <c r="C173" i="3" l="1"/>
  <c r="H174" i="2"/>
  <c r="J174" i="2" s="1"/>
  <c r="G174" i="2"/>
  <c r="I174" i="2" s="1"/>
  <c r="E174" i="2"/>
  <c r="D174" i="2"/>
  <c r="B175" i="2" l="1"/>
  <c r="A174" i="3" s="1"/>
  <c r="B174" i="3" s="1"/>
  <c r="C175" i="2"/>
  <c r="C174" i="3" l="1"/>
  <c r="G175" i="2"/>
  <c r="I175" i="2" s="1"/>
  <c r="E175" i="2"/>
  <c r="D175" i="2"/>
  <c r="H175" i="2"/>
  <c r="J175" i="2" s="1"/>
  <c r="C176" i="2" l="1"/>
  <c r="B176" i="2"/>
  <c r="A175" i="3" s="1"/>
  <c r="B175" i="3" s="1"/>
  <c r="C175" i="3" l="1"/>
  <c r="E176" i="2"/>
  <c r="D176" i="2"/>
  <c r="G176" i="2"/>
  <c r="I176" i="2" s="1"/>
  <c r="H176" i="2"/>
  <c r="J176" i="2" s="1"/>
  <c r="C177" i="2" l="1"/>
  <c r="B177" i="2"/>
  <c r="A176" i="3" s="1"/>
  <c r="B176" i="3" s="1"/>
  <c r="C176" i="3" l="1"/>
  <c r="D177" i="2"/>
  <c r="H177" i="2"/>
  <c r="J177" i="2" s="1"/>
  <c r="E177" i="2"/>
  <c r="G177" i="2"/>
  <c r="I177" i="2" s="1"/>
  <c r="C178" i="2" l="1"/>
  <c r="B178" i="2"/>
  <c r="A177" i="3" s="1"/>
  <c r="B177" i="3" s="1"/>
  <c r="C177" i="3" l="1"/>
  <c r="H178" i="2"/>
  <c r="J178" i="2" s="1"/>
  <c r="G178" i="2"/>
  <c r="I178" i="2" s="1"/>
  <c r="D178" i="2"/>
  <c r="E178" i="2"/>
  <c r="B179" i="2" l="1"/>
  <c r="A178" i="3" s="1"/>
  <c r="B178" i="3" s="1"/>
  <c r="C179" i="2"/>
  <c r="C178" i="3" l="1"/>
  <c r="G179" i="2"/>
  <c r="I179" i="2" s="1"/>
  <c r="E179" i="2"/>
  <c r="D179" i="2"/>
  <c r="H179" i="2"/>
  <c r="J179" i="2" s="1"/>
  <c r="B180" i="2" l="1"/>
  <c r="A179" i="3" s="1"/>
  <c r="B179" i="3" s="1"/>
  <c r="C180" i="2"/>
  <c r="C179" i="3" l="1"/>
  <c r="E180" i="2"/>
  <c r="D180" i="2"/>
  <c r="H180" i="2"/>
  <c r="J180" i="2" s="1"/>
  <c r="G180" i="2"/>
  <c r="I180" i="2" s="1"/>
  <c r="C181" i="2" l="1"/>
  <c r="B181" i="2"/>
  <c r="A180" i="3" s="1"/>
  <c r="B180" i="3" s="1"/>
  <c r="C180" i="3" l="1"/>
  <c r="D181" i="2"/>
  <c r="H181" i="2"/>
  <c r="J181" i="2" s="1"/>
  <c r="G181" i="2"/>
  <c r="I181" i="2" s="1"/>
  <c r="E181" i="2"/>
  <c r="C182" i="2" l="1"/>
  <c r="B182" i="2"/>
  <c r="A181" i="3" s="1"/>
  <c r="B181" i="3" s="1"/>
  <c r="C181" i="3" l="1"/>
  <c r="H182" i="2"/>
  <c r="J182" i="2" s="1"/>
  <c r="G182" i="2"/>
  <c r="I182" i="2" s="1"/>
  <c r="E182" i="2"/>
  <c r="D182" i="2"/>
  <c r="B183" i="2" l="1"/>
  <c r="A182" i="3" s="1"/>
  <c r="B182" i="3" s="1"/>
  <c r="C183" i="2"/>
  <c r="C182" i="3" l="1"/>
  <c r="G183" i="2"/>
  <c r="I183" i="2" s="1"/>
  <c r="E183" i="2"/>
  <c r="D183" i="2"/>
  <c r="H183" i="2"/>
  <c r="J183" i="2" s="1"/>
  <c r="C184" i="2" l="1"/>
  <c r="B184" i="2"/>
  <c r="A183" i="3" s="1"/>
  <c r="B183" i="3" s="1"/>
  <c r="C183" i="3" l="1"/>
  <c r="E184" i="2"/>
  <c r="D184" i="2"/>
  <c r="G184" i="2"/>
  <c r="I184" i="2" s="1"/>
  <c r="H184" i="2"/>
  <c r="J184" i="2" s="1"/>
  <c r="C185" i="2" l="1"/>
  <c r="B185" i="2"/>
  <c r="A184" i="3" s="1"/>
  <c r="B184" i="3" s="1"/>
  <c r="C184" i="3" l="1"/>
  <c r="D185" i="2"/>
  <c r="H185" i="2"/>
  <c r="J185" i="2" s="1"/>
  <c r="E185" i="2"/>
  <c r="G185" i="2"/>
  <c r="I185" i="2" s="1"/>
  <c r="C186" i="2" l="1"/>
  <c r="B186" i="2"/>
  <c r="A185" i="3" s="1"/>
  <c r="B185" i="3" s="1"/>
  <c r="C185" i="3" l="1"/>
  <c r="H186" i="2"/>
  <c r="J186" i="2" s="1"/>
  <c r="G186" i="2"/>
  <c r="I186" i="2" s="1"/>
  <c r="D186" i="2"/>
  <c r="E186" i="2"/>
  <c r="B187" i="2" l="1"/>
  <c r="A186" i="3" s="1"/>
  <c r="B186" i="3" s="1"/>
  <c r="C187" i="2"/>
  <c r="C186" i="3" l="1"/>
  <c r="G187" i="2"/>
  <c r="I187" i="2" s="1"/>
  <c r="E187" i="2"/>
  <c r="D187" i="2"/>
  <c r="H187" i="2"/>
  <c r="J187" i="2" s="1"/>
  <c r="B188" i="2" l="1"/>
  <c r="A187" i="3" s="1"/>
  <c r="B187" i="3" s="1"/>
  <c r="C188" i="2"/>
  <c r="C187" i="3" l="1"/>
  <c r="E188" i="2"/>
  <c r="D188" i="2"/>
  <c r="H188" i="2"/>
  <c r="J188" i="2" s="1"/>
  <c r="G188" i="2"/>
  <c r="I188" i="2" s="1"/>
  <c r="C189" i="2" l="1"/>
  <c r="B189" i="2"/>
  <c r="A188" i="3" s="1"/>
  <c r="B188" i="3" s="1"/>
  <c r="C188" i="3" l="1"/>
  <c r="D189" i="2"/>
  <c r="H189" i="2"/>
  <c r="J189" i="2" s="1"/>
  <c r="G189" i="2"/>
  <c r="I189" i="2" s="1"/>
  <c r="E189" i="2"/>
  <c r="C190" i="2" l="1"/>
  <c r="B190" i="2"/>
  <c r="A189" i="3" s="1"/>
  <c r="B189" i="3" s="1"/>
  <c r="C189" i="3" l="1"/>
  <c r="H190" i="2"/>
  <c r="J190" i="2" s="1"/>
  <c r="G190" i="2"/>
  <c r="I190" i="2" s="1"/>
  <c r="E190" i="2"/>
  <c r="D190" i="2"/>
  <c r="B191" i="2" l="1"/>
  <c r="A190" i="3" s="1"/>
  <c r="B190" i="3" s="1"/>
  <c r="C191" i="2"/>
  <c r="C190" i="3" l="1"/>
  <c r="G191" i="2"/>
  <c r="I191" i="2" s="1"/>
  <c r="E191" i="2"/>
  <c r="D191" i="2"/>
  <c r="H191" i="2"/>
  <c r="J191" i="2" s="1"/>
  <c r="C192" i="2" l="1"/>
  <c r="B192" i="2"/>
  <c r="A191" i="3" s="1"/>
  <c r="B191" i="3" s="1"/>
  <c r="C191" i="3" l="1"/>
  <c r="E192" i="2"/>
  <c r="D192" i="2"/>
  <c r="G192" i="2"/>
  <c r="I192" i="2" s="1"/>
  <c r="H192" i="2"/>
  <c r="J192" i="2" s="1"/>
  <c r="C193" i="2" l="1"/>
  <c r="B193" i="2"/>
  <c r="A192" i="3" s="1"/>
  <c r="B192" i="3" s="1"/>
  <c r="C192" i="3" l="1"/>
  <c r="D193" i="2"/>
  <c r="H193" i="2"/>
  <c r="J193" i="2" s="1"/>
  <c r="E193" i="2"/>
  <c r="G193" i="2"/>
  <c r="I193" i="2" s="1"/>
  <c r="C194" i="2" l="1"/>
  <c r="B194" i="2"/>
  <c r="A193" i="3" s="1"/>
  <c r="B193" i="3" s="1"/>
  <c r="C193" i="3" l="1"/>
  <c r="H194" i="2"/>
  <c r="J194" i="2" s="1"/>
  <c r="G194" i="2"/>
  <c r="I194" i="2" s="1"/>
  <c r="D194" i="2"/>
  <c r="E194" i="2"/>
  <c r="B195" i="2" l="1"/>
  <c r="A194" i="3" s="1"/>
  <c r="B194" i="3" s="1"/>
  <c r="C195" i="2"/>
  <c r="C194" i="3" l="1"/>
  <c r="G195" i="2"/>
  <c r="I195" i="2" s="1"/>
  <c r="E195" i="2"/>
  <c r="D195" i="2"/>
  <c r="H195" i="2"/>
  <c r="J195" i="2" s="1"/>
  <c r="B196" i="2" l="1"/>
  <c r="A195" i="3" s="1"/>
  <c r="B195" i="3" s="1"/>
  <c r="C196" i="2"/>
  <c r="C195" i="3" l="1"/>
  <c r="E196" i="2"/>
  <c r="D196" i="2"/>
  <c r="H196" i="2"/>
  <c r="J196" i="2" s="1"/>
  <c r="G196" i="2"/>
  <c r="I196" i="2" s="1"/>
  <c r="C197" i="2" l="1"/>
  <c r="B197" i="2"/>
  <c r="A196" i="3" s="1"/>
  <c r="B196" i="3" s="1"/>
  <c r="C196" i="3" l="1"/>
  <c r="D197" i="2"/>
  <c r="H197" i="2"/>
  <c r="J197" i="2" s="1"/>
  <c r="G197" i="2"/>
  <c r="I197" i="2" s="1"/>
  <c r="E197" i="2"/>
  <c r="C198" i="2" l="1"/>
  <c r="B198" i="2"/>
  <c r="A197" i="3" s="1"/>
  <c r="B197" i="3" s="1"/>
  <c r="C197" i="3" l="1"/>
  <c r="H198" i="2"/>
  <c r="J198" i="2" s="1"/>
  <c r="G198" i="2"/>
  <c r="I198" i="2" s="1"/>
  <c r="E198" i="2"/>
  <c r="D198" i="2"/>
  <c r="C199" i="2" l="1"/>
  <c r="B199" i="2"/>
  <c r="A198" i="3" s="1"/>
  <c r="B198" i="3" s="1"/>
  <c r="C198" i="3" l="1"/>
  <c r="E199" i="2"/>
  <c r="D199" i="2"/>
  <c r="G199" i="2"/>
  <c r="I199" i="2" s="1"/>
  <c r="H199" i="2"/>
  <c r="J199" i="2" s="1"/>
  <c r="B200" i="2" l="1"/>
  <c r="A199" i="3" s="1"/>
  <c r="B199" i="3" s="1"/>
  <c r="C200" i="2"/>
  <c r="C199" i="3" l="1"/>
  <c r="D200" i="2"/>
  <c r="E200" i="2"/>
  <c r="G200" i="2"/>
  <c r="I200" i="2" s="1"/>
  <c r="H200" i="2"/>
  <c r="J200" i="2" s="1"/>
  <c r="C201" i="2" l="1"/>
  <c r="B201" i="2"/>
  <c r="A200" i="3" s="1"/>
  <c r="B200" i="3" s="1"/>
  <c r="E2" i="3" s="1"/>
  <c r="C200" i="3" l="1"/>
  <c r="E3" i="3" s="1"/>
  <c r="H201" i="2"/>
  <c r="J201" i="2" s="1"/>
  <c r="G201" i="2"/>
  <c r="I201" i="2" s="1"/>
  <c r="D201" i="2"/>
  <c r="E201" i="2"/>
  <c r="B202" i="2" l="1"/>
  <c r="C202" i="2"/>
  <c r="E202" i="2" l="1"/>
  <c r="G202" i="2"/>
  <c r="I202" i="2" s="1"/>
  <c r="H202" i="2"/>
  <c r="J202" i="2" s="1"/>
  <c r="D202" i="2"/>
</calcChain>
</file>

<file path=xl/sharedStrings.xml><?xml version="1.0" encoding="utf-8"?>
<sst xmlns="http://schemas.openxmlformats.org/spreadsheetml/2006/main" count="23" uniqueCount="23">
  <si>
    <t>Arrival Times (Clock Time)</t>
  </si>
  <si>
    <t>Inter Arrival Times (Min)</t>
  </si>
  <si>
    <t>Service Duarations (Min)</t>
  </si>
  <si>
    <t>Delay of Customer (Min)</t>
  </si>
  <si>
    <t>Event Number</t>
  </si>
  <si>
    <t>Event Times (Clock Time)</t>
  </si>
  <si>
    <t>Event Types</t>
  </si>
  <si>
    <t>No. of Customers in Queue</t>
  </si>
  <si>
    <t>Server's Status</t>
  </si>
  <si>
    <t>Departure Times (Clock Time)</t>
  </si>
  <si>
    <t>Expected Arrival</t>
  </si>
  <si>
    <t>Expected Departure</t>
  </si>
  <si>
    <t>Arrived Customer No.</t>
  </si>
  <si>
    <t>Departed Customer No.</t>
  </si>
  <si>
    <t>Inter Event Time</t>
  </si>
  <si>
    <t>Customers in Queue</t>
  </si>
  <si>
    <t>Server's Utilization</t>
  </si>
  <si>
    <t>Time Average No. of Customers in Queue:</t>
  </si>
  <si>
    <t>Time Average Server's Utilization:</t>
  </si>
  <si>
    <t>/min</t>
  </si>
  <si>
    <t>%</t>
  </si>
  <si>
    <t>Average Delay: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</si>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</sst>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="160" zoomScaleNormal="160" workbookViewId="0">
      <selection activeCell="D6" sqref="D6"/>
    </sheetView>
  </sheetViews>
  <sheetFormatPr defaultRowHeight="15" x14ac:dyDescent="0.25"/>
  <cols>
    <col min="1" max="1" width="9.140625" style="1"/>
    <col min="2" max="2" width="10.28515625" style="1" customWidth="1"/>
    <col min="3" max="5" width="9.140625" style="1"/>
    <col min="6" max="6" width="15.28515625" style="1" customWidth="1"/>
    <col min="7" max="16384" width="9.140625" style="1"/>
  </cols>
  <sheetData>
    <row r="1" spans="1:8" s="2" customFormat="1" ht="60" x14ac:dyDescent="0.25">
      <c r="A1" s="2" t="s">
        <v>1</v>
      </c>
      <c r="B1" s="2" t="s">
        <v>2</v>
      </c>
      <c r="C1" s="2" t="s">
        <v>0</v>
      </c>
      <c r="D1" s="2" t="s">
        <v>9</v>
      </c>
      <c r="E1" s="2" t="s">
        <v>3</v>
      </c>
    </row>
    <row r="2" spans="1:8" x14ac:dyDescent="0.25">
      <c r="A2" s="6">
        <f ca="1">RANDBETWEEN(0,5)</f>
        <v>2</v>
      </c>
      <c r="B2" s="6">
        <f ca="1">RANDBETWEEN(1,4)</f>
        <v>2</v>
      </c>
      <c r="C2" s="7">
        <f ca="1">A2</f>
        <v>2</v>
      </c>
      <c r="D2" s="7">
        <f ca="1">C2+B2+E2</f>
        <v>4</v>
      </c>
      <c r="E2" s="7">
        <v>0</v>
      </c>
      <c r="F2" s="1" t="s">
        <v>21</v>
      </c>
      <c r="G2" s="1">
        <f ca="1">SUM(E2:E101)/100</f>
        <v>8.6199999999999992</v>
      </c>
      <c r="H2" s="5" t="s">
        <v>22</v>
      </c>
    </row>
    <row r="3" spans="1:8" x14ac:dyDescent="0.25">
      <c r="A3" s="6">
        <f ca="1">RANDBETWEEN(0,5)</f>
        <v>3</v>
      </c>
      <c r="B3" s="6">
        <f ca="1">RANDBETWEEN(1,4)</f>
        <v>2</v>
      </c>
      <c r="C3" s="7">
        <f ca="1">C2+A3</f>
        <v>5</v>
      </c>
      <c r="D3" s="7">
        <f ca="1">C3+B3+E3</f>
        <v>7</v>
      </c>
      <c r="E3" s="7">
        <f ca="1">IF(C3&gt;D2,0,D2-C3)</f>
        <v>0</v>
      </c>
    </row>
    <row r="4" spans="1:8" x14ac:dyDescent="0.25">
      <c r="A4" s="6">
        <f t="shared" ref="A4:A67" ca="1" si="0">RANDBETWEEN(0,5)</f>
        <v>0</v>
      </c>
      <c r="B4" s="6">
        <f t="shared" ref="B4:B67" ca="1" si="1">RANDBETWEEN(1,4)</f>
        <v>4</v>
      </c>
      <c r="C4" s="1">
        <f t="shared" ref="C4:C67" ca="1" si="2">C3+A4</f>
        <v>5</v>
      </c>
      <c r="D4" s="1">
        <f t="shared" ref="D4:D67" ca="1" si="3">C4+B4+E4</f>
        <v>11</v>
      </c>
      <c r="E4" s="1">
        <f t="shared" ref="E4:E67" ca="1" si="4">IF(C4&gt;D3,0,D3-C4)</f>
        <v>2</v>
      </c>
    </row>
    <row r="5" spans="1:8" x14ac:dyDescent="0.25">
      <c r="A5" s="6">
        <f t="shared" ca="1" si="0"/>
        <v>2</v>
      </c>
      <c r="B5" s="6">
        <f t="shared" ca="1" si="1"/>
        <v>2</v>
      </c>
      <c r="C5" s="1">
        <f t="shared" ca="1" si="2"/>
        <v>7</v>
      </c>
      <c r="D5" s="1">
        <f t="shared" ca="1" si="3"/>
        <v>13</v>
      </c>
      <c r="E5" s="1">
        <f t="shared" ca="1" si="4"/>
        <v>4</v>
      </c>
    </row>
    <row r="6" spans="1:8" x14ac:dyDescent="0.25">
      <c r="A6" s="6">
        <f t="shared" ca="1" si="0"/>
        <v>4</v>
      </c>
      <c r="B6" s="6">
        <f t="shared" ca="1" si="1"/>
        <v>1</v>
      </c>
      <c r="C6" s="1">
        <f t="shared" ca="1" si="2"/>
        <v>11</v>
      </c>
      <c r="D6" s="1">
        <f t="shared" ca="1" si="3"/>
        <v>14</v>
      </c>
      <c r="E6" s="1">
        <f t="shared" ca="1" si="4"/>
        <v>2</v>
      </c>
    </row>
    <row r="7" spans="1:8" x14ac:dyDescent="0.25">
      <c r="A7" s="6">
        <f t="shared" ca="1" si="0"/>
        <v>5</v>
      </c>
      <c r="B7" s="6">
        <f t="shared" ca="1" si="1"/>
        <v>1</v>
      </c>
      <c r="C7" s="1">
        <f t="shared" ca="1" si="2"/>
        <v>16</v>
      </c>
      <c r="D7" s="1">
        <f t="shared" ca="1" si="3"/>
        <v>17</v>
      </c>
      <c r="E7" s="1">
        <f t="shared" ca="1" si="4"/>
        <v>0</v>
      </c>
    </row>
    <row r="8" spans="1:8" x14ac:dyDescent="0.25">
      <c r="A8" s="6">
        <f t="shared" ca="1" si="0"/>
        <v>2</v>
      </c>
      <c r="B8" s="6">
        <f t="shared" ca="1" si="1"/>
        <v>4</v>
      </c>
      <c r="C8" s="1">
        <f t="shared" ca="1" si="2"/>
        <v>18</v>
      </c>
      <c r="D8" s="1">
        <f t="shared" ca="1" si="3"/>
        <v>22</v>
      </c>
      <c r="E8" s="1">
        <f t="shared" ca="1" si="4"/>
        <v>0</v>
      </c>
    </row>
    <row r="9" spans="1:8" x14ac:dyDescent="0.25">
      <c r="A9" s="6">
        <f t="shared" ca="1" si="0"/>
        <v>3</v>
      </c>
      <c r="B9" s="6">
        <f t="shared" ca="1" si="1"/>
        <v>4</v>
      </c>
      <c r="C9" s="1">
        <f t="shared" ca="1" si="2"/>
        <v>21</v>
      </c>
      <c r="D9" s="1">
        <f t="shared" ca="1" si="3"/>
        <v>26</v>
      </c>
      <c r="E9" s="1">
        <f t="shared" ca="1" si="4"/>
        <v>1</v>
      </c>
    </row>
    <row r="10" spans="1:8" x14ac:dyDescent="0.25">
      <c r="A10" s="6">
        <f t="shared" ca="1" si="0"/>
        <v>2</v>
      </c>
      <c r="B10" s="6">
        <f t="shared" ca="1" si="1"/>
        <v>1</v>
      </c>
      <c r="C10" s="1">
        <f t="shared" ca="1" si="2"/>
        <v>23</v>
      </c>
      <c r="D10" s="1">
        <f t="shared" ca="1" si="3"/>
        <v>27</v>
      </c>
      <c r="E10" s="1">
        <f t="shared" ca="1" si="4"/>
        <v>3</v>
      </c>
    </row>
    <row r="11" spans="1:8" x14ac:dyDescent="0.25">
      <c r="A11" s="6">
        <f t="shared" ca="1" si="0"/>
        <v>3</v>
      </c>
      <c r="B11" s="6">
        <f t="shared" ca="1" si="1"/>
        <v>4</v>
      </c>
      <c r="C11" s="1">
        <f t="shared" ca="1" si="2"/>
        <v>26</v>
      </c>
      <c r="D11" s="1">
        <f t="shared" ca="1" si="3"/>
        <v>31</v>
      </c>
      <c r="E11" s="1">
        <f t="shared" ca="1" si="4"/>
        <v>1</v>
      </c>
    </row>
    <row r="12" spans="1:8" x14ac:dyDescent="0.25">
      <c r="A12" s="6">
        <f t="shared" ca="1" si="0"/>
        <v>3</v>
      </c>
      <c r="B12" s="6">
        <f t="shared" ca="1" si="1"/>
        <v>3</v>
      </c>
      <c r="C12" s="1">
        <f t="shared" ca="1" si="2"/>
        <v>29</v>
      </c>
      <c r="D12" s="1">
        <f t="shared" ca="1" si="3"/>
        <v>34</v>
      </c>
      <c r="E12" s="1">
        <f t="shared" ca="1" si="4"/>
        <v>2</v>
      </c>
    </row>
    <row r="13" spans="1:8" x14ac:dyDescent="0.25">
      <c r="A13" s="6">
        <f t="shared" ca="1" si="0"/>
        <v>1</v>
      </c>
      <c r="B13" s="6">
        <f t="shared" ca="1" si="1"/>
        <v>4</v>
      </c>
      <c r="C13" s="1">
        <f t="shared" ca="1" si="2"/>
        <v>30</v>
      </c>
      <c r="D13" s="1">
        <f t="shared" ca="1" si="3"/>
        <v>38</v>
      </c>
      <c r="E13" s="1">
        <f t="shared" ca="1" si="4"/>
        <v>4</v>
      </c>
    </row>
    <row r="14" spans="1:8" x14ac:dyDescent="0.25">
      <c r="A14" s="6">
        <f t="shared" ca="1" si="0"/>
        <v>3</v>
      </c>
      <c r="B14" s="6">
        <f t="shared" ca="1" si="1"/>
        <v>1</v>
      </c>
      <c r="C14" s="1">
        <f t="shared" ca="1" si="2"/>
        <v>33</v>
      </c>
      <c r="D14" s="1">
        <f t="shared" ca="1" si="3"/>
        <v>39</v>
      </c>
      <c r="E14" s="1">
        <f t="shared" ca="1" si="4"/>
        <v>5</v>
      </c>
    </row>
    <row r="15" spans="1:8" x14ac:dyDescent="0.25">
      <c r="A15" s="6">
        <f t="shared" ca="1" si="0"/>
        <v>3</v>
      </c>
      <c r="B15" s="6">
        <f t="shared" ca="1" si="1"/>
        <v>2</v>
      </c>
      <c r="C15" s="1">
        <f t="shared" ca="1" si="2"/>
        <v>36</v>
      </c>
      <c r="D15" s="1">
        <f t="shared" ca="1" si="3"/>
        <v>41</v>
      </c>
      <c r="E15" s="1">
        <f t="shared" ca="1" si="4"/>
        <v>3</v>
      </c>
    </row>
    <row r="16" spans="1:8" x14ac:dyDescent="0.25">
      <c r="A16" s="6">
        <f t="shared" ca="1" si="0"/>
        <v>5</v>
      </c>
      <c r="B16" s="6">
        <f t="shared" ca="1" si="1"/>
        <v>3</v>
      </c>
      <c r="C16" s="1">
        <f t="shared" ca="1" si="2"/>
        <v>41</v>
      </c>
      <c r="D16" s="1">
        <f t="shared" ca="1" si="3"/>
        <v>44</v>
      </c>
      <c r="E16" s="1">
        <f t="shared" ca="1" si="4"/>
        <v>0</v>
      </c>
    </row>
    <row r="17" spans="1:5" x14ac:dyDescent="0.25">
      <c r="A17" s="6">
        <f t="shared" ca="1" si="0"/>
        <v>3</v>
      </c>
      <c r="B17" s="6">
        <f t="shared" ca="1" si="1"/>
        <v>3</v>
      </c>
      <c r="C17" s="1">
        <f t="shared" ca="1" si="2"/>
        <v>44</v>
      </c>
      <c r="D17" s="1">
        <f t="shared" ca="1" si="3"/>
        <v>47</v>
      </c>
      <c r="E17" s="1">
        <f t="shared" ca="1" si="4"/>
        <v>0</v>
      </c>
    </row>
    <row r="18" spans="1:5" x14ac:dyDescent="0.25">
      <c r="A18" s="6">
        <f t="shared" ca="1" si="0"/>
        <v>1</v>
      </c>
      <c r="B18" s="6">
        <f t="shared" ca="1" si="1"/>
        <v>3</v>
      </c>
      <c r="C18" s="1">
        <f t="shared" ca="1" si="2"/>
        <v>45</v>
      </c>
      <c r="D18" s="1">
        <f t="shared" ca="1" si="3"/>
        <v>50</v>
      </c>
      <c r="E18" s="1">
        <f t="shared" ca="1" si="4"/>
        <v>2</v>
      </c>
    </row>
    <row r="19" spans="1:5" x14ac:dyDescent="0.25">
      <c r="A19" s="6">
        <f t="shared" ca="1" si="0"/>
        <v>2</v>
      </c>
      <c r="B19" s="6">
        <f t="shared" ca="1" si="1"/>
        <v>2</v>
      </c>
      <c r="C19" s="1">
        <f t="shared" ca="1" si="2"/>
        <v>47</v>
      </c>
      <c r="D19" s="1">
        <f t="shared" ca="1" si="3"/>
        <v>52</v>
      </c>
      <c r="E19" s="1">
        <f t="shared" ca="1" si="4"/>
        <v>3</v>
      </c>
    </row>
    <row r="20" spans="1:5" x14ac:dyDescent="0.25">
      <c r="A20" s="6">
        <f t="shared" ca="1" si="0"/>
        <v>4</v>
      </c>
      <c r="B20" s="6">
        <f t="shared" ca="1" si="1"/>
        <v>2</v>
      </c>
      <c r="C20" s="1">
        <f t="shared" ca="1" si="2"/>
        <v>51</v>
      </c>
      <c r="D20" s="1">
        <f t="shared" ca="1" si="3"/>
        <v>54</v>
      </c>
      <c r="E20" s="1">
        <f t="shared" ca="1" si="4"/>
        <v>1</v>
      </c>
    </row>
    <row r="21" spans="1:5" x14ac:dyDescent="0.25">
      <c r="A21" s="6">
        <f t="shared" ca="1" si="0"/>
        <v>4</v>
      </c>
      <c r="B21" s="6">
        <f t="shared" ca="1" si="1"/>
        <v>3</v>
      </c>
      <c r="C21" s="1">
        <f t="shared" ca="1" si="2"/>
        <v>55</v>
      </c>
      <c r="D21" s="1">
        <f t="shared" ca="1" si="3"/>
        <v>58</v>
      </c>
      <c r="E21" s="1">
        <f t="shared" ca="1" si="4"/>
        <v>0</v>
      </c>
    </row>
    <row r="22" spans="1:5" x14ac:dyDescent="0.25">
      <c r="A22" s="6">
        <f t="shared" ca="1" si="0"/>
        <v>3</v>
      </c>
      <c r="B22" s="6">
        <f t="shared" ca="1" si="1"/>
        <v>1</v>
      </c>
      <c r="C22" s="1">
        <f t="shared" ca="1" si="2"/>
        <v>58</v>
      </c>
      <c r="D22" s="1">
        <f t="shared" ca="1" si="3"/>
        <v>59</v>
      </c>
      <c r="E22" s="1">
        <f t="shared" ca="1" si="4"/>
        <v>0</v>
      </c>
    </row>
    <row r="23" spans="1:5" x14ac:dyDescent="0.25">
      <c r="A23" s="6">
        <f t="shared" ca="1" si="0"/>
        <v>5</v>
      </c>
      <c r="B23" s="6">
        <f t="shared" ca="1" si="1"/>
        <v>2</v>
      </c>
      <c r="C23" s="1">
        <f t="shared" ca="1" si="2"/>
        <v>63</v>
      </c>
      <c r="D23" s="1">
        <f t="shared" ca="1" si="3"/>
        <v>65</v>
      </c>
      <c r="E23" s="1">
        <f t="shared" ca="1" si="4"/>
        <v>0</v>
      </c>
    </row>
    <row r="24" spans="1:5" x14ac:dyDescent="0.25">
      <c r="A24" s="6">
        <f t="shared" ca="1" si="0"/>
        <v>4</v>
      </c>
      <c r="B24" s="6">
        <f t="shared" ca="1" si="1"/>
        <v>1</v>
      </c>
      <c r="C24" s="1">
        <f t="shared" ca="1" si="2"/>
        <v>67</v>
      </c>
      <c r="D24" s="1">
        <f t="shared" ca="1" si="3"/>
        <v>68</v>
      </c>
      <c r="E24" s="1">
        <f t="shared" ca="1" si="4"/>
        <v>0</v>
      </c>
    </row>
    <row r="25" spans="1:5" x14ac:dyDescent="0.25">
      <c r="A25" s="6">
        <f t="shared" ca="1" si="0"/>
        <v>1</v>
      </c>
      <c r="B25" s="6">
        <f t="shared" ca="1" si="1"/>
        <v>1</v>
      </c>
      <c r="C25" s="1">
        <f t="shared" ca="1" si="2"/>
        <v>68</v>
      </c>
      <c r="D25" s="1">
        <f t="shared" ca="1" si="3"/>
        <v>69</v>
      </c>
      <c r="E25" s="1">
        <f t="shared" ca="1" si="4"/>
        <v>0</v>
      </c>
    </row>
    <row r="26" spans="1:5" x14ac:dyDescent="0.25">
      <c r="A26" s="6">
        <f t="shared" ca="1" si="0"/>
        <v>4</v>
      </c>
      <c r="B26" s="6">
        <f t="shared" ca="1" si="1"/>
        <v>3</v>
      </c>
      <c r="C26" s="1">
        <f t="shared" ca="1" si="2"/>
        <v>72</v>
      </c>
      <c r="D26" s="1">
        <f t="shared" ca="1" si="3"/>
        <v>75</v>
      </c>
      <c r="E26" s="1">
        <f t="shared" ca="1" si="4"/>
        <v>0</v>
      </c>
    </row>
    <row r="27" spans="1:5" x14ac:dyDescent="0.25">
      <c r="A27" s="6">
        <f t="shared" ca="1" si="0"/>
        <v>4</v>
      </c>
      <c r="B27" s="6">
        <f t="shared" ca="1" si="1"/>
        <v>3</v>
      </c>
      <c r="C27" s="1">
        <f t="shared" ca="1" si="2"/>
        <v>76</v>
      </c>
      <c r="D27" s="1">
        <f t="shared" ca="1" si="3"/>
        <v>79</v>
      </c>
      <c r="E27" s="1">
        <f t="shared" ca="1" si="4"/>
        <v>0</v>
      </c>
    </row>
    <row r="28" spans="1:5" x14ac:dyDescent="0.25">
      <c r="A28" s="6">
        <f t="shared" ca="1" si="0"/>
        <v>5</v>
      </c>
      <c r="B28" s="6">
        <f t="shared" ca="1" si="1"/>
        <v>1</v>
      </c>
      <c r="C28" s="1">
        <f t="shared" ca="1" si="2"/>
        <v>81</v>
      </c>
      <c r="D28" s="1">
        <f t="shared" ca="1" si="3"/>
        <v>82</v>
      </c>
      <c r="E28" s="1">
        <f t="shared" ca="1" si="4"/>
        <v>0</v>
      </c>
    </row>
    <row r="29" spans="1:5" x14ac:dyDescent="0.25">
      <c r="A29" s="6">
        <f t="shared" ca="1" si="0"/>
        <v>0</v>
      </c>
      <c r="B29" s="6">
        <f t="shared" ca="1" si="1"/>
        <v>3</v>
      </c>
      <c r="C29" s="1">
        <f t="shared" ca="1" si="2"/>
        <v>81</v>
      </c>
      <c r="D29" s="1">
        <f t="shared" ca="1" si="3"/>
        <v>85</v>
      </c>
      <c r="E29" s="1">
        <f t="shared" ca="1" si="4"/>
        <v>1</v>
      </c>
    </row>
    <row r="30" spans="1:5" x14ac:dyDescent="0.25">
      <c r="A30" s="6">
        <f t="shared" ca="1" si="0"/>
        <v>0</v>
      </c>
      <c r="B30" s="6">
        <f t="shared" ca="1" si="1"/>
        <v>1</v>
      </c>
      <c r="C30" s="1">
        <f t="shared" ca="1" si="2"/>
        <v>81</v>
      </c>
      <c r="D30" s="1">
        <f t="shared" ca="1" si="3"/>
        <v>86</v>
      </c>
      <c r="E30" s="1">
        <f t="shared" ca="1" si="4"/>
        <v>4</v>
      </c>
    </row>
    <row r="31" spans="1:5" x14ac:dyDescent="0.25">
      <c r="A31" s="6">
        <f t="shared" ca="1" si="0"/>
        <v>0</v>
      </c>
      <c r="B31" s="6">
        <f t="shared" ca="1" si="1"/>
        <v>4</v>
      </c>
      <c r="C31" s="1">
        <f t="shared" ca="1" si="2"/>
        <v>81</v>
      </c>
      <c r="D31" s="1">
        <f t="shared" ca="1" si="3"/>
        <v>90</v>
      </c>
      <c r="E31" s="1">
        <f t="shared" ca="1" si="4"/>
        <v>5</v>
      </c>
    </row>
    <row r="32" spans="1:5" x14ac:dyDescent="0.25">
      <c r="A32" s="6">
        <f t="shared" ca="1" si="0"/>
        <v>4</v>
      </c>
      <c r="B32" s="6">
        <f t="shared" ca="1" si="1"/>
        <v>3</v>
      </c>
      <c r="C32" s="1">
        <f t="shared" ca="1" si="2"/>
        <v>85</v>
      </c>
      <c r="D32" s="1">
        <f t="shared" ca="1" si="3"/>
        <v>93</v>
      </c>
      <c r="E32" s="1">
        <f t="shared" ca="1" si="4"/>
        <v>5</v>
      </c>
    </row>
    <row r="33" spans="1:5" x14ac:dyDescent="0.25">
      <c r="A33" s="6">
        <f t="shared" ca="1" si="0"/>
        <v>3</v>
      </c>
      <c r="B33" s="6">
        <f t="shared" ca="1" si="1"/>
        <v>1</v>
      </c>
      <c r="C33" s="1">
        <f t="shared" ca="1" si="2"/>
        <v>88</v>
      </c>
      <c r="D33" s="1">
        <f t="shared" ca="1" si="3"/>
        <v>94</v>
      </c>
      <c r="E33" s="1">
        <f t="shared" ca="1" si="4"/>
        <v>5</v>
      </c>
    </row>
    <row r="34" spans="1:5" x14ac:dyDescent="0.25">
      <c r="A34" s="6">
        <f t="shared" ca="1" si="0"/>
        <v>2</v>
      </c>
      <c r="B34" s="6">
        <f t="shared" ca="1" si="1"/>
        <v>1</v>
      </c>
      <c r="C34" s="1">
        <f t="shared" ca="1" si="2"/>
        <v>90</v>
      </c>
      <c r="D34" s="1">
        <f t="shared" ca="1" si="3"/>
        <v>95</v>
      </c>
      <c r="E34" s="1">
        <f t="shared" ca="1" si="4"/>
        <v>4</v>
      </c>
    </row>
    <row r="35" spans="1:5" x14ac:dyDescent="0.25">
      <c r="A35" s="6">
        <f t="shared" ca="1" si="0"/>
        <v>5</v>
      </c>
      <c r="B35" s="6">
        <f t="shared" ca="1" si="1"/>
        <v>1</v>
      </c>
      <c r="C35" s="1">
        <f t="shared" ca="1" si="2"/>
        <v>95</v>
      </c>
      <c r="D35" s="1">
        <f t="shared" ca="1" si="3"/>
        <v>96</v>
      </c>
      <c r="E35" s="1">
        <f t="shared" ca="1" si="4"/>
        <v>0</v>
      </c>
    </row>
    <row r="36" spans="1:5" x14ac:dyDescent="0.25">
      <c r="A36" s="6">
        <f t="shared" ca="1" si="0"/>
        <v>2</v>
      </c>
      <c r="B36" s="6">
        <f t="shared" ca="1" si="1"/>
        <v>4</v>
      </c>
      <c r="C36" s="1">
        <f t="shared" ca="1" si="2"/>
        <v>97</v>
      </c>
      <c r="D36" s="1">
        <f t="shared" ca="1" si="3"/>
        <v>101</v>
      </c>
      <c r="E36" s="1">
        <f t="shared" ca="1" si="4"/>
        <v>0</v>
      </c>
    </row>
    <row r="37" spans="1:5" x14ac:dyDescent="0.25">
      <c r="A37" s="6">
        <f t="shared" ca="1" si="0"/>
        <v>2</v>
      </c>
      <c r="B37" s="6">
        <f t="shared" ca="1" si="1"/>
        <v>4</v>
      </c>
      <c r="C37" s="1">
        <f t="shared" ca="1" si="2"/>
        <v>99</v>
      </c>
      <c r="D37" s="1">
        <f t="shared" ca="1" si="3"/>
        <v>105</v>
      </c>
      <c r="E37" s="1">
        <f t="shared" ca="1" si="4"/>
        <v>2</v>
      </c>
    </row>
    <row r="38" spans="1:5" x14ac:dyDescent="0.25">
      <c r="A38" s="6">
        <f t="shared" ca="1" si="0"/>
        <v>2</v>
      </c>
      <c r="B38" s="6">
        <f t="shared" ca="1" si="1"/>
        <v>1</v>
      </c>
      <c r="C38" s="1">
        <f t="shared" ca="1" si="2"/>
        <v>101</v>
      </c>
      <c r="D38" s="1">
        <f t="shared" ca="1" si="3"/>
        <v>106</v>
      </c>
      <c r="E38" s="1">
        <f t="shared" ca="1" si="4"/>
        <v>4</v>
      </c>
    </row>
    <row r="39" spans="1:5" x14ac:dyDescent="0.25">
      <c r="A39" s="6">
        <f t="shared" ca="1" si="0"/>
        <v>0</v>
      </c>
      <c r="B39" s="6">
        <f t="shared" ca="1" si="1"/>
        <v>4</v>
      </c>
      <c r="C39" s="1">
        <f t="shared" ca="1" si="2"/>
        <v>101</v>
      </c>
      <c r="D39" s="1">
        <f t="shared" ca="1" si="3"/>
        <v>110</v>
      </c>
      <c r="E39" s="1">
        <f t="shared" ca="1" si="4"/>
        <v>5</v>
      </c>
    </row>
    <row r="40" spans="1:5" x14ac:dyDescent="0.25">
      <c r="A40" s="6">
        <f t="shared" ca="1" si="0"/>
        <v>5</v>
      </c>
      <c r="B40" s="6">
        <f t="shared" ca="1" si="1"/>
        <v>2</v>
      </c>
      <c r="C40" s="1">
        <f t="shared" ca="1" si="2"/>
        <v>106</v>
      </c>
      <c r="D40" s="1">
        <f t="shared" ca="1" si="3"/>
        <v>112</v>
      </c>
      <c r="E40" s="1">
        <f t="shared" ca="1" si="4"/>
        <v>4</v>
      </c>
    </row>
    <row r="41" spans="1:5" x14ac:dyDescent="0.25">
      <c r="A41" s="6">
        <f t="shared" ca="1" si="0"/>
        <v>3</v>
      </c>
      <c r="B41" s="6">
        <f t="shared" ca="1" si="1"/>
        <v>2</v>
      </c>
      <c r="C41" s="1">
        <f t="shared" ca="1" si="2"/>
        <v>109</v>
      </c>
      <c r="D41" s="1">
        <f t="shared" ca="1" si="3"/>
        <v>114</v>
      </c>
      <c r="E41" s="1">
        <f t="shared" ca="1" si="4"/>
        <v>3</v>
      </c>
    </row>
    <row r="42" spans="1:5" x14ac:dyDescent="0.25">
      <c r="A42" s="6">
        <f t="shared" ca="1" si="0"/>
        <v>3</v>
      </c>
      <c r="B42" s="6">
        <f t="shared" ca="1" si="1"/>
        <v>4</v>
      </c>
      <c r="C42" s="1">
        <f t="shared" ca="1" si="2"/>
        <v>112</v>
      </c>
      <c r="D42" s="1">
        <f t="shared" ca="1" si="3"/>
        <v>118</v>
      </c>
      <c r="E42" s="1">
        <f t="shared" ca="1" si="4"/>
        <v>2</v>
      </c>
    </row>
    <row r="43" spans="1:5" x14ac:dyDescent="0.25">
      <c r="A43" s="6">
        <f t="shared" ca="1" si="0"/>
        <v>5</v>
      </c>
      <c r="B43" s="6">
        <f t="shared" ca="1" si="1"/>
        <v>4</v>
      </c>
      <c r="C43" s="1">
        <f t="shared" ca="1" si="2"/>
        <v>117</v>
      </c>
      <c r="D43" s="1">
        <f t="shared" ca="1" si="3"/>
        <v>122</v>
      </c>
      <c r="E43" s="1">
        <f t="shared" ca="1" si="4"/>
        <v>1</v>
      </c>
    </row>
    <row r="44" spans="1:5" x14ac:dyDescent="0.25">
      <c r="A44" s="6">
        <f t="shared" ca="1" si="0"/>
        <v>0</v>
      </c>
      <c r="B44" s="6">
        <f t="shared" ca="1" si="1"/>
        <v>1</v>
      </c>
      <c r="C44" s="1">
        <f t="shared" ca="1" si="2"/>
        <v>117</v>
      </c>
      <c r="D44" s="1">
        <f t="shared" ca="1" si="3"/>
        <v>123</v>
      </c>
      <c r="E44" s="1">
        <f t="shared" ca="1" si="4"/>
        <v>5</v>
      </c>
    </row>
    <row r="45" spans="1:5" x14ac:dyDescent="0.25">
      <c r="A45" s="6">
        <f t="shared" ca="1" si="0"/>
        <v>2</v>
      </c>
      <c r="B45" s="6">
        <f t="shared" ca="1" si="1"/>
        <v>4</v>
      </c>
      <c r="C45" s="1">
        <f t="shared" ca="1" si="2"/>
        <v>119</v>
      </c>
      <c r="D45" s="1">
        <f t="shared" ca="1" si="3"/>
        <v>127</v>
      </c>
      <c r="E45" s="1">
        <f t="shared" ca="1" si="4"/>
        <v>4</v>
      </c>
    </row>
    <row r="46" spans="1:5" x14ac:dyDescent="0.25">
      <c r="A46" s="6">
        <f t="shared" ca="1" si="0"/>
        <v>1</v>
      </c>
      <c r="B46" s="6">
        <f t="shared" ca="1" si="1"/>
        <v>3</v>
      </c>
      <c r="C46" s="1">
        <f t="shared" ca="1" si="2"/>
        <v>120</v>
      </c>
      <c r="D46" s="1">
        <f t="shared" ca="1" si="3"/>
        <v>130</v>
      </c>
      <c r="E46" s="1">
        <f t="shared" ca="1" si="4"/>
        <v>7</v>
      </c>
    </row>
    <row r="47" spans="1:5" x14ac:dyDescent="0.25">
      <c r="A47" s="6">
        <f t="shared" ca="1" si="0"/>
        <v>4</v>
      </c>
      <c r="B47" s="6">
        <f t="shared" ca="1" si="1"/>
        <v>4</v>
      </c>
      <c r="C47" s="1">
        <f t="shared" ca="1" si="2"/>
        <v>124</v>
      </c>
      <c r="D47" s="1">
        <f t="shared" ca="1" si="3"/>
        <v>134</v>
      </c>
      <c r="E47" s="1">
        <f t="shared" ca="1" si="4"/>
        <v>6</v>
      </c>
    </row>
    <row r="48" spans="1:5" x14ac:dyDescent="0.25">
      <c r="A48" s="6">
        <f t="shared" ca="1" si="0"/>
        <v>1</v>
      </c>
      <c r="B48" s="6">
        <f t="shared" ca="1" si="1"/>
        <v>2</v>
      </c>
      <c r="C48" s="1">
        <f t="shared" ca="1" si="2"/>
        <v>125</v>
      </c>
      <c r="D48" s="1">
        <f t="shared" ca="1" si="3"/>
        <v>136</v>
      </c>
      <c r="E48" s="1">
        <f t="shared" ca="1" si="4"/>
        <v>9</v>
      </c>
    </row>
    <row r="49" spans="1:5" x14ac:dyDescent="0.25">
      <c r="A49" s="6">
        <f t="shared" ca="1" si="0"/>
        <v>2</v>
      </c>
      <c r="B49" s="6">
        <f t="shared" ca="1" si="1"/>
        <v>4</v>
      </c>
      <c r="C49" s="1">
        <f t="shared" ca="1" si="2"/>
        <v>127</v>
      </c>
      <c r="D49" s="1">
        <f t="shared" ca="1" si="3"/>
        <v>140</v>
      </c>
      <c r="E49" s="1">
        <f t="shared" ca="1" si="4"/>
        <v>9</v>
      </c>
    </row>
    <row r="50" spans="1:5" x14ac:dyDescent="0.25">
      <c r="A50" s="6">
        <f t="shared" ca="1" si="0"/>
        <v>4</v>
      </c>
      <c r="B50" s="6">
        <f t="shared" ca="1" si="1"/>
        <v>4</v>
      </c>
      <c r="C50" s="1">
        <f t="shared" ca="1" si="2"/>
        <v>131</v>
      </c>
      <c r="D50" s="1">
        <f t="shared" ca="1" si="3"/>
        <v>144</v>
      </c>
      <c r="E50" s="1">
        <f t="shared" ca="1" si="4"/>
        <v>9</v>
      </c>
    </row>
    <row r="51" spans="1:5" x14ac:dyDescent="0.25">
      <c r="A51" s="6">
        <f t="shared" ca="1" si="0"/>
        <v>1</v>
      </c>
      <c r="B51" s="6">
        <f t="shared" ca="1" si="1"/>
        <v>3</v>
      </c>
      <c r="C51" s="1">
        <f t="shared" ca="1" si="2"/>
        <v>132</v>
      </c>
      <c r="D51" s="1">
        <f t="shared" ca="1" si="3"/>
        <v>147</v>
      </c>
      <c r="E51" s="1">
        <f t="shared" ca="1" si="4"/>
        <v>12</v>
      </c>
    </row>
    <row r="52" spans="1:5" x14ac:dyDescent="0.25">
      <c r="A52" s="6">
        <f t="shared" ca="1" si="0"/>
        <v>5</v>
      </c>
      <c r="B52" s="6">
        <f t="shared" ca="1" si="1"/>
        <v>2</v>
      </c>
      <c r="C52" s="1">
        <f t="shared" ca="1" si="2"/>
        <v>137</v>
      </c>
      <c r="D52" s="1">
        <f t="shared" ca="1" si="3"/>
        <v>149</v>
      </c>
      <c r="E52" s="1">
        <f t="shared" ca="1" si="4"/>
        <v>10</v>
      </c>
    </row>
    <row r="53" spans="1:5" x14ac:dyDescent="0.25">
      <c r="A53" s="6">
        <f t="shared" ca="1" si="0"/>
        <v>0</v>
      </c>
      <c r="B53" s="6">
        <f t="shared" ca="1" si="1"/>
        <v>3</v>
      </c>
      <c r="C53" s="1">
        <f t="shared" ca="1" si="2"/>
        <v>137</v>
      </c>
      <c r="D53" s="1">
        <f t="shared" ca="1" si="3"/>
        <v>152</v>
      </c>
      <c r="E53" s="1">
        <f t="shared" ca="1" si="4"/>
        <v>12</v>
      </c>
    </row>
    <row r="54" spans="1:5" x14ac:dyDescent="0.25">
      <c r="A54" s="6">
        <f t="shared" ca="1" si="0"/>
        <v>4</v>
      </c>
      <c r="B54" s="6">
        <f t="shared" ca="1" si="1"/>
        <v>2</v>
      </c>
      <c r="C54" s="1">
        <f t="shared" ca="1" si="2"/>
        <v>141</v>
      </c>
      <c r="D54" s="1">
        <f t="shared" ca="1" si="3"/>
        <v>154</v>
      </c>
      <c r="E54" s="1">
        <f t="shared" ca="1" si="4"/>
        <v>11</v>
      </c>
    </row>
    <row r="55" spans="1:5" x14ac:dyDescent="0.25">
      <c r="A55" s="6">
        <f t="shared" ca="1" si="0"/>
        <v>4</v>
      </c>
      <c r="B55" s="6">
        <f t="shared" ca="1" si="1"/>
        <v>1</v>
      </c>
      <c r="C55" s="1">
        <f t="shared" ca="1" si="2"/>
        <v>145</v>
      </c>
      <c r="D55" s="1">
        <f t="shared" ca="1" si="3"/>
        <v>155</v>
      </c>
      <c r="E55" s="1">
        <f t="shared" ca="1" si="4"/>
        <v>9</v>
      </c>
    </row>
    <row r="56" spans="1:5" x14ac:dyDescent="0.25">
      <c r="A56" s="6">
        <f t="shared" ca="1" si="0"/>
        <v>1</v>
      </c>
      <c r="B56" s="6">
        <f t="shared" ca="1" si="1"/>
        <v>2</v>
      </c>
      <c r="C56" s="1">
        <f t="shared" ca="1" si="2"/>
        <v>146</v>
      </c>
      <c r="D56" s="1">
        <f t="shared" ca="1" si="3"/>
        <v>157</v>
      </c>
      <c r="E56" s="1">
        <f t="shared" ca="1" si="4"/>
        <v>9</v>
      </c>
    </row>
    <row r="57" spans="1:5" x14ac:dyDescent="0.25">
      <c r="A57" s="6">
        <f t="shared" ca="1" si="0"/>
        <v>2</v>
      </c>
      <c r="B57" s="6">
        <f t="shared" ca="1" si="1"/>
        <v>2</v>
      </c>
      <c r="C57" s="1">
        <f t="shared" ca="1" si="2"/>
        <v>148</v>
      </c>
      <c r="D57" s="1">
        <f t="shared" ca="1" si="3"/>
        <v>159</v>
      </c>
      <c r="E57" s="1">
        <f t="shared" ca="1" si="4"/>
        <v>9</v>
      </c>
    </row>
    <row r="58" spans="1:5" x14ac:dyDescent="0.25">
      <c r="A58" s="6">
        <f t="shared" ca="1" si="0"/>
        <v>3</v>
      </c>
      <c r="B58" s="6">
        <f t="shared" ca="1" si="1"/>
        <v>4</v>
      </c>
      <c r="C58" s="1">
        <f t="shared" ca="1" si="2"/>
        <v>151</v>
      </c>
      <c r="D58" s="1">
        <f t="shared" ca="1" si="3"/>
        <v>163</v>
      </c>
      <c r="E58" s="1">
        <f t="shared" ca="1" si="4"/>
        <v>8</v>
      </c>
    </row>
    <row r="59" spans="1:5" x14ac:dyDescent="0.25">
      <c r="A59" s="6">
        <f t="shared" ca="1" si="0"/>
        <v>0</v>
      </c>
      <c r="B59" s="6">
        <f t="shared" ca="1" si="1"/>
        <v>1</v>
      </c>
      <c r="C59" s="1">
        <f t="shared" ca="1" si="2"/>
        <v>151</v>
      </c>
      <c r="D59" s="1">
        <f t="shared" ca="1" si="3"/>
        <v>164</v>
      </c>
      <c r="E59" s="1">
        <f t="shared" ca="1" si="4"/>
        <v>12</v>
      </c>
    </row>
    <row r="60" spans="1:5" x14ac:dyDescent="0.25">
      <c r="A60" s="6">
        <f t="shared" ca="1" si="0"/>
        <v>3</v>
      </c>
      <c r="B60" s="6">
        <f t="shared" ca="1" si="1"/>
        <v>4</v>
      </c>
      <c r="C60" s="1">
        <f t="shared" ca="1" si="2"/>
        <v>154</v>
      </c>
      <c r="D60" s="1">
        <f t="shared" ca="1" si="3"/>
        <v>168</v>
      </c>
      <c r="E60" s="1">
        <f t="shared" ca="1" si="4"/>
        <v>10</v>
      </c>
    </row>
    <row r="61" spans="1:5" x14ac:dyDescent="0.25">
      <c r="A61" s="6">
        <f t="shared" ca="1" si="0"/>
        <v>1</v>
      </c>
      <c r="B61" s="6">
        <f t="shared" ca="1" si="1"/>
        <v>3</v>
      </c>
      <c r="C61" s="1">
        <f t="shared" ca="1" si="2"/>
        <v>155</v>
      </c>
      <c r="D61" s="1">
        <f t="shared" ca="1" si="3"/>
        <v>171</v>
      </c>
      <c r="E61" s="1">
        <f t="shared" ca="1" si="4"/>
        <v>13</v>
      </c>
    </row>
    <row r="62" spans="1:5" x14ac:dyDescent="0.25">
      <c r="A62" s="6">
        <f t="shared" ca="1" si="0"/>
        <v>0</v>
      </c>
      <c r="B62" s="6">
        <f t="shared" ca="1" si="1"/>
        <v>2</v>
      </c>
      <c r="C62" s="1">
        <f t="shared" ca="1" si="2"/>
        <v>155</v>
      </c>
      <c r="D62" s="1">
        <f t="shared" ca="1" si="3"/>
        <v>173</v>
      </c>
      <c r="E62" s="1">
        <f t="shared" ca="1" si="4"/>
        <v>16</v>
      </c>
    </row>
    <row r="63" spans="1:5" x14ac:dyDescent="0.25">
      <c r="A63" s="6">
        <f t="shared" ca="1" si="0"/>
        <v>3</v>
      </c>
      <c r="B63" s="6">
        <f t="shared" ca="1" si="1"/>
        <v>2</v>
      </c>
      <c r="C63" s="1">
        <f t="shared" ca="1" si="2"/>
        <v>158</v>
      </c>
      <c r="D63" s="1">
        <f t="shared" ca="1" si="3"/>
        <v>175</v>
      </c>
      <c r="E63" s="1">
        <f t="shared" ca="1" si="4"/>
        <v>15</v>
      </c>
    </row>
    <row r="64" spans="1:5" x14ac:dyDescent="0.25">
      <c r="A64" s="6">
        <f t="shared" ca="1" si="0"/>
        <v>3</v>
      </c>
      <c r="B64" s="6">
        <f t="shared" ca="1" si="1"/>
        <v>4</v>
      </c>
      <c r="C64" s="1">
        <f t="shared" ca="1" si="2"/>
        <v>161</v>
      </c>
      <c r="D64" s="1">
        <f t="shared" ca="1" si="3"/>
        <v>179</v>
      </c>
      <c r="E64" s="1">
        <f t="shared" ca="1" si="4"/>
        <v>14</v>
      </c>
    </row>
    <row r="65" spans="1:5" x14ac:dyDescent="0.25">
      <c r="A65" s="6">
        <f t="shared" ca="1" si="0"/>
        <v>1</v>
      </c>
      <c r="B65" s="6">
        <f t="shared" ca="1" si="1"/>
        <v>1</v>
      </c>
      <c r="C65" s="1">
        <f t="shared" ca="1" si="2"/>
        <v>162</v>
      </c>
      <c r="D65" s="1">
        <f t="shared" ca="1" si="3"/>
        <v>180</v>
      </c>
      <c r="E65" s="1">
        <f t="shared" ca="1" si="4"/>
        <v>17</v>
      </c>
    </row>
    <row r="66" spans="1:5" x14ac:dyDescent="0.25">
      <c r="A66" s="6">
        <f t="shared" ca="1" si="0"/>
        <v>5</v>
      </c>
      <c r="B66" s="6">
        <f t="shared" ca="1" si="1"/>
        <v>2</v>
      </c>
      <c r="C66" s="1">
        <f t="shared" ca="1" si="2"/>
        <v>167</v>
      </c>
      <c r="D66" s="1">
        <f t="shared" ca="1" si="3"/>
        <v>182</v>
      </c>
      <c r="E66" s="1">
        <f t="shared" ca="1" si="4"/>
        <v>13</v>
      </c>
    </row>
    <row r="67" spans="1:5" x14ac:dyDescent="0.25">
      <c r="A67" s="6">
        <f t="shared" ca="1" si="0"/>
        <v>0</v>
      </c>
      <c r="B67" s="6">
        <f t="shared" ca="1" si="1"/>
        <v>3</v>
      </c>
      <c r="C67" s="1">
        <f t="shared" ca="1" si="2"/>
        <v>167</v>
      </c>
      <c r="D67" s="1">
        <f t="shared" ca="1" si="3"/>
        <v>185</v>
      </c>
      <c r="E67" s="1">
        <f t="shared" ca="1" si="4"/>
        <v>15</v>
      </c>
    </row>
    <row r="68" spans="1:5" x14ac:dyDescent="0.25">
      <c r="A68" s="6">
        <f t="shared" ref="A68:A101" ca="1" si="5">RANDBETWEEN(0,5)</f>
        <v>2</v>
      </c>
      <c r="B68" s="6">
        <f t="shared" ref="B68:B101" ca="1" si="6">RANDBETWEEN(1,4)</f>
        <v>2</v>
      </c>
      <c r="C68" s="1">
        <f t="shared" ref="C68:C101" ca="1" si="7">C67+A68</f>
        <v>169</v>
      </c>
      <c r="D68" s="1">
        <f t="shared" ref="D68:D101" ca="1" si="8">C68+B68+E68</f>
        <v>187</v>
      </c>
      <c r="E68" s="1">
        <f t="shared" ref="E68:E101" ca="1" si="9">IF(C68&gt;D67,0,D67-C68)</f>
        <v>16</v>
      </c>
    </row>
    <row r="69" spans="1:5" x14ac:dyDescent="0.25">
      <c r="A69" s="6">
        <f t="shared" ca="1" si="5"/>
        <v>1</v>
      </c>
      <c r="B69" s="6">
        <f t="shared" ca="1" si="6"/>
        <v>4</v>
      </c>
      <c r="C69" s="1">
        <f t="shared" ca="1" si="7"/>
        <v>170</v>
      </c>
      <c r="D69" s="1">
        <f t="shared" ca="1" si="8"/>
        <v>191</v>
      </c>
      <c r="E69" s="1">
        <f t="shared" ca="1" si="9"/>
        <v>17</v>
      </c>
    </row>
    <row r="70" spans="1:5" x14ac:dyDescent="0.25">
      <c r="A70" s="6">
        <f t="shared" ca="1" si="5"/>
        <v>5</v>
      </c>
      <c r="B70" s="6">
        <f t="shared" ca="1" si="6"/>
        <v>1</v>
      </c>
      <c r="C70" s="1">
        <f t="shared" ca="1" si="7"/>
        <v>175</v>
      </c>
      <c r="D70" s="1">
        <f t="shared" ca="1" si="8"/>
        <v>192</v>
      </c>
      <c r="E70" s="1">
        <f t="shared" ca="1" si="9"/>
        <v>16</v>
      </c>
    </row>
    <row r="71" spans="1:5" x14ac:dyDescent="0.25">
      <c r="A71" s="6">
        <f t="shared" ca="1" si="5"/>
        <v>3</v>
      </c>
      <c r="B71" s="6">
        <f t="shared" ca="1" si="6"/>
        <v>1</v>
      </c>
      <c r="C71" s="1">
        <f t="shared" ca="1" si="7"/>
        <v>178</v>
      </c>
      <c r="D71" s="1">
        <f t="shared" ca="1" si="8"/>
        <v>193</v>
      </c>
      <c r="E71" s="1">
        <f t="shared" ca="1" si="9"/>
        <v>14</v>
      </c>
    </row>
    <row r="72" spans="1:5" x14ac:dyDescent="0.25">
      <c r="A72" s="6">
        <f t="shared" ca="1" si="5"/>
        <v>1</v>
      </c>
      <c r="B72" s="6">
        <f t="shared" ca="1" si="6"/>
        <v>4</v>
      </c>
      <c r="C72" s="1">
        <f t="shared" ca="1" si="7"/>
        <v>179</v>
      </c>
      <c r="D72" s="1">
        <f t="shared" ca="1" si="8"/>
        <v>197</v>
      </c>
      <c r="E72" s="1">
        <f t="shared" ca="1" si="9"/>
        <v>14</v>
      </c>
    </row>
    <row r="73" spans="1:5" x14ac:dyDescent="0.25">
      <c r="A73" s="6">
        <f t="shared" ca="1" si="5"/>
        <v>5</v>
      </c>
      <c r="B73" s="6">
        <f t="shared" ca="1" si="6"/>
        <v>3</v>
      </c>
      <c r="C73" s="1">
        <f t="shared" ca="1" si="7"/>
        <v>184</v>
      </c>
      <c r="D73" s="1">
        <f t="shared" ca="1" si="8"/>
        <v>200</v>
      </c>
      <c r="E73" s="1">
        <f t="shared" ca="1" si="9"/>
        <v>13</v>
      </c>
    </row>
    <row r="74" spans="1:5" x14ac:dyDescent="0.25">
      <c r="A74" s="6">
        <f t="shared" ca="1" si="5"/>
        <v>0</v>
      </c>
      <c r="B74" s="6">
        <f t="shared" ca="1" si="6"/>
        <v>3</v>
      </c>
      <c r="C74" s="1">
        <f t="shared" ca="1" si="7"/>
        <v>184</v>
      </c>
      <c r="D74" s="1">
        <f t="shared" ca="1" si="8"/>
        <v>203</v>
      </c>
      <c r="E74" s="1">
        <f t="shared" ca="1" si="9"/>
        <v>16</v>
      </c>
    </row>
    <row r="75" spans="1:5" x14ac:dyDescent="0.25">
      <c r="A75" s="6">
        <f t="shared" ca="1" si="5"/>
        <v>0</v>
      </c>
      <c r="B75" s="6">
        <f t="shared" ca="1" si="6"/>
        <v>1</v>
      </c>
      <c r="C75" s="1">
        <f t="shared" ca="1" si="7"/>
        <v>184</v>
      </c>
      <c r="D75" s="1">
        <f t="shared" ca="1" si="8"/>
        <v>204</v>
      </c>
      <c r="E75" s="1">
        <f t="shared" ca="1" si="9"/>
        <v>19</v>
      </c>
    </row>
    <row r="76" spans="1:5" x14ac:dyDescent="0.25">
      <c r="A76" s="6">
        <f t="shared" ca="1" si="5"/>
        <v>2</v>
      </c>
      <c r="B76" s="6">
        <f t="shared" ca="1" si="6"/>
        <v>3</v>
      </c>
      <c r="C76" s="1">
        <f t="shared" ca="1" si="7"/>
        <v>186</v>
      </c>
      <c r="D76" s="1">
        <f t="shared" ca="1" si="8"/>
        <v>207</v>
      </c>
      <c r="E76" s="1">
        <f t="shared" ca="1" si="9"/>
        <v>18</v>
      </c>
    </row>
    <row r="77" spans="1:5" x14ac:dyDescent="0.25">
      <c r="A77" s="6">
        <f t="shared" ca="1" si="5"/>
        <v>2</v>
      </c>
      <c r="B77" s="6">
        <f t="shared" ca="1" si="6"/>
        <v>4</v>
      </c>
      <c r="C77" s="1">
        <f t="shared" ca="1" si="7"/>
        <v>188</v>
      </c>
      <c r="D77" s="1">
        <f t="shared" ca="1" si="8"/>
        <v>211</v>
      </c>
      <c r="E77" s="1">
        <f t="shared" ca="1" si="9"/>
        <v>19</v>
      </c>
    </row>
    <row r="78" spans="1:5" x14ac:dyDescent="0.25">
      <c r="A78" s="6">
        <f t="shared" ca="1" si="5"/>
        <v>1</v>
      </c>
      <c r="B78" s="6">
        <f t="shared" ca="1" si="6"/>
        <v>3</v>
      </c>
      <c r="C78" s="1">
        <f t="shared" ca="1" si="7"/>
        <v>189</v>
      </c>
      <c r="D78" s="1">
        <f t="shared" ca="1" si="8"/>
        <v>214</v>
      </c>
      <c r="E78" s="1">
        <f t="shared" ca="1" si="9"/>
        <v>22</v>
      </c>
    </row>
    <row r="79" spans="1:5" x14ac:dyDescent="0.25">
      <c r="A79" s="6">
        <f t="shared" ca="1" si="5"/>
        <v>0</v>
      </c>
      <c r="B79" s="6">
        <f t="shared" ca="1" si="6"/>
        <v>2</v>
      </c>
      <c r="C79" s="1">
        <f t="shared" ca="1" si="7"/>
        <v>189</v>
      </c>
      <c r="D79" s="1">
        <f t="shared" ca="1" si="8"/>
        <v>216</v>
      </c>
      <c r="E79" s="1">
        <f t="shared" ca="1" si="9"/>
        <v>25</v>
      </c>
    </row>
    <row r="80" spans="1:5" x14ac:dyDescent="0.25">
      <c r="A80" s="6">
        <f t="shared" ca="1" si="5"/>
        <v>5</v>
      </c>
      <c r="B80" s="6">
        <f t="shared" ca="1" si="6"/>
        <v>4</v>
      </c>
      <c r="C80" s="1">
        <f t="shared" ca="1" si="7"/>
        <v>194</v>
      </c>
      <c r="D80" s="1">
        <f t="shared" ca="1" si="8"/>
        <v>220</v>
      </c>
      <c r="E80" s="1">
        <f t="shared" ca="1" si="9"/>
        <v>22</v>
      </c>
    </row>
    <row r="81" spans="1:5" x14ac:dyDescent="0.25">
      <c r="A81" s="6">
        <f t="shared" ca="1" si="5"/>
        <v>3</v>
      </c>
      <c r="B81" s="6">
        <f t="shared" ca="1" si="6"/>
        <v>1</v>
      </c>
      <c r="C81" s="1">
        <f t="shared" ca="1" si="7"/>
        <v>197</v>
      </c>
      <c r="D81" s="1">
        <f t="shared" ca="1" si="8"/>
        <v>221</v>
      </c>
      <c r="E81" s="1">
        <f t="shared" ca="1" si="9"/>
        <v>23</v>
      </c>
    </row>
    <row r="82" spans="1:5" x14ac:dyDescent="0.25">
      <c r="A82" s="6">
        <f t="shared" ca="1" si="5"/>
        <v>5</v>
      </c>
      <c r="B82" s="6">
        <f t="shared" ca="1" si="6"/>
        <v>2</v>
      </c>
      <c r="C82" s="1">
        <f t="shared" ca="1" si="7"/>
        <v>202</v>
      </c>
      <c r="D82" s="1">
        <f t="shared" ca="1" si="8"/>
        <v>223</v>
      </c>
      <c r="E82" s="1">
        <f t="shared" ca="1" si="9"/>
        <v>19</v>
      </c>
    </row>
    <row r="83" spans="1:5" x14ac:dyDescent="0.25">
      <c r="A83" s="6">
        <f t="shared" ca="1" si="5"/>
        <v>4</v>
      </c>
      <c r="B83" s="6">
        <f t="shared" ca="1" si="6"/>
        <v>1</v>
      </c>
      <c r="C83" s="1">
        <f t="shared" ca="1" si="7"/>
        <v>206</v>
      </c>
      <c r="D83" s="1">
        <f t="shared" ca="1" si="8"/>
        <v>224</v>
      </c>
      <c r="E83" s="1">
        <f t="shared" ca="1" si="9"/>
        <v>17</v>
      </c>
    </row>
    <row r="84" spans="1:5" x14ac:dyDescent="0.25">
      <c r="A84" s="6">
        <f t="shared" ca="1" si="5"/>
        <v>4</v>
      </c>
      <c r="B84" s="6">
        <f t="shared" ca="1" si="6"/>
        <v>3</v>
      </c>
      <c r="C84" s="1">
        <f t="shared" ca="1" si="7"/>
        <v>210</v>
      </c>
      <c r="D84" s="1">
        <f t="shared" ca="1" si="8"/>
        <v>227</v>
      </c>
      <c r="E84" s="1">
        <f t="shared" ca="1" si="9"/>
        <v>14</v>
      </c>
    </row>
    <row r="85" spans="1:5" x14ac:dyDescent="0.25">
      <c r="A85" s="6">
        <f t="shared" ca="1" si="5"/>
        <v>5</v>
      </c>
      <c r="B85" s="6">
        <f t="shared" ca="1" si="6"/>
        <v>1</v>
      </c>
      <c r="C85" s="1">
        <f t="shared" ca="1" si="7"/>
        <v>215</v>
      </c>
      <c r="D85" s="1">
        <f t="shared" ca="1" si="8"/>
        <v>228</v>
      </c>
      <c r="E85" s="1">
        <f t="shared" ca="1" si="9"/>
        <v>12</v>
      </c>
    </row>
    <row r="86" spans="1:5" x14ac:dyDescent="0.25">
      <c r="A86" s="6">
        <f t="shared" ca="1" si="5"/>
        <v>0</v>
      </c>
      <c r="B86" s="6">
        <f t="shared" ca="1" si="6"/>
        <v>3</v>
      </c>
      <c r="C86" s="1">
        <f t="shared" ca="1" si="7"/>
        <v>215</v>
      </c>
      <c r="D86" s="1">
        <f t="shared" ca="1" si="8"/>
        <v>231</v>
      </c>
      <c r="E86" s="1">
        <f t="shared" ca="1" si="9"/>
        <v>13</v>
      </c>
    </row>
    <row r="87" spans="1:5" x14ac:dyDescent="0.25">
      <c r="A87" s="6">
        <f t="shared" ca="1" si="5"/>
        <v>2</v>
      </c>
      <c r="B87" s="6">
        <f t="shared" ca="1" si="6"/>
        <v>3</v>
      </c>
      <c r="C87" s="1">
        <f t="shared" ca="1" si="7"/>
        <v>217</v>
      </c>
      <c r="D87" s="1">
        <f t="shared" ca="1" si="8"/>
        <v>234</v>
      </c>
      <c r="E87" s="1">
        <f t="shared" ca="1" si="9"/>
        <v>14</v>
      </c>
    </row>
    <row r="88" spans="1:5" x14ac:dyDescent="0.25">
      <c r="A88" s="6">
        <f t="shared" ca="1" si="5"/>
        <v>1</v>
      </c>
      <c r="B88" s="6">
        <f t="shared" ca="1" si="6"/>
        <v>3</v>
      </c>
      <c r="C88" s="1">
        <f t="shared" ca="1" si="7"/>
        <v>218</v>
      </c>
      <c r="D88" s="1">
        <f t="shared" ca="1" si="8"/>
        <v>237</v>
      </c>
      <c r="E88" s="1">
        <f t="shared" ca="1" si="9"/>
        <v>16</v>
      </c>
    </row>
    <row r="89" spans="1:5" x14ac:dyDescent="0.25">
      <c r="A89" s="6">
        <f t="shared" ca="1" si="5"/>
        <v>1</v>
      </c>
      <c r="B89" s="6">
        <f t="shared" ca="1" si="6"/>
        <v>3</v>
      </c>
      <c r="C89" s="1">
        <f t="shared" ca="1" si="7"/>
        <v>219</v>
      </c>
      <c r="D89" s="1">
        <f t="shared" ca="1" si="8"/>
        <v>240</v>
      </c>
      <c r="E89" s="1">
        <f t="shared" ca="1" si="9"/>
        <v>18</v>
      </c>
    </row>
    <row r="90" spans="1:5" x14ac:dyDescent="0.25">
      <c r="A90" s="6">
        <f t="shared" ca="1" si="5"/>
        <v>5</v>
      </c>
      <c r="B90" s="6">
        <f t="shared" ca="1" si="6"/>
        <v>3</v>
      </c>
      <c r="C90" s="1">
        <f t="shared" ca="1" si="7"/>
        <v>224</v>
      </c>
      <c r="D90" s="1">
        <f t="shared" ca="1" si="8"/>
        <v>243</v>
      </c>
      <c r="E90" s="1">
        <f t="shared" ca="1" si="9"/>
        <v>16</v>
      </c>
    </row>
    <row r="91" spans="1:5" x14ac:dyDescent="0.25">
      <c r="A91" s="6">
        <f t="shared" ca="1" si="5"/>
        <v>5</v>
      </c>
      <c r="B91" s="6">
        <f t="shared" ca="1" si="6"/>
        <v>1</v>
      </c>
      <c r="C91" s="1">
        <f t="shared" ca="1" si="7"/>
        <v>229</v>
      </c>
      <c r="D91" s="1">
        <f t="shared" ca="1" si="8"/>
        <v>244</v>
      </c>
      <c r="E91" s="1">
        <f t="shared" ca="1" si="9"/>
        <v>14</v>
      </c>
    </row>
    <row r="92" spans="1:5" x14ac:dyDescent="0.25">
      <c r="A92" s="6">
        <f t="shared" ca="1" si="5"/>
        <v>1</v>
      </c>
      <c r="B92" s="6">
        <f t="shared" ca="1" si="6"/>
        <v>4</v>
      </c>
      <c r="C92" s="1">
        <f t="shared" ca="1" si="7"/>
        <v>230</v>
      </c>
      <c r="D92" s="1">
        <f t="shared" ca="1" si="8"/>
        <v>248</v>
      </c>
      <c r="E92" s="1">
        <f t="shared" ca="1" si="9"/>
        <v>14</v>
      </c>
    </row>
    <row r="93" spans="1:5" x14ac:dyDescent="0.25">
      <c r="A93" s="6">
        <f t="shared" ca="1" si="5"/>
        <v>5</v>
      </c>
      <c r="B93" s="6">
        <f t="shared" ca="1" si="6"/>
        <v>1</v>
      </c>
      <c r="C93" s="1">
        <f t="shared" ca="1" si="7"/>
        <v>235</v>
      </c>
      <c r="D93" s="1">
        <f t="shared" ca="1" si="8"/>
        <v>249</v>
      </c>
      <c r="E93" s="1">
        <f t="shared" ca="1" si="9"/>
        <v>13</v>
      </c>
    </row>
    <row r="94" spans="1:5" x14ac:dyDescent="0.25">
      <c r="A94" s="6">
        <f t="shared" ca="1" si="5"/>
        <v>4</v>
      </c>
      <c r="B94" s="6">
        <f t="shared" ca="1" si="6"/>
        <v>3</v>
      </c>
      <c r="C94" s="1">
        <f t="shared" ca="1" si="7"/>
        <v>239</v>
      </c>
      <c r="D94" s="1">
        <f t="shared" ca="1" si="8"/>
        <v>252</v>
      </c>
      <c r="E94" s="1">
        <f t="shared" ca="1" si="9"/>
        <v>10</v>
      </c>
    </row>
    <row r="95" spans="1:5" x14ac:dyDescent="0.25">
      <c r="A95" s="6">
        <f t="shared" ca="1" si="5"/>
        <v>5</v>
      </c>
      <c r="B95" s="6">
        <f t="shared" ca="1" si="6"/>
        <v>2</v>
      </c>
      <c r="C95" s="1">
        <f t="shared" ca="1" si="7"/>
        <v>244</v>
      </c>
      <c r="D95" s="1">
        <f t="shared" ca="1" si="8"/>
        <v>254</v>
      </c>
      <c r="E95" s="1">
        <f t="shared" ca="1" si="9"/>
        <v>8</v>
      </c>
    </row>
    <row r="96" spans="1:5" x14ac:dyDescent="0.25">
      <c r="A96" s="6">
        <f t="shared" ca="1" si="5"/>
        <v>2</v>
      </c>
      <c r="B96" s="6">
        <f t="shared" ca="1" si="6"/>
        <v>4</v>
      </c>
      <c r="C96" s="1">
        <f t="shared" ca="1" si="7"/>
        <v>246</v>
      </c>
      <c r="D96" s="1">
        <f t="shared" ca="1" si="8"/>
        <v>258</v>
      </c>
      <c r="E96" s="1">
        <f t="shared" ca="1" si="9"/>
        <v>8</v>
      </c>
    </row>
    <row r="97" spans="1:5" x14ac:dyDescent="0.25">
      <c r="A97" s="6">
        <f t="shared" ca="1" si="5"/>
        <v>0</v>
      </c>
      <c r="B97" s="6">
        <f t="shared" ca="1" si="6"/>
        <v>2</v>
      </c>
      <c r="C97" s="1">
        <f t="shared" ca="1" si="7"/>
        <v>246</v>
      </c>
      <c r="D97" s="1">
        <f t="shared" ca="1" si="8"/>
        <v>260</v>
      </c>
      <c r="E97" s="1">
        <f t="shared" ca="1" si="9"/>
        <v>12</v>
      </c>
    </row>
    <row r="98" spans="1:5" x14ac:dyDescent="0.25">
      <c r="A98" s="6">
        <f t="shared" ca="1" si="5"/>
        <v>0</v>
      </c>
      <c r="B98" s="6">
        <f t="shared" ca="1" si="6"/>
        <v>1</v>
      </c>
      <c r="C98" s="1">
        <f t="shared" ca="1" si="7"/>
        <v>246</v>
      </c>
      <c r="D98" s="1">
        <f t="shared" ca="1" si="8"/>
        <v>261</v>
      </c>
      <c r="E98" s="1">
        <f t="shared" ca="1" si="9"/>
        <v>14</v>
      </c>
    </row>
    <row r="99" spans="1:5" x14ac:dyDescent="0.25">
      <c r="A99" s="6">
        <f t="shared" ca="1" si="5"/>
        <v>1</v>
      </c>
      <c r="B99" s="6">
        <f t="shared" ca="1" si="6"/>
        <v>3</v>
      </c>
      <c r="C99" s="1">
        <f t="shared" ca="1" si="7"/>
        <v>247</v>
      </c>
      <c r="D99" s="1">
        <f t="shared" ca="1" si="8"/>
        <v>264</v>
      </c>
      <c r="E99" s="1">
        <f t="shared" ca="1" si="9"/>
        <v>14</v>
      </c>
    </row>
    <row r="100" spans="1:5" x14ac:dyDescent="0.25">
      <c r="A100" s="6">
        <f t="shared" ca="1" si="5"/>
        <v>3</v>
      </c>
      <c r="B100" s="6">
        <f t="shared" ca="1" si="6"/>
        <v>2</v>
      </c>
      <c r="C100" s="1">
        <f t="shared" ca="1" si="7"/>
        <v>250</v>
      </c>
      <c r="D100" s="1">
        <f t="shared" ca="1" si="8"/>
        <v>266</v>
      </c>
      <c r="E100" s="1">
        <f t="shared" ca="1" si="9"/>
        <v>14</v>
      </c>
    </row>
    <row r="101" spans="1:5" x14ac:dyDescent="0.25">
      <c r="A101" s="6">
        <f t="shared" ca="1" si="5"/>
        <v>0</v>
      </c>
      <c r="B101" s="6">
        <f t="shared" ca="1" si="6"/>
        <v>3</v>
      </c>
      <c r="C101" s="1">
        <f t="shared" ca="1" si="7"/>
        <v>250</v>
      </c>
      <c r="D101" s="1">
        <f t="shared" ca="1" si="8"/>
        <v>269</v>
      </c>
      <c r="E101" s="1">
        <f t="shared" ca="1" si="9"/>
        <v>16</v>
      </c>
    </row>
    <row r="102" spans="1:5" x14ac:dyDescent="0.25">
      <c r="C102" s="6">
        <v>1000</v>
      </c>
      <c r="D102" s="6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85" zoomScale="115" zoomScaleNormal="115" workbookViewId="0">
      <selection activeCell="L201" sqref="L201"/>
    </sheetView>
  </sheetViews>
  <sheetFormatPr defaultRowHeight="15" x14ac:dyDescent="0.25"/>
  <cols>
    <col min="5" max="5" width="10.28515625" customWidth="1"/>
    <col min="6" max="6" width="6.42578125" customWidth="1"/>
    <col min="7" max="7" width="9.28515625" customWidth="1"/>
    <col min="8" max="8" width="9.7109375" customWidth="1"/>
    <col min="9" max="9" width="9" customWidth="1"/>
    <col min="10" max="10" width="9.5703125" customWidth="1"/>
  </cols>
  <sheetData>
    <row r="1" spans="1:10" s="2" customFormat="1" ht="75" x14ac:dyDescent="0.25">
      <c r="A1" s="2" t="s">
        <v>4</v>
      </c>
      <c r="B1" s="2" t="s">
        <v>5</v>
      </c>
      <c r="C1" s="2" t="s">
        <v>6</v>
      </c>
      <c r="D1" s="2" t="s">
        <v>8</v>
      </c>
      <c r="E1" s="2" t="s">
        <v>7</v>
      </c>
      <c r="G1" s="2" t="s">
        <v>12</v>
      </c>
      <c r="H1" s="2" t="s">
        <v>13</v>
      </c>
      <c r="I1" s="2" t="s">
        <v>10</v>
      </c>
      <c r="J1" s="2" t="s">
        <v>11</v>
      </c>
    </row>
    <row r="2" spans="1:10" s="1" customFormat="1" x14ac:dyDescent="0.25">
      <c r="A2" s="1">
        <v>1</v>
      </c>
      <c r="B2" s="1">
        <v>0</v>
      </c>
      <c r="C2" s="1" t="str">
        <f ca="1">IF(Sheet1!C2=0,"A","N")</f>
        <v>N</v>
      </c>
      <c r="D2" s="1" t="str">
        <f ca="1">IF(C2="A","B","I")</f>
        <v>I</v>
      </c>
      <c r="E2" s="1">
        <v>0</v>
      </c>
      <c r="G2" s="1">
        <f ca="1">IF(C2="A",1,0)</f>
        <v>0</v>
      </c>
      <c r="H2" s="1">
        <v>0</v>
      </c>
      <c r="I2" s="1">
        <f ca="1">OFFSET(Sheet1!$C$2,G2,0)</f>
        <v>2</v>
      </c>
      <c r="J2" s="1">
        <f ca="1">OFFSET(Sheet1!$D$2,H2,0)</f>
        <v>4</v>
      </c>
    </row>
    <row r="3" spans="1:10" s="1" customFormat="1" x14ac:dyDescent="0.25">
      <c r="A3" s="1">
        <f>A2+1</f>
        <v>2</v>
      </c>
      <c r="B3" s="1">
        <f ca="1">IF(I2&lt;J2,I2,J2)</f>
        <v>2</v>
      </c>
      <c r="C3" s="1" t="str">
        <f ca="1">IF(I2&lt;J2,"A","D")</f>
        <v>A</v>
      </c>
      <c r="D3" s="1" t="str">
        <f ca="1">IF(C3="A","B",IF(E2&gt;0,"B","I"))</f>
        <v>B</v>
      </c>
      <c r="E3" s="1">
        <f ca="1">IF(AND(C3="A",D2="B"),E2+1,IF(AND(C3="D",E2&gt;0),E2-1,E2))</f>
        <v>0</v>
      </c>
      <c r="G3" s="1">
        <f ca="1">IF(C3="A",G2+1,G2)</f>
        <v>1</v>
      </c>
      <c r="H3" s="1">
        <f ca="1">IF(C3="D",H2+1,H2)</f>
        <v>0</v>
      </c>
      <c r="I3" s="1">
        <f ca="1">OFFSET(Sheet1!$C$2,G3,0)</f>
        <v>5</v>
      </c>
      <c r="J3" s="1">
        <f ca="1">OFFSET(Sheet1!$D$2,H3,0)</f>
        <v>4</v>
      </c>
    </row>
    <row r="4" spans="1:10" s="1" customFormat="1" x14ac:dyDescent="0.25">
      <c r="A4" s="1">
        <f t="shared" ref="A4:A67" si="0">A3+1</f>
        <v>3</v>
      </c>
      <c r="B4" s="1">
        <f t="shared" ref="B4:B67" ca="1" si="1">IF(I3&lt;J3,I3,J3)</f>
        <v>4</v>
      </c>
      <c r="C4" s="1" t="str">
        <f t="shared" ref="C4:C67" ca="1" si="2">IF(I3&lt;J3,"A","D")</f>
        <v>D</v>
      </c>
      <c r="D4" s="1" t="str">
        <f t="shared" ref="D4:D67" ca="1" si="3">IF(C4="A","B",IF(E3&gt;0,"B","I"))</f>
        <v>I</v>
      </c>
      <c r="E4" s="1">
        <f t="shared" ref="E4:E67" ca="1" si="4">IF(AND(C4="A",D3="B"),E3+1,IF(AND(C4="D",E3&gt;0),E3-1,E3))</f>
        <v>0</v>
      </c>
      <c r="G4" s="1">
        <f t="shared" ref="G4:G67" ca="1" si="5">IF(C4="A",G3+1,G3)</f>
        <v>1</v>
      </c>
      <c r="H4" s="1">
        <f t="shared" ref="H4:H67" ca="1" si="6">IF(C4="D",H3+1,H3)</f>
        <v>1</v>
      </c>
      <c r="I4" s="1">
        <f ca="1">OFFSET(Sheet1!$C$2,G4,0)</f>
        <v>5</v>
      </c>
      <c r="J4" s="1">
        <f ca="1">OFFSET(Sheet1!$D$2,H4,0)</f>
        <v>7</v>
      </c>
    </row>
    <row r="5" spans="1:10" s="1" customFormat="1" x14ac:dyDescent="0.25">
      <c r="A5" s="1">
        <f t="shared" si="0"/>
        <v>4</v>
      </c>
      <c r="B5" s="1">
        <f t="shared" ca="1" si="1"/>
        <v>5</v>
      </c>
      <c r="C5" s="1" t="str">
        <f t="shared" ca="1" si="2"/>
        <v>A</v>
      </c>
      <c r="D5" s="1" t="str">
        <f t="shared" ca="1" si="3"/>
        <v>B</v>
      </c>
      <c r="E5" s="1">
        <f t="shared" ca="1" si="4"/>
        <v>0</v>
      </c>
      <c r="G5" s="1">
        <f t="shared" ca="1" si="5"/>
        <v>2</v>
      </c>
      <c r="H5" s="1">
        <f t="shared" ca="1" si="6"/>
        <v>1</v>
      </c>
      <c r="I5" s="1">
        <f ca="1">OFFSET(Sheet1!$C$2,G5,0)</f>
        <v>5</v>
      </c>
      <c r="J5" s="1">
        <f ca="1">OFFSET(Sheet1!$D$2,H5,0)</f>
        <v>7</v>
      </c>
    </row>
    <row r="6" spans="1:10" s="1" customFormat="1" x14ac:dyDescent="0.25">
      <c r="A6" s="1">
        <f t="shared" si="0"/>
        <v>5</v>
      </c>
      <c r="B6" s="1">
        <f t="shared" ca="1" si="1"/>
        <v>5</v>
      </c>
      <c r="C6" s="1" t="str">
        <f t="shared" ca="1" si="2"/>
        <v>A</v>
      </c>
      <c r="D6" s="1" t="str">
        <f t="shared" ca="1" si="3"/>
        <v>B</v>
      </c>
      <c r="E6" s="1">
        <f t="shared" ca="1" si="4"/>
        <v>1</v>
      </c>
      <c r="G6" s="1">
        <f t="shared" ca="1" si="5"/>
        <v>3</v>
      </c>
      <c r="H6" s="1">
        <f t="shared" ca="1" si="6"/>
        <v>1</v>
      </c>
      <c r="I6" s="1">
        <f ca="1">OFFSET(Sheet1!$C$2,G6,0)</f>
        <v>7</v>
      </c>
      <c r="J6" s="1">
        <f ca="1">OFFSET(Sheet1!$D$2,H6,0)</f>
        <v>7</v>
      </c>
    </row>
    <row r="7" spans="1:10" s="1" customFormat="1" x14ac:dyDescent="0.25">
      <c r="A7" s="1">
        <f t="shared" si="0"/>
        <v>6</v>
      </c>
      <c r="B7" s="1">
        <f t="shared" ca="1" si="1"/>
        <v>7</v>
      </c>
      <c r="C7" s="1" t="str">
        <f t="shared" ca="1" si="2"/>
        <v>D</v>
      </c>
      <c r="D7" s="1" t="str">
        <f t="shared" ca="1" si="3"/>
        <v>B</v>
      </c>
      <c r="E7" s="1">
        <f t="shared" ca="1" si="4"/>
        <v>0</v>
      </c>
      <c r="G7" s="1">
        <f t="shared" ca="1" si="5"/>
        <v>3</v>
      </c>
      <c r="H7" s="1">
        <f t="shared" ca="1" si="6"/>
        <v>2</v>
      </c>
      <c r="I7" s="1">
        <f ca="1">OFFSET(Sheet1!$C$2,G7,0)</f>
        <v>7</v>
      </c>
      <c r="J7" s="1">
        <f ca="1">OFFSET(Sheet1!$D$2,H7,0)</f>
        <v>11</v>
      </c>
    </row>
    <row r="8" spans="1:10" s="1" customFormat="1" x14ac:dyDescent="0.25">
      <c r="A8" s="1">
        <f t="shared" si="0"/>
        <v>7</v>
      </c>
      <c r="B8" s="1">
        <f t="shared" ca="1" si="1"/>
        <v>7</v>
      </c>
      <c r="C8" s="1" t="str">
        <f t="shared" ca="1" si="2"/>
        <v>A</v>
      </c>
      <c r="D8" s="1" t="str">
        <f t="shared" ca="1" si="3"/>
        <v>B</v>
      </c>
      <c r="E8" s="1">
        <f t="shared" ca="1" si="4"/>
        <v>1</v>
      </c>
      <c r="G8" s="1">
        <f t="shared" ca="1" si="5"/>
        <v>4</v>
      </c>
      <c r="H8" s="1">
        <f t="shared" ca="1" si="6"/>
        <v>2</v>
      </c>
      <c r="I8" s="1">
        <f ca="1">OFFSET(Sheet1!$C$2,G8,0)</f>
        <v>11</v>
      </c>
      <c r="J8" s="1">
        <f ca="1">OFFSET(Sheet1!$D$2,H8,0)</f>
        <v>11</v>
      </c>
    </row>
    <row r="9" spans="1:10" s="1" customFormat="1" x14ac:dyDescent="0.25">
      <c r="A9" s="1">
        <f t="shared" si="0"/>
        <v>8</v>
      </c>
      <c r="B9" s="1">
        <f t="shared" ca="1" si="1"/>
        <v>11</v>
      </c>
      <c r="C9" s="1" t="str">
        <f t="shared" ca="1" si="2"/>
        <v>D</v>
      </c>
      <c r="D9" s="1" t="str">
        <f t="shared" ca="1" si="3"/>
        <v>B</v>
      </c>
      <c r="E9" s="1">
        <f t="shared" ca="1" si="4"/>
        <v>0</v>
      </c>
      <c r="G9" s="1">
        <f t="shared" ca="1" si="5"/>
        <v>4</v>
      </c>
      <c r="H9" s="1">
        <f t="shared" ca="1" si="6"/>
        <v>3</v>
      </c>
      <c r="I9" s="1">
        <f ca="1">OFFSET(Sheet1!$C$2,G9,0)</f>
        <v>11</v>
      </c>
      <c r="J9" s="1">
        <f ca="1">OFFSET(Sheet1!$D$2,H9,0)</f>
        <v>13</v>
      </c>
    </row>
    <row r="10" spans="1:10" s="1" customFormat="1" x14ac:dyDescent="0.25">
      <c r="A10" s="1">
        <f t="shared" si="0"/>
        <v>9</v>
      </c>
      <c r="B10" s="1">
        <f t="shared" ca="1" si="1"/>
        <v>11</v>
      </c>
      <c r="C10" s="1" t="str">
        <f t="shared" ca="1" si="2"/>
        <v>A</v>
      </c>
      <c r="D10" s="1" t="str">
        <f t="shared" ca="1" si="3"/>
        <v>B</v>
      </c>
      <c r="E10" s="1">
        <f t="shared" ca="1" si="4"/>
        <v>1</v>
      </c>
      <c r="G10" s="1">
        <f t="shared" ca="1" si="5"/>
        <v>5</v>
      </c>
      <c r="H10" s="1">
        <f t="shared" ca="1" si="6"/>
        <v>3</v>
      </c>
      <c r="I10" s="1">
        <f ca="1">OFFSET(Sheet1!$C$2,G10,0)</f>
        <v>16</v>
      </c>
      <c r="J10" s="1">
        <f ca="1">OFFSET(Sheet1!$D$2,H10,0)</f>
        <v>13</v>
      </c>
    </row>
    <row r="11" spans="1:10" s="1" customFormat="1" x14ac:dyDescent="0.25">
      <c r="A11" s="1">
        <f t="shared" si="0"/>
        <v>10</v>
      </c>
      <c r="B11" s="1">
        <f t="shared" ca="1" si="1"/>
        <v>13</v>
      </c>
      <c r="C11" s="1" t="str">
        <f t="shared" ca="1" si="2"/>
        <v>D</v>
      </c>
      <c r="D11" s="1" t="str">
        <f t="shared" ca="1" si="3"/>
        <v>B</v>
      </c>
      <c r="E11" s="1">
        <f t="shared" ca="1" si="4"/>
        <v>0</v>
      </c>
      <c r="G11" s="1">
        <f t="shared" ca="1" si="5"/>
        <v>5</v>
      </c>
      <c r="H11" s="1">
        <f t="shared" ca="1" si="6"/>
        <v>4</v>
      </c>
      <c r="I11" s="1">
        <f ca="1">OFFSET(Sheet1!$C$2,G11,0)</f>
        <v>16</v>
      </c>
      <c r="J11" s="1">
        <f ca="1">OFFSET(Sheet1!$D$2,H11,0)</f>
        <v>14</v>
      </c>
    </row>
    <row r="12" spans="1:10" s="1" customFormat="1" x14ac:dyDescent="0.25">
      <c r="A12" s="1">
        <f t="shared" si="0"/>
        <v>11</v>
      </c>
      <c r="B12" s="1">
        <f t="shared" ca="1" si="1"/>
        <v>14</v>
      </c>
      <c r="C12" s="1" t="str">
        <f t="shared" ca="1" si="2"/>
        <v>D</v>
      </c>
      <c r="D12" s="1" t="str">
        <f t="shared" ca="1" si="3"/>
        <v>I</v>
      </c>
      <c r="E12" s="1">
        <f t="shared" ca="1" si="4"/>
        <v>0</v>
      </c>
      <c r="G12" s="1">
        <f t="shared" ca="1" si="5"/>
        <v>5</v>
      </c>
      <c r="H12" s="1">
        <f t="shared" ca="1" si="6"/>
        <v>5</v>
      </c>
      <c r="I12" s="1">
        <f ca="1">OFFSET(Sheet1!$C$2,G12,0)</f>
        <v>16</v>
      </c>
      <c r="J12" s="1">
        <f ca="1">OFFSET(Sheet1!$D$2,H12,0)</f>
        <v>17</v>
      </c>
    </row>
    <row r="13" spans="1:10" s="1" customFormat="1" x14ac:dyDescent="0.25">
      <c r="A13" s="1">
        <f t="shared" si="0"/>
        <v>12</v>
      </c>
      <c r="B13" s="1">
        <f t="shared" ca="1" si="1"/>
        <v>16</v>
      </c>
      <c r="C13" s="1" t="str">
        <f t="shared" ca="1" si="2"/>
        <v>A</v>
      </c>
      <c r="D13" s="1" t="str">
        <f t="shared" ca="1" si="3"/>
        <v>B</v>
      </c>
      <c r="E13" s="1">
        <f t="shared" ca="1" si="4"/>
        <v>0</v>
      </c>
      <c r="G13" s="1">
        <f t="shared" ca="1" si="5"/>
        <v>6</v>
      </c>
      <c r="H13" s="1">
        <f t="shared" ca="1" si="6"/>
        <v>5</v>
      </c>
      <c r="I13" s="1">
        <f ca="1">OFFSET(Sheet1!$C$2,G13,0)</f>
        <v>18</v>
      </c>
      <c r="J13" s="1">
        <f ca="1">OFFSET(Sheet1!$D$2,H13,0)</f>
        <v>17</v>
      </c>
    </row>
    <row r="14" spans="1:10" s="1" customFormat="1" x14ac:dyDescent="0.25">
      <c r="A14" s="1">
        <f t="shared" si="0"/>
        <v>13</v>
      </c>
      <c r="B14" s="1">
        <f t="shared" ca="1" si="1"/>
        <v>17</v>
      </c>
      <c r="C14" s="1" t="str">
        <f t="shared" ca="1" si="2"/>
        <v>D</v>
      </c>
      <c r="D14" s="1" t="str">
        <f t="shared" ca="1" si="3"/>
        <v>I</v>
      </c>
      <c r="E14" s="1">
        <f t="shared" ca="1" si="4"/>
        <v>0</v>
      </c>
      <c r="G14" s="1">
        <f t="shared" ca="1" si="5"/>
        <v>6</v>
      </c>
      <c r="H14" s="1">
        <f t="shared" ca="1" si="6"/>
        <v>6</v>
      </c>
      <c r="I14" s="1">
        <f ca="1">OFFSET(Sheet1!$C$2,G14,0)</f>
        <v>18</v>
      </c>
      <c r="J14" s="1">
        <f ca="1">OFFSET(Sheet1!$D$2,H14,0)</f>
        <v>22</v>
      </c>
    </row>
    <row r="15" spans="1:10" s="1" customFormat="1" x14ac:dyDescent="0.25">
      <c r="A15" s="1">
        <f t="shared" si="0"/>
        <v>14</v>
      </c>
      <c r="B15" s="1">
        <f t="shared" ca="1" si="1"/>
        <v>18</v>
      </c>
      <c r="C15" s="1" t="str">
        <f t="shared" ca="1" si="2"/>
        <v>A</v>
      </c>
      <c r="D15" s="1" t="str">
        <f t="shared" ca="1" si="3"/>
        <v>B</v>
      </c>
      <c r="E15" s="1">
        <f t="shared" ca="1" si="4"/>
        <v>0</v>
      </c>
      <c r="G15" s="1">
        <f t="shared" ca="1" si="5"/>
        <v>7</v>
      </c>
      <c r="H15" s="1">
        <f t="shared" ca="1" si="6"/>
        <v>6</v>
      </c>
      <c r="I15" s="1">
        <f ca="1">OFFSET(Sheet1!$C$2,G15,0)</f>
        <v>21</v>
      </c>
      <c r="J15" s="1">
        <f ca="1">OFFSET(Sheet1!$D$2,H15,0)</f>
        <v>22</v>
      </c>
    </row>
    <row r="16" spans="1:10" s="1" customFormat="1" x14ac:dyDescent="0.25">
      <c r="A16" s="1">
        <f t="shared" si="0"/>
        <v>15</v>
      </c>
      <c r="B16" s="1">
        <f t="shared" ca="1" si="1"/>
        <v>21</v>
      </c>
      <c r="C16" s="1" t="str">
        <f t="shared" ca="1" si="2"/>
        <v>A</v>
      </c>
      <c r="D16" s="1" t="str">
        <f t="shared" ca="1" si="3"/>
        <v>B</v>
      </c>
      <c r="E16" s="1">
        <f t="shared" ca="1" si="4"/>
        <v>1</v>
      </c>
      <c r="G16" s="1">
        <f t="shared" ca="1" si="5"/>
        <v>8</v>
      </c>
      <c r="H16" s="1">
        <f t="shared" ca="1" si="6"/>
        <v>6</v>
      </c>
      <c r="I16" s="1">
        <f ca="1">OFFSET(Sheet1!$C$2,G16,0)</f>
        <v>23</v>
      </c>
      <c r="J16" s="1">
        <f ca="1">OFFSET(Sheet1!$D$2,H16,0)</f>
        <v>22</v>
      </c>
    </row>
    <row r="17" spans="1:10" s="1" customFormat="1" x14ac:dyDescent="0.25">
      <c r="A17" s="1">
        <f t="shared" si="0"/>
        <v>16</v>
      </c>
      <c r="B17" s="1">
        <f t="shared" ca="1" si="1"/>
        <v>22</v>
      </c>
      <c r="C17" s="1" t="str">
        <f t="shared" ca="1" si="2"/>
        <v>D</v>
      </c>
      <c r="D17" s="1" t="str">
        <f t="shared" ca="1" si="3"/>
        <v>B</v>
      </c>
      <c r="E17" s="1">
        <f t="shared" ca="1" si="4"/>
        <v>0</v>
      </c>
      <c r="G17" s="1">
        <f t="shared" ca="1" si="5"/>
        <v>8</v>
      </c>
      <c r="H17" s="1">
        <f t="shared" ca="1" si="6"/>
        <v>7</v>
      </c>
      <c r="I17" s="1">
        <f ca="1">OFFSET(Sheet1!$C$2,G17,0)</f>
        <v>23</v>
      </c>
      <c r="J17" s="1">
        <f ca="1">OFFSET(Sheet1!$D$2,H17,0)</f>
        <v>26</v>
      </c>
    </row>
    <row r="18" spans="1:10" s="1" customFormat="1" x14ac:dyDescent="0.25">
      <c r="A18" s="1">
        <f t="shared" si="0"/>
        <v>17</v>
      </c>
      <c r="B18" s="1">
        <f t="shared" ca="1" si="1"/>
        <v>23</v>
      </c>
      <c r="C18" s="1" t="str">
        <f t="shared" ca="1" si="2"/>
        <v>A</v>
      </c>
      <c r="D18" s="1" t="str">
        <f t="shared" ca="1" si="3"/>
        <v>B</v>
      </c>
      <c r="E18" s="1">
        <f t="shared" ca="1" si="4"/>
        <v>1</v>
      </c>
      <c r="G18" s="1">
        <f t="shared" ca="1" si="5"/>
        <v>9</v>
      </c>
      <c r="H18" s="1">
        <f t="shared" ca="1" si="6"/>
        <v>7</v>
      </c>
      <c r="I18" s="1">
        <f ca="1">OFFSET(Sheet1!$C$2,G18,0)</f>
        <v>26</v>
      </c>
      <c r="J18" s="1">
        <f ca="1">OFFSET(Sheet1!$D$2,H18,0)</f>
        <v>26</v>
      </c>
    </row>
    <row r="19" spans="1:10" s="1" customFormat="1" x14ac:dyDescent="0.25">
      <c r="A19" s="1">
        <f t="shared" si="0"/>
        <v>18</v>
      </c>
      <c r="B19" s="1">
        <f t="shared" ca="1" si="1"/>
        <v>26</v>
      </c>
      <c r="C19" s="1" t="str">
        <f t="shared" ca="1" si="2"/>
        <v>D</v>
      </c>
      <c r="D19" s="1" t="str">
        <f t="shared" ca="1" si="3"/>
        <v>B</v>
      </c>
      <c r="E19" s="1">
        <f t="shared" ca="1" si="4"/>
        <v>0</v>
      </c>
      <c r="G19" s="1">
        <f t="shared" ca="1" si="5"/>
        <v>9</v>
      </c>
      <c r="H19" s="1">
        <f t="shared" ca="1" si="6"/>
        <v>8</v>
      </c>
      <c r="I19" s="1">
        <f ca="1">OFFSET(Sheet1!$C$2,G19,0)</f>
        <v>26</v>
      </c>
      <c r="J19" s="1">
        <f ca="1">OFFSET(Sheet1!$D$2,H19,0)</f>
        <v>27</v>
      </c>
    </row>
    <row r="20" spans="1:10" s="1" customFormat="1" x14ac:dyDescent="0.25">
      <c r="A20" s="1">
        <f t="shared" si="0"/>
        <v>19</v>
      </c>
      <c r="B20" s="1">
        <f t="shared" ca="1" si="1"/>
        <v>26</v>
      </c>
      <c r="C20" s="1" t="str">
        <f t="shared" ca="1" si="2"/>
        <v>A</v>
      </c>
      <c r="D20" s="1" t="str">
        <f t="shared" ca="1" si="3"/>
        <v>B</v>
      </c>
      <c r="E20" s="1">
        <f t="shared" ca="1" si="4"/>
        <v>1</v>
      </c>
      <c r="G20" s="1">
        <f t="shared" ca="1" si="5"/>
        <v>10</v>
      </c>
      <c r="H20" s="1">
        <f t="shared" ca="1" si="6"/>
        <v>8</v>
      </c>
      <c r="I20" s="1">
        <f ca="1">OFFSET(Sheet1!$C$2,G20,0)</f>
        <v>29</v>
      </c>
      <c r="J20" s="1">
        <f ca="1">OFFSET(Sheet1!$D$2,H20,0)</f>
        <v>27</v>
      </c>
    </row>
    <row r="21" spans="1:10" s="1" customFormat="1" x14ac:dyDescent="0.25">
      <c r="A21" s="1">
        <f t="shared" si="0"/>
        <v>20</v>
      </c>
      <c r="B21" s="1">
        <f t="shared" ca="1" si="1"/>
        <v>27</v>
      </c>
      <c r="C21" s="1" t="str">
        <f t="shared" ca="1" si="2"/>
        <v>D</v>
      </c>
      <c r="D21" s="1" t="str">
        <f t="shared" ca="1" si="3"/>
        <v>B</v>
      </c>
      <c r="E21" s="1">
        <f t="shared" ca="1" si="4"/>
        <v>0</v>
      </c>
      <c r="G21" s="1">
        <f t="shared" ca="1" si="5"/>
        <v>10</v>
      </c>
      <c r="H21" s="1">
        <f t="shared" ca="1" si="6"/>
        <v>9</v>
      </c>
      <c r="I21" s="1">
        <f ca="1">OFFSET(Sheet1!$C$2,G21,0)</f>
        <v>29</v>
      </c>
      <c r="J21" s="1">
        <f ca="1">OFFSET(Sheet1!$D$2,H21,0)</f>
        <v>31</v>
      </c>
    </row>
    <row r="22" spans="1:10" s="1" customFormat="1" x14ac:dyDescent="0.25">
      <c r="A22" s="1">
        <f t="shared" si="0"/>
        <v>21</v>
      </c>
      <c r="B22" s="1">
        <f t="shared" ca="1" si="1"/>
        <v>29</v>
      </c>
      <c r="C22" s="1" t="str">
        <f t="shared" ca="1" si="2"/>
        <v>A</v>
      </c>
      <c r="D22" s="1" t="str">
        <f t="shared" ca="1" si="3"/>
        <v>B</v>
      </c>
      <c r="E22" s="1">
        <f t="shared" ca="1" si="4"/>
        <v>1</v>
      </c>
      <c r="G22" s="1">
        <f t="shared" ca="1" si="5"/>
        <v>11</v>
      </c>
      <c r="H22" s="1">
        <f t="shared" ca="1" si="6"/>
        <v>9</v>
      </c>
      <c r="I22" s="1">
        <f ca="1">OFFSET(Sheet1!$C$2,G22,0)</f>
        <v>30</v>
      </c>
      <c r="J22" s="1">
        <f ca="1">OFFSET(Sheet1!$D$2,H22,0)</f>
        <v>31</v>
      </c>
    </row>
    <row r="23" spans="1:10" s="1" customFormat="1" x14ac:dyDescent="0.25">
      <c r="A23" s="1">
        <f t="shared" si="0"/>
        <v>22</v>
      </c>
      <c r="B23" s="1">
        <f t="shared" ca="1" si="1"/>
        <v>30</v>
      </c>
      <c r="C23" s="1" t="str">
        <f t="shared" ca="1" si="2"/>
        <v>A</v>
      </c>
      <c r="D23" s="1" t="str">
        <f t="shared" ca="1" si="3"/>
        <v>B</v>
      </c>
      <c r="E23" s="1">
        <f t="shared" ca="1" si="4"/>
        <v>2</v>
      </c>
      <c r="G23" s="1">
        <f t="shared" ca="1" si="5"/>
        <v>12</v>
      </c>
      <c r="H23" s="1">
        <f t="shared" ca="1" si="6"/>
        <v>9</v>
      </c>
      <c r="I23" s="1">
        <f ca="1">OFFSET(Sheet1!$C$2,G23,0)</f>
        <v>33</v>
      </c>
      <c r="J23" s="1">
        <f ca="1">OFFSET(Sheet1!$D$2,H23,0)</f>
        <v>31</v>
      </c>
    </row>
    <row r="24" spans="1:10" s="1" customFormat="1" x14ac:dyDescent="0.25">
      <c r="A24" s="1">
        <f t="shared" si="0"/>
        <v>23</v>
      </c>
      <c r="B24" s="1">
        <f t="shared" ca="1" si="1"/>
        <v>31</v>
      </c>
      <c r="C24" s="1" t="str">
        <f t="shared" ca="1" si="2"/>
        <v>D</v>
      </c>
      <c r="D24" s="1" t="str">
        <f t="shared" ca="1" si="3"/>
        <v>B</v>
      </c>
      <c r="E24" s="1">
        <f t="shared" ca="1" si="4"/>
        <v>1</v>
      </c>
      <c r="G24" s="1">
        <f t="shared" ca="1" si="5"/>
        <v>12</v>
      </c>
      <c r="H24" s="1">
        <f t="shared" ca="1" si="6"/>
        <v>10</v>
      </c>
      <c r="I24" s="1">
        <f ca="1">OFFSET(Sheet1!$C$2,G24,0)</f>
        <v>33</v>
      </c>
      <c r="J24" s="1">
        <f ca="1">OFFSET(Sheet1!$D$2,H24,0)</f>
        <v>34</v>
      </c>
    </row>
    <row r="25" spans="1:10" s="1" customFormat="1" x14ac:dyDescent="0.25">
      <c r="A25" s="1">
        <f t="shared" si="0"/>
        <v>24</v>
      </c>
      <c r="B25" s="1">
        <f t="shared" ca="1" si="1"/>
        <v>33</v>
      </c>
      <c r="C25" s="1" t="str">
        <f t="shared" ca="1" si="2"/>
        <v>A</v>
      </c>
      <c r="D25" s="1" t="str">
        <f t="shared" ca="1" si="3"/>
        <v>B</v>
      </c>
      <c r="E25" s="1">
        <f t="shared" ca="1" si="4"/>
        <v>2</v>
      </c>
      <c r="G25" s="1">
        <f t="shared" ca="1" si="5"/>
        <v>13</v>
      </c>
      <c r="H25" s="1">
        <f t="shared" ca="1" si="6"/>
        <v>10</v>
      </c>
      <c r="I25" s="1">
        <f ca="1">OFFSET(Sheet1!$C$2,G25,0)</f>
        <v>36</v>
      </c>
      <c r="J25" s="1">
        <f ca="1">OFFSET(Sheet1!$D$2,H25,0)</f>
        <v>34</v>
      </c>
    </row>
    <row r="26" spans="1:10" s="1" customFormat="1" x14ac:dyDescent="0.25">
      <c r="A26" s="1">
        <f t="shared" si="0"/>
        <v>25</v>
      </c>
      <c r="B26" s="1">
        <f t="shared" ca="1" si="1"/>
        <v>34</v>
      </c>
      <c r="C26" s="1" t="str">
        <f t="shared" ca="1" si="2"/>
        <v>D</v>
      </c>
      <c r="D26" s="1" t="str">
        <f t="shared" ca="1" si="3"/>
        <v>B</v>
      </c>
      <c r="E26" s="1">
        <f t="shared" ca="1" si="4"/>
        <v>1</v>
      </c>
      <c r="G26" s="1">
        <f t="shared" ca="1" si="5"/>
        <v>13</v>
      </c>
      <c r="H26" s="1">
        <f t="shared" ca="1" si="6"/>
        <v>11</v>
      </c>
      <c r="I26" s="1">
        <f ca="1">OFFSET(Sheet1!$C$2,G26,0)</f>
        <v>36</v>
      </c>
      <c r="J26" s="1">
        <f ca="1">OFFSET(Sheet1!$D$2,H26,0)</f>
        <v>38</v>
      </c>
    </row>
    <row r="27" spans="1:10" s="1" customFormat="1" x14ac:dyDescent="0.25">
      <c r="A27" s="1">
        <f t="shared" si="0"/>
        <v>26</v>
      </c>
      <c r="B27" s="1">
        <f t="shared" ca="1" si="1"/>
        <v>36</v>
      </c>
      <c r="C27" s="1" t="str">
        <f t="shared" ca="1" si="2"/>
        <v>A</v>
      </c>
      <c r="D27" s="1" t="str">
        <f t="shared" ca="1" si="3"/>
        <v>B</v>
      </c>
      <c r="E27" s="1">
        <f t="shared" ca="1" si="4"/>
        <v>2</v>
      </c>
      <c r="G27" s="1">
        <f t="shared" ca="1" si="5"/>
        <v>14</v>
      </c>
      <c r="H27" s="1">
        <f t="shared" ca="1" si="6"/>
        <v>11</v>
      </c>
      <c r="I27" s="1">
        <f ca="1">OFFSET(Sheet1!$C$2,G27,0)</f>
        <v>41</v>
      </c>
      <c r="J27" s="1">
        <f ca="1">OFFSET(Sheet1!$D$2,H27,0)</f>
        <v>38</v>
      </c>
    </row>
    <row r="28" spans="1:10" s="1" customFormat="1" x14ac:dyDescent="0.25">
      <c r="A28" s="1">
        <f t="shared" si="0"/>
        <v>27</v>
      </c>
      <c r="B28" s="1">
        <f t="shared" ca="1" si="1"/>
        <v>38</v>
      </c>
      <c r="C28" s="1" t="str">
        <f t="shared" ca="1" si="2"/>
        <v>D</v>
      </c>
      <c r="D28" s="1" t="str">
        <f t="shared" ca="1" si="3"/>
        <v>B</v>
      </c>
      <c r="E28" s="1">
        <f t="shared" ca="1" si="4"/>
        <v>1</v>
      </c>
      <c r="G28" s="1">
        <f t="shared" ca="1" si="5"/>
        <v>14</v>
      </c>
      <c r="H28" s="1">
        <f t="shared" ca="1" si="6"/>
        <v>12</v>
      </c>
      <c r="I28" s="1">
        <f ca="1">OFFSET(Sheet1!$C$2,G28,0)</f>
        <v>41</v>
      </c>
      <c r="J28" s="1">
        <f ca="1">OFFSET(Sheet1!$D$2,H28,0)</f>
        <v>39</v>
      </c>
    </row>
    <row r="29" spans="1:10" s="1" customFormat="1" x14ac:dyDescent="0.25">
      <c r="A29" s="1">
        <f t="shared" si="0"/>
        <v>28</v>
      </c>
      <c r="B29" s="1">
        <f t="shared" ca="1" si="1"/>
        <v>39</v>
      </c>
      <c r="C29" s="1" t="str">
        <f t="shared" ca="1" si="2"/>
        <v>D</v>
      </c>
      <c r="D29" s="1" t="str">
        <f t="shared" ca="1" si="3"/>
        <v>B</v>
      </c>
      <c r="E29" s="1">
        <f t="shared" ca="1" si="4"/>
        <v>0</v>
      </c>
      <c r="G29" s="1">
        <f t="shared" ca="1" si="5"/>
        <v>14</v>
      </c>
      <c r="H29" s="1">
        <f t="shared" ca="1" si="6"/>
        <v>13</v>
      </c>
      <c r="I29" s="1">
        <f ca="1">OFFSET(Sheet1!$C$2,G29,0)</f>
        <v>41</v>
      </c>
      <c r="J29" s="1">
        <f ca="1">OFFSET(Sheet1!$D$2,H29,0)</f>
        <v>41</v>
      </c>
    </row>
    <row r="30" spans="1:10" s="1" customFormat="1" x14ac:dyDescent="0.25">
      <c r="A30" s="1">
        <f t="shared" si="0"/>
        <v>29</v>
      </c>
      <c r="B30" s="1">
        <f t="shared" ca="1" si="1"/>
        <v>41</v>
      </c>
      <c r="C30" s="1" t="str">
        <f t="shared" ca="1" si="2"/>
        <v>D</v>
      </c>
      <c r="D30" s="1" t="str">
        <f t="shared" ca="1" si="3"/>
        <v>I</v>
      </c>
      <c r="E30" s="1">
        <f t="shared" ca="1" si="4"/>
        <v>0</v>
      </c>
      <c r="G30" s="1">
        <f t="shared" ca="1" si="5"/>
        <v>14</v>
      </c>
      <c r="H30" s="1">
        <f t="shared" ca="1" si="6"/>
        <v>14</v>
      </c>
      <c r="I30" s="1">
        <f ca="1">OFFSET(Sheet1!$C$2,G30,0)</f>
        <v>41</v>
      </c>
      <c r="J30" s="1">
        <f ca="1">OFFSET(Sheet1!$D$2,H30,0)</f>
        <v>44</v>
      </c>
    </row>
    <row r="31" spans="1:10" s="1" customFormat="1" x14ac:dyDescent="0.25">
      <c r="A31" s="1">
        <f t="shared" si="0"/>
        <v>30</v>
      </c>
      <c r="B31" s="1">
        <f t="shared" ca="1" si="1"/>
        <v>41</v>
      </c>
      <c r="C31" s="1" t="str">
        <f t="shared" ca="1" si="2"/>
        <v>A</v>
      </c>
      <c r="D31" s="1" t="str">
        <f t="shared" ca="1" si="3"/>
        <v>B</v>
      </c>
      <c r="E31" s="1">
        <f t="shared" ca="1" si="4"/>
        <v>0</v>
      </c>
      <c r="G31" s="1">
        <f t="shared" ca="1" si="5"/>
        <v>15</v>
      </c>
      <c r="H31" s="1">
        <f t="shared" ca="1" si="6"/>
        <v>14</v>
      </c>
      <c r="I31" s="1">
        <f ca="1">OFFSET(Sheet1!$C$2,G31,0)</f>
        <v>44</v>
      </c>
      <c r="J31" s="1">
        <f ca="1">OFFSET(Sheet1!$D$2,H31,0)</f>
        <v>44</v>
      </c>
    </row>
    <row r="32" spans="1:10" s="1" customFormat="1" x14ac:dyDescent="0.25">
      <c r="A32" s="1">
        <f t="shared" si="0"/>
        <v>31</v>
      </c>
      <c r="B32" s="1">
        <f t="shared" ca="1" si="1"/>
        <v>44</v>
      </c>
      <c r="C32" s="1" t="str">
        <f t="shared" ca="1" si="2"/>
        <v>D</v>
      </c>
      <c r="D32" s="1" t="str">
        <f t="shared" ca="1" si="3"/>
        <v>I</v>
      </c>
      <c r="E32" s="1">
        <f t="shared" ca="1" si="4"/>
        <v>0</v>
      </c>
      <c r="G32" s="1">
        <f t="shared" ca="1" si="5"/>
        <v>15</v>
      </c>
      <c r="H32" s="1">
        <f t="shared" ca="1" si="6"/>
        <v>15</v>
      </c>
      <c r="I32" s="1">
        <f ca="1">OFFSET(Sheet1!$C$2,G32,0)</f>
        <v>44</v>
      </c>
      <c r="J32" s="1">
        <f ca="1">OFFSET(Sheet1!$D$2,H32,0)</f>
        <v>47</v>
      </c>
    </row>
    <row r="33" spans="1:10" s="1" customFormat="1" x14ac:dyDescent="0.25">
      <c r="A33" s="1">
        <f t="shared" si="0"/>
        <v>32</v>
      </c>
      <c r="B33" s="1">
        <f t="shared" ca="1" si="1"/>
        <v>44</v>
      </c>
      <c r="C33" s="1" t="str">
        <f t="shared" ca="1" si="2"/>
        <v>A</v>
      </c>
      <c r="D33" s="1" t="str">
        <f t="shared" ca="1" si="3"/>
        <v>B</v>
      </c>
      <c r="E33" s="1">
        <f t="shared" ca="1" si="4"/>
        <v>0</v>
      </c>
      <c r="G33" s="1">
        <f t="shared" ca="1" si="5"/>
        <v>16</v>
      </c>
      <c r="H33" s="1">
        <f t="shared" ca="1" si="6"/>
        <v>15</v>
      </c>
      <c r="I33" s="1">
        <f ca="1">OFFSET(Sheet1!$C$2,G33,0)</f>
        <v>45</v>
      </c>
      <c r="J33" s="1">
        <f ca="1">OFFSET(Sheet1!$D$2,H33,0)</f>
        <v>47</v>
      </c>
    </row>
    <row r="34" spans="1:10" s="1" customFormat="1" x14ac:dyDescent="0.25">
      <c r="A34" s="1">
        <f t="shared" si="0"/>
        <v>33</v>
      </c>
      <c r="B34" s="1">
        <f t="shared" ca="1" si="1"/>
        <v>45</v>
      </c>
      <c r="C34" s="1" t="str">
        <f t="shared" ca="1" si="2"/>
        <v>A</v>
      </c>
      <c r="D34" s="1" t="str">
        <f t="shared" ca="1" si="3"/>
        <v>B</v>
      </c>
      <c r="E34" s="1">
        <f t="shared" ca="1" si="4"/>
        <v>1</v>
      </c>
      <c r="G34" s="1">
        <f t="shared" ca="1" si="5"/>
        <v>17</v>
      </c>
      <c r="H34" s="1">
        <f t="shared" ca="1" si="6"/>
        <v>15</v>
      </c>
      <c r="I34" s="1">
        <f ca="1">OFFSET(Sheet1!$C$2,G34,0)</f>
        <v>47</v>
      </c>
      <c r="J34" s="1">
        <f ca="1">OFFSET(Sheet1!$D$2,H34,0)</f>
        <v>47</v>
      </c>
    </row>
    <row r="35" spans="1:10" s="1" customFormat="1" x14ac:dyDescent="0.25">
      <c r="A35" s="1">
        <f t="shared" si="0"/>
        <v>34</v>
      </c>
      <c r="B35" s="1">
        <f t="shared" ca="1" si="1"/>
        <v>47</v>
      </c>
      <c r="C35" s="1" t="str">
        <f t="shared" ca="1" si="2"/>
        <v>D</v>
      </c>
      <c r="D35" s="1" t="str">
        <f t="shared" ca="1" si="3"/>
        <v>B</v>
      </c>
      <c r="E35" s="1">
        <f t="shared" ca="1" si="4"/>
        <v>0</v>
      </c>
      <c r="G35" s="1">
        <f t="shared" ca="1" si="5"/>
        <v>17</v>
      </c>
      <c r="H35" s="1">
        <f t="shared" ca="1" si="6"/>
        <v>16</v>
      </c>
      <c r="I35" s="1">
        <f ca="1">OFFSET(Sheet1!$C$2,G35,0)</f>
        <v>47</v>
      </c>
      <c r="J35" s="1">
        <f ca="1">OFFSET(Sheet1!$D$2,H35,0)</f>
        <v>50</v>
      </c>
    </row>
    <row r="36" spans="1:10" s="1" customFormat="1" x14ac:dyDescent="0.25">
      <c r="A36" s="1">
        <f t="shared" si="0"/>
        <v>35</v>
      </c>
      <c r="B36" s="1">
        <f t="shared" ca="1" si="1"/>
        <v>47</v>
      </c>
      <c r="C36" s="1" t="str">
        <f t="shared" ca="1" si="2"/>
        <v>A</v>
      </c>
      <c r="D36" s="1" t="str">
        <f t="shared" ca="1" si="3"/>
        <v>B</v>
      </c>
      <c r="E36" s="1">
        <f t="shared" ca="1" si="4"/>
        <v>1</v>
      </c>
      <c r="G36" s="1">
        <f t="shared" ca="1" si="5"/>
        <v>18</v>
      </c>
      <c r="H36" s="1">
        <f t="shared" ca="1" si="6"/>
        <v>16</v>
      </c>
      <c r="I36" s="1">
        <f ca="1">OFFSET(Sheet1!$C$2,G36,0)</f>
        <v>51</v>
      </c>
      <c r="J36" s="1">
        <f ca="1">OFFSET(Sheet1!$D$2,H36,0)</f>
        <v>50</v>
      </c>
    </row>
    <row r="37" spans="1:10" s="1" customFormat="1" x14ac:dyDescent="0.25">
      <c r="A37" s="1">
        <f t="shared" si="0"/>
        <v>36</v>
      </c>
      <c r="B37" s="1">
        <f t="shared" ca="1" si="1"/>
        <v>50</v>
      </c>
      <c r="C37" s="1" t="str">
        <f t="shared" ca="1" si="2"/>
        <v>D</v>
      </c>
      <c r="D37" s="1" t="str">
        <f t="shared" ca="1" si="3"/>
        <v>B</v>
      </c>
      <c r="E37" s="1">
        <f t="shared" ca="1" si="4"/>
        <v>0</v>
      </c>
      <c r="G37" s="1">
        <f t="shared" ca="1" si="5"/>
        <v>18</v>
      </c>
      <c r="H37" s="1">
        <f t="shared" ca="1" si="6"/>
        <v>17</v>
      </c>
      <c r="I37" s="1">
        <f ca="1">OFFSET(Sheet1!$C$2,G37,0)</f>
        <v>51</v>
      </c>
      <c r="J37" s="1">
        <f ca="1">OFFSET(Sheet1!$D$2,H37,0)</f>
        <v>52</v>
      </c>
    </row>
    <row r="38" spans="1:10" s="1" customFormat="1" x14ac:dyDescent="0.25">
      <c r="A38" s="1">
        <f t="shared" si="0"/>
        <v>37</v>
      </c>
      <c r="B38" s="1">
        <f t="shared" ca="1" si="1"/>
        <v>51</v>
      </c>
      <c r="C38" s="1" t="str">
        <f t="shared" ca="1" si="2"/>
        <v>A</v>
      </c>
      <c r="D38" s="1" t="str">
        <f t="shared" ca="1" si="3"/>
        <v>B</v>
      </c>
      <c r="E38" s="1">
        <f t="shared" ca="1" si="4"/>
        <v>1</v>
      </c>
      <c r="G38" s="1">
        <f t="shared" ca="1" si="5"/>
        <v>19</v>
      </c>
      <c r="H38" s="1">
        <f t="shared" ca="1" si="6"/>
        <v>17</v>
      </c>
      <c r="I38" s="1">
        <f ca="1">OFFSET(Sheet1!$C$2,G38,0)</f>
        <v>55</v>
      </c>
      <c r="J38" s="1">
        <f ca="1">OFFSET(Sheet1!$D$2,H38,0)</f>
        <v>52</v>
      </c>
    </row>
    <row r="39" spans="1:10" s="1" customFormat="1" x14ac:dyDescent="0.25">
      <c r="A39" s="1">
        <f t="shared" si="0"/>
        <v>38</v>
      </c>
      <c r="B39" s="1">
        <f t="shared" ca="1" si="1"/>
        <v>52</v>
      </c>
      <c r="C39" s="1" t="str">
        <f t="shared" ca="1" si="2"/>
        <v>D</v>
      </c>
      <c r="D39" s="1" t="str">
        <f t="shared" ca="1" si="3"/>
        <v>B</v>
      </c>
      <c r="E39" s="1">
        <f t="shared" ca="1" si="4"/>
        <v>0</v>
      </c>
      <c r="G39" s="1">
        <f t="shared" ca="1" si="5"/>
        <v>19</v>
      </c>
      <c r="H39" s="1">
        <f t="shared" ca="1" si="6"/>
        <v>18</v>
      </c>
      <c r="I39" s="1">
        <f ca="1">OFFSET(Sheet1!$C$2,G39,0)</f>
        <v>55</v>
      </c>
      <c r="J39" s="1">
        <f ca="1">OFFSET(Sheet1!$D$2,H39,0)</f>
        <v>54</v>
      </c>
    </row>
    <row r="40" spans="1:10" s="1" customFormat="1" x14ac:dyDescent="0.25">
      <c r="A40" s="1">
        <f t="shared" si="0"/>
        <v>39</v>
      </c>
      <c r="B40" s="1">
        <f t="shared" ca="1" si="1"/>
        <v>54</v>
      </c>
      <c r="C40" s="1" t="str">
        <f t="shared" ca="1" si="2"/>
        <v>D</v>
      </c>
      <c r="D40" s="1" t="str">
        <f t="shared" ca="1" si="3"/>
        <v>I</v>
      </c>
      <c r="E40" s="1">
        <f t="shared" ca="1" si="4"/>
        <v>0</v>
      </c>
      <c r="G40" s="1">
        <f t="shared" ca="1" si="5"/>
        <v>19</v>
      </c>
      <c r="H40" s="1">
        <f t="shared" ca="1" si="6"/>
        <v>19</v>
      </c>
      <c r="I40" s="1">
        <f ca="1">OFFSET(Sheet1!$C$2,G40,0)</f>
        <v>55</v>
      </c>
      <c r="J40" s="1">
        <f ca="1">OFFSET(Sheet1!$D$2,H40,0)</f>
        <v>58</v>
      </c>
    </row>
    <row r="41" spans="1:10" s="1" customFormat="1" x14ac:dyDescent="0.25">
      <c r="A41" s="1">
        <f t="shared" si="0"/>
        <v>40</v>
      </c>
      <c r="B41" s="1">
        <f t="shared" ca="1" si="1"/>
        <v>55</v>
      </c>
      <c r="C41" s="1" t="str">
        <f t="shared" ca="1" si="2"/>
        <v>A</v>
      </c>
      <c r="D41" s="1" t="str">
        <f t="shared" ca="1" si="3"/>
        <v>B</v>
      </c>
      <c r="E41" s="1">
        <f t="shared" ca="1" si="4"/>
        <v>0</v>
      </c>
      <c r="G41" s="1">
        <f t="shared" ca="1" si="5"/>
        <v>20</v>
      </c>
      <c r="H41" s="1">
        <f t="shared" ca="1" si="6"/>
        <v>19</v>
      </c>
      <c r="I41" s="1">
        <f ca="1">OFFSET(Sheet1!$C$2,G41,0)</f>
        <v>58</v>
      </c>
      <c r="J41" s="1">
        <f ca="1">OFFSET(Sheet1!$D$2,H41,0)</f>
        <v>58</v>
      </c>
    </row>
    <row r="42" spans="1:10" s="1" customFormat="1" x14ac:dyDescent="0.25">
      <c r="A42" s="1">
        <f t="shared" si="0"/>
        <v>41</v>
      </c>
      <c r="B42" s="1">
        <f t="shared" ca="1" si="1"/>
        <v>58</v>
      </c>
      <c r="C42" s="1" t="str">
        <f t="shared" ca="1" si="2"/>
        <v>D</v>
      </c>
      <c r="D42" s="1" t="str">
        <f t="shared" ca="1" si="3"/>
        <v>I</v>
      </c>
      <c r="E42" s="1">
        <f t="shared" ca="1" si="4"/>
        <v>0</v>
      </c>
      <c r="G42" s="1">
        <f t="shared" ca="1" si="5"/>
        <v>20</v>
      </c>
      <c r="H42" s="1">
        <f t="shared" ca="1" si="6"/>
        <v>20</v>
      </c>
      <c r="I42" s="1">
        <f ca="1">OFFSET(Sheet1!$C$2,G42,0)</f>
        <v>58</v>
      </c>
      <c r="J42" s="1">
        <f ca="1">OFFSET(Sheet1!$D$2,H42,0)</f>
        <v>59</v>
      </c>
    </row>
    <row r="43" spans="1:10" s="1" customFormat="1" x14ac:dyDescent="0.25">
      <c r="A43" s="1">
        <f t="shared" si="0"/>
        <v>42</v>
      </c>
      <c r="B43" s="1">
        <f t="shared" ca="1" si="1"/>
        <v>58</v>
      </c>
      <c r="C43" s="1" t="str">
        <f t="shared" ca="1" si="2"/>
        <v>A</v>
      </c>
      <c r="D43" s="1" t="str">
        <f t="shared" ca="1" si="3"/>
        <v>B</v>
      </c>
      <c r="E43" s="1">
        <f t="shared" ca="1" si="4"/>
        <v>0</v>
      </c>
      <c r="G43" s="1">
        <f t="shared" ca="1" si="5"/>
        <v>21</v>
      </c>
      <c r="H43" s="1">
        <f t="shared" ca="1" si="6"/>
        <v>20</v>
      </c>
      <c r="I43" s="1">
        <f ca="1">OFFSET(Sheet1!$C$2,G43,0)</f>
        <v>63</v>
      </c>
      <c r="J43" s="1">
        <f ca="1">OFFSET(Sheet1!$D$2,H43,0)</f>
        <v>59</v>
      </c>
    </row>
    <row r="44" spans="1:10" s="1" customFormat="1" x14ac:dyDescent="0.25">
      <c r="A44" s="1">
        <f t="shared" si="0"/>
        <v>43</v>
      </c>
      <c r="B44" s="1">
        <f t="shared" ca="1" si="1"/>
        <v>59</v>
      </c>
      <c r="C44" s="1" t="str">
        <f t="shared" ca="1" si="2"/>
        <v>D</v>
      </c>
      <c r="D44" s="1" t="str">
        <f t="shared" ca="1" si="3"/>
        <v>I</v>
      </c>
      <c r="E44" s="1">
        <f t="shared" ca="1" si="4"/>
        <v>0</v>
      </c>
      <c r="G44" s="1">
        <f t="shared" ca="1" si="5"/>
        <v>21</v>
      </c>
      <c r="H44" s="1">
        <f t="shared" ca="1" si="6"/>
        <v>21</v>
      </c>
      <c r="I44" s="1">
        <f ca="1">OFFSET(Sheet1!$C$2,G44,0)</f>
        <v>63</v>
      </c>
      <c r="J44" s="1">
        <f ca="1">OFFSET(Sheet1!$D$2,H44,0)</f>
        <v>65</v>
      </c>
    </row>
    <row r="45" spans="1:10" s="1" customFormat="1" x14ac:dyDescent="0.25">
      <c r="A45" s="1">
        <f t="shared" si="0"/>
        <v>44</v>
      </c>
      <c r="B45" s="1">
        <f t="shared" ca="1" si="1"/>
        <v>63</v>
      </c>
      <c r="C45" s="1" t="str">
        <f t="shared" ca="1" si="2"/>
        <v>A</v>
      </c>
      <c r="D45" s="1" t="str">
        <f t="shared" ca="1" si="3"/>
        <v>B</v>
      </c>
      <c r="E45" s="1">
        <f t="shared" ca="1" si="4"/>
        <v>0</v>
      </c>
      <c r="G45" s="1">
        <f t="shared" ca="1" si="5"/>
        <v>22</v>
      </c>
      <c r="H45" s="1">
        <f t="shared" ca="1" si="6"/>
        <v>21</v>
      </c>
      <c r="I45" s="1">
        <f ca="1">OFFSET(Sheet1!$C$2,G45,0)</f>
        <v>67</v>
      </c>
      <c r="J45" s="1">
        <f ca="1">OFFSET(Sheet1!$D$2,H45,0)</f>
        <v>65</v>
      </c>
    </row>
    <row r="46" spans="1:10" s="1" customFormat="1" x14ac:dyDescent="0.25">
      <c r="A46" s="1">
        <f t="shared" si="0"/>
        <v>45</v>
      </c>
      <c r="B46" s="1">
        <f t="shared" ca="1" si="1"/>
        <v>65</v>
      </c>
      <c r="C46" s="1" t="str">
        <f t="shared" ca="1" si="2"/>
        <v>D</v>
      </c>
      <c r="D46" s="1" t="str">
        <f t="shared" ca="1" si="3"/>
        <v>I</v>
      </c>
      <c r="E46" s="1">
        <f t="shared" ca="1" si="4"/>
        <v>0</v>
      </c>
      <c r="G46" s="1">
        <f t="shared" ca="1" si="5"/>
        <v>22</v>
      </c>
      <c r="H46" s="1">
        <f t="shared" ca="1" si="6"/>
        <v>22</v>
      </c>
      <c r="I46" s="1">
        <f ca="1">OFFSET(Sheet1!$C$2,G46,0)</f>
        <v>67</v>
      </c>
      <c r="J46" s="1">
        <f ca="1">OFFSET(Sheet1!$D$2,H46,0)</f>
        <v>68</v>
      </c>
    </row>
    <row r="47" spans="1:10" s="1" customFormat="1" x14ac:dyDescent="0.25">
      <c r="A47" s="1">
        <f t="shared" si="0"/>
        <v>46</v>
      </c>
      <c r="B47" s="1">
        <f t="shared" ca="1" si="1"/>
        <v>67</v>
      </c>
      <c r="C47" s="1" t="str">
        <f t="shared" ca="1" si="2"/>
        <v>A</v>
      </c>
      <c r="D47" s="1" t="str">
        <f t="shared" ca="1" si="3"/>
        <v>B</v>
      </c>
      <c r="E47" s="1">
        <f t="shared" ca="1" si="4"/>
        <v>0</v>
      </c>
      <c r="G47" s="1">
        <f t="shared" ca="1" si="5"/>
        <v>23</v>
      </c>
      <c r="H47" s="1">
        <f t="shared" ca="1" si="6"/>
        <v>22</v>
      </c>
      <c r="I47" s="1">
        <f ca="1">OFFSET(Sheet1!$C$2,G47,0)</f>
        <v>68</v>
      </c>
      <c r="J47" s="1">
        <f ca="1">OFFSET(Sheet1!$D$2,H47,0)</f>
        <v>68</v>
      </c>
    </row>
    <row r="48" spans="1:10" s="1" customFormat="1" x14ac:dyDescent="0.25">
      <c r="A48" s="1">
        <f t="shared" si="0"/>
        <v>47</v>
      </c>
      <c r="B48" s="1">
        <f t="shared" ca="1" si="1"/>
        <v>68</v>
      </c>
      <c r="C48" s="1" t="str">
        <f t="shared" ca="1" si="2"/>
        <v>D</v>
      </c>
      <c r="D48" s="1" t="str">
        <f t="shared" ca="1" si="3"/>
        <v>I</v>
      </c>
      <c r="E48" s="1">
        <f t="shared" ca="1" si="4"/>
        <v>0</v>
      </c>
      <c r="G48" s="1">
        <f t="shared" ca="1" si="5"/>
        <v>23</v>
      </c>
      <c r="H48" s="1">
        <f t="shared" ca="1" si="6"/>
        <v>23</v>
      </c>
      <c r="I48" s="1">
        <f ca="1">OFFSET(Sheet1!$C$2,G48,0)</f>
        <v>68</v>
      </c>
      <c r="J48" s="1">
        <f ca="1">OFFSET(Sheet1!$D$2,H48,0)</f>
        <v>69</v>
      </c>
    </row>
    <row r="49" spans="1:10" s="1" customFormat="1" x14ac:dyDescent="0.25">
      <c r="A49" s="1">
        <f t="shared" si="0"/>
        <v>48</v>
      </c>
      <c r="B49" s="1">
        <f t="shared" ca="1" si="1"/>
        <v>68</v>
      </c>
      <c r="C49" s="1" t="str">
        <f t="shared" ca="1" si="2"/>
        <v>A</v>
      </c>
      <c r="D49" s="1" t="str">
        <f t="shared" ca="1" si="3"/>
        <v>B</v>
      </c>
      <c r="E49" s="1">
        <f t="shared" ca="1" si="4"/>
        <v>0</v>
      </c>
      <c r="G49" s="1">
        <f t="shared" ca="1" si="5"/>
        <v>24</v>
      </c>
      <c r="H49" s="1">
        <f t="shared" ca="1" si="6"/>
        <v>23</v>
      </c>
      <c r="I49" s="1">
        <f ca="1">OFFSET(Sheet1!$C$2,G49,0)</f>
        <v>72</v>
      </c>
      <c r="J49" s="1">
        <f ca="1">OFFSET(Sheet1!$D$2,H49,0)</f>
        <v>69</v>
      </c>
    </row>
    <row r="50" spans="1:10" s="1" customFormat="1" x14ac:dyDescent="0.25">
      <c r="A50" s="1">
        <f t="shared" si="0"/>
        <v>49</v>
      </c>
      <c r="B50" s="1">
        <f t="shared" ca="1" si="1"/>
        <v>69</v>
      </c>
      <c r="C50" s="1" t="str">
        <f t="shared" ca="1" si="2"/>
        <v>D</v>
      </c>
      <c r="D50" s="1" t="str">
        <f t="shared" ca="1" si="3"/>
        <v>I</v>
      </c>
      <c r="E50" s="1">
        <f t="shared" ca="1" si="4"/>
        <v>0</v>
      </c>
      <c r="G50" s="1">
        <f t="shared" ca="1" si="5"/>
        <v>24</v>
      </c>
      <c r="H50" s="1">
        <f t="shared" ca="1" si="6"/>
        <v>24</v>
      </c>
      <c r="I50" s="1">
        <f ca="1">OFFSET(Sheet1!$C$2,G50,0)</f>
        <v>72</v>
      </c>
      <c r="J50" s="1">
        <f ca="1">OFFSET(Sheet1!$D$2,H50,0)</f>
        <v>75</v>
      </c>
    </row>
    <row r="51" spans="1:10" s="1" customFormat="1" x14ac:dyDescent="0.25">
      <c r="A51" s="1">
        <f t="shared" si="0"/>
        <v>50</v>
      </c>
      <c r="B51" s="1">
        <f t="shared" ca="1" si="1"/>
        <v>72</v>
      </c>
      <c r="C51" s="1" t="str">
        <f t="shared" ca="1" si="2"/>
        <v>A</v>
      </c>
      <c r="D51" s="1" t="str">
        <f t="shared" ca="1" si="3"/>
        <v>B</v>
      </c>
      <c r="E51" s="1">
        <f t="shared" ca="1" si="4"/>
        <v>0</v>
      </c>
      <c r="G51" s="1">
        <f t="shared" ca="1" si="5"/>
        <v>25</v>
      </c>
      <c r="H51" s="1">
        <f t="shared" ca="1" si="6"/>
        <v>24</v>
      </c>
      <c r="I51" s="1">
        <f ca="1">OFFSET(Sheet1!$C$2,G51,0)</f>
        <v>76</v>
      </c>
      <c r="J51" s="1">
        <f ca="1">OFFSET(Sheet1!$D$2,H51,0)</f>
        <v>75</v>
      </c>
    </row>
    <row r="52" spans="1:10" s="1" customFormat="1" x14ac:dyDescent="0.25">
      <c r="A52" s="1">
        <f t="shared" si="0"/>
        <v>51</v>
      </c>
      <c r="B52" s="1">
        <f t="shared" ca="1" si="1"/>
        <v>75</v>
      </c>
      <c r="C52" s="1" t="str">
        <f t="shared" ca="1" si="2"/>
        <v>D</v>
      </c>
      <c r="D52" s="1" t="str">
        <f t="shared" ca="1" si="3"/>
        <v>I</v>
      </c>
      <c r="E52" s="1">
        <f t="shared" ca="1" si="4"/>
        <v>0</v>
      </c>
      <c r="G52" s="1">
        <f t="shared" ca="1" si="5"/>
        <v>25</v>
      </c>
      <c r="H52" s="1">
        <f t="shared" ca="1" si="6"/>
        <v>25</v>
      </c>
      <c r="I52" s="1">
        <f ca="1">OFFSET(Sheet1!$C$2,G52,0)</f>
        <v>76</v>
      </c>
      <c r="J52" s="1">
        <f ca="1">OFFSET(Sheet1!$D$2,H52,0)</f>
        <v>79</v>
      </c>
    </row>
    <row r="53" spans="1:10" s="1" customFormat="1" x14ac:dyDescent="0.25">
      <c r="A53" s="1">
        <f t="shared" si="0"/>
        <v>52</v>
      </c>
      <c r="B53" s="1">
        <f t="shared" ca="1" si="1"/>
        <v>76</v>
      </c>
      <c r="C53" s="1" t="str">
        <f t="shared" ca="1" si="2"/>
        <v>A</v>
      </c>
      <c r="D53" s="1" t="str">
        <f t="shared" ca="1" si="3"/>
        <v>B</v>
      </c>
      <c r="E53" s="1">
        <f t="shared" ca="1" si="4"/>
        <v>0</v>
      </c>
      <c r="G53" s="1">
        <f t="shared" ca="1" si="5"/>
        <v>26</v>
      </c>
      <c r="H53" s="1">
        <f t="shared" ca="1" si="6"/>
        <v>25</v>
      </c>
      <c r="I53" s="1">
        <f ca="1">OFFSET(Sheet1!$C$2,G53,0)</f>
        <v>81</v>
      </c>
      <c r="J53" s="1">
        <f ca="1">OFFSET(Sheet1!$D$2,H53,0)</f>
        <v>79</v>
      </c>
    </row>
    <row r="54" spans="1:10" s="1" customFormat="1" x14ac:dyDescent="0.25">
      <c r="A54" s="1">
        <f t="shared" si="0"/>
        <v>53</v>
      </c>
      <c r="B54" s="1">
        <f t="shared" ca="1" si="1"/>
        <v>79</v>
      </c>
      <c r="C54" s="1" t="str">
        <f t="shared" ca="1" si="2"/>
        <v>D</v>
      </c>
      <c r="D54" s="1" t="str">
        <f t="shared" ca="1" si="3"/>
        <v>I</v>
      </c>
      <c r="E54" s="1">
        <f t="shared" ca="1" si="4"/>
        <v>0</v>
      </c>
      <c r="G54" s="1">
        <f t="shared" ca="1" si="5"/>
        <v>26</v>
      </c>
      <c r="H54" s="1">
        <f t="shared" ca="1" si="6"/>
        <v>26</v>
      </c>
      <c r="I54" s="1">
        <f ca="1">OFFSET(Sheet1!$C$2,G54,0)</f>
        <v>81</v>
      </c>
      <c r="J54" s="1">
        <f ca="1">OFFSET(Sheet1!$D$2,H54,0)</f>
        <v>82</v>
      </c>
    </row>
    <row r="55" spans="1:10" s="1" customFormat="1" x14ac:dyDescent="0.25">
      <c r="A55" s="1">
        <f t="shared" si="0"/>
        <v>54</v>
      </c>
      <c r="B55" s="1">
        <f t="shared" ca="1" si="1"/>
        <v>81</v>
      </c>
      <c r="C55" s="1" t="str">
        <f t="shared" ca="1" si="2"/>
        <v>A</v>
      </c>
      <c r="D55" s="1" t="str">
        <f t="shared" ca="1" si="3"/>
        <v>B</v>
      </c>
      <c r="E55" s="1">
        <f t="shared" ca="1" si="4"/>
        <v>0</v>
      </c>
      <c r="G55" s="1">
        <f t="shared" ca="1" si="5"/>
        <v>27</v>
      </c>
      <c r="H55" s="1">
        <f t="shared" ca="1" si="6"/>
        <v>26</v>
      </c>
      <c r="I55" s="1">
        <f ca="1">OFFSET(Sheet1!$C$2,G55,0)</f>
        <v>81</v>
      </c>
      <c r="J55" s="1">
        <f ca="1">OFFSET(Sheet1!$D$2,H55,0)</f>
        <v>82</v>
      </c>
    </row>
    <row r="56" spans="1:10" s="1" customFormat="1" x14ac:dyDescent="0.25">
      <c r="A56" s="1">
        <f t="shared" si="0"/>
        <v>55</v>
      </c>
      <c r="B56" s="1">
        <f t="shared" ca="1" si="1"/>
        <v>81</v>
      </c>
      <c r="C56" s="1" t="str">
        <f t="shared" ca="1" si="2"/>
        <v>A</v>
      </c>
      <c r="D56" s="1" t="str">
        <f t="shared" ca="1" si="3"/>
        <v>B</v>
      </c>
      <c r="E56" s="1">
        <f t="shared" ca="1" si="4"/>
        <v>1</v>
      </c>
      <c r="G56" s="1">
        <f t="shared" ca="1" si="5"/>
        <v>28</v>
      </c>
      <c r="H56" s="1">
        <f t="shared" ca="1" si="6"/>
        <v>26</v>
      </c>
      <c r="I56" s="1">
        <f ca="1">OFFSET(Sheet1!$C$2,G56,0)</f>
        <v>81</v>
      </c>
      <c r="J56" s="1">
        <f ca="1">OFFSET(Sheet1!$D$2,H56,0)</f>
        <v>82</v>
      </c>
    </row>
    <row r="57" spans="1:10" s="1" customFormat="1" x14ac:dyDescent="0.25">
      <c r="A57" s="1">
        <f t="shared" si="0"/>
        <v>56</v>
      </c>
      <c r="B57" s="1">
        <f t="shared" ca="1" si="1"/>
        <v>81</v>
      </c>
      <c r="C57" s="1" t="str">
        <f t="shared" ca="1" si="2"/>
        <v>A</v>
      </c>
      <c r="D57" s="1" t="str">
        <f t="shared" ca="1" si="3"/>
        <v>B</v>
      </c>
      <c r="E57" s="1">
        <f t="shared" ca="1" si="4"/>
        <v>2</v>
      </c>
      <c r="G57" s="1">
        <f t="shared" ca="1" si="5"/>
        <v>29</v>
      </c>
      <c r="H57" s="1">
        <f t="shared" ca="1" si="6"/>
        <v>26</v>
      </c>
      <c r="I57" s="1">
        <f ca="1">OFFSET(Sheet1!$C$2,G57,0)</f>
        <v>81</v>
      </c>
      <c r="J57" s="1">
        <f ca="1">OFFSET(Sheet1!$D$2,H57,0)</f>
        <v>82</v>
      </c>
    </row>
    <row r="58" spans="1:10" s="1" customFormat="1" x14ac:dyDescent="0.25">
      <c r="A58" s="1">
        <f t="shared" si="0"/>
        <v>57</v>
      </c>
      <c r="B58" s="1">
        <f t="shared" ca="1" si="1"/>
        <v>81</v>
      </c>
      <c r="C58" s="1" t="str">
        <f t="shared" ca="1" si="2"/>
        <v>A</v>
      </c>
      <c r="D58" s="1" t="str">
        <f t="shared" ca="1" si="3"/>
        <v>B</v>
      </c>
      <c r="E58" s="1">
        <f t="shared" ca="1" si="4"/>
        <v>3</v>
      </c>
      <c r="G58" s="1">
        <f t="shared" ca="1" si="5"/>
        <v>30</v>
      </c>
      <c r="H58" s="1">
        <f t="shared" ca="1" si="6"/>
        <v>26</v>
      </c>
      <c r="I58" s="1">
        <f ca="1">OFFSET(Sheet1!$C$2,G58,0)</f>
        <v>85</v>
      </c>
      <c r="J58" s="1">
        <f ca="1">OFFSET(Sheet1!$D$2,H58,0)</f>
        <v>82</v>
      </c>
    </row>
    <row r="59" spans="1:10" s="1" customFormat="1" x14ac:dyDescent="0.25">
      <c r="A59" s="1">
        <f t="shared" si="0"/>
        <v>58</v>
      </c>
      <c r="B59" s="1">
        <f t="shared" ca="1" si="1"/>
        <v>82</v>
      </c>
      <c r="C59" s="1" t="str">
        <f t="shared" ca="1" si="2"/>
        <v>D</v>
      </c>
      <c r="D59" s="1" t="str">
        <f t="shared" ca="1" si="3"/>
        <v>B</v>
      </c>
      <c r="E59" s="1">
        <f t="shared" ca="1" si="4"/>
        <v>2</v>
      </c>
      <c r="G59" s="1">
        <f t="shared" ca="1" si="5"/>
        <v>30</v>
      </c>
      <c r="H59" s="1">
        <f t="shared" ca="1" si="6"/>
        <v>27</v>
      </c>
      <c r="I59" s="1">
        <f ca="1">OFFSET(Sheet1!$C$2,G59,0)</f>
        <v>85</v>
      </c>
      <c r="J59" s="1">
        <f ca="1">OFFSET(Sheet1!$D$2,H59,0)</f>
        <v>85</v>
      </c>
    </row>
    <row r="60" spans="1:10" s="1" customFormat="1" x14ac:dyDescent="0.25">
      <c r="A60" s="1">
        <f t="shared" si="0"/>
        <v>59</v>
      </c>
      <c r="B60" s="1">
        <f t="shared" ca="1" si="1"/>
        <v>85</v>
      </c>
      <c r="C60" s="1" t="str">
        <f t="shared" ca="1" si="2"/>
        <v>D</v>
      </c>
      <c r="D60" s="1" t="str">
        <f t="shared" ca="1" si="3"/>
        <v>B</v>
      </c>
      <c r="E60" s="1">
        <f t="shared" ca="1" si="4"/>
        <v>1</v>
      </c>
      <c r="G60" s="1">
        <f t="shared" ca="1" si="5"/>
        <v>30</v>
      </c>
      <c r="H60" s="1">
        <f t="shared" ca="1" si="6"/>
        <v>28</v>
      </c>
      <c r="I60" s="1">
        <f ca="1">OFFSET(Sheet1!$C$2,G60,0)</f>
        <v>85</v>
      </c>
      <c r="J60" s="1">
        <f ca="1">OFFSET(Sheet1!$D$2,H60,0)</f>
        <v>86</v>
      </c>
    </row>
    <row r="61" spans="1:10" s="1" customFormat="1" x14ac:dyDescent="0.25">
      <c r="A61" s="1">
        <f t="shared" si="0"/>
        <v>60</v>
      </c>
      <c r="B61" s="1">
        <f t="shared" ca="1" si="1"/>
        <v>85</v>
      </c>
      <c r="C61" s="1" t="str">
        <f t="shared" ca="1" si="2"/>
        <v>A</v>
      </c>
      <c r="D61" s="1" t="str">
        <f t="shared" ca="1" si="3"/>
        <v>B</v>
      </c>
      <c r="E61" s="1">
        <f t="shared" ca="1" si="4"/>
        <v>2</v>
      </c>
      <c r="G61" s="1">
        <f t="shared" ca="1" si="5"/>
        <v>31</v>
      </c>
      <c r="H61" s="1">
        <f t="shared" ca="1" si="6"/>
        <v>28</v>
      </c>
      <c r="I61" s="1">
        <f ca="1">OFFSET(Sheet1!$C$2,G61,0)</f>
        <v>88</v>
      </c>
      <c r="J61" s="1">
        <f ca="1">OFFSET(Sheet1!$D$2,H61,0)</f>
        <v>86</v>
      </c>
    </row>
    <row r="62" spans="1:10" s="1" customFormat="1" x14ac:dyDescent="0.25">
      <c r="A62" s="1">
        <f t="shared" si="0"/>
        <v>61</v>
      </c>
      <c r="B62" s="1">
        <f t="shared" ca="1" si="1"/>
        <v>86</v>
      </c>
      <c r="C62" s="1" t="str">
        <f t="shared" ca="1" si="2"/>
        <v>D</v>
      </c>
      <c r="D62" s="1" t="str">
        <f t="shared" ca="1" si="3"/>
        <v>B</v>
      </c>
      <c r="E62" s="1">
        <f t="shared" ca="1" si="4"/>
        <v>1</v>
      </c>
      <c r="G62" s="1">
        <f t="shared" ca="1" si="5"/>
        <v>31</v>
      </c>
      <c r="H62" s="1">
        <f t="shared" ca="1" si="6"/>
        <v>29</v>
      </c>
      <c r="I62" s="1">
        <f ca="1">OFFSET(Sheet1!$C$2,G62,0)</f>
        <v>88</v>
      </c>
      <c r="J62" s="1">
        <f ca="1">OFFSET(Sheet1!$D$2,H62,0)</f>
        <v>90</v>
      </c>
    </row>
    <row r="63" spans="1:10" s="1" customFormat="1" x14ac:dyDescent="0.25">
      <c r="A63" s="1">
        <f t="shared" si="0"/>
        <v>62</v>
      </c>
      <c r="B63" s="1">
        <f t="shared" ca="1" si="1"/>
        <v>88</v>
      </c>
      <c r="C63" s="1" t="str">
        <f t="shared" ca="1" si="2"/>
        <v>A</v>
      </c>
      <c r="D63" s="1" t="str">
        <f t="shared" ca="1" si="3"/>
        <v>B</v>
      </c>
      <c r="E63" s="1">
        <f t="shared" ca="1" si="4"/>
        <v>2</v>
      </c>
      <c r="G63" s="1">
        <f t="shared" ca="1" si="5"/>
        <v>32</v>
      </c>
      <c r="H63" s="1">
        <f t="shared" ca="1" si="6"/>
        <v>29</v>
      </c>
      <c r="I63" s="1">
        <f ca="1">OFFSET(Sheet1!$C$2,G63,0)</f>
        <v>90</v>
      </c>
      <c r="J63" s="1">
        <f ca="1">OFFSET(Sheet1!$D$2,H63,0)</f>
        <v>90</v>
      </c>
    </row>
    <row r="64" spans="1:10" s="1" customFormat="1" x14ac:dyDescent="0.25">
      <c r="A64" s="1">
        <f t="shared" si="0"/>
        <v>63</v>
      </c>
      <c r="B64" s="1">
        <f t="shared" ca="1" si="1"/>
        <v>90</v>
      </c>
      <c r="C64" s="1" t="str">
        <f t="shared" ca="1" si="2"/>
        <v>D</v>
      </c>
      <c r="D64" s="1" t="str">
        <f t="shared" ca="1" si="3"/>
        <v>B</v>
      </c>
      <c r="E64" s="1">
        <f t="shared" ca="1" si="4"/>
        <v>1</v>
      </c>
      <c r="G64" s="1">
        <f t="shared" ca="1" si="5"/>
        <v>32</v>
      </c>
      <c r="H64" s="1">
        <f t="shared" ca="1" si="6"/>
        <v>30</v>
      </c>
      <c r="I64" s="1">
        <f ca="1">OFFSET(Sheet1!$C$2,G64,0)</f>
        <v>90</v>
      </c>
      <c r="J64" s="1">
        <f ca="1">OFFSET(Sheet1!$D$2,H64,0)</f>
        <v>93</v>
      </c>
    </row>
    <row r="65" spans="1:10" s="1" customFormat="1" x14ac:dyDescent="0.25">
      <c r="A65" s="1">
        <f t="shared" si="0"/>
        <v>64</v>
      </c>
      <c r="B65" s="1">
        <f t="shared" ca="1" si="1"/>
        <v>90</v>
      </c>
      <c r="C65" s="1" t="str">
        <f t="shared" ca="1" si="2"/>
        <v>A</v>
      </c>
      <c r="D65" s="1" t="str">
        <f t="shared" ca="1" si="3"/>
        <v>B</v>
      </c>
      <c r="E65" s="1">
        <f t="shared" ca="1" si="4"/>
        <v>2</v>
      </c>
      <c r="G65" s="1">
        <f t="shared" ca="1" si="5"/>
        <v>33</v>
      </c>
      <c r="H65" s="1">
        <f t="shared" ca="1" si="6"/>
        <v>30</v>
      </c>
      <c r="I65" s="1">
        <f ca="1">OFFSET(Sheet1!$C$2,G65,0)</f>
        <v>95</v>
      </c>
      <c r="J65" s="1">
        <f ca="1">OFFSET(Sheet1!$D$2,H65,0)</f>
        <v>93</v>
      </c>
    </row>
    <row r="66" spans="1:10" s="1" customFormat="1" x14ac:dyDescent="0.25">
      <c r="A66" s="1">
        <f t="shared" si="0"/>
        <v>65</v>
      </c>
      <c r="B66" s="1">
        <f t="shared" ca="1" si="1"/>
        <v>93</v>
      </c>
      <c r="C66" s="1" t="str">
        <f t="shared" ca="1" si="2"/>
        <v>D</v>
      </c>
      <c r="D66" s="1" t="str">
        <f t="shared" ca="1" si="3"/>
        <v>B</v>
      </c>
      <c r="E66" s="1">
        <f t="shared" ca="1" si="4"/>
        <v>1</v>
      </c>
      <c r="G66" s="1">
        <f t="shared" ca="1" si="5"/>
        <v>33</v>
      </c>
      <c r="H66" s="1">
        <f t="shared" ca="1" si="6"/>
        <v>31</v>
      </c>
      <c r="I66" s="1">
        <f ca="1">OFFSET(Sheet1!$C$2,G66,0)</f>
        <v>95</v>
      </c>
      <c r="J66" s="1">
        <f ca="1">OFFSET(Sheet1!$D$2,H66,0)</f>
        <v>94</v>
      </c>
    </row>
    <row r="67" spans="1:10" s="1" customFormat="1" x14ac:dyDescent="0.25">
      <c r="A67" s="1">
        <f t="shared" si="0"/>
        <v>66</v>
      </c>
      <c r="B67" s="1">
        <f t="shared" ca="1" si="1"/>
        <v>94</v>
      </c>
      <c r="C67" s="1" t="str">
        <f t="shared" ca="1" si="2"/>
        <v>D</v>
      </c>
      <c r="D67" s="1" t="str">
        <f t="shared" ca="1" si="3"/>
        <v>B</v>
      </c>
      <c r="E67" s="1">
        <f t="shared" ca="1" si="4"/>
        <v>0</v>
      </c>
      <c r="G67" s="1">
        <f t="shared" ca="1" si="5"/>
        <v>33</v>
      </c>
      <c r="H67" s="1">
        <f t="shared" ca="1" si="6"/>
        <v>32</v>
      </c>
      <c r="I67" s="1">
        <f ca="1">OFFSET(Sheet1!$C$2,G67,0)</f>
        <v>95</v>
      </c>
      <c r="J67" s="1">
        <f ca="1">OFFSET(Sheet1!$D$2,H67,0)</f>
        <v>95</v>
      </c>
    </row>
    <row r="68" spans="1:10" s="1" customFormat="1" x14ac:dyDescent="0.25">
      <c r="A68" s="1">
        <f t="shared" ref="A68:A131" si="7">A67+1</f>
        <v>67</v>
      </c>
      <c r="B68" s="1">
        <f t="shared" ref="B68:B131" ca="1" si="8">IF(I67&lt;J67,I67,J67)</f>
        <v>95</v>
      </c>
      <c r="C68" s="1" t="str">
        <f t="shared" ref="C68:C131" ca="1" si="9">IF(I67&lt;J67,"A","D")</f>
        <v>D</v>
      </c>
      <c r="D68" s="1" t="str">
        <f t="shared" ref="D68:D131" ca="1" si="10">IF(C68="A","B",IF(E67&gt;0,"B","I"))</f>
        <v>I</v>
      </c>
      <c r="E68" s="1">
        <f t="shared" ref="E68:E131" ca="1" si="11">IF(AND(C68="A",D67="B"),E67+1,IF(AND(C68="D",E67&gt;0),E67-1,E67))</f>
        <v>0</v>
      </c>
      <c r="G68" s="1">
        <f t="shared" ref="G68:G131" ca="1" si="12">IF(C68="A",G67+1,G67)</f>
        <v>33</v>
      </c>
      <c r="H68" s="1">
        <f t="shared" ref="H68:H131" ca="1" si="13">IF(C68="D",H67+1,H67)</f>
        <v>33</v>
      </c>
      <c r="I68" s="1">
        <f ca="1">OFFSET(Sheet1!$C$2,G68,0)</f>
        <v>95</v>
      </c>
      <c r="J68" s="1">
        <f ca="1">OFFSET(Sheet1!$D$2,H68,0)</f>
        <v>96</v>
      </c>
    </row>
    <row r="69" spans="1:10" s="1" customFormat="1" x14ac:dyDescent="0.25">
      <c r="A69" s="1">
        <f t="shared" si="7"/>
        <v>68</v>
      </c>
      <c r="B69" s="1">
        <f t="shared" ca="1" si="8"/>
        <v>95</v>
      </c>
      <c r="C69" s="1" t="str">
        <f t="shared" ca="1" si="9"/>
        <v>A</v>
      </c>
      <c r="D69" s="1" t="str">
        <f t="shared" ca="1" si="10"/>
        <v>B</v>
      </c>
      <c r="E69" s="1">
        <f t="shared" ca="1" si="11"/>
        <v>0</v>
      </c>
      <c r="G69" s="1">
        <f t="shared" ca="1" si="12"/>
        <v>34</v>
      </c>
      <c r="H69" s="1">
        <f t="shared" ca="1" si="13"/>
        <v>33</v>
      </c>
      <c r="I69" s="1">
        <f ca="1">OFFSET(Sheet1!$C$2,G69,0)</f>
        <v>97</v>
      </c>
      <c r="J69" s="1">
        <f ca="1">OFFSET(Sheet1!$D$2,H69,0)</f>
        <v>96</v>
      </c>
    </row>
    <row r="70" spans="1:10" s="1" customFormat="1" x14ac:dyDescent="0.25">
      <c r="A70" s="1">
        <f t="shared" si="7"/>
        <v>69</v>
      </c>
      <c r="B70" s="1">
        <f t="shared" ca="1" si="8"/>
        <v>96</v>
      </c>
      <c r="C70" s="1" t="str">
        <f t="shared" ca="1" si="9"/>
        <v>D</v>
      </c>
      <c r="D70" s="1" t="str">
        <f t="shared" ca="1" si="10"/>
        <v>I</v>
      </c>
      <c r="E70" s="1">
        <f t="shared" ca="1" si="11"/>
        <v>0</v>
      </c>
      <c r="G70" s="1">
        <f t="shared" ca="1" si="12"/>
        <v>34</v>
      </c>
      <c r="H70" s="1">
        <f t="shared" ca="1" si="13"/>
        <v>34</v>
      </c>
      <c r="I70" s="1">
        <f ca="1">OFFSET(Sheet1!$C$2,G70,0)</f>
        <v>97</v>
      </c>
      <c r="J70" s="1">
        <f ca="1">OFFSET(Sheet1!$D$2,H70,0)</f>
        <v>101</v>
      </c>
    </row>
    <row r="71" spans="1:10" s="1" customFormat="1" x14ac:dyDescent="0.25">
      <c r="A71" s="1">
        <f t="shared" si="7"/>
        <v>70</v>
      </c>
      <c r="B71" s="1">
        <f t="shared" ca="1" si="8"/>
        <v>97</v>
      </c>
      <c r="C71" s="1" t="str">
        <f t="shared" ca="1" si="9"/>
        <v>A</v>
      </c>
      <c r="D71" s="1" t="str">
        <f t="shared" ca="1" si="10"/>
        <v>B</v>
      </c>
      <c r="E71" s="1">
        <f t="shared" ca="1" si="11"/>
        <v>0</v>
      </c>
      <c r="G71" s="1">
        <f t="shared" ca="1" si="12"/>
        <v>35</v>
      </c>
      <c r="H71" s="1">
        <f t="shared" ca="1" si="13"/>
        <v>34</v>
      </c>
      <c r="I71" s="1">
        <f ca="1">OFFSET(Sheet1!$C$2,G71,0)</f>
        <v>99</v>
      </c>
      <c r="J71" s="1">
        <f ca="1">OFFSET(Sheet1!$D$2,H71,0)</f>
        <v>101</v>
      </c>
    </row>
    <row r="72" spans="1:10" s="1" customFormat="1" x14ac:dyDescent="0.25">
      <c r="A72" s="1">
        <f t="shared" si="7"/>
        <v>71</v>
      </c>
      <c r="B72" s="1">
        <f t="shared" ca="1" si="8"/>
        <v>99</v>
      </c>
      <c r="C72" s="1" t="str">
        <f t="shared" ca="1" si="9"/>
        <v>A</v>
      </c>
      <c r="D72" s="1" t="str">
        <f t="shared" ca="1" si="10"/>
        <v>B</v>
      </c>
      <c r="E72" s="1">
        <f t="shared" ca="1" si="11"/>
        <v>1</v>
      </c>
      <c r="G72" s="1">
        <f t="shared" ca="1" si="12"/>
        <v>36</v>
      </c>
      <c r="H72" s="1">
        <f t="shared" ca="1" si="13"/>
        <v>34</v>
      </c>
      <c r="I72" s="1">
        <f ca="1">OFFSET(Sheet1!$C$2,G72,0)</f>
        <v>101</v>
      </c>
      <c r="J72" s="1">
        <f ca="1">OFFSET(Sheet1!$D$2,H72,0)</f>
        <v>101</v>
      </c>
    </row>
    <row r="73" spans="1:10" s="1" customFormat="1" x14ac:dyDescent="0.25">
      <c r="A73" s="1">
        <f t="shared" si="7"/>
        <v>72</v>
      </c>
      <c r="B73" s="1">
        <f t="shared" ca="1" si="8"/>
        <v>101</v>
      </c>
      <c r="C73" s="1" t="str">
        <f t="shared" ca="1" si="9"/>
        <v>D</v>
      </c>
      <c r="D73" s="1" t="str">
        <f t="shared" ca="1" si="10"/>
        <v>B</v>
      </c>
      <c r="E73" s="1">
        <f t="shared" ca="1" si="11"/>
        <v>0</v>
      </c>
      <c r="G73" s="1">
        <f t="shared" ca="1" si="12"/>
        <v>36</v>
      </c>
      <c r="H73" s="1">
        <f t="shared" ca="1" si="13"/>
        <v>35</v>
      </c>
      <c r="I73" s="1">
        <f ca="1">OFFSET(Sheet1!$C$2,G73,0)</f>
        <v>101</v>
      </c>
      <c r="J73" s="1">
        <f ca="1">OFFSET(Sheet1!$D$2,H73,0)</f>
        <v>105</v>
      </c>
    </row>
    <row r="74" spans="1:10" s="1" customFormat="1" x14ac:dyDescent="0.25">
      <c r="A74" s="1">
        <f t="shared" si="7"/>
        <v>73</v>
      </c>
      <c r="B74" s="1">
        <f t="shared" ca="1" si="8"/>
        <v>101</v>
      </c>
      <c r="C74" s="1" t="str">
        <f t="shared" ca="1" si="9"/>
        <v>A</v>
      </c>
      <c r="D74" s="1" t="str">
        <f t="shared" ca="1" si="10"/>
        <v>B</v>
      </c>
      <c r="E74" s="1">
        <f t="shared" ca="1" si="11"/>
        <v>1</v>
      </c>
      <c r="G74" s="1">
        <f t="shared" ca="1" si="12"/>
        <v>37</v>
      </c>
      <c r="H74" s="1">
        <f t="shared" ca="1" si="13"/>
        <v>35</v>
      </c>
      <c r="I74" s="1">
        <f ca="1">OFFSET(Sheet1!$C$2,G74,0)</f>
        <v>101</v>
      </c>
      <c r="J74" s="1">
        <f ca="1">OFFSET(Sheet1!$D$2,H74,0)</f>
        <v>105</v>
      </c>
    </row>
    <row r="75" spans="1:10" s="1" customFormat="1" x14ac:dyDescent="0.25">
      <c r="A75" s="1">
        <f t="shared" si="7"/>
        <v>74</v>
      </c>
      <c r="B75" s="1">
        <f t="shared" ca="1" si="8"/>
        <v>101</v>
      </c>
      <c r="C75" s="1" t="str">
        <f t="shared" ca="1" si="9"/>
        <v>A</v>
      </c>
      <c r="D75" s="1" t="str">
        <f t="shared" ca="1" si="10"/>
        <v>B</v>
      </c>
      <c r="E75" s="1">
        <f t="shared" ca="1" si="11"/>
        <v>2</v>
      </c>
      <c r="G75" s="1">
        <f t="shared" ca="1" si="12"/>
        <v>38</v>
      </c>
      <c r="H75" s="1">
        <f t="shared" ca="1" si="13"/>
        <v>35</v>
      </c>
      <c r="I75" s="1">
        <f ca="1">OFFSET(Sheet1!$C$2,G75,0)</f>
        <v>106</v>
      </c>
      <c r="J75" s="1">
        <f ca="1">OFFSET(Sheet1!$D$2,H75,0)</f>
        <v>105</v>
      </c>
    </row>
    <row r="76" spans="1:10" s="1" customFormat="1" x14ac:dyDescent="0.25">
      <c r="A76" s="1">
        <f t="shared" si="7"/>
        <v>75</v>
      </c>
      <c r="B76" s="1">
        <f t="shared" ca="1" si="8"/>
        <v>105</v>
      </c>
      <c r="C76" s="1" t="str">
        <f t="shared" ca="1" si="9"/>
        <v>D</v>
      </c>
      <c r="D76" s="1" t="str">
        <f t="shared" ca="1" si="10"/>
        <v>B</v>
      </c>
      <c r="E76" s="1">
        <f t="shared" ca="1" si="11"/>
        <v>1</v>
      </c>
      <c r="G76" s="1">
        <f t="shared" ca="1" si="12"/>
        <v>38</v>
      </c>
      <c r="H76" s="1">
        <f t="shared" ca="1" si="13"/>
        <v>36</v>
      </c>
      <c r="I76" s="1">
        <f ca="1">OFFSET(Sheet1!$C$2,G76,0)</f>
        <v>106</v>
      </c>
      <c r="J76" s="1">
        <f ca="1">OFFSET(Sheet1!$D$2,H76,0)</f>
        <v>106</v>
      </c>
    </row>
    <row r="77" spans="1:10" s="1" customFormat="1" x14ac:dyDescent="0.25">
      <c r="A77" s="1">
        <f t="shared" si="7"/>
        <v>76</v>
      </c>
      <c r="B77" s="1">
        <f t="shared" ca="1" si="8"/>
        <v>106</v>
      </c>
      <c r="C77" s="1" t="str">
        <f t="shared" ca="1" si="9"/>
        <v>D</v>
      </c>
      <c r="D77" s="1" t="str">
        <f t="shared" ca="1" si="10"/>
        <v>B</v>
      </c>
      <c r="E77" s="1">
        <f t="shared" ca="1" si="11"/>
        <v>0</v>
      </c>
      <c r="G77" s="1">
        <f t="shared" ca="1" si="12"/>
        <v>38</v>
      </c>
      <c r="H77" s="1">
        <f t="shared" ca="1" si="13"/>
        <v>37</v>
      </c>
      <c r="I77" s="1">
        <f ca="1">OFFSET(Sheet1!$C$2,G77,0)</f>
        <v>106</v>
      </c>
      <c r="J77" s="1">
        <f ca="1">OFFSET(Sheet1!$D$2,H77,0)</f>
        <v>110</v>
      </c>
    </row>
    <row r="78" spans="1:10" s="1" customFormat="1" x14ac:dyDescent="0.25">
      <c r="A78" s="1">
        <f t="shared" si="7"/>
        <v>77</v>
      </c>
      <c r="B78" s="1">
        <f t="shared" ca="1" si="8"/>
        <v>106</v>
      </c>
      <c r="C78" s="1" t="str">
        <f t="shared" ca="1" si="9"/>
        <v>A</v>
      </c>
      <c r="D78" s="1" t="str">
        <f t="shared" ca="1" si="10"/>
        <v>B</v>
      </c>
      <c r="E78" s="1">
        <f t="shared" ca="1" si="11"/>
        <v>1</v>
      </c>
      <c r="G78" s="1">
        <f t="shared" ca="1" si="12"/>
        <v>39</v>
      </c>
      <c r="H78" s="1">
        <f t="shared" ca="1" si="13"/>
        <v>37</v>
      </c>
      <c r="I78" s="1">
        <f ca="1">OFFSET(Sheet1!$C$2,G78,0)</f>
        <v>109</v>
      </c>
      <c r="J78" s="1">
        <f ca="1">OFFSET(Sheet1!$D$2,H78,0)</f>
        <v>110</v>
      </c>
    </row>
    <row r="79" spans="1:10" s="1" customFormat="1" x14ac:dyDescent="0.25">
      <c r="A79" s="1">
        <f t="shared" si="7"/>
        <v>78</v>
      </c>
      <c r="B79" s="1">
        <f t="shared" ca="1" si="8"/>
        <v>109</v>
      </c>
      <c r="C79" s="1" t="str">
        <f t="shared" ca="1" si="9"/>
        <v>A</v>
      </c>
      <c r="D79" s="1" t="str">
        <f t="shared" ca="1" si="10"/>
        <v>B</v>
      </c>
      <c r="E79" s="1">
        <f t="shared" ca="1" si="11"/>
        <v>2</v>
      </c>
      <c r="G79" s="1">
        <f t="shared" ca="1" si="12"/>
        <v>40</v>
      </c>
      <c r="H79" s="1">
        <f t="shared" ca="1" si="13"/>
        <v>37</v>
      </c>
      <c r="I79" s="1">
        <f ca="1">OFFSET(Sheet1!$C$2,G79,0)</f>
        <v>112</v>
      </c>
      <c r="J79" s="1">
        <f ca="1">OFFSET(Sheet1!$D$2,H79,0)</f>
        <v>110</v>
      </c>
    </row>
    <row r="80" spans="1:10" s="1" customFormat="1" x14ac:dyDescent="0.25">
      <c r="A80" s="1">
        <f t="shared" si="7"/>
        <v>79</v>
      </c>
      <c r="B80" s="1">
        <f t="shared" ca="1" si="8"/>
        <v>110</v>
      </c>
      <c r="C80" s="1" t="str">
        <f t="shared" ca="1" si="9"/>
        <v>D</v>
      </c>
      <c r="D80" s="1" t="str">
        <f t="shared" ca="1" si="10"/>
        <v>B</v>
      </c>
      <c r="E80" s="1">
        <f t="shared" ca="1" si="11"/>
        <v>1</v>
      </c>
      <c r="G80" s="1">
        <f t="shared" ca="1" si="12"/>
        <v>40</v>
      </c>
      <c r="H80" s="1">
        <f t="shared" ca="1" si="13"/>
        <v>38</v>
      </c>
      <c r="I80" s="1">
        <f ca="1">OFFSET(Sheet1!$C$2,G80,0)</f>
        <v>112</v>
      </c>
      <c r="J80" s="1">
        <f ca="1">OFFSET(Sheet1!$D$2,H80,0)</f>
        <v>112</v>
      </c>
    </row>
    <row r="81" spans="1:10" s="1" customFormat="1" x14ac:dyDescent="0.25">
      <c r="A81" s="1">
        <f t="shared" si="7"/>
        <v>80</v>
      </c>
      <c r="B81" s="1">
        <f t="shared" ca="1" si="8"/>
        <v>112</v>
      </c>
      <c r="C81" s="1" t="str">
        <f t="shared" ca="1" si="9"/>
        <v>D</v>
      </c>
      <c r="D81" s="1" t="str">
        <f t="shared" ca="1" si="10"/>
        <v>B</v>
      </c>
      <c r="E81" s="1">
        <f t="shared" ca="1" si="11"/>
        <v>0</v>
      </c>
      <c r="G81" s="1">
        <f t="shared" ca="1" si="12"/>
        <v>40</v>
      </c>
      <c r="H81" s="1">
        <f t="shared" ca="1" si="13"/>
        <v>39</v>
      </c>
      <c r="I81" s="1">
        <f ca="1">OFFSET(Sheet1!$C$2,G81,0)</f>
        <v>112</v>
      </c>
      <c r="J81" s="1">
        <f ca="1">OFFSET(Sheet1!$D$2,H81,0)</f>
        <v>114</v>
      </c>
    </row>
    <row r="82" spans="1:10" s="1" customFormat="1" x14ac:dyDescent="0.25">
      <c r="A82" s="1">
        <f t="shared" si="7"/>
        <v>81</v>
      </c>
      <c r="B82" s="1">
        <f t="shared" ca="1" si="8"/>
        <v>112</v>
      </c>
      <c r="C82" s="1" t="str">
        <f t="shared" ca="1" si="9"/>
        <v>A</v>
      </c>
      <c r="D82" s="1" t="str">
        <f t="shared" ca="1" si="10"/>
        <v>B</v>
      </c>
      <c r="E82" s="1">
        <f t="shared" ca="1" si="11"/>
        <v>1</v>
      </c>
      <c r="G82" s="1">
        <f t="shared" ca="1" si="12"/>
        <v>41</v>
      </c>
      <c r="H82" s="1">
        <f t="shared" ca="1" si="13"/>
        <v>39</v>
      </c>
      <c r="I82" s="1">
        <f ca="1">OFFSET(Sheet1!$C$2,G82,0)</f>
        <v>117</v>
      </c>
      <c r="J82" s="1">
        <f ca="1">OFFSET(Sheet1!$D$2,H82,0)</f>
        <v>114</v>
      </c>
    </row>
    <row r="83" spans="1:10" s="1" customFormat="1" x14ac:dyDescent="0.25">
      <c r="A83" s="1">
        <f t="shared" si="7"/>
        <v>82</v>
      </c>
      <c r="B83" s="1">
        <f t="shared" ca="1" si="8"/>
        <v>114</v>
      </c>
      <c r="C83" s="1" t="str">
        <f t="shared" ca="1" si="9"/>
        <v>D</v>
      </c>
      <c r="D83" s="1" t="str">
        <f t="shared" ca="1" si="10"/>
        <v>B</v>
      </c>
      <c r="E83" s="1">
        <f t="shared" ca="1" si="11"/>
        <v>0</v>
      </c>
      <c r="G83" s="1">
        <f t="shared" ca="1" si="12"/>
        <v>41</v>
      </c>
      <c r="H83" s="1">
        <f t="shared" ca="1" si="13"/>
        <v>40</v>
      </c>
      <c r="I83" s="1">
        <f ca="1">OFFSET(Sheet1!$C$2,G83,0)</f>
        <v>117</v>
      </c>
      <c r="J83" s="1">
        <f ca="1">OFFSET(Sheet1!$D$2,H83,0)</f>
        <v>118</v>
      </c>
    </row>
    <row r="84" spans="1:10" s="1" customFormat="1" x14ac:dyDescent="0.25">
      <c r="A84" s="1">
        <f t="shared" si="7"/>
        <v>83</v>
      </c>
      <c r="B84" s="1">
        <f t="shared" ca="1" si="8"/>
        <v>117</v>
      </c>
      <c r="C84" s="1" t="str">
        <f t="shared" ca="1" si="9"/>
        <v>A</v>
      </c>
      <c r="D84" s="1" t="str">
        <f t="shared" ca="1" si="10"/>
        <v>B</v>
      </c>
      <c r="E84" s="1">
        <f t="shared" ca="1" si="11"/>
        <v>1</v>
      </c>
      <c r="G84" s="1">
        <f t="shared" ca="1" si="12"/>
        <v>42</v>
      </c>
      <c r="H84" s="1">
        <f t="shared" ca="1" si="13"/>
        <v>40</v>
      </c>
      <c r="I84" s="1">
        <f ca="1">OFFSET(Sheet1!$C$2,G84,0)</f>
        <v>117</v>
      </c>
      <c r="J84" s="1">
        <f ca="1">OFFSET(Sheet1!$D$2,H84,0)</f>
        <v>118</v>
      </c>
    </row>
    <row r="85" spans="1:10" s="1" customFormat="1" x14ac:dyDescent="0.25">
      <c r="A85" s="1">
        <f t="shared" si="7"/>
        <v>84</v>
      </c>
      <c r="B85" s="1">
        <f t="shared" ca="1" si="8"/>
        <v>117</v>
      </c>
      <c r="C85" s="1" t="str">
        <f t="shared" ca="1" si="9"/>
        <v>A</v>
      </c>
      <c r="D85" s="1" t="str">
        <f t="shared" ca="1" si="10"/>
        <v>B</v>
      </c>
      <c r="E85" s="1">
        <f t="shared" ca="1" si="11"/>
        <v>2</v>
      </c>
      <c r="G85" s="1">
        <f t="shared" ca="1" si="12"/>
        <v>43</v>
      </c>
      <c r="H85" s="1">
        <f t="shared" ca="1" si="13"/>
        <v>40</v>
      </c>
      <c r="I85" s="1">
        <f ca="1">OFFSET(Sheet1!$C$2,G85,0)</f>
        <v>119</v>
      </c>
      <c r="J85" s="1">
        <f ca="1">OFFSET(Sheet1!$D$2,H85,0)</f>
        <v>118</v>
      </c>
    </row>
    <row r="86" spans="1:10" s="1" customFormat="1" x14ac:dyDescent="0.25">
      <c r="A86" s="1">
        <f t="shared" si="7"/>
        <v>85</v>
      </c>
      <c r="B86" s="1">
        <f t="shared" ca="1" si="8"/>
        <v>118</v>
      </c>
      <c r="C86" s="1" t="str">
        <f t="shared" ca="1" si="9"/>
        <v>D</v>
      </c>
      <c r="D86" s="1" t="str">
        <f t="shared" ca="1" si="10"/>
        <v>B</v>
      </c>
      <c r="E86" s="1">
        <f t="shared" ca="1" si="11"/>
        <v>1</v>
      </c>
      <c r="G86" s="1">
        <f t="shared" ca="1" si="12"/>
        <v>43</v>
      </c>
      <c r="H86" s="1">
        <f t="shared" ca="1" si="13"/>
        <v>41</v>
      </c>
      <c r="I86" s="1">
        <f ca="1">OFFSET(Sheet1!$C$2,G86,0)</f>
        <v>119</v>
      </c>
      <c r="J86" s="1">
        <f ca="1">OFFSET(Sheet1!$D$2,H86,0)</f>
        <v>122</v>
      </c>
    </row>
    <row r="87" spans="1:10" s="1" customFormat="1" x14ac:dyDescent="0.25">
      <c r="A87" s="1">
        <f t="shared" si="7"/>
        <v>86</v>
      </c>
      <c r="B87" s="1">
        <f t="shared" ca="1" si="8"/>
        <v>119</v>
      </c>
      <c r="C87" s="1" t="str">
        <f t="shared" ca="1" si="9"/>
        <v>A</v>
      </c>
      <c r="D87" s="1" t="str">
        <f t="shared" ca="1" si="10"/>
        <v>B</v>
      </c>
      <c r="E87" s="1">
        <f t="shared" ca="1" si="11"/>
        <v>2</v>
      </c>
      <c r="G87" s="1">
        <f t="shared" ca="1" si="12"/>
        <v>44</v>
      </c>
      <c r="H87" s="1">
        <f t="shared" ca="1" si="13"/>
        <v>41</v>
      </c>
      <c r="I87" s="1">
        <f ca="1">OFFSET(Sheet1!$C$2,G87,0)</f>
        <v>120</v>
      </c>
      <c r="J87" s="1">
        <f ca="1">OFFSET(Sheet1!$D$2,H87,0)</f>
        <v>122</v>
      </c>
    </row>
    <row r="88" spans="1:10" s="1" customFormat="1" x14ac:dyDescent="0.25">
      <c r="A88" s="1">
        <f t="shared" si="7"/>
        <v>87</v>
      </c>
      <c r="B88" s="1">
        <f t="shared" ca="1" si="8"/>
        <v>120</v>
      </c>
      <c r="C88" s="1" t="str">
        <f t="shared" ca="1" si="9"/>
        <v>A</v>
      </c>
      <c r="D88" s="1" t="str">
        <f t="shared" ca="1" si="10"/>
        <v>B</v>
      </c>
      <c r="E88" s="1">
        <f t="shared" ca="1" si="11"/>
        <v>3</v>
      </c>
      <c r="G88" s="1">
        <f t="shared" ca="1" si="12"/>
        <v>45</v>
      </c>
      <c r="H88" s="1">
        <f t="shared" ca="1" si="13"/>
        <v>41</v>
      </c>
      <c r="I88" s="1">
        <f ca="1">OFFSET(Sheet1!$C$2,G88,0)</f>
        <v>124</v>
      </c>
      <c r="J88" s="1">
        <f ca="1">OFFSET(Sheet1!$D$2,H88,0)</f>
        <v>122</v>
      </c>
    </row>
    <row r="89" spans="1:10" s="1" customFormat="1" x14ac:dyDescent="0.25">
      <c r="A89" s="1">
        <f t="shared" si="7"/>
        <v>88</v>
      </c>
      <c r="B89" s="1">
        <f t="shared" ca="1" si="8"/>
        <v>122</v>
      </c>
      <c r="C89" s="1" t="str">
        <f t="shared" ca="1" si="9"/>
        <v>D</v>
      </c>
      <c r="D89" s="1" t="str">
        <f t="shared" ca="1" si="10"/>
        <v>B</v>
      </c>
      <c r="E89" s="1">
        <f t="shared" ca="1" si="11"/>
        <v>2</v>
      </c>
      <c r="G89" s="1">
        <f t="shared" ca="1" si="12"/>
        <v>45</v>
      </c>
      <c r="H89" s="1">
        <f t="shared" ca="1" si="13"/>
        <v>42</v>
      </c>
      <c r="I89" s="1">
        <f ca="1">OFFSET(Sheet1!$C$2,G89,0)</f>
        <v>124</v>
      </c>
      <c r="J89" s="1">
        <f ca="1">OFFSET(Sheet1!$D$2,H89,0)</f>
        <v>123</v>
      </c>
    </row>
    <row r="90" spans="1:10" s="1" customFormat="1" x14ac:dyDescent="0.25">
      <c r="A90" s="1">
        <f t="shared" si="7"/>
        <v>89</v>
      </c>
      <c r="B90" s="1">
        <f t="shared" ca="1" si="8"/>
        <v>123</v>
      </c>
      <c r="C90" s="1" t="str">
        <f t="shared" ca="1" si="9"/>
        <v>D</v>
      </c>
      <c r="D90" s="1" t="str">
        <f t="shared" ca="1" si="10"/>
        <v>B</v>
      </c>
      <c r="E90" s="1">
        <f t="shared" ca="1" si="11"/>
        <v>1</v>
      </c>
      <c r="G90" s="1">
        <f t="shared" ca="1" si="12"/>
        <v>45</v>
      </c>
      <c r="H90" s="1">
        <f t="shared" ca="1" si="13"/>
        <v>43</v>
      </c>
      <c r="I90" s="1">
        <f ca="1">OFFSET(Sheet1!$C$2,G90,0)</f>
        <v>124</v>
      </c>
      <c r="J90" s="1">
        <f ca="1">OFFSET(Sheet1!$D$2,H90,0)</f>
        <v>127</v>
      </c>
    </row>
    <row r="91" spans="1:10" s="1" customFormat="1" x14ac:dyDescent="0.25">
      <c r="A91" s="1">
        <f t="shared" si="7"/>
        <v>90</v>
      </c>
      <c r="B91" s="1">
        <f t="shared" ca="1" si="8"/>
        <v>124</v>
      </c>
      <c r="C91" s="1" t="str">
        <f t="shared" ca="1" si="9"/>
        <v>A</v>
      </c>
      <c r="D91" s="1" t="str">
        <f t="shared" ca="1" si="10"/>
        <v>B</v>
      </c>
      <c r="E91" s="1">
        <f t="shared" ca="1" si="11"/>
        <v>2</v>
      </c>
      <c r="G91" s="1">
        <f t="shared" ca="1" si="12"/>
        <v>46</v>
      </c>
      <c r="H91" s="1">
        <f t="shared" ca="1" si="13"/>
        <v>43</v>
      </c>
      <c r="I91" s="1">
        <f ca="1">OFFSET(Sheet1!$C$2,G91,0)</f>
        <v>125</v>
      </c>
      <c r="J91" s="1">
        <f ca="1">OFFSET(Sheet1!$D$2,H91,0)</f>
        <v>127</v>
      </c>
    </row>
    <row r="92" spans="1:10" s="1" customFormat="1" x14ac:dyDescent="0.25">
      <c r="A92" s="1">
        <f t="shared" si="7"/>
        <v>91</v>
      </c>
      <c r="B92" s="1">
        <f t="shared" ca="1" si="8"/>
        <v>125</v>
      </c>
      <c r="C92" s="1" t="str">
        <f t="shared" ca="1" si="9"/>
        <v>A</v>
      </c>
      <c r="D92" s="1" t="str">
        <f t="shared" ca="1" si="10"/>
        <v>B</v>
      </c>
      <c r="E92" s="1">
        <f t="shared" ca="1" si="11"/>
        <v>3</v>
      </c>
      <c r="G92" s="1">
        <f t="shared" ca="1" si="12"/>
        <v>47</v>
      </c>
      <c r="H92" s="1">
        <f t="shared" ca="1" si="13"/>
        <v>43</v>
      </c>
      <c r="I92" s="1">
        <f ca="1">OFFSET(Sheet1!$C$2,G92,0)</f>
        <v>127</v>
      </c>
      <c r="J92" s="1">
        <f ca="1">OFFSET(Sheet1!$D$2,H92,0)</f>
        <v>127</v>
      </c>
    </row>
    <row r="93" spans="1:10" s="1" customFormat="1" x14ac:dyDescent="0.25">
      <c r="A93" s="1">
        <f t="shared" si="7"/>
        <v>92</v>
      </c>
      <c r="B93" s="1">
        <f t="shared" ca="1" si="8"/>
        <v>127</v>
      </c>
      <c r="C93" s="1" t="str">
        <f t="shared" ca="1" si="9"/>
        <v>D</v>
      </c>
      <c r="D93" s="1" t="str">
        <f t="shared" ca="1" si="10"/>
        <v>B</v>
      </c>
      <c r="E93" s="1">
        <f t="shared" ca="1" si="11"/>
        <v>2</v>
      </c>
      <c r="G93" s="1">
        <f t="shared" ca="1" si="12"/>
        <v>47</v>
      </c>
      <c r="H93" s="1">
        <f t="shared" ca="1" si="13"/>
        <v>44</v>
      </c>
      <c r="I93" s="1">
        <f ca="1">OFFSET(Sheet1!$C$2,G93,0)</f>
        <v>127</v>
      </c>
      <c r="J93" s="1">
        <f ca="1">OFFSET(Sheet1!$D$2,H93,0)</f>
        <v>130</v>
      </c>
    </row>
    <row r="94" spans="1:10" s="1" customFormat="1" x14ac:dyDescent="0.25">
      <c r="A94" s="1">
        <f t="shared" si="7"/>
        <v>93</v>
      </c>
      <c r="B94" s="1">
        <f t="shared" ca="1" si="8"/>
        <v>127</v>
      </c>
      <c r="C94" s="1" t="str">
        <f t="shared" ca="1" si="9"/>
        <v>A</v>
      </c>
      <c r="D94" s="1" t="str">
        <f t="shared" ca="1" si="10"/>
        <v>B</v>
      </c>
      <c r="E94" s="1">
        <f t="shared" ca="1" si="11"/>
        <v>3</v>
      </c>
      <c r="G94" s="1">
        <f t="shared" ca="1" si="12"/>
        <v>48</v>
      </c>
      <c r="H94" s="1">
        <f t="shared" ca="1" si="13"/>
        <v>44</v>
      </c>
      <c r="I94" s="1">
        <f ca="1">OFFSET(Sheet1!$C$2,G94,0)</f>
        <v>131</v>
      </c>
      <c r="J94" s="1">
        <f ca="1">OFFSET(Sheet1!$D$2,H94,0)</f>
        <v>130</v>
      </c>
    </row>
    <row r="95" spans="1:10" s="1" customFormat="1" x14ac:dyDescent="0.25">
      <c r="A95" s="1">
        <f t="shared" si="7"/>
        <v>94</v>
      </c>
      <c r="B95" s="1">
        <f t="shared" ca="1" si="8"/>
        <v>130</v>
      </c>
      <c r="C95" s="1" t="str">
        <f t="shared" ca="1" si="9"/>
        <v>D</v>
      </c>
      <c r="D95" s="1" t="str">
        <f t="shared" ca="1" si="10"/>
        <v>B</v>
      </c>
      <c r="E95" s="1">
        <f t="shared" ca="1" si="11"/>
        <v>2</v>
      </c>
      <c r="G95" s="1">
        <f t="shared" ca="1" si="12"/>
        <v>48</v>
      </c>
      <c r="H95" s="1">
        <f t="shared" ca="1" si="13"/>
        <v>45</v>
      </c>
      <c r="I95" s="1">
        <f ca="1">OFFSET(Sheet1!$C$2,G95,0)</f>
        <v>131</v>
      </c>
      <c r="J95" s="1">
        <f ca="1">OFFSET(Sheet1!$D$2,H95,0)</f>
        <v>134</v>
      </c>
    </row>
    <row r="96" spans="1:10" s="1" customFormat="1" x14ac:dyDescent="0.25">
      <c r="A96" s="1">
        <f t="shared" si="7"/>
        <v>95</v>
      </c>
      <c r="B96" s="1">
        <f t="shared" ca="1" si="8"/>
        <v>131</v>
      </c>
      <c r="C96" s="1" t="str">
        <f t="shared" ca="1" si="9"/>
        <v>A</v>
      </c>
      <c r="D96" s="1" t="str">
        <f t="shared" ca="1" si="10"/>
        <v>B</v>
      </c>
      <c r="E96" s="1">
        <f t="shared" ca="1" si="11"/>
        <v>3</v>
      </c>
      <c r="G96" s="1">
        <f t="shared" ca="1" si="12"/>
        <v>49</v>
      </c>
      <c r="H96" s="1">
        <f t="shared" ca="1" si="13"/>
        <v>45</v>
      </c>
      <c r="I96" s="1">
        <f ca="1">OFFSET(Sheet1!$C$2,G96,0)</f>
        <v>132</v>
      </c>
      <c r="J96" s="1">
        <f ca="1">OFFSET(Sheet1!$D$2,H96,0)</f>
        <v>134</v>
      </c>
    </row>
    <row r="97" spans="1:10" s="1" customFormat="1" x14ac:dyDescent="0.25">
      <c r="A97" s="1">
        <f t="shared" si="7"/>
        <v>96</v>
      </c>
      <c r="B97" s="1">
        <f t="shared" ca="1" si="8"/>
        <v>132</v>
      </c>
      <c r="C97" s="1" t="str">
        <f t="shared" ca="1" si="9"/>
        <v>A</v>
      </c>
      <c r="D97" s="1" t="str">
        <f t="shared" ca="1" si="10"/>
        <v>B</v>
      </c>
      <c r="E97" s="1">
        <f t="shared" ca="1" si="11"/>
        <v>4</v>
      </c>
      <c r="G97" s="1">
        <f t="shared" ca="1" si="12"/>
        <v>50</v>
      </c>
      <c r="H97" s="1">
        <f t="shared" ca="1" si="13"/>
        <v>45</v>
      </c>
      <c r="I97" s="1">
        <f ca="1">OFFSET(Sheet1!$C$2,G97,0)</f>
        <v>137</v>
      </c>
      <c r="J97" s="1">
        <f ca="1">OFFSET(Sheet1!$D$2,H97,0)</f>
        <v>134</v>
      </c>
    </row>
    <row r="98" spans="1:10" s="1" customFormat="1" x14ac:dyDescent="0.25">
      <c r="A98" s="1">
        <f t="shared" si="7"/>
        <v>97</v>
      </c>
      <c r="B98" s="1">
        <f t="shared" ca="1" si="8"/>
        <v>134</v>
      </c>
      <c r="C98" s="1" t="str">
        <f t="shared" ca="1" si="9"/>
        <v>D</v>
      </c>
      <c r="D98" s="1" t="str">
        <f t="shared" ca="1" si="10"/>
        <v>B</v>
      </c>
      <c r="E98" s="1">
        <f t="shared" ca="1" si="11"/>
        <v>3</v>
      </c>
      <c r="G98" s="1">
        <f t="shared" ca="1" si="12"/>
        <v>50</v>
      </c>
      <c r="H98" s="1">
        <f t="shared" ca="1" si="13"/>
        <v>46</v>
      </c>
      <c r="I98" s="1">
        <f ca="1">OFFSET(Sheet1!$C$2,G98,0)</f>
        <v>137</v>
      </c>
      <c r="J98" s="1">
        <f ca="1">OFFSET(Sheet1!$D$2,H98,0)</f>
        <v>136</v>
      </c>
    </row>
    <row r="99" spans="1:10" s="1" customFormat="1" x14ac:dyDescent="0.25">
      <c r="A99" s="1">
        <f t="shared" si="7"/>
        <v>98</v>
      </c>
      <c r="B99" s="1">
        <f t="shared" ca="1" si="8"/>
        <v>136</v>
      </c>
      <c r="C99" s="1" t="str">
        <f t="shared" ca="1" si="9"/>
        <v>D</v>
      </c>
      <c r="D99" s="1" t="str">
        <f t="shared" ca="1" si="10"/>
        <v>B</v>
      </c>
      <c r="E99" s="1">
        <f t="shared" ca="1" si="11"/>
        <v>2</v>
      </c>
      <c r="G99" s="1">
        <f t="shared" ca="1" si="12"/>
        <v>50</v>
      </c>
      <c r="H99" s="1">
        <f t="shared" ca="1" si="13"/>
        <v>47</v>
      </c>
      <c r="I99" s="1">
        <f ca="1">OFFSET(Sheet1!$C$2,G99,0)</f>
        <v>137</v>
      </c>
      <c r="J99" s="1">
        <f ca="1">OFFSET(Sheet1!$D$2,H99,0)</f>
        <v>140</v>
      </c>
    </row>
    <row r="100" spans="1:10" s="1" customFormat="1" x14ac:dyDescent="0.25">
      <c r="A100" s="1">
        <f t="shared" si="7"/>
        <v>99</v>
      </c>
      <c r="B100" s="1">
        <f t="shared" ca="1" si="8"/>
        <v>137</v>
      </c>
      <c r="C100" s="1" t="str">
        <f t="shared" ca="1" si="9"/>
        <v>A</v>
      </c>
      <c r="D100" s="1" t="str">
        <f t="shared" ca="1" si="10"/>
        <v>B</v>
      </c>
      <c r="E100" s="1">
        <f t="shared" ca="1" si="11"/>
        <v>3</v>
      </c>
      <c r="G100" s="1">
        <f t="shared" ca="1" si="12"/>
        <v>51</v>
      </c>
      <c r="H100" s="1">
        <f t="shared" ca="1" si="13"/>
        <v>47</v>
      </c>
      <c r="I100" s="1">
        <f ca="1">OFFSET(Sheet1!$C$2,G100,0)</f>
        <v>137</v>
      </c>
      <c r="J100" s="1">
        <f ca="1">OFFSET(Sheet1!$D$2,H100,0)</f>
        <v>140</v>
      </c>
    </row>
    <row r="101" spans="1:10" s="1" customFormat="1" x14ac:dyDescent="0.25">
      <c r="A101" s="1">
        <f t="shared" si="7"/>
        <v>100</v>
      </c>
      <c r="B101" s="1">
        <f t="shared" ca="1" si="8"/>
        <v>137</v>
      </c>
      <c r="C101" s="1" t="str">
        <f t="shared" ca="1" si="9"/>
        <v>A</v>
      </c>
      <c r="D101" s="1" t="str">
        <f t="shared" ca="1" si="10"/>
        <v>B</v>
      </c>
      <c r="E101" s="1">
        <f t="shared" ca="1" si="11"/>
        <v>4</v>
      </c>
      <c r="G101" s="1">
        <f t="shared" ca="1" si="12"/>
        <v>52</v>
      </c>
      <c r="H101" s="1">
        <f t="shared" ca="1" si="13"/>
        <v>47</v>
      </c>
      <c r="I101" s="1">
        <f ca="1">OFFSET(Sheet1!$C$2,G101,0)</f>
        <v>141</v>
      </c>
      <c r="J101" s="1">
        <f ca="1">OFFSET(Sheet1!$D$2,H101,0)</f>
        <v>140</v>
      </c>
    </row>
    <row r="102" spans="1:10" s="1" customFormat="1" x14ac:dyDescent="0.25">
      <c r="A102" s="1">
        <f t="shared" si="7"/>
        <v>101</v>
      </c>
      <c r="B102" s="1">
        <f t="shared" ca="1" si="8"/>
        <v>140</v>
      </c>
      <c r="C102" s="1" t="str">
        <f t="shared" ca="1" si="9"/>
        <v>D</v>
      </c>
      <c r="D102" s="1" t="str">
        <f t="shared" ca="1" si="10"/>
        <v>B</v>
      </c>
      <c r="E102" s="1">
        <f t="shared" ca="1" si="11"/>
        <v>3</v>
      </c>
      <c r="G102" s="1">
        <f t="shared" ca="1" si="12"/>
        <v>52</v>
      </c>
      <c r="H102" s="1">
        <f t="shared" ca="1" si="13"/>
        <v>48</v>
      </c>
      <c r="I102" s="1">
        <f ca="1">OFFSET(Sheet1!$C$2,G102,0)</f>
        <v>141</v>
      </c>
      <c r="J102" s="1">
        <f ca="1">OFFSET(Sheet1!$D$2,H102,0)</f>
        <v>144</v>
      </c>
    </row>
    <row r="103" spans="1:10" s="1" customFormat="1" x14ac:dyDescent="0.25">
      <c r="A103" s="1">
        <f t="shared" si="7"/>
        <v>102</v>
      </c>
      <c r="B103" s="1">
        <f t="shared" ca="1" si="8"/>
        <v>141</v>
      </c>
      <c r="C103" s="1" t="str">
        <f t="shared" ca="1" si="9"/>
        <v>A</v>
      </c>
      <c r="D103" s="1" t="str">
        <f t="shared" ca="1" si="10"/>
        <v>B</v>
      </c>
      <c r="E103" s="1">
        <f t="shared" ca="1" si="11"/>
        <v>4</v>
      </c>
      <c r="G103" s="1">
        <f t="shared" ca="1" si="12"/>
        <v>53</v>
      </c>
      <c r="H103" s="1">
        <f t="shared" ca="1" si="13"/>
        <v>48</v>
      </c>
      <c r="I103" s="1">
        <f ca="1">OFFSET(Sheet1!$C$2,G103,0)</f>
        <v>145</v>
      </c>
      <c r="J103" s="1">
        <f ca="1">OFFSET(Sheet1!$D$2,H103,0)</f>
        <v>144</v>
      </c>
    </row>
    <row r="104" spans="1:10" s="1" customFormat="1" x14ac:dyDescent="0.25">
      <c r="A104" s="1">
        <f t="shared" si="7"/>
        <v>103</v>
      </c>
      <c r="B104" s="1">
        <f t="shared" ca="1" si="8"/>
        <v>144</v>
      </c>
      <c r="C104" s="1" t="str">
        <f t="shared" ca="1" si="9"/>
        <v>D</v>
      </c>
      <c r="D104" s="1" t="str">
        <f t="shared" ca="1" si="10"/>
        <v>B</v>
      </c>
      <c r="E104" s="1">
        <f t="shared" ca="1" si="11"/>
        <v>3</v>
      </c>
      <c r="G104" s="1">
        <f t="shared" ca="1" si="12"/>
        <v>53</v>
      </c>
      <c r="H104" s="1">
        <f t="shared" ca="1" si="13"/>
        <v>49</v>
      </c>
      <c r="I104" s="1">
        <f ca="1">OFFSET(Sheet1!$C$2,G104,0)</f>
        <v>145</v>
      </c>
      <c r="J104" s="1">
        <f ca="1">OFFSET(Sheet1!$D$2,H104,0)</f>
        <v>147</v>
      </c>
    </row>
    <row r="105" spans="1:10" s="1" customFormat="1" x14ac:dyDescent="0.25">
      <c r="A105" s="1">
        <f t="shared" si="7"/>
        <v>104</v>
      </c>
      <c r="B105" s="1">
        <f t="shared" ca="1" si="8"/>
        <v>145</v>
      </c>
      <c r="C105" s="1" t="str">
        <f t="shared" ca="1" si="9"/>
        <v>A</v>
      </c>
      <c r="D105" s="1" t="str">
        <f t="shared" ca="1" si="10"/>
        <v>B</v>
      </c>
      <c r="E105" s="1">
        <f t="shared" ca="1" si="11"/>
        <v>4</v>
      </c>
      <c r="G105" s="1">
        <f t="shared" ca="1" si="12"/>
        <v>54</v>
      </c>
      <c r="H105" s="1">
        <f t="shared" ca="1" si="13"/>
        <v>49</v>
      </c>
      <c r="I105" s="1">
        <f ca="1">OFFSET(Sheet1!$C$2,G105,0)</f>
        <v>146</v>
      </c>
      <c r="J105" s="1">
        <f ca="1">OFFSET(Sheet1!$D$2,H105,0)</f>
        <v>147</v>
      </c>
    </row>
    <row r="106" spans="1:10" s="1" customFormat="1" x14ac:dyDescent="0.25">
      <c r="A106" s="1">
        <f t="shared" si="7"/>
        <v>105</v>
      </c>
      <c r="B106" s="1">
        <f t="shared" ca="1" si="8"/>
        <v>146</v>
      </c>
      <c r="C106" s="1" t="str">
        <f t="shared" ca="1" si="9"/>
        <v>A</v>
      </c>
      <c r="D106" s="1" t="str">
        <f t="shared" ca="1" si="10"/>
        <v>B</v>
      </c>
      <c r="E106" s="1">
        <f t="shared" ca="1" si="11"/>
        <v>5</v>
      </c>
      <c r="G106" s="1">
        <f t="shared" ca="1" si="12"/>
        <v>55</v>
      </c>
      <c r="H106" s="1">
        <f t="shared" ca="1" si="13"/>
        <v>49</v>
      </c>
      <c r="I106" s="1">
        <f ca="1">OFFSET(Sheet1!$C$2,G106,0)</f>
        <v>148</v>
      </c>
      <c r="J106" s="1">
        <f ca="1">OFFSET(Sheet1!$D$2,H106,0)</f>
        <v>147</v>
      </c>
    </row>
    <row r="107" spans="1:10" s="1" customFormat="1" x14ac:dyDescent="0.25">
      <c r="A107" s="1">
        <f t="shared" si="7"/>
        <v>106</v>
      </c>
      <c r="B107" s="1">
        <f t="shared" ca="1" si="8"/>
        <v>147</v>
      </c>
      <c r="C107" s="1" t="str">
        <f t="shared" ca="1" si="9"/>
        <v>D</v>
      </c>
      <c r="D107" s="1" t="str">
        <f t="shared" ca="1" si="10"/>
        <v>B</v>
      </c>
      <c r="E107" s="1">
        <f t="shared" ca="1" si="11"/>
        <v>4</v>
      </c>
      <c r="G107" s="1">
        <f t="shared" ca="1" si="12"/>
        <v>55</v>
      </c>
      <c r="H107" s="1">
        <f t="shared" ca="1" si="13"/>
        <v>50</v>
      </c>
      <c r="I107" s="1">
        <f ca="1">OFFSET(Sheet1!$C$2,G107,0)</f>
        <v>148</v>
      </c>
      <c r="J107" s="1">
        <f ca="1">OFFSET(Sheet1!$D$2,H107,0)</f>
        <v>149</v>
      </c>
    </row>
    <row r="108" spans="1:10" s="1" customFormat="1" x14ac:dyDescent="0.25">
      <c r="A108" s="1">
        <f t="shared" si="7"/>
        <v>107</v>
      </c>
      <c r="B108" s="1">
        <f t="shared" ca="1" si="8"/>
        <v>148</v>
      </c>
      <c r="C108" s="1" t="str">
        <f t="shared" ca="1" si="9"/>
        <v>A</v>
      </c>
      <c r="D108" s="1" t="str">
        <f t="shared" ca="1" si="10"/>
        <v>B</v>
      </c>
      <c r="E108" s="1">
        <f t="shared" ca="1" si="11"/>
        <v>5</v>
      </c>
      <c r="G108" s="1">
        <f t="shared" ca="1" si="12"/>
        <v>56</v>
      </c>
      <c r="H108" s="1">
        <f t="shared" ca="1" si="13"/>
        <v>50</v>
      </c>
      <c r="I108" s="1">
        <f ca="1">OFFSET(Sheet1!$C$2,G108,0)</f>
        <v>151</v>
      </c>
      <c r="J108" s="1">
        <f ca="1">OFFSET(Sheet1!$D$2,H108,0)</f>
        <v>149</v>
      </c>
    </row>
    <row r="109" spans="1:10" s="1" customFormat="1" x14ac:dyDescent="0.25">
      <c r="A109" s="1">
        <f t="shared" si="7"/>
        <v>108</v>
      </c>
      <c r="B109" s="1">
        <f t="shared" ca="1" si="8"/>
        <v>149</v>
      </c>
      <c r="C109" s="1" t="str">
        <f t="shared" ca="1" si="9"/>
        <v>D</v>
      </c>
      <c r="D109" s="1" t="str">
        <f t="shared" ca="1" si="10"/>
        <v>B</v>
      </c>
      <c r="E109" s="1">
        <f t="shared" ca="1" si="11"/>
        <v>4</v>
      </c>
      <c r="G109" s="1">
        <f t="shared" ca="1" si="12"/>
        <v>56</v>
      </c>
      <c r="H109" s="1">
        <f t="shared" ca="1" si="13"/>
        <v>51</v>
      </c>
      <c r="I109" s="1">
        <f ca="1">OFFSET(Sheet1!$C$2,G109,0)</f>
        <v>151</v>
      </c>
      <c r="J109" s="1">
        <f ca="1">OFFSET(Sheet1!$D$2,H109,0)</f>
        <v>152</v>
      </c>
    </row>
    <row r="110" spans="1:10" s="1" customFormat="1" x14ac:dyDescent="0.25">
      <c r="A110" s="1">
        <f t="shared" si="7"/>
        <v>109</v>
      </c>
      <c r="B110" s="1">
        <f t="shared" ca="1" si="8"/>
        <v>151</v>
      </c>
      <c r="C110" s="1" t="str">
        <f t="shared" ca="1" si="9"/>
        <v>A</v>
      </c>
      <c r="D110" s="1" t="str">
        <f t="shared" ca="1" si="10"/>
        <v>B</v>
      </c>
      <c r="E110" s="1">
        <f t="shared" ca="1" si="11"/>
        <v>5</v>
      </c>
      <c r="G110" s="1">
        <f t="shared" ca="1" si="12"/>
        <v>57</v>
      </c>
      <c r="H110" s="1">
        <f t="shared" ca="1" si="13"/>
        <v>51</v>
      </c>
      <c r="I110" s="1">
        <f ca="1">OFFSET(Sheet1!$C$2,G110,0)</f>
        <v>151</v>
      </c>
      <c r="J110" s="1">
        <f ca="1">OFFSET(Sheet1!$D$2,H110,0)</f>
        <v>152</v>
      </c>
    </row>
    <row r="111" spans="1:10" s="1" customFormat="1" x14ac:dyDescent="0.25">
      <c r="A111" s="1">
        <f t="shared" si="7"/>
        <v>110</v>
      </c>
      <c r="B111" s="1">
        <f t="shared" ca="1" si="8"/>
        <v>151</v>
      </c>
      <c r="C111" s="1" t="str">
        <f t="shared" ca="1" si="9"/>
        <v>A</v>
      </c>
      <c r="D111" s="1" t="str">
        <f t="shared" ca="1" si="10"/>
        <v>B</v>
      </c>
      <c r="E111" s="1">
        <f t="shared" ca="1" si="11"/>
        <v>6</v>
      </c>
      <c r="G111" s="1">
        <f t="shared" ca="1" si="12"/>
        <v>58</v>
      </c>
      <c r="H111" s="1">
        <f t="shared" ca="1" si="13"/>
        <v>51</v>
      </c>
      <c r="I111" s="1">
        <f ca="1">OFFSET(Sheet1!$C$2,G111,0)</f>
        <v>154</v>
      </c>
      <c r="J111" s="1">
        <f ca="1">OFFSET(Sheet1!$D$2,H111,0)</f>
        <v>152</v>
      </c>
    </row>
    <row r="112" spans="1:10" s="1" customFormat="1" x14ac:dyDescent="0.25">
      <c r="A112" s="1">
        <f t="shared" si="7"/>
        <v>111</v>
      </c>
      <c r="B112" s="1">
        <f t="shared" ca="1" si="8"/>
        <v>152</v>
      </c>
      <c r="C112" s="1" t="str">
        <f t="shared" ca="1" si="9"/>
        <v>D</v>
      </c>
      <c r="D112" s="1" t="str">
        <f t="shared" ca="1" si="10"/>
        <v>B</v>
      </c>
      <c r="E112" s="1">
        <f t="shared" ca="1" si="11"/>
        <v>5</v>
      </c>
      <c r="G112" s="1">
        <f t="shared" ca="1" si="12"/>
        <v>58</v>
      </c>
      <c r="H112" s="1">
        <f t="shared" ca="1" si="13"/>
        <v>52</v>
      </c>
      <c r="I112" s="1">
        <f ca="1">OFFSET(Sheet1!$C$2,G112,0)</f>
        <v>154</v>
      </c>
      <c r="J112" s="1">
        <f ca="1">OFFSET(Sheet1!$D$2,H112,0)</f>
        <v>154</v>
      </c>
    </row>
    <row r="113" spans="1:10" s="1" customFormat="1" x14ac:dyDescent="0.25">
      <c r="A113" s="1">
        <f t="shared" si="7"/>
        <v>112</v>
      </c>
      <c r="B113" s="1">
        <f t="shared" ca="1" si="8"/>
        <v>154</v>
      </c>
      <c r="C113" s="1" t="str">
        <f t="shared" ca="1" si="9"/>
        <v>D</v>
      </c>
      <c r="D113" s="1" t="str">
        <f t="shared" ca="1" si="10"/>
        <v>B</v>
      </c>
      <c r="E113" s="1">
        <f t="shared" ca="1" si="11"/>
        <v>4</v>
      </c>
      <c r="G113" s="1">
        <f t="shared" ca="1" si="12"/>
        <v>58</v>
      </c>
      <c r="H113" s="1">
        <f t="shared" ca="1" si="13"/>
        <v>53</v>
      </c>
      <c r="I113" s="1">
        <f ca="1">OFFSET(Sheet1!$C$2,G113,0)</f>
        <v>154</v>
      </c>
      <c r="J113" s="1">
        <f ca="1">OFFSET(Sheet1!$D$2,H113,0)</f>
        <v>155</v>
      </c>
    </row>
    <row r="114" spans="1:10" s="1" customFormat="1" x14ac:dyDescent="0.25">
      <c r="A114" s="1">
        <f t="shared" si="7"/>
        <v>113</v>
      </c>
      <c r="B114" s="1">
        <f t="shared" ca="1" si="8"/>
        <v>154</v>
      </c>
      <c r="C114" s="1" t="str">
        <f t="shared" ca="1" si="9"/>
        <v>A</v>
      </c>
      <c r="D114" s="1" t="str">
        <f t="shared" ca="1" si="10"/>
        <v>B</v>
      </c>
      <c r="E114" s="1">
        <f t="shared" ca="1" si="11"/>
        <v>5</v>
      </c>
      <c r="G114" s="1">
        <f t="shared" ca="1" si="12"/>
        <v>59</v>
      </c>
      <c r="H114" s="1">
        <f t="shared" ca="1" si="13"/>
        <v>53</v>
      </c>
      <c r="I114" s="1">
        <f ca="1">OFFSET(Sheet1!$C$2,G114,0)</f>
        <v>155</v>
      </c>
      <c r="J114" s="1">
        <f ca="1">OFFSET(Sheet1!$D$2,H114,0)</f>
        <v>155</v>
      </c>
    </row>
    <row r="115" spans="1:10" s="1" customFormat="1" x14ac:dyDescent="0.25">
      <c r="A115" s="1">
        <f t="shared" si="7"/>
        <v>114</v>
      </c>
      <c r="B115" s="1">
        <f t="shared" ca="1" si="8"/>
        <v>155</v>
      </c>
      <c r="C115" s="1" t="str">
        <f t="shared" ca="1" si="9"/>
        <v>D</v>
      </c>
      <c r="D115" s="1" t="str">
        <f t="shared" ca="1" si="10"/>
        <v>B</v>
      </c>
      <c r="E115" s="1">
        <f t="shared" ca="1" si="11"/>
        <v>4</v>
      </c>
      <c r="G115" s="1">
        <f t="shared" ca="1" si="12"/>
        <v>59</v>
      </c>
      <c r="H115" s="1">
        <f t="shared" ca="1" si="13"/>
        <v>54</v>
      </c>
      <c r="I115" s="1">
        <f ca="1">OFFSET(Sheet1!$C$2,G115,0)</f>
        <v>155</v>
      </c>
      <c r="J115" s="1">
        <f ca="1">OFFSET(Sheet1!$D$2,H115,0)</f>
        <v>157</v>
      </c>
    </row>
    <row r="116" spans="1:10" s="1" customFormat="1" x14ac:dyDescent="0.25">
      <c r="A116" s="1">
        <f t="shared" si="7"/>
        <v>115</v>
      </c>
      <c r="B116" s="1">
        <f t="shared" ca="1" si="8"/>
        <v>155</v>
      </c>
      <c r="C116" s="1" t="str">
        <f t="shared" ca="1" si="9"/>
        <v>A</v>
      </c>
      <c r="D116" s="1" t="str">
        <f t="shared" ca="1" si="10"/>
        <v>B</v>
      </c>
      <c r="E116" s="1">
        <f t="shared" ca="1" si="11"/>
        <v>5</v>
      </c>
      <c r="G116" s="1">
        <f t="shared" ca="1" si="12"/>
        <v>60</v>
      </c>
      <c r="H116" s="1">
        <f t="shared" ca="1" si="13"/>
        <v>54</v>
      </c>
      <c r="I116" s="1">
        <f ca="1">OFFSET(Sheet1!$C$2,G116,0)</f>
        <v>155</v>
      </c>
      <c r="J116" s="1">
        <f ca="1">OFFSET(Sheet1!$D$2,H116,0)</f>
        <v>157</v>
      </c>
    </row>
    <row r="117" spans="1:10" s="1" customFormat="1" x14ac:dyDescent="0.25">
      <c r="A117" s="1">
        <f t="shared" si="7"/>
        <v>116</v>
      </c>
      <c r="B117" s="1">
        <f t="shared" ca="1" si="8"/>
        <v>155</v>
      </c>
      <c r="C117" s="1" t="str">
        <f t="shared" ca="1" si="9"/>
        <v>A</v>
      </c>
      <c r="D117" s="1" t="str">
        <f t="shared" ca="1" si="10"/>
        <v>B</v>
      </c>
      <c r="E117" s="1">
        <f t="shared" ca="1" si="11"/>
        <v>6</v>
      </c>
      <c r="G117" s="1">
        <f t="shared" ca="1" si="12"/>
        <v>61</v>
      </c>
      <c r="H117" s="1">
        <f t="shared" ca="1" si="13"/>
        <v>54</v>
      </c>
      <c r="I117" s="1">
        <f ca="1">OFFSET(Sheet1!$C$2,G117,0)</f>
        <v>158</v>
      </c>
      <c r="J117" s="1">
        <f ca="1">OFFSET(Sheet1!$D$2,H117,0)</f>
        <v>157</v>
      </c>
    </row>
    <row r="118" spans="1:10" s="1" customFormat="1" x14ac:dyDescent="0.25">
      <c r="A118" s="1">
        <f t="shared" si="7"/>
        <v>117</v>
      </c>
      <c r="B118" s="1">
        <f t="shared" ca="1" si="8"/>
        <v>157</v>
      </c>
      <c r="C118" s="1" t="str">
        <f t="shared" ca="1" si="9"/>
        <v>D</v>
      </c>
      <c r="D118" s="1" t="str">
        <f t="shared" ca="1" si="10"/>
        <v>B</v>
      </c>
      <c r="E118" s="1">
        <f t="shared" ca="1" si="11"/>
        <v>5</v>
      </c>
      <c r="G118" s="1">
        <f t="shared" ca="1" si="12"/>
        <v>61</v>
      </c>
      <c r="H118" s="1">
        <f t="shared" ca="1" si="13"/>
        <v>55</v>
      </c>
      <c r="I118" s="1">
        <f ca="1">OFFSET(Sheet1!$C$2,G118,0)</f>
        <v>158</v>
      </c>
      <c r="J118" s="1">
        <f ca="1">OFFSET(Sheet1!$D$2,H118,0)</f>
        <v>159</v>
      </c>
    </row>
    <row r="119" spans="1:10" s="1" customFormat="1" x14ac:dyDescent="0.25">
      <c r="A119" s="1">
        <f t="shared" si="7"/>
        <v>118</v>
      </c>
      <c r="B119" s="1">
        <f t="shared" ca="1" si="8"/>
        <v>158</v>
      </c>
      <c r="C119" s="1" t="str">
        <f t="shared" ca="1" si="9"/>
        <v>A</v>
      </c>
      <c r="D119" s="1" t="str">
        <f t="shared" ca="1" si="10"/>
        <v>B</v>
      </c>
      <c r="E119" s="1">
        <f t="shared" ca="1" si="11"/>
        <v>6</v>
      </c>
      <c r="G119" s="1">
        <f t="shared" ca="1" si="12"/>
        <v>62</v>
      </c>
      <c r="H119" s="1">
        <f t="shared" ca="1" si="13"/>
        <v>55</v>
      </c>
      <c r="I119" s="1">
        <f ca="1">OFFSET(Sheet1!$C$2,G119,0)</f>
        <v>161</v>
      </c>
      <c r="J119" s="1">
        <f ca="1">OFFSET(Sheet1!$D$2,H119,0)</f>
        <v>159</v>
      </c>
    </row>
    <row r="120" spans="1:10" s="1" customFormat="1" x14ac:dyDescent="0.25">
      <c r="A120" s="1">
        <f t="shared" si="7"/>
        <v>119</v>
      </c>
      <c r="B120" s="1">
        <f t="shared" ca="1" si="8"/>
        <v>159</v>
      </c>
      <c r="C120" s="1" t="str">
        <f t="shared" ca="1" si="9"/>
        <v>D</v>
      </c>
      <c r="D120" s="1" t="str">
        <f t="shared" ca="1" si="10"/>
        <v>B</v>
      </c>
      <c r="E120" s="1">
        <f t="shared" ca="1" si="11"/>
        <v>5</v>
      </c>
      <c r="G120" s="1">
        <f t="shared" ca="1" si="12"/>
        <v>62</v>
      </c>
      <c r="H120" s="1">
        <f t="shared" ca="1" si="13"/>
        <v>56</v>
      </c>
      <c r="I120" s="1">
        <f ca="1">OFFSET(Sheet1!$C$2,G120,0)</f>
        <v>161</v>
      </c>
      <c r="J120" s="1">
        <f ca="1">OFFSET(Sheet1!$D$2,H120,0)</f>
        <v>163</v>
      </c>
    </row>
    <row r="121" spans="1:10" s="1" customFormat="1" x14ac:dyDescent="0.25">
      <c r="A121" s="1">
        <f t="shared" si="7"/>
        <v>120</v>
      </c>
      <c r="B121" s="1">
        <f t="shared" ca="1" si="8"/>
        <v>161</v>
      </c>
      <c r="C121" s="1" t="str">
        <f t="shared" ca="1" si="9"/>
        <v>A</v>
      </c>
      <c r="D121" s="1" t="str">
        <f t="shared" ca="1" si="10"/>
        <v>B</v>
      </c>
      <c r="E121" s="1">
        <f t="shared" ca="1" si="11"/>
        <v>6</v>
      </c>
      <c r="G121" s="1">
        <f t="shared" ca="1" si="12"/>
        <v>63</v>
      </c>
      <c r="H121" s="1">
        <f t="shared" ca="1" si="13"/>
        <v>56</v>
      </c>
      <c r="I121" s="1">
        <f ca="1">OFFSET(Sheet1!$C$2,G121,0)</f>
        <v>162</v>
      </c>
      <c r="J121" s="1">
        <f ca="1">OFFSET(Sheet1!$D$2,H121,0)</f>
        <v>163</v>
      </c>
    </row>
    <row r="122" spans="1:10" s="1" customFormat="1" x14ac:dyDescent="0.25">
      <c r="A122" s="1">
        <f t="shared" si="7"/>
        <v>121</v>
      </c>
      <c r="B122" s="1">
        <f t="shared" ca="1" si="8"/>
        <v>162</v>
      </c>
      <c r="C122" s="1" t="str">
        <f t="shared" ca="1" si="9"/>
        <v>A</v>
      </c>
      <c r="D122" s="1" t="str">
        <f t="shared" ca="1" si="10"/>
        <v>B</v>
      </c>
      <c r="E122" s="1">
        <f t="shared" ca="1" si="11"/>
        <v>7</v>
      </c>
      <c r="G122" s="1">
        <f t="shared" ca="1" si="12"/>
        <v>64</v>
      </c>
      <c r="H122" s="1">
        <f t="shared" ca="1" si="13"/>
        <v>56</v>
      </c>
      <c r="I122" s="1">
        <f ca="1">OFFSET(Sheet1!$C$2,G122,0)</f>
        <v>167</v>
      </c>
      <c r="J122" s="1">
        <f ca="1">OFFSET(Sheet1!$D$2,H122,0)</f>
        <v>163</v>
      </c>
    </row>
    <row r="123" spans="1:10" s="1" customFormat="1" x14ac:dyDescent="0.25">
      <c r="A123" s="1">
        <f t="shared" si="7"/>
        <v>122</v>
      </c>
      <c r="B123" s="1">
        <f t="shared" ca="1" si="8"/>
        <v>163</v>
      </c>
      <c r="C123" s="1" t="str">
        <f t="shared" ca="1" si="9"/>
        <v>D</v>
      </c>
      <c r="D123" s="1" t="str">
        <f t="shared" ca="1" si="10"/>
        <v>B</v>
      </c>
      <c r="E123" s="1">
        <f t="shared" ca="1" si="11"/>
        <v>6</v>
      </c>
      <c r="G123" s="1">
        <f t="shared" ca="1" si="12"/>
        <v>64</v>
      </c>
      <c r="H123" s="1">
        <f t="shared" ca="1" si="13"/>
        <v>57</v>
      </c>
      <c r="I123" s="1">
        <f ca="1">OFFSET(Sheet1!$C$2,G123,0)</f>
        <v>167</v>
      </c>
      <c r="J123" s="1">
        <f ca="1">OFFSET(Sheet1!$D$2,H123,0)</f>
        <v>164</v>
      </c>
    </row>
    <row r="124" spans="1:10" s="1" customFormat="1" x14ac:dyDescent="0.25">
      <c r="A124" s="1">
        <f t="shared" si="7"/>
        <v>123</v>
      </c>
      <c r="B124" s="1">
        <f t="shared" ca="1" si="8"/>
        <v>164</v>
      </c>
      <c r="C124" s="1" t="str">
        <f t="shared" ca="1" si="9"/>
        <v>D</v>
      </c>
      <c r="D124" s="1" t="str">
        <f t="shared" ca="1" si="10"/>
        <v>B</v>
      </c>
      <c r="E124" s="1">
        <f t="shared" ca="1" si="11"/>
        <v>5</v>
      </c>
      <c r="G124" s="1">
        <f t="shared" ca="1" si="12"/>
        <v>64</v>
      </c>
      <c r="H124" s="1">
        <f t="shared" ca="1" si="13"/>
        <v>58</v>
      </c>
      <c r="I124" s="1">
        <f ca="1">OFFSET(Sheet1!$C$2,G124,0)</f>
        <v>167</v>
      </c>
      <c r="J124" s="1">
        <f ca="1">OFFSET(Sheet1!$D$2,H124,0)</f>
        <v>168</v>
      </c>
    </row>
    <row r="125" spans="1:10" s="1" customFormat="1" x14ac:dyDescent="0.25">
      <c r="A125" s="1">
        <f t="shared" si="7"/>
        <v>124</v>
      </c>
      <c r="B125" s="1">
        <f t="shared" ca="1" si="8"/>
        <v>167</v>
      </c>
      <c r="C125" s="1" t="str">
        <f t="shared" ca="1" si="9"/>
        <v>A</v>
      </c>
      <c r="D125" s="1" t="str">
        <f t="shared" ca="1" si="10"/>
        <v>B</v>
      </c>
      <c r="E125" s="1">
        <f t="shared" ca="1" si="11"/>
        <v>6</v>
      </c>
      <c r="G125" s="1">
        <f t="shared" ca="1" si="12"/>
        <v>65</v>
      </c>
      <c r="H125" s="1">
        <f t="shared" ca="1" si="13"/>
        <v>58</v>
      </c>
      <c r="I125" s="1">
        <f ca="1">OFFSET(Sheet1!$C$2,G125,0)</f>
        <v>167</v>
      </c>
      <c r="J125" s="1">
        <f ca="1">OFFSET(Sheet1!$D$2,H125,0)</f>
        <v>168</v>
      </c>
    </row>
    <row r="126" spans="1:10" s="1" customFormat="1" x14ac:dyDescent="0.25">
      <c r="A126" s="1">
        <f t="shared" si="7"/>
        <v>125</v>
      </c>
      <c r="B126" s="1">
        <f t="shared" ca="1" si="8"/>
        <v>167</v>
      </c>
      <c r="C126" s="1" t="str">
        <f t="shared" ca="1" si="9"/>
        <v>A</v>
      </c>
      <c r="D126" s="1" t="str">
        <f t="shared" ca="1" si="10"/>
        <v>B</v>
      </c>
      <c r="E126" s="1">
        <f t="shared" ca="1" si="11"/>
        <v>7</v>
      </c>
      <c r="G126" s="1">
        <f t="shared" ca="1" si="12"/>
        <v>66</v>
      </c>
      <c r="H126" s="1">
        <f t="shared" ca="1" si="13"/>
        <v>58</v>
      </c>
      <c r="I126" s="1">
        <f ca="1">OFFSET(Sheet1!$C$2,G126,0)</f>
        <v>169</v>
      </c>
      <c r="J126" s="1">
        <f ca="1">OFFSET(Sheet1!$D$2,H126,0)</f>
        <v>168</v>
      </c>
    </row>
    <row r="127" spans="1:10" s="1" customFormat="1" x14ac:dyDescent="0.25">
      <c r="A127" s="1">
        <f t="shared" si="7"/>
        <v>126</v>
      </c>
      <c r="B127" s="1">
        <f t="shared" ca="1" si="8"/>
        <v>168</v>
      </c>
      <c r="C127" s="1" t="str">
        <f t="shared" ca="1" si="9"/>
        <v>D</v>
      </c>
      <c r="D127" s="1" t="str">
        <f t="shared" ca="1" si="10"/>
        <v>B</v>
      </c>
      <c r="E127" s="1">
        <f t="shared" ca="1" si="11"/>
        <v>6</v>
      </c>
      <c r="G127" s="1">
        <f t="shared" ca="1" si="12"/>
        <v>66</v>
      </c>
      <c r="H127" s="1">
        <f t="shared" ca="1" si="13"/>
        <v>59</v>
      </c>
      <c r="I127" s="1">
        <f ca="1">OFFSET(Sheet1!$C$2,G127,0)</f>
        <v>169</v>
      </c>
      <c r="J127" s="1">
        <f ca="1">OFFSET(Sheet1!$D$2,H127,0)</f>
        <v>171</v>
      </c>
    </row>
    <row r="128" spans="1:10" s="1" customFormat="1" x14ac:dyDescent="0.25">
      <c r="A128" s="1">
        <f t="shared" si="7"/>
        <v>127</v>
      </c>
      <c r="B128" s="1">
        <f t="shared" ca="1" si="8"/>
        <v>169</v>
      </c>
      <c r="C128" s="1" t="str">
        <f t="shared" ca="1" si="9"/>
        <v>A</v>
      </c>
      <c r="D128" s="1" t="str">
        <f t="shared" ca="1" si="10"/>
        <v>B</v>
      </c>
      <c r="E128" s="1">
        <f t="shared" ca="1" si="11"/>
        <v>7</v>
      </c>
      <c r="G128" s="1">
        <f t="shared" ca="1" si="12"/>
        <v>67</v>
      </c>
      <c r="H128" s="1">
        <f t="shared" ca="1" si="13"/>
        <v>59</v>
      </c>
      <c r="I128" s="1">
        <f ca="1">OFFSET(Sheet1!$C$2,G128,0)</f>
        <v>170</v>
      </c>
      <c r="J128" s="1">
        <f ca="1">OFFSET(Sheet1!$D$2,H128,0)</f>
        <v>171</v>
      </c>
    </row>
    <row r="129" spans="1:10" s="1" customFormat="1" x14ac:dyDescent="0.25">
      <c r="A129" s="1">
        <f t="shared" si="7"/>
        <v>128</v>
      </c>
      <c r="B129" s="1">
        <f t="shared" ca="1" si="8"/>
        <v>170</v>
      </c>
      <c r="C129" s="1" t="str">
        <f t="shared" ca="1" si="9"/>
        <v>A</v>
      </c>
      <c r="D129" s="1" t="str">
        <f t="shared" ca="1" si="10"/>
        <v>B</v>
      </c>
      <c r="E129" s="1">
        <f t="shared" ca="1" si="11"/>
        <v>8</v>
      </c>
      <c r="G129" s="1">
        <f t="shared" ca="1" si="12"/>
        <v>68</v>
      </c>
      <c r="H129" s="1">
        <f t="shared" ca="1" si="13"/>
        <v>59</v>
      </c>
      <c r="I129" s="1">
        <f ca="1">OFFSET(Sheet1!$C$2,G129,0)</f>
        <v>175</v>
      </c>
      <c r="J129" s="1">
        <f ca="1">OFFSET(Sheet1!$D$2,H129,0)</f>
        <v>171</v>
      </c>
    </row>
    <row r="130" spans="1:10" s="1" customFormat="1" x14ac:dyDescent="0.25">
      <c r="A130" s="1">
        <f t="shared" si="7"/>
        <v>129</v>
      </c>
      <c r="B130" s="1">
        <f t="shared" ca="1" si="8"/>
        <v>171</v>
      </c>
      <c r="C130" s="1" t="str">
        <f t="shared" ca="1" si="9"/>
        <v>D</v>
      </c>
      <c r="D130" s="1" t="str">
        <f t="shared" ca="1" si="10"/>
        <v>B</v>
      </c>
      <c r="E130" s="1">
        <f t="shared" ca="1" si="11"/>
        <v>7</v>
      </c>
      <c r="G130" s="1">
        <f t="shared" ca="1" si="12"/>
        <v>68</v>
      </c>
      <c r="H130" s="1">
        <f t="shared" ca="1" si="13"/>
        <v>60</v>
      </c>
      <c r="I130" s="1">
        <f ca="1">OFFSET(Sheet1!$C$2,G130,0)</f>
        <v>175</v>
      </c>
      <c r="J130" s="1">
        <f ca="1">OFFSET(Sheet1!$D$2,H130,0)</f>
        <v>173</v>
      </c>
    </row>
    <row r="131" spans="1:10" s="1" customFormat="1" x14ac:dyDescent="0.25">
      <c r="A131" s="1">
        <f t="shared" si="7"/>
        <v>130</v>
      </c>
      <c r="B131" s="1">
        <f t="shared" ca="1" si="8"/>
        <v>173</v>
      </c>
      <c r="C131" s="1" t="str">
        <f t="shared" ca="1" si="9"/>
        <v>D</v>
      </c>
      <c r="D131" s="1" t="str">
        <f t="shared" ca="1" si="10"/>
        <v>B</v>
      </c>
      <c r="E131" s="1">
        <f t="shared" ca="1" si="11"/>
        <v>6</v>
      </c>
      <c r="G131" s="1">
        <f t="shared" ca="1" si="12"/>
        <v>68</v>
      </c>
      <c r="H131" s="1">
        <f t="shared" ca="1" si="13"/>
        <v>61</v>
      </c>
      <c r="I131" s="1">
        <f ca="1">OFFSET(Sheet1!$C$2,G131,0)</f>
        <v>175</v>
      </c>
      <c r="J131" s="1">
        <f ca="1">OFFSET(Sheet1!$D$2,H131,0)</f>
        <v>175</v>
      </c>
    </row>
    <row r="132" spans="1:10" s="1" customFormat="1" x14ac:dyDescent="0.25">
      <c r="A132" s="1">
        <f t="shared" ref="A132:A195" si="14">A131+1</f>
        <v>131</v>
      </c>
      <c r="B132" s="1">
        <f t="shared" ref="B132:B195" ca="1" si="15">IF(I131&lt;J131,I131,J131)</f>
        <v>175</v>
      </c>
      <c r="C132" s="1" t="str">
        <f t="shared" ref="C132:C195" ca="1" si="16">IF(I131&lt;J131,"A","D")</f>
        <v>D</v>
      </c>
      <c r="D132" s="1" t="str">
        <f t="shared" ref="D132:D195" ca="1" si="17">IF(C132="A","B",IF(E131&gt;0,"B","I"))</f>
        <v>B</v>
      </c>
      <c r="E132" s="1">
        <f t="shared" ref="E132:E195" ca="1" si="18">IF(AND(C132="A",D131="B"),E131+1,IF(AND(C132="D",E131&gt;0),E131-1,E131))</f>
        <v>5</v>
      </c>
      <c r="G132" s="1">
        <f t="shared" ref="G132:G195" ca="1" si="19">IF(C132="A",G131+1,G131)</f>
        <v>68</v>
      </c>
      <c r="H132" s="1">
        <f t="shared" ref="H132:H195" ca="1" si="20">IF(C132="D",H131+1,H131)</f>
        <v>62</v>
      </c>
      <c r="I132" s="1">
        <f ca="1">OFFSET(Sheet1!$C$2,G132,0)</f>
        <v>175</v>
      </c>
      <c r="J132" s="1">
        <f ca="1">OFFSET(Sheet1!$D$2,H132,0)</f>
        <v>179</v>
      </c>
    </row>
    <row r="133" spans="1:10" s="1" customFormat="1" x14ac:dyDescent="0.25">
      <c r="A133" s="1">
        <f t="shared" si="14"/>
        <v>132</v>
      </c>
      <c r="B133" s="1">
        <f t="shared" ca="1" si="15"/>
        <v>175</v>
      </c>
      <c r="C133" s="1" t="str">
        <f t="shared" ca="1" si="16"/>
        <v>A</v>
      </c>
      <c r="D133" s="1" t="str">
        <f t="shared" ca="1" si="17"/>
        <v>B</v>
      </c>
      <c r="E133" s="1">
        <f t="shared" ca="1" si="18"/>
        <v>6</v>
      </c>
      <c r="G133" s="1">
        <f t="shared" ca="1" si="19"/>
        <v>69</v>
      </c>
      <c r="H133" s="1">
        <f t="shared" ca="1" si="20"/>
        <v>62</v>
      </c>
      <c r="I133" s="1">
        <f ca="1">OFFSET(Sheet1!$C$2,G133,0)</f>
        <v>178</v>
      </c>
      <c r="J133" s="1">
        <f ca="1">OFFSET(Sheet1!$D$2,H133,0)</f>
        <v>179</v>
      </c>
    </row>
    <row r="134" spans="1:10" s="1" customFormat="1" x14ac:dyDescent="0.25">
      <c r="A134" s="1">
        <f t="shared" si="14"/>
        <v>133</v>
      </c>
      <c r="B134" s="1">
        <f t="shared" ca="1" si="15"/>
        <v>178</v>
      </c>
      <c r="C134" s="1" t="str">
        <f t="shared" ca="1" si="16"/>
        <v>A</v>
      </c>
      <c r="D134" s="1" t="str">
        <f t="shared" ca="1" si="17"/>
        <v>B</v>
      </c>
      <c r="E134" s="1">
        <f t="shared" ca="1" si="18"/>
        <v>7</v>
      </c>
      <c r="G134" s="1">
        <f t="shared" ca="1" si="19"/>
        <v>70</v>
      </c>
      <c r="H134" s="1">
        <f t="shared" ca="1" si="20"/>
        <v>62</v>
      </c>
      <c r="I134" s="1">
        <f ca="1">OFFSET(Sheet1!$C$2,G134,0)</f>
        <v>179</v>
      </c>
      <c r="J134" s="1">
        <f ca="1">OFFSET(Sheet1!$D$2,H134,0)</f>
        <v>179</v>
      </c>
    </row>
    <row r="135" spans="1:10" s="1" customFormat="1" x14ac:dyDescent="0.25">
      <c r="A135" s="1">
        <f t="shared" si="14"/>
        <v>134</v>
      </c>
      <c r="B135" s="1">
        <f t="shared" ca="1" si="15"/>
        <v>179</v>
      </c>
      <c r="C135" s="1" t="str">
        <f t="shared" ca="1" si="16"/>
        <v>D</v>
      </c>
      <c r="D135" s="1" t="str">
        <f t="shared" ca="1" si="17"/>
        <v>B</v>
      </c>
      <c r="E135" s="1">
        <f t="shared" ca="1" si="18"/>
        <v>6</v>
      </c>
      <c r="G135" s="1">
        <f t="shared" ca="1" si="19"/>
        <v>70</v>
      </c>
      <c r="H135" s="1">
        <f t="shared" ca="1" si="20"/>
        <v>63</v>
      </c>
      <c r="I135" s="1">
        <f ca="1">OFFSET(Sheet1!$C$2,G135,0)</f>
        <v>179</v>
      </c>
      <c r="J135" s="1">
        <f ca="1">OFFSET(Sheet1!$D$2,H135,0)</f>
        <v>180</v>
      </c>
    </row>
    <row r="136" spans="1:10" s="1" customFormat="1" x14ac:dyDescent="0.25">
      <c r="A136" s="1">
        <f t="shared" si="14"/>
        <v>135</v>
      </c>
      <c r="B136" s="1">
        <f t="shared" ca="1" si="15"/>
        <v>179</v>
      </c>
      <c r="C136" s="1" t="str">
        <f t="shared" ca="1" si="16"/>
        <v>A</v>
      </c>
      <c r="D136" s="1" t="str">
        <f t="shared" ca="1" si="17"/>
        <v>B</v>
      </c>
      <c r="E136" s="1">
        <f t="shared" ca="1" si="18"/>
        <v>7</v>
      </c>
      <c r="G136" s="1">
        <f t="shared" ca="1" si="19"/>
        <v>71</v>
      </c>
      <c r="H136" s="1">
        <f t="shared" ca="1" si="20"/>
        <v>63</v>
      </c>
      <c r="I136" s="1">
        <f ca="1">OFFSET(Sheet1!$C$2,G136,0)</f>
        <v>184</v>
      </c>
      <c r="J136" s="1">
        <f ca="1">OFFSET(Sheet1!$D$2,H136,0)</f>
        <v>180</v>
      </c>
    </row>
    <row r="137" spans="1:10" s="1" customFormat="1" x14ac:dyDescent="0.25">
      <c r="A137" s="1">
        <f t="shared" si="14"/>
        <v>136</v>
      </c>
      <c r="B137" s="1">
        <f t="shared" ca="1" si="15"/>
        <v>180</v>
      </c>
      <c r="C137" s="1" t="str">
        <f t="shared" ca="1" si="16"/>
        <v>D</v>
      </c>
      <c r="D137" s="1" t="str">
        <f t="shared" ca="1" si="17"/>
        <v>B</v>
      </c>
      <c r="E137" s="1">
        <f t="shared" ca="1" si="18"/>
        <v>6</v>
      </c>
      <c r="G137" s="1">
        <f t="shared" ca="1" si="19"/>
        <v>71</v>
      </c>
      <c r="H137" s="1">
        <f t="shared" ca="1" si="20"/>
        <v>64</v>
      </c>
      <c r="I137" s="1">
        <f ca="1">OFFSET(Sheet1!$C$2,G137,0)</f>
        <v>184</v>
      </c>
      <c r="J137" s="1">
        <f ca="1">OFFSET(Sheet1!$D$2,H137,0)</f>
        <v>182</v>
      </c>
    </row>
    <row r="138" spans="1:10" s="1" customFormat="1" x14ac:dyDescent="0.25">
      <c r="A138" s="1">
        <f t="shared" si="14"/>
        <v>137</v>
      </c>
      <c r="B138" s="1">
        <f t="shared" ca="1" si="15"/>
        <v>182</v>
      </c>
      <c r="C138" s="1" t="str">
        <f t="shared" ca="1" si="16"/>
        <v>D</v>
      </c>
      <c r="D138" s="1" t="str">
        <f t="shared" ca="1" si="17"/>
        <v>B</v>
      </c>
      <c r="E138" s="1">
        <f t="shared" ca="1" si="18"/>
        <v>5</v>
      </c>
      <c r="G138" s="1">
        <f t="shared" ca="1" si="19"/>
        <v>71</v>
      </c>
      <c r="H138" s="1">
        <f t="shared" ca="1" si="20"/>
        <v>65</v>
      </c>
      <c r="I138" s="1">
        <f ca="1">OFFSET(Sheet1!$C$2,G138,0)</f>
        <v>184</v>
      </c>
      <c r="J138" s="1">
        <f ca="1">OFFSET(Sheet1!$D$2,H138,0)</f>
        <v>185</v>
      </c>
    </row>
    <row r="139" spans="1:10" s="1" customFormat="1" x14ac:dyDescent="0.25">
      <c r="A139" s="1">
        <f t="shared" si="14"/>
        <v>138</v>
      </c>
      <c r="B139" s="1">
        <f t="shared" ca="1" si="15"/>
        <v>184</v>
      </c>
      <c r="C139" s="1" t="str">
        <f t="shared" ca="1" si="16"/>
        <v>A</v>
      </c>
      <c r="D139" s="1" t="str">
        <f t="shared" ca="1" si="17"/>
        <v>B</v>
      </c>
      <c r="E139" s="1">
        <f t="shared" ca="1" si="18"/>
        <v>6</v>
      </c>
      <c r="G139" s="1">
        <f t="shared" ca="1" si="19"/>
        <v>72</v>
      </c>
      <c r="H139" s="1">
        <f t="shared" ca="1" si="20"/>
        <v>65</v>
      </c>
      <c r="I139" s="1">
        <f ca="1">OFFSET(Sheet1!$C$2,G139,0)</f>
        <v>184</v>
      </c>
      <c r="J139" s="1">
        <f ca="1">OFFSET(Sheet1!$D$2,H139,0)</f>
        <v>185</v>
      </c>
    </row>
    <row r="140" spans="1:10" s="1" customFormat="1" x14ac:dyDescent="0.25">
      <c r="A140" s="1">
        <f t="shared" si="14"/>
        <v>139</v>
      </c>
      <c r="B140" s="1">
        <f t="shared" ca="1" si="15"/>
        <v>184</v>
      </c>
      <c r="C140" s="1" t="str">
        <f t="shared" ca="1" si="16"/>
        <v>A</v>
      </c>
      <c r="D140" s="1" t="str">
        <f t="shared" ca="1" si="17"/>
        <v>B</v>
      </c>
      <c r="E140" s="1">
        <f t="shared" ca="1" si="18"/>
        <v>7</v>
      </c>
      <c r="G140" s="1">
        <f t="shared" ca="1" si="19"/>
        <v>73</v>
      </c>
      <c r="H140" s="1">
        <f t="shared" ca="1" si="20"/>
        <v>65</v>
      </c>
      <c r="I140" s="1">
        <f ca="1">OFFSET(Sheet1!$C$2,G140,0)</f>
        <v>184</v>
      </c>
      <c r="J140" s="1">
        <f ca="1">OFFSET(Sheet1!$D$2,H140,0)</f>
        <v>185</v>
      </c>
    </row>
    <row r="141" spans="1:10" s="1" customFormat="1" x14ac:dyDescent="0.25">
      <c r="A141" s="1">
        <f t="shared" si="14"/>
        <v>140</v>
      </c>
      <c r="B141" s="1">
        <f t="shared" ca="1" si="15"/>
        <v>184</v>
      </c>
      <c r="C141" s="1" t="str">
        <f t="shared" ca="1" si="16"/>
        <v>A</v>
      </c>
      <c r="D141" s="1" t="str">
        <f t="shared" ca="1" si="17"/>
        <v>B</v>
      </c>
      <c r="E141" s="1">
        <f t="shared" ca="1" si="18"/>
        <v>8</v>
      </c>
      <c r="G141" s="1">
        <f t="shared" ca="1" si="19"/>
        <v>74</v>
      </c>
      <c r="H141" s="1">
        <f t="shared" ca="1" si="20"/>
        <v>65</v>
      </c>
      <c r="I141" s="1">
        <f ca="1">OFFSET(Sheet1!$C$2,G141,0)</f>
        <v>186</v>
      </c>
      <c r="J141" s="1">
        <f ca="1">OFFSET(Sheet1!$D$2,H141,0)</f>
        <v>185</v>
      </c>
    </row>
    <row r="142" spans="1:10" s="1" customFormat="1" x14ac:dyDescent="0.25">
      <c r="A142" s="1">
        <f t="shared" si="14"/>
        <v>141</v>
      </c>
      <c r="B142" s="1">
        <f t="shared" ca="1" si="15"/>
        <v>185</v>
      </c>
      <c r="C142" s="1" t="str">
        <f t="shared" ca="1" si="16"/>
        <v>D</v>
      </c>
      <c r="D142" s="1" t="str">
        <f t="shared" ca="1" si="17"/>
        <v>B</v>
      </c>
      <c r="E142" s="1">
        <f t="shared" ca="1" si="18"/>
        <v>7</v>
      </c>
      <c r="G142" s="1">
        <f t="shared" ca="1" si="19"/>
        <v>74</v>
      </c>
      <c r="H142" s="1">
        <f t="shared" ca="1" si="20"/>
        <v>66</v>
      </c>
      <c r="I142" s="1">
        <f ca="1">OFFSET(Sheet1!$C$2,G142,0)</f>
        <v>186</v>
      </c>
      <c r="J142" s="1">
        <f ca="1">OFFSET(Sheet1!$D$2,H142,0)</f>
        <v>187</v>
      </c>
    </row>
    <row r="143" spans="1:10" s="1" customFormat="1" x14ac:dyDescent="0.25">
      <c r="A143" s="1">
        <f t="shared" si="14"/>
        <v>142</v>
      </c>
      <c r="B143" s="1">
        <f t="shared" ca="1" si="15"/>
        <v>186</v>
      </c>
      <c r="C143" s="1" t="str">
        <f t="shared" ca="1" si="16"/>
        <v>A</v>
      </c>
      <c r="D143" s="1" t="str">
        <f t="shared" ca="1" si="17"/>
        <v>B</v>
      </c>
      <c r="E143" s="1">
        <f t="shared" ca="1" si="18"/>
        <v>8</v>
      </c>
      <c r="G143" s="1">
        <f t="shared" ca="1" si="19"/>
        <v>75</v>
      </c>
      <c r="H143" s="1">
        <f t="shared" ca="1" si="20"/>
        <v>66</v>
      </c>
      <c r="I143" s="1">
        <f ca="1">OFFSET(Sheet1!$C$2,G143,0)</f>
        <v>188</v>
      </c>
      <c r="J143" s="1">
        <f ca="1">OFFSET(Sheet1!$D$2,H143,0)</f>
        <v>187</v>
      </c>
    </row>
    <row r="144" spans="1:10" s="1" customFormat="1" x14ac:dyDescent="0.25">
      <c r="A144" s="1">
        <f t="shared" si="14"/>
        <v>143</v>
      </c>
      <c r="B144" s="1">
        <f t="shared" ca="1" si="15"/>
        <v>187</v>
      </c>
      <c r="C144" s="1" t="str">
        <f t="shared" ca="1" si="16"/>
        <v>D</v>
      </c>
      <c r="D144" s="1" t="str">
        <f t="shared" ca="1" si="17"/>
        <v>B</v>
      </c>
      <c r="E144" s="1">
        <f t="shared" ca="1" si="18"/>
        <v>7</v>
      </c>
      <c r="G144" s="1">
        <f t="shared" ca="1" si="19"/>
        <v>75</v>
      </c>
      <c r="H144" s="1">
        <f t="shared" ca="1" si="20"/>
        <v>67</v>
      </c>
      <c r="I144" s="1">
        <f ca="1">OFFSET(Sheet1!$C$2,G144,0)</f>
        <v>188</v>
      </c>
      <c r="J144" s="1">
        <f ca="1">OFFSET(Sheet1!$D$2,H144,0)</f>
        <v>191</v>
      </c>
    </row>
    <row r="145" spans="1:10" s="1" customFormat="1" x14ac:dyDescent="0.25">
      <c r="A145" s="1">
        <f t="shared" si="14"/>
        <v>144</v>
      </c>
      <c r="B145" s="1">
        <f t="shared" ca="1" si="15"/>
        <v>188</v>
      </c>
      <c r="C145" s="1" t="str">
        <f t="shared" ca="1" si="16"/>
        <v>A</v>
      </c>
      <c r="D145" s="1" t="str">
        <f t="shared" ca="1" si="17"/>
        <v>B</v>
      </c>
      <c r="E145" s="1">
        <f t="shared" ca="1" si="18"/>
        <v>8</v>
      </c>
      <c r="G145" s="1">
        <f t="shared" ca="1" si="19"/>
        <v>76</v>
      </c>
      <c r="H145" s="1">
        <f t="shared" ca="1" si="20"/>
        <v>67</v>
      </c>
      <c r="I145" s="1">
        <f ca="1">OFFSET(Sheet1!$C$2,G145,0)</f>
        <v>189</v>
      </c>
      <c r="J145" s="1">
        <f ca="1">OFFSET(Sheet1!$D$2,H145,0)</f>
        <v>191</v>
      </c>
    </row>
    <row r="146" spans="1:10" s="1" customFormat="1" x14ac:dyDescent="0.25">
      <c r="A146" s="1">
        <f t="shared" si="14"/>
        <v>145</v>
      </c>
      <c r="B146" s="1">
        <f t="shared" ca="1" si="15"/>
        <v>189</v>
      </c>
      <c r="C146" s="1" t="str">
        <f t="shared" ca="1" si="16"/>
        <v>A</v>
      </c>
      <c r="D146" s="1" t="str">
        <f t="shared" ca="1" si="17"/>
        <v>B</v>
      </c>
      <c r="E146" s="1">
        <f t="shared" ca="1" si="18"/>
        <v>9</v>
      </c>
      <c r="G146" s="1">
        <f t="shared" ca="1" si="19"/>
        <v>77</v>
      </c>
      <c r="H146" s="1">
        <f t="shared" ca="1" si="20"/>
        <v>67</v>
      </c>
      <c r="I146" s="1">
        <f ca="1">OFFSET(Sheet1!$C$2,G146,0)</f>
        <v>189</v>
      </c>
      <c r="J146" s="1">
        <f ca="1">OFFSET(Sheet1!$D$2,H146,0)</f>
        <v>191</v>
      </c>
    </row>
    <row r="147" spans="1:10" s="1" customFormat="1" x14ac:dyDescent="0.25">
      <c r="A147" s="1">
        <f t="shared" si="14"/>
        <v>146</v>
      </c>
      <c r="B147" s="1">
        <f t="shared" ca="1" si="15"/>
        <v>189</v>
      </c>
      <c r="C147" s="1" t="str">
        <f t="shared" ca="1" si="16"/>
        <v>A</v>
      </c>
      <c r="D147" s="1" t="str">
        <f t="shared" ca="1" si="17"/>
        <v>B</v>
      </c>
      <c r="E147" s="1">
        <f t="shared" ca="1" si="18"/>
        <v>10</v>
      </c>
      <c r="G147" s="1">
        <f t="shared" ca="1" si="19"/>
        <v>78</v>
      </c>
      <c r="H147" s="1">
        <f t="shared" ca="1" si="20"/>
        <v>67</v>
      </c>
      <c r="I147" s="1">
        <f ca="1">OFFSET(Sheet1!$C$2,G147,0)</f>
        <v>194</v>
      </c>
      <c r="J147" s="1">
        <f ca="1">OFFSET(Sheet1!$D$2,H147,0)</f>
        <v>191</v>
      </c>
    </row>
    <row r="148" spans="1:10" s="1" customFormat="1" x14ac:dyDescent="0.25">
      <c r="A148" s="1">
        <f t="shared" si="14"/>
        <v>147</v>
      </c>
      <c r="B148" s="1">
        <f t="shared" ca="1" si="15"/>
        <v>191</v>
      </c>
      <c r="C148" s="1" t="str">
        <f t="shared" ca="1" si="16"/>
        <v>D</v>
      </c>
      <c r="D148" s="1" t="str">
        <f t="shared" ca="1" si="17"/>
        <v>B</v>
      </c>
      <c r="E148" s="1">
        <f t="shared" ca="1" si="18"/>
        <v>9</v>
      </c>
      <c r="G148" s="1">
        <f t="shared" ca="1" si="19"/>
        <v>78</v>
      </c>
      <c r="H148" s="1">
        <f t="shared" ca="1" si="20"/>
        <v>68</v>
      </c>
      <c r="I148" s="1">
        <f ca="1">OFFSET(Sheet1!$C$2,G148,0)</f>
        <v>194</v>
      </c>
      <c r="J148" s="1">
        <f ca="1">OFFSET(Sheet1!$D$2,H148,0)</f>
        <v>192</v>
      </c>
    </row>
    <row r="149" spans="1:10" s="1" customFormat="1" x14ac:dyDescent="0.25">
      <c r="A149" s="1">
        <f t="shared" si="14"/>
        <v>148</v>
      </c>
      <c r="B149" s="1">
        <f t="shared" ca="1" si="15"/>
        <v>192</v>
      </c>
      <c r="C149" s="1" t="str">
        <f t="shared" ca="1" si="16"/>
        <v>D</v>
      </c>
      <c r="D149" s="1" t="str">
        <f t="shared" ca="1" si="17"/>
        <v>B</v>
      </c>
      <c r="E149" s="1">
        <f t="shared" ca="1" si="18"/>
        <v>8</v>
      </c>
      <c r="G149" s="1">
        <f t="shared" ca="1" si="19"/>
        <v>78</v>
      </c>
      <c r="H149" s="1">
        <f t="shared" ca="1" si="20"/>
        <v>69</v>
      </c>
      <c r="I149" s="1">
        <f ca="1">OFFSET(Sheet1!$C$2,G149,0)</f>
        <v>194</v>
      </c>
      <c r="J149" s="1">
        <f ca="1">OFFSET(Sheet1!$D$2,H149,0)</f>
        <v>193</v>
      </c>
    </row>
    <row r="150" spans="1:10" s="1" customFormat="1" x14ac:dyDescent="0.25">
      <c r="A150" s="1">
        <f t="shared" si="14"/>
        <v>149</v>
      </c>
      <c r="B150" s="1">
        <f t="shared" ca="1" si="15"/>
        <v>193</v>
      </c>
      <c r="C150" s="1" t="str">
        <f t="shared" ca="1" si="16"/>
        <v>D</v>
      </c>
      <c r="D150" s="1" t="str">
        <f t="shared" ca="1" si="17"/>
        <v>B</v>
      </c>
      <c r="E150" s="1">
        <f t="shared" ca="1" si="18"/>
        <v>7</v>
      </c>
      <c r="G150" s="1">
        <f t="shared" ca="1" si="19"/>
        <v>78</v>
      </c>
      <c r="H150" s="1">
        <f t="shared" ca="1" si="20"/>
        <v>70</v>
      </c>
      <c r="I150" s="1">
        <f ca="1">OFFSET(Sheet1!$C$2,G150,0)</f>
        <v>194</v>
      </c>
      <c r="J150" s="1">
        <f ca="1">OFFSET(Sheet1!$D$2,H150,0)</f>
        <v>197</v>
      </c>
    </row>
    <row r="151" spans="1:10" s="1" customFormat="1" x14ac:dyDescent="0.25">
      <c r="A151" s="1">
        <f t="shared" si="14"/>
        <v>150</v>
      </c>
      <c r="B151" s="1">
        <f t="shared" ca="1" si="15"/>
        <v>194</v>
      </c>
      <c r="C151" s="1" t="str">
        <f t="shared" ca="1" si="16"/>
        <v>A</v>
      </c>
      <c r="D151" s="1" t="str">
        <f t="shared" ca="1" si="17"/>
        <v>B</v>
      </c>
      <c r="E151" s="1">
        <f t="shared" ca="1" si="18"/>
        <v>8</v>
      </c>
      <c r="G151" s="1">
        <f t="shared" ca="1" si="19"/>
        <v>79</v>
      </c>
      <c r="H151" s="1">
        <f t="shared" ca="1" si="20"/>
        <v>70</v>
      </c>
      <c r="I151" s="1">
        <f ca="1">OFFSET(Sheet1!$C$2,G151,0)</f>
        <v>197</v>
      </c>
      <c r="J151" s="1">
        <f ca="1">OFFSET(Sheet1!$D$2,H151,0)</f>
        <v>197</v>
      </c>
    </row>
    <row r="152" spans="1:10" s="1" customFormat="1" x14ac:dyDescent="0.25">
      <c r="A152" s="1">
        <f t="shared" si="14"/>
        <v>151</v>
      </c>
      <c r="B152" s="1">
        <f t="shared" ca="1" si="15"/>
        <v>197</v>
      </c>
      <c r="C152" s="1" t="str">
        <f t="shared" ca="1" si="16"/>
        <v>D</v>
      </c>
      <c r="D152" s="1" t="str">
        <f t="shared" ca="1" si="17"/>
        <v>B</v>
      </c>
      <c r="E152" s="1">
        <f t="shared" ca="1" si="18"/>
        <v>7</v>
      </c>
      <c r="G152" s="1">
        <f t="shared" ca="1" si="19"/>
        <v>79</v>
      </c>
      <c r="H152" s="1">
        <f t="shared" ca="1" si="20"/>
        <v>71</v>
      </c>
      <c r="I152" s="1">
        <f ca="1">OFFSET(Sheet1!$C$2,G152,0)</f>
        <v>197</v>
      </c>
      <c r="J152" s="1">
        <f ca="1">OFFSET(Sheet1!$D$2,H152,0)</f>
        <v>200</v>
      </c>
    </row>
    <row r="153" spans="1:10" s="1" customFormat="1" x14ac:dyDescent="0.25">
      <c r="A153" s="1">
        <f t="shared" si="14"/>
        <v>152</v>
      </c>
      <c r="B153" s="1">
        <f t="shared" ca="1" si="15"/>
        <v>197</v>
      </c>
      <c r="C153" s="1" t="str">
        <f t="shared" ca="1" si="16"/>
        <v>A</v>
      </c>
      <c r="D153" s="1" t="str">
        <f t="shared" ca="1" si="17"/>
        <v>B</v>
      </c>
      <c r="E153" s="1">
        <f t="shared" ca="1" si="18"/>
        <v>8</v>
      </c>
      <c r="G153" s="1">
        <f t="shared" ca="1" si="19"/>
        <v>80</v>
      </c>
      <c r="H153" s="1">
        <f t="shared" ca="1" si="20"/>
        <v>71</v>
      </c>
      <c r="I153" s="1">
        <f ca="1">OFFSET(Sheet1!$C$2,G153,0)</f>
        <v>202</v>
      </c>
      <c r="J153" s="1">
        <f ca="1">OFFSET(Sheet1!$D$2,H153,0)</f>
        <v>200</v>
      </c>
    </row>
    <row r="154" spans="1:10" s="1" customFormat="1" x14ac:dyDescent="0.25">
      <c r="A154" s="1">
        <f t="shared" si="14"/>
        <v>153</v>
      </c>
      <c r="B154" s="1">
        <f t="shared" ca="1" si="15"/>
        <v>200</v>
      </c>
      <c r="C154" s="1" t="str">
        <f t="shared" ca="1" si="16"/>
        <v>D</v>
      </c>
      <c r="D154" s="1" t="str">
        <f t="shared" ca="1" si="17"/>
        <v>B</v>
      </c>
      <c r="E154" s="1">
        <f t="shared" ca="1" si="18"/>
        <v>7</v>
      </c>
      <c r="G154" s="1">
        <f t="shared" ca="1" si="19"/>
        <v>80</v>
      </c>
      <c r="H154" s="1">
        <f t="shared" ca="1" si="20"/>
        <v>72</v>
      </c>
      <c r="I154" s="1">
        <f ca="1">OFFSET(Sheet1!$C$2,G154,0)</f>
        <v>202</v>
      </c>
      <c r="J154" s="1">
        <f ca="1">OFFSET(Sheet1!$D$2,H154,0)</f>
        <v>203</v>
      </c>
    </row>
    <row r="155" spans="1:10" s="1" customFormat="1" x14ac:dyDescent="0.25">
      <c r="A155" s="1">
        <f t="shared" si="14"/>
        <v>154</v>
      </c>
      <c r="B155" s="1">
        <f t="shared" ca="1" si="15"/>
        <v>202</v>
      </c>
      <c r="C155" s="1" t="str">
        <f t="shared" ca="1" si="16"/>
        <v>A</v>
      </c>
      <c r="D155" s="1" t="str">
        <f t="shared" ca="1" si="17"/>
        <v>B</v>
      </c>
      <c r="E155" s="1">
        <f t="shared" ca="1" si="18"/>
        <v>8</v>
      </c>
      <c r="G155" s="1">
        <f t="shared" ca="1" si="19"/>
        <v>81</v>
      </c>
      <c r="H155" s="1">
        <f t="shared" ca="1" si="20"/>
        <v>72</v>
      </c>
      <c r="I155" s="1">
        <f ca="1">OFFSET(Sheet1!$C$2,G155,0)</f>
        <v>206</v>
      </c>
      <c r="J155" s="1">
        <f ca="1">OFFSET(Sheet1!$D$2,H155,0)</f>
        <v>203</v>
      </c>
    </row>
    <row r="156" spans="1:10" s="1" customFormat="1" x14ac:dyDescent="0.25">
      <c r="A156" s="1">
        <f t="shared" si="14"/>
        <v>155</v>
      </c>
      <c r="B156" s="1">
        <f t="shared" ca="1" si="15"/>
        <v>203</v>
      </c>
      <c r="C156" s="1" t="str">
        <f t="shared" ca="1" si="16"/>
        <v>D</v>
      </c>
      <c r="D156" s="1" t="str">
        <f t="shared" ca="1" si="17"/>
        <v>B</v>
      </c>
      <c r="E156" s="1">
        <f t="shared" ca="1" si="18"/>
        <v>7</v>
      </c>
      <c r="G156" s="1">
        <f t="shared" ca="1" si="19"/>
        <v>81</v>
      </c>
      <c r="H156" s="1">
        <f t="shared" ca="1" si="20"/>
        <v>73</v>
      </c>
      <c r="I156" s="1">
        <f ca="1">OFFSET(Sheet1!$C$2,G156,0)</f>
        <v>206</v>
      </c>
      <c r="J156" s="1">
        <f ca="1">OFFSET(Sheet1!$D$2,H156,0)</f>
        <v>204</v>
      </c>
    </row>
    <row r="157" spans="1:10" s="1" customFormat="1" x14ac:dyDescent="0.25">
      <c r="A157" s="1">
        <f t="shared" si="14"/>
        <v>156</v>
      </c>
      <c r="B157" s="1">
        <f t="shared" ca="1" si="15"/>
        <v>204</v>
      </c>
      <c r="C157" s="1" t="str">
        <f t="shared" ca="1" si="16"/>
        <v>D</v>
      </c>
      <c r="D157" s="1" t="str">
        <f t="shared" ca="1" si="17"/>
        <v>B</v>
      </c>
      <c r="E157" s="1">
        <f t="shared" ca="1" si="18"/>
        <v>6</v>
      </c>
      <c r="G157" s="1">
        <f t="shared" ca="1" si="19"/>
        <v>81</v>
      </c>
      <c r="H157" s="1">
        <f t="shared" ca="1" si="20"/>
        <v>74</v>
      </c>
      <c r="I157" s="1">
        <f ca="1">OFFSET(Sheet1!$C$2,G157,0)</f>
        <v>206</v>
      </c>
      <c r="J157" s="1">
        <f ca="1">OFFSET(Sheet1!$D$2,H157,0)</f>
        <v>207</v>
      </c>
    </row>
    <row r="158" spans="1:10" s="1" customFormat="1" x14ac:dyDescent="0.25">
      <c r="A158" s="1">
        <f t="shared" si="14"/>
        <v>157</v>
      </c>
      <c r="B158" s="1">
        <f t="shared" ca="1" si="15"/>
        <v>206</v>
      </c>
      <c r="C158" s="1" t="str">
        <f t="shared" ca="1" si="16"/>
        <v>A</v>
      </c>
      <c r="D158" s="1" t="str">
        <f t="shared" ca="1" si="17"/>
        <v>B</v>
      </c>
      <c r="E158" s="1">
        <f t="shared" ca="1" si="18"/>
        <v>7</v>
      </c>
      <c r="G158" s="1">
        <f t="shared" ca="1" si="19"/>
        <v>82</v>
      </c>
      <c r="H158" s="1">
        <f t="shared" ca="1" si="20"/>
        <v>74</v>
      </c>
      <c r="I158" s="1">
        <f ca="1">OFFSET(Sheet1!$C$2,G158,0)</f>
        <v>210</v>
      </c>
      <c r="J158" s="1">
        <f ca="1">OFFSET(Sheet1!$D$2,H158,0)</f>
        <v>207</v>
      </c>
    </row>
    <row r="159" spans="1:10" s="1" customFormat="1" x14ac:dyDescent="0.25">
      <c r="A159" s="1">
        <f t="shared" si="14"/>
        <v>158</v>
      </c>
      <c r="B159" s="1">
        <f t="shared" ca="1" si="15"/>
        <v>207</v>
      </c>
      <c r="C159" s="1" t="str">
        <f t="shared" ca="1" si="16"/>
        <v>D</v>
      </c>
      <c r="D159" s="1" t="str">
        <f t="shared" ca="1" si="17"/>
        <v>B</v>
      </c>
      <c r="E159" s="1">
        <f t="shared" ca="1" si="18"/>
        <v>6</v>
      </c>
      <c r="G159" s="1">
        <f t="shared" ca="1" si="19"/>
        <v>82</v>
      </c>
      <c r="H159" s="1">
        <f t="shared" ca="1" si="20"/>
        <v>75</v>
      </c>
      <c r="I159" s="1">
        <f ca="1">OFFSET(Sheet1!$C$2,G159,0)</f>
        <v>210</v>
      </c>
      <c r="J159" s="1">
        <f ca="1">OFFSET(Sheet1!$D$2,H159,0)</f>
        <v>211</v>
      </c>
    </row>
    <row r="160" spans="1:10" s="1" customFormat="1" x14ac:dyDescent="0.25">
      <c r="A160" s="1">
        <f t="shared" si="14"/>
        <v>159</v>
      </c>
      <c r="B160" s="1">
        <f t="shared" ca="1" si="15"/>
        <v>210</v>
      </c>
      <c r="C160" s="1" t="str">
        <f t="shared" ca="1" si="16"/>
        <v>A</v>
      </c>
      <c r="D160" s="1" t="str">
        <f t="shared" ca="1" si="17"/>
        <v>B</v>
      </c>
      <c r="E160" s="1">
        <f t="shared" ca="1" si="18"/>
        <v>7</v>
      </c>
      <c r="G160" s="1">
        <f t="shared" ca="1" si="19"/>
        <v>83</v>
      </c>
      <c r="H160" s="1">
        <f t="shared" ca="1" si="20"/>
        <v>75</v>
      </c>
      <c r="I160" s="1">
        <f ca="1">OFFSET(Sheet1!$C$2,G160,0)</f>
        <v>215</v>
      </c>
      <c r="J160" s="1">
        <f ca="1">OFFSET(Sheet1!$D$2,H160,0)</f>
        <v>211</v>
      </c>
    </row>
    <row r="161" spans="1:10" s="1" customFormat="1" x14ac:dyDescent="0.25">
      <c r="A161" s="1">
        <f t="shared" si="14"/>
        <v>160</v>
      </c>
      <c r="B161" s="1">
        <f t="shared" ca="1" si="15"/>
        <v>211</v>
      </c>
      <c r="C161" s="1" t="str">
        <f t="shared" ca="1" si="16"/>
        <v>D</v>
      </c>
      <c r="D161" s="1" t="str">
        <f t="shared" ca="1" si="17"/>
        <v>B</v>
      </c>
      <c r="E161" s="1">
        <f t="shared" ca="1" si="18"/>
        <v>6</v>
      </c>
      <c r="G161" s="1">
        <f t="shared" ca="1" si="19"/>
        <v>83</v>
      </c>
      <c r="H161" s="1">
        <f t="shared" ca="1" si="20"/>
        <v>76</v>
      </c>
      <c r="I161" s="1">
        <f ca="1">OFFSET(Sheet1!$C$2,G161,0)</f>
        <v>215</v>
      </c>
      <c r="J161" s="1">
        <f ca="1">OFFSET(Sheet1!$D$2,H161,0)</f>
        <v>214</v>
      </c>
    </row>
    <row r="162" spans="1:10" s="1" customFormat="1" x14ac:dyDescent="0.25">
      <c r="A162" s="1">
        <f t="shared" si="14"/>
        <v>161</v>
      </c>
      <c r="B162" s="1">
        <f t="shared" ca="1" si="15"/>
        <v>214</v>
      </c>
      <c r="C162" s="1" t="str">
        <f t="shared" ca="1" si="16"/>
        <v>D</v>
      </c>
      <c r="D162" s="1" t="str">
        <f t="shared" ca="1" si="17"/>
        <v>B</v>
      </c>
      <c r="E162" s="1">
        <f t="shared" ca="1" si="18"/>
        <v>5</v>
      </c>
      <c r="G162" s="1">
        <f t="shared" ca="1" si="19"/>
        <v>83</v>
      </c>
      <c r="H162" s="1">
        <f t="shared" ca="1" si="20"/>
        <v>77</v>
      </c>
      <c r="I162" s="1">
        <f ca="1">OFFSET(Sheet1!$C$2,G162,0)</f>
        <v>215</v>
      </c>
      <c r="J162" s="1">
        <f ca="1">OFFSET(Sheet1!$D$2,H162,0)</f>
        <v>216</v>
      </c>
    </row>
    <row r="163" spans="1:10" s="1" customFormat="1" x14ac:dyDescent="0.25">
      <c r="A163" s="1">
        <f t="shared" si="14"/>
        <v>162</v>
      </c>
      <c r="B163" s="1">
        <f t="shared" ca="1" si="15"/>
        <v>215</v>
      </c>
      <c r="C163" s="1" t="str">
        <f t="shared" ca="1" si="16"/>
        <v>A</v>
      </c>
      <c r="D163" s="1" t="str">
        <f t="shared" ca="1" si="17"/>
        <v>B</v>
      </c>
      <c r="E163" s="1">
        <f t="shared" ca="1" si="18"/>
        <v>6</v>
      </c>
      <c r="G163" s="1">
        <f t="shared" ca="1" si="19"/>
        <v>84</v>
      </c>
      <c r="H163" s="1">
        <f t="shared" ca="1" si="20"/>
        <v>77</v>
      </c>
      <c r="I163" s="1">
        <f ca="1">OFFSET(Sheet1!$C$2,G163,0)</f>
        <v>215</v>
      </c>
      <c r="J163" s="1">
        <f ca="1">OFFSET(Sheet1!$D$2,H163,0)</f>
        <v>216</v>
      </c>
    </row>
    <row r="164" spans="1:10" s="1" customFormat="1" x14ac:dyDescent="0.25">
      <c r="A164" s="1">
        <f t="shared" si="14"/>
        <v>163</v>
      </c>
      <c r="B164" s="1">
        <f t="shared" ca="1" si="15"/>
        <v>215</v>
      </c>
      <c r="C164" s="1" t="str">
        <f t="shared" ca="1" si="16"/>
        <v>A</v>
      </c>
      <c r="D164" s="1" t="str">
        <f t="shared" ca="1" si="17"/>
        <v>B</v>
      </c>
      <c r="E164" s="1">
        <f t="shared" ca="1" si="18"/>
        <v>7</v>
      </c>
      <c r="G164" s="1">
        <f t="shared" ca="1" si="19"/>
        <v>85</v>
      </c>
      <c r="H164" s="1">
        <f t="shared" ca="1" si="20"/>
        <v>77</v>
      </c>
      <c r="I164" s="1">
        <f ca="1">OFFSET(Sheet1!$C$2,G164,0)</f>
        <v>217</v>
      </c>
      <c r="J164" s="1">
        <f ca="1">OFFSET(Sheet1!$D$2,H164,0)</f>
        <v>216</v>
      </c>
    </row>
    <row r="165" spans="1:10" s="1" customFormat="1" x14ac:dyDescent="0.25">
      <c r="A165" s="1">
        <f t="shared" si="14"/>
        <v>164</v>
      </c>
      <c r="B165" s="1">
        <f t="shared" ca="1" si="15"/>
        <v>216</v>
      </c>
      <c r="C165" s="1" t="str">
        <f t="shared" ca="1" si="16"/>
        <v>D</v>
      </c>
      <c r="D165" s="1" t="str">
        <f t="shared" ca="1" si="17"/>
        <v>B</v>
      </c>
      <c r="E165" s="1">
        <f t="shared" ca="1" si="18"/>
        <v>6</v>
      </c>
      <c r="G165" s="1">
        <f t="shared" ca="1" si="19"/>
        <v>85</v>
      </c>
      <c r="H165" s="1">
        <f t="shared" ca="1" si="20"/>
        <v>78</v>
      </c>
      <c r="I165" s="1">
        <f ca="1">OFFSET(Sheet1!$C$2,G165,0)</f>
        <v>217</v>
      </c>
      <c r="J165" s="1">
        <f ca="1">OFFSET(Sheet1!$D$2,H165,0)</f>
        <v>220</v>
      </c>
    </row>
    <row r="166" spans="1:10" s="1" customFormat="1" x14ac:dyDescent="0.25">
      <c r="A166" s="1">
        <f t="shared" si="14"/>
        <v>165</v>
      </c>
      <c r="B166" s="1">
        <f t="shared" ca="1" si="15"/>
        <v>217</v>
      </c>
      <c r="C166" s="1" t="str">
        <f t="shared" ca="1" si="16"/>
        <v>A</v>
      </c>
      <c r="D166" s="1" t="str">
        <f t="shared" ca="1" si="17"/>
        <v>B</v>
      </c>
      <c r="E166" s="1">
        <f t="shared" ca="1" si="18"/>
        <v>7</v>
      </c>
      <c r="G166" s="1">
        <f t="shared" ca="1" si="19"/>
        <v>86</v>
      </c>
      <c r="H166" s="1">
        <f t="shared" ca="1" si="20"/>
        <v>78</v>
      </c>
      <c r="I166" s="1">
        <f ca="1">OFFSET(Sheet1!$C$2,G166,0)</f>
        <v>218</v>
      </c>
      <c r="J166" s="1">
        <f ca="1">OFFSET(Sheet1!$D$2,H166,0)</f>
        <v>220</v>
      </c>
    </row>
    <row r="167" spans="1:10" s="1" customFormat="1" x14ac:dyDescent="0.25">
      <c r="A167" s="1">
        <f t="shared" si="14"/>
        <v>166</v>
      </c>
      <c r="B167" s="1">
        <f t="shared" ca="1" si="15"/>
        <v>218</v>
      </c>
      <c r="C167" s="1" t="str">
        <f t="shared" ca="1" si="16"/>
        <v>A</v>
      </c>
      <c r="D167" s="1" t="str">
        <f t="shared" ca="1" si="17"/>
        <v>B</v>
      </c>
      <c r="E167" s="1">
        <f t="shared" ca="1" si="18"/>
        <v>8</v>
      </c>
      <c r="G167" s="1">
        <f t="shared" ca="1" si="19"/>
        <v>87</v>
      </c>
      <c r="H167" s="1">
        <f t="shared" ca="1" si="20"/>
        <v>78</v>
      </c>
      <c r="I167" s="1">
        <f ca="1">OFFSET(Sheet1!$C$2,G167,0)</f>
        <v>219</v>
      </c>
      <c r="J167" s="1">
        <f ca="1">OFFSET(Sheet1!$D$2,H167,0)</f>
        <v>220</v>
      </c>
    </row>
    <row r="168" spans="1:10" s="1" customFormat="1" x14ac:dyDescent="0.25">
      <c r="A168" s="1">
        <f t="shared" si="14"/>
        <v>167</v>
      </c>
      <c r="B168" s="1">
        <f t="shared" ca="1" si="15"/>
        <v>219</v>
      </c>
      <c r="C168" s="1" t="str">
        <f t="shared" ca="1" si="16"/>
        <v>A</v>
      </c>
      <c r="D168" s="1" t="str">
        <f t="shared" ca="1" si="17"/>
        <v>B</v>
      </c>
      <c r="E168" s="1">
        <f t="shared" ca="1" si="18"/>
        <v>9</v>
      </c>
      <c r="G168" s="1">
        <f t="shared" ca="1" si="19"/>
        <v>88</v>
      </c>
      <c r="H168" s="1">
        <f t="shared" ca="1" si="20"/>
        <v>78</v>
      </c>
      <c r="I168" s="1">
        <f ca="1">OFFSET(Sheet1!$C$2,G168,0)</f>
        <v>224</v>
      </c>
      <c r="J168" s="1">
        <f ca="1">OFFSET(Sheet1!$D$2,H168,0)</f>
        <v>220</v>
      </c>
    </row>
    <row r="169" spans="1:10" s="1" customFormat="1" x14ac:dyDescent="0.25">
      <c r="A169" s="1">
        <f t="shared" si="14"/>
        <v>168</v>
      </c>
      <c r="B169" s="1">
        <f t="shared" ca="1" si="15"/>
        <v>220</v>
      </c>
      <c r="C169" s="1" t="str">
        <f t="shared" ca="1" si="16"/>
        <v>D</v>
      </c>
      <c r="D169" s="1" t="str">
        <f t="shared" ca="1" si="17"/>
        <v>B</v>
      </c>
      <c r="E169" s="1">
        <f t="shared" ca="1" si="18"/>
        <v>8</v>
      </c>
      <c r="G169" s="1">
        <f t="shared" ca="1" si="19"/>
        <v>88</v>
      </c>
      <c r="H169" s="1">
        <f t="shared" ca="1" si="20"/>
        <v>79</v>
      </c>
      <c r="I169" s="1">
        <f ca="1">OFFSET(Sheet1!$C$2,G169,0)</f>
        <v>224</v>
      </c>
      <c r="J169" s="1">
        <f ca="1">OFFSET(Sheet1!$D$2,H169,0)</f>
        <v>221</v>
      </c>
    </row>
    <row r="170" spans="1:10" s="1" customFormat="1" x14ac:dyDescent="0.25">
      <c r="A170" s="1">
        <f t="shared" si="14"/>
        <v>169</v>
      </c>
      <c r="B170" s="1">
        <f t="shared" ca="1" si="15"/>
        <v>221</v>
      </c>
      <c r="C170" s="1" t="str">
        <f t="shared" ca="1" si="16"/>
        <v>D</v>
      </c>
      <c r="D170" s="1" t="str">
        <f t="shared" ca="1" si="17"/>
        <v>B</v>
      </c>
      <c r="E170" s="1">
        <f t="shared" ca="1" si="18"/>
        <v>7</v>
      </c>
      <c r="G170" s="1">
        <f t="shared" ca="1" si="19"/>
        <v>88</v>
      </c>
      <c r="H170" s="1">
        <f t="shared" ca="1" si="20"/>
        <v>80</v>
      </c>
      <c r="I170" s="1">
        <f ca="1">OFFSET(Sheet1!$C$2,G170,0)</f>
        <v>224</v>
      </c>
      <c r="J170" s="1">
        <f ca="1">OFFSET(Sheet1!$D$2,H170,0)</f>
        <v>223</v>
      </c>
    </row>
    <row r="171" spans="1:10" s="1" customFormat="1" x14ac:dyDescent="0.25">
      <c r="A171" s="1">
        <f t="shared" si="14"/>
        <v>170</v>
      </c>
      <c r="B171" s="1">
        <f t="shared" ca="1" si="15"/>
        <v>223</v>
      </c>
      <c r="C171" s="1" t="str">
        <f t="shared" ca="1" si="16"/>
        <v>D</v>
      </c>
      <c r="D171" s="1" t="str">
        <f t="shared" ca="1" si="17"/>
        <v>B</v>
      </c>
      <c r="E171" s="1">
        <f t="shared" ca="1" si="18"/>
        <v>6</v>
      </c>
      <c r="G171" s="1">
        <f t="shared" ca="1" si="19"/>
        <v>88</v>
      </c>
      <c r="H171" s="1">
        <f t="shared" ca="1" si="20"/>
        <v>81</v>
      </c>
      <c r="I171" s="1">
        <f ca="1">OFFSET(Sheet1!$C$2,G171,0)</f>
        <v>224</v>
      </c>
      <c r="J171" s="1">
        <f ca="1">OFFSET(Sheet1!$D$2,H171,0)</f>
        <v>224</v>
      </c>
    </row>
    <row r="172" spans="1:10" s="1" customFormat="1" x14ac:dyDescent="0.25">
      <c r="A172" s="1">
        <f t="shared" si="14"/>
        <v>171</v>
      </c>
      <c r="B172" s="1">
        <f t="shared" ca="1" si="15"/>
        <v>224</v>
      </c>
      <c r="C172" s="1" t="str">
        <f t="shared" ca="1" si="16"/>
        <v>D</v>
      </c>
      <c r="D172" s="1" t="str">
        <f t="shared" ca="1" si="17"/>
        <v>B</v>
      </c>
      <c r="E172" s="1">
        <f t="shared" ca="1" si="18"/>
        <v>5</v>
      </c>
      <c r="G172" s="1">
        <f t="shared" ca="1" si="19"/>
        <v>88</v>
      </c>
      <c r="H172" s="1">
        <f t="shared" ca="1" si="20"/>
        <v>82</v>
      </c>
      <c r="I172" s="1">
        <f ca="1">OFFSET(Sheet1!$C$2,G172,0)</f>
        <v>224</v>
      </c>
      <c r="J172" s="1">
        <f ca="1">OFFSET(Sheet1!$D$2,H172,0)</f>
        <v>227</v>
      </c>
    </row>
    <row r="173" spans="1:10" s="1" customFormat="1" x14ac:dyDescent="0.25">
      <c r="A173" s="1">
        <f t="shared" si="14"/>
        <v>172</v>
      </c>
      <c r="B173" s="1">
        <f t="shared" ca="1" si="15"/>
        <v>224</v>
      </c>
      <c r="C173" s="1" t="str">
        <f t="shared" ca="1" si="16"/>
        <v>A</v>
      </c>
      <c r="D173" s="1" t="str">
        <f t="shared" ca="1" si="17"/>
        <v>B</v>
      </c>
      <c r="E173" s="1">
        <f t="shared" ca="1" si="18"/>
        <v>6</v>
      </c>
      <c r="G173" s="1">
        <f t="shared" ca="1" si="19"/>
        <v>89</v>
      </c>
      <c r="H173" s="1">
        <f t="shared" ca="1" si="20"/>
        <v>82</v>
      </c>
      <c r="I173" s="1">
        <f ca="1">OFFSET(Sheet1!$C$2,G173,0)</f>
        <v>229</v>
      </c>
      <c r="J173" s="1">
        <f ca="1">OFFSET(Sheet1!$D$2,H173,0)</f>
        <v>227</v>
      </c>
    </row>
    <row r="174" spans="1:10" s="1" customFormat="1" x14ac:dyDescent="0.25">
      <c r="A174" s="1">
        <f t="shared" si="14"/>
        <v>173</v>
      </c>
      <c r="B174" s="1">
        <f t="shared" ca="1" si="15"/>
        <v>227</v>
      </c>
      <c r="C174" s="1" t="str">
        <f t="shared" ca="1" si="16"/>
        <v>D</v>
      </c>
      <c r="D174" s="1" t="str">
        <f t="shared" ca="1" si="17"/>
        <v>B</v>
      </c>
      <c r="E174" s="1">
        <f t="shared" ca="1" si="18"/>
        <v>5</v>
      </c>
      <c r="G174" s="1">
        <f t="shared" ca="1" si="19"/>
        <v>89</v>
      </c>
      <c r="H174" s="1">
        <f t="shared" ca="1" si="20"/>
        <v>83</v>
      </c>
      <c r="I174" s="1">
        <f ca="1">OFFSET(Sheet1!$C$2,G174,0)</f>
        <v>229</v>
      </c>
      <c r="J174" s="1">
        <f ca="1">OFFSET(Sheet1!$D$2,H174,0)</f>
        <v>228</v>
      </c>
    </row>
    <row r="175" spans="1:10" s="1" customFormat="1" x14ac:dyDescent="0.25">
      <c r="A175" s="1">
        <f t="shared" si="14"/>
        <v>174</v>
      </c>
      <c r="B175" s="1">
        <f t="shared" ca="1" si="15"/>
        <v>228</v>
      </c>
      <c r="C175" s="1" t="str">
        <f t="shared" ca="1" si="16"/>
        <v>D</v>
      </c>
      <c r="D175" s="1" t="str">
        <f t="shared" ca="1" si="17"/>
        <v>B</v>
      </c>
      <c r="E175" s="1">
        <f t="shared" ca="1" si="18"/>
        <v>4</v>
      </c>
      <c r="G175" s="1">
        <f t="shared" ca="1" si="19"/>
        <v>89</v>
      </c>
      <c r="H175" s="1">
        <f t="shared" ca="1" si="20"/>
        <v>84</v>
      </c>
      <c r="I175" s="1">
        <f ca="1">OFFSET(Sheet1!$C$2,G175,0)</f>
        <v>229</v>
      </c>
      <c r="J175" s="1">
        <f ca="1">OFFSET(Sheet1!$D$2,H175,0)</f>
        <v>231</v>
      </c>
    </row>
    <row r="176" spans="1:10" s="1" customFormat="1" x14ac:dyDescent="0.25">
      <c r="A176" s="1">
        <f t="shared" si="14"/>
        <v>175</v>
      </c>
      <c r="B176" s="1">
        <f t="shared" ca="1" si="15"/>
        <v>229</v>
      </c>
      <c r="C176" s="1" t="str">
        <f t="shared" ca="1" si="16"/>
        <v>A</v>
      </c>
      <c r="D176" s="1" t="str">
        <f t="shared" ca="1" si="17"/>
        <v>B</v>
      </c>
      <c r="E176" s="1">
        <f t="shared" ca="1" si="18"/>
        <v>5</v>
      </c>
      <c r="G176" s="1">
        <f t="shared" ca="1" si="19"/>
        <v>90</v>
      </c>
      <c r="H176" s="1">
        <f t="shared" ca="1" si="20"/>
        <v>84</v>
      </c>
      <c r="I176" s="1">
        <f ca="1">OFFSET(Sheet1!$C$2,G176,0)</f>
        <v>230</v>
      </c>
      <c r="J176" s="1">
        <f ca="1">OFFSET(Sheet1!$D$2,H176,0)</f>
        <v>231</v>
      </c>
    </row>
    <row r="177" spans="1:10" s="1" customFormat="1" x14ac:dyDescent="0.25">
      <c r="A177" s="1">
        <f t="shared" si="14"/>
        <v>176</v>
      </c>
      <c r="B177" s="1">
        <f t="shared" ca="1" si="15"/>
        <v>230</v>
      </c>
      <c r="C177" s="1" t="str">
        <f t="shared" ca="1" si="16"/>
        <v>A</v>
      </c>
      <c r="D177" s="1" t="str">
        <f t="shared" ca="1" si="17"/>
        <v>B</v>
      </c>
      <c r="E177" s="1">
        <f t="shared" ca="1" si="18"/>
        <v>6</v>
      </c>
      <c r="G177" s="1">
        <f t="shared" ca="1" si="19"/>
        <v>91</v>
      </c>
      <c r="H177" s="1">
        <f t="shared" ca="1" si="20"/>
        <v>84</v>
      </c>
      <c r="I177" s="1">
        <f ca="1">OFFSET(Sheet1!$C$2,G177,0)</f>
        <v>235</v>
      </c>
      <c r="J177" s="1">
        <f ca="1">OFFSET(Sheet1!$D$2,H177,0)</f>
        <v>231</v>
      </c>
    </row>
    <row r="178" spans="1:10" s="1" customFormat="1" x14ac:dyDescent="0.25">
      <c r="A178" s="1">
        <f t="shared" si="14"/>
        <v>177</v>
      </c>
      <c r="B178" s="1">
        <f t="shared" ca="1" si="15"/>
        <v>231</v>
      </c>
      <c r="C178" s="1" t="str">
        <f t="shared" ca="1" si="16"/>
        <v>D</v>
      </c>
      <c r="D178" s="1" t="str">
        <f t="shared" ca="1" si="17"/>
        <v>B</v>
      </c>
      <c r="E178" s="1">
        <f t="shared" ca="1" si="18"/>
        <v>5</v>
      </c>
      <c r="G178" s="1">
        <f t="shared" ca="1" si="19"/>
        <v>91</v>
      </c>
      <c r="H178" s="1">
        <f t="shared" ca="1" si="20"/>
        <v>85</v>
      </c>
      <c r="I178" s="1">
        <f ca="1">OFFSET(Sheet1!$C$2,G178,0)</f>
        <v>235</v>
      </c>
      <c r="J178" s="1">
        <f ca="1">OFFSET(Sheet1!$D$2,H178,0)</f>
        <v>234</v>
      </c>
    </row>
    <row r="179" spans="1:10" s="1" customFormat="1" x14ac:dyDescent="0.25">
      <c r="A179" s="1">
        <f t="shared" si="14"/>
        <v>178</v>
      </c>
      <c r="B179" s="1">
        <f t="shared" ca="1" si="15"/>
        <v>234</v>
      </c>
      <c r="C179" s="1" t="str">
        <f t="shared" ca="1" si="16"/>
        <v>D</v>
      </c>
      <c r="D179" s="1" t="str">
        <f t="shared" ca="1" si="17"/>
        <v>B</v>
      </c>
      <c r="E179" s="1">
        <f t="shared" ca="1" si="18"/>
        <v>4</v>
      </c>
      <c r="G179" s="1">
        <f t="shared" ca="1" si="19"/>
        <v>91</v>
      </c>
      <c r="H179" s="1">
        <f t="shared" ca="1" si="20"/>
        <v>86</v>
      </c>
      <c r="I179" s="1">
        <f ca="1">OFFSET(Sheet1!$C$2,G179,0)</f>
        <v>235</v>
      </c>
      <c r="J179" s="1">
        <f ca="1">OFFSET(Sheet1!$D$2,H179,0)</f>
        <v>237</v>
      </c>
    </row>
    <row r="180" spans="1:10" s="1" customFormat="1" x14ac:dyDescent="0.25">
      <c r="A180" s="1">
        <f t="shared" si="14"/>
        <v>179</v>
      </c>
      <c r="B180" s="1">
        <f t="shared" ca="1" si="15"/>
        <v>235</v>
      </c>
      <c r="C180" s="1" t="str">
        <f t="shared" ca="1" si="16"/>
        <v>A</v>
      </c>
      <c r="D180" s="1" t="str">
        <f t="shared" ca="1" si="17"/>
        <v>B</v>
      </c>
      <c r="E180" s="1">
        <f t="shared" ca="1" si="18"/>
        <v>5</v>
      </c>
      <c r="G180" s="1">
        <f t="shared" ca="1" si="19"/>
        <v>92</v>
      </c>
      <c r="H180" s="1">
        <f t="shared" ca="1" si="20"/>
        <v>86</v>
      </c>
      <c r="I180" s="1">
        <f ca="1">OFFSET(Sheet1!$C$2,G180,0)</f>
        <v>239</v>
      </c>
      <c r="J180" s="1">
        <f ca="1">OFFSET(Sheet1!$D$2,H180,0)</f>
        <v>237</v>
      </c>
    </row>
    <row r="181" spans="1:10" s="1" customFormat="1" x14ac:dyDescent="0.25">
      <c r="A181" s="1">
        <f t="shared" si="14"/>
        <v>180</v>
      </c>
      <c r="B181" s="1">
        <f t="shared" ca="1" si="15"/>
        <v>237</v>
      </c>
      <c r="C181" s="1" t="str">
        <f t="shared" ca="1" si="16"/>
        <v>D</v>
      </c>
      <c r="D181" s="1" t="str">
        <f t="shared" ca="1" si="17"/>
        <v>B</v>
      </c>
      <c r="E181" s="1">
        <f t="shared" ca="1" si="18"/>
        <v>4</v>
      </c>
      <c r="G181" s="1">
        <f t="shared" ca="1" si="19"/>
        <v>92</v>
      </c>
      <c r="H181" s="1">
        <f t="shared" ca="1" si="20"/>
        <v>87</v>
      </c>
      <c r="I181" s="1">
        <f ca="1">OFFSET(Sheet1!$C$2,G181,0)</f>
        <v>239</v>
      </c>
      <c r="J181" s="1">
        <f ca="1">OFFSET(Sheet1!$D$2,H181,0)</f>
        <v>240</v>
      </c>
    </row>
    <row r="182" spans="1:10" s="1" customFormat="1" x14ac:dyDescent="0.25">
      <c r="A182" s="1">
        <f t="shared" si="14"/>
        <v>181</v>
      </c>
      <c r="B182" s="1">
        <f t="shared" ca="1" si="15"/>
        <v>239</v>
      </c>
      <c r="C182" s="1" t="str">
        <f t="shared" ca="1" si="16"/>
        <v>A</v>
      </c>
      <c r="D182" s="1" t="str">
        <f t="shared" ca="1" si="17"/>
        <v>B</v>
      </c>
      <c r="E182" s="1">
        <f t="shared" ca="1" si="18"/>
        <v>5</v>
      </c>
      <c r="G182" s="1">
        <f t="shared" ca="1" si="19"/>
        <v>93</v>
      </c>
      <c r="H182" s="1">
        <f t="shared" ca="1" si="20"/>
        <v>87</v>
      </c>
      <c r="I182" s="1">
        <f ca="1">OFFSET(Sheet1!$C$2,G182,0)</f>
        <v>244</v>
      </c>
      <c r="J182" s="1">
        <f ca="1">OFFSET(Sheet1!$D$2,H182,0)</f>
        <v>240</v>
      </c>
    </row>
    <row r="183" spans="1:10" s="1" customFormat="1" x14ac:dyDescent="0.25">
      <c r="A183" s="1">
        <f t="shared" si="14"/>
        <v>182</v>
      </c>
      <c r="B183" s="1">
        <f t="shared" ca="1" si="15"/>
        <v>240</v>
      </c>
      <c r="C183" s="1" t="str">
        <f t="shared" ca="1" si="16"/>
        <v>D</v>
      </c>
      <c r="D183" s="1" t="str">
        <f t="shared" ca="1" si="17"/>
        <v>B</v>
      </c>
      <c r="E183" s="1">
        <f t="shared" ca="1" si="18"/>
        <v>4</v>
      </c>
      <c r="G183" s="1">
        <f t="shared" ca="1" si="19"/>
        <v>93</v>
      </c>
      <c r="H183" s="1">
        <f t="shared" ca="1" si="20"/>
        <v>88</v>
      </c>
      <c r="I183" s="1">
        <f ca="1">OFFSET(Sheet1!$C$2,G183,0)</f>
        <v>244</v>
      </c>
      <c r="J183" s="1">
        <f ca="1">OFFSET(Sheet1!$D$2,H183,0)</f>
        <v>243</v>
      </c>
    </row>
    <row r="184" spans="1:10" s="1" customFormat="1" x14ac:dyDescent="0.25">
      <c r="A184" s="1">
        <f t="shared" si="14"/>
        <v>183</v>
      </c>
      <c r="B184" s="1">
        <f t="shared" ca="1" si="15"/>
        <v>243</v>
      </c>
      <c r="C184" s="1" t="str">
        <f t="shared" ca="1" si="16"/>
        <v>D</v>
      </c>
      <c r="D184" s="1" t="str">
        <f t="shared" ca="1" si="17"/>
        <v>B</v>
      </c>
      <c r="E184" s="1">
        <f t="shared" ca="1" si="18"/>
        <v>3</v>
      </c>
      <c r="G184" s="1">
        <f t="shared" ca="1" si="19"/>
        <v>93</v>
      </c>
      <c r="H184" s="1">
        <f t="shared" ca="1" si="20"/>
        <v>89</v>
      </c>
      <c r="I184" s="1">
        <f ca="1">OFFSET(Sheet1!$C$2,G184,0)</f>
        <v>244</v>
      </c>
      <c r="J184" s="1">
        <f ca="1">OFFSET(Sheet1!$D$2,H184,0)</f>
        <v>244</v>
      </c>
    </row>
    <row r="185" spans="1:10" s="1" customFormat="1" x14ac:dyDescent="0.25">
      <c r="A185" s="1">
        <f t="shared" si="14"/>
        <v>184</v>
      </c>
      <c r="B185" s="1">
        <f t="shared" ca="1" si="15"/>
        <v>244</v>
      </c>
      <c r="C185" s="1" t="str">
        <f t="shared" ca="1" si="16"/>
        <v>D</v>
      </c>
      <c r="D185" s="1" t="str">
        <f t="shared" ca="1" si="17"/>
        <v>B</v>
      </c>
      <c r="E185" s="1">
        <f t="shared" ca="1" si="18"/>
        <v>2</v>
      </c>
      <c r="G185" s="1">
        <f t="shared" ca="1" si="19"/>
        <v>93</v>
      </c>
      <c r="H185" s="1">
        <f t="shared" ca="1" si="20"/>
        <v>90</v>
      </c>
      <c r="I185" s="1">
        <f ca="1">OFFSET(Sheet1!$C$2,G185,0)</f>
        <v>244</v>
      </c>
      <c r="J185" s="1">
        <f ca="1">OFFSET(Sheet1!$D$2,H185,0)</f>
        <v>248</v>
      </c>
    </row>
    <row r="186" spans="1:10" s="1" customFormat="1" x14ac:dyDescent="0.25">
      <c r="A186" s="1">
        <f t="shared" si="14"/>
        <v>185</v>
      </c>
      <c r="B186" s="1">
        <f t="shared" ca="1" si="15"/>
        <v>244</v>
      </c>
      <c r="C186" s="1" t="str">
        <f t="shared" ca="1" si="16"/>
        <v>A</v>
      </c>
      <c r="D186" s="1" t="str">
        <f t="shared" ca="1" si="17"/>
        <v>B</v>
      </c>
      <c r="E186" s="1">
        <f t="shared" ca="1" si="18"/>
        <v>3</v>
      </c>
      <c r="G186" s="1">
        <f t="shared" ca="1" si="19"/>
        <v>94</v>
      </c>
      <c r="H186" s="1">
        <f t="shared" ca="1" si="20"/>
        <v>90</v>
      </c>
      <c r="I186" s="1">
        <f ca="1">OFFSET(Sheet1!$C$2,G186,0)</f>
        <v>246</v>
      </c>
      <c r="J186" s="1">
        <f ca="1">OFFSET(Sheet1!$D$2,H186,0)</f>
        <v>248</v>
      </c>
    </row>
    <row r="187" spans="1:10" s="1" customFormat="1" x14ac:dyDescent="0.25">
      <c r="A187" s="1">
        <f t="shared" si="14"/>
        <v>186</v>
      </c>
      <c r="B187" s="1">
        <f t="shared" ca="1" si="15"/>
        <v>246</v>
      </c>
      <c r="C187" s="1" t="str">
        <f t="shared" ca="1" si="16"/>
        <v>A</v>
      </c>
      <c r="D187" s="1" t="str">
        <f t="shared" ca="1" si="17"/>
        <v>B</v>
      </c>
      <c r="E187" s="1">
        <f t="shared" ca="1" si="18"/>
        <v>4</v>
      </c>
      <c r="G187" s="1">
        <f t="shared" ca="1" si="19"/>
        <v>95</v>
      </c>
      <c r="H187" s="1">
        <f t="shared" ca="1" si="20"/>
        <v>90</v>
      </c>
      <c r="I187" s="1">
        <f ca="1">OFFSET(Sheet1!$C$2,G187,0)</f>
        <v>246</v>
      </c>
      <c r="J187" s="1">
        <f ca="1">OFFSET(Sheet1!$D$2,H187,0)</f>
        <v>248</v>
      </c>
    </row>
    <row r="188" spans="1:10" s="1" customFormat="1" x14ac:dyDescent="0.25">
      <c r="A188" s="1">
        <f t="shared" si="14"/>
        <v>187</v>
      </c>
      <c r="B188" s="1">
        <f t="shared" ca="1" si="15"/>
        <v>246</v>
      </c>
      <c r="C188" s="1" t="str">
        <f t="shared" ca="1" si="16"/>
        <v>A</v>
      </c>
      <c r="D188" s="1" t="str">
        <f t="shared" ca="1" si="17"/>
        <v>B</v>
      </c>
      <c r="E188" s="1">
        <f t="shared" ca="1" si="18"/>
        <v>5</v>
      </c>
      <c r="G188" s="1">
        <f t="shared" ca="1" si="19"/>
        <v>96</v>
      </c>
      <c r="H188" s="1">
        <f t="shared" ca="1" si="20"/>
        <v>90</v>
      </c>
      <c r="I188" s="1">
        <f ca="1">OFFSET(Sheet1!$C$2,G188,0)</f>
        <v>246</v>
      </c>
      <c r="J188" s="1">
        <f ca="1">OFFSET(Sheet1!$D$2,H188,0)</f>
        <v>248</v>
      </c>
    </row>
    <row r="189" spans="1:10" s="1" customFormat="1" x14ac:dyDescent="0.25">
      <c r="A189" s="1">
        <f t="shared" si="14"/>
        <v>188</v>
      </c>
      <c r="B189" s="1">
        <f t="shared" ca="1" si="15"/>
        <v>246</v>
      </c>
      <c r="C189" s="1" t="str">
        <f t="shared" ca="1" si="16"/>
        <v>A</v>
      </c>
      <c r="D189" s="1" t="str">
        <f t="shared" ca="1" si="17"/>
        <v>B</v>
      </c>
      <c r="E189" s="1">
        <f t="shared" ca="1" si="18"/>
        <v>6</v>
      </c>
      <c r="G189" s="1">
        <f t="shared" ca="1" si="19"/>
        <v>97</v>
      </c>
      <c r="H189" s="1">
        <f t="shared" ca="1" si="20"/>
        <v>90</v>
      </c>
      <c r="I189" s="1">
        <f ca="1">OFFSET(Sheet1!$C$2,G189,0)</f>
        <v>247</v>
      </c>
      <c r="J189" s="1">
        <f ca="1">OFFSET(Sheet1!$D$2,H189,0)</f>
        <v>248</v>
      </c>
    </row>
    <row r="190" spans="1:10" s="1" customFormat="1" x14ac:dyDescent="0.25">
      <c r="A190" s="1">
        <f t="shared" si="14"/>
        <v>189</v>
      </c>
      <c r="B190" s="1">
        <f t="shared" ca="1" si="15"/>
        <v>247</v>
      </c>
      <c r="C190" s="1" t="str">
        <f t="shared" ca="1" si="16"/>
        <v>A</v>
      </c>
      <c r="D190" s="1" t="str">
        <f t="shared" ca="1" si="17"/>
        <v>B</v>
      </c>
      <c r="E190" s="1">
        <f t="shared" ca="1" si="18"/>
        <v>7</v>
      </c>
      <c r="G190" s="1">
        <f t="shared" ca="1" si="19"/>
        <v>98</v>
      </c>
      <c r="H190" s="1">
        <f t="shared" ca="1" si="20"/>
        <v>90</v>
      </c>
      <c r="I190" s="1">
        <f ca="1">OFFSET(Sheet1!$C$2,G190,0)</f>
        <v>250</v>
      </c>
      <c r="J190" s="1">
        <f ca="1">OFFSET(Sheet1!$D$2,H190,0)</f>
        <v>248</v>
      </c>
    </row>
    <row r="191" spans="1:10" s="1" customFormat="1" x14ac:dyDescent="0.25">
      <c r="A191" s="1">
        <f t="shared" si="14"/>
        <v>190</v>
      </c>
      <c r="B191" s="1">
        <f t="shared" ca="1" si="15"/>
        <v>248</v>
      </c>
      <c r="C191" s="1" t="str">
        <f t="shared" ca="1" si="16"/>
        <v>D</v>
      </c>
      <c r="D191" s="1" t="str">
        <f t="shared" ca="1" si="17"/>
        <v>B</v>
      </c>
      <c r="E191" s="1">
        <f t="shared" ca="1" si="18"/>
        <v>6</v>
      </c>
      <c r="G191" s="1">
        <f t="shared" ca="1" si="19"/>
        <v>98</v>
      </c>
      <c r="H191" s="1">
        <f t="shared" ca="1" si="20"/>
        <v>91</v>
      </c>
      <c r="I191" s="1">
        <f ca="1">OFFSET(Sheet1!$C$2,G191,0)</f>
        <v>250</v>
      </c>
      <c r="J191" s="1">
        <f ca="1">OFFSET(Sheet1!$D$2,H191,0)</f>
        <v>249</v>
      </c>
    </row>
    <row r="192" spans="1:10" s="1" customFormat="1" x14ac:dyDescent="0.25">
      <c r="A192" s="1">
        <f t="shared" si="14"/>
        <v>191</v>
      </c>
      <c r="B192" s="1">
        <f t="shared" ca="1" si="15"/>
        <v>249</v>
      </c>
      <c r="C192" s="1" t="str">
        <f t="shared" ca="1" si="16"/>
        <v>D</v>
      </c>
      <c r="D192" s="1" t="str">
        <f t="shared" ca="1" si="17"/>
        <v>B</v>
      </c>
      <c r="E192" s="1">
        <f t="shared" ca="1" si="18"/>
        <v>5</v>
      </c>
      <c r="G192" s="1">
        <f t="shared" ca="1" si="19"/>
        <v>98</v>
      </c>
      <c r="H192" s="1">
        <f t="shared" ca="1" si="20"/>
        <v>92</v>
      </c>
      <c r="I192" s="1">
        <f ca="1">OFFSET(Sheet1!$C$2,G192,0)</f>
        <v>250</v>
      </c>
      <c r="J192" s="1">
        <f ca="1">OFFSET(Sheet1!$D$2,H192,0)</f>
        <v>252</v>
      </c>
    </row>
    <row r="193" spans="1:10" s="1" customFormat="1" x14ac:dyDescent="0.25">
      <c r="A193" s="1">
        <f t="shared" si="14"/>
        <v>192</v>
      </c>
      <c r="B193" s="1">
        <f t="shared" ca="1" si="15"/>
        <v>250</v>
      </c>
      <c r="C193" s="1" t="str">
        <f t="shared" ca="1" si="16"/>
        <v>A</v>
      </c>
      <c r="D193" s="1" t="str">
        <f t="shared" ca="1" si="17"/>
        <v>B</v>
      </c>
      <c r="E193" s="1">
        <f t="shared" ca="1" si="18"/>
        <v>6</v>
      </c>
      <c r="G193" s="1">
        <f t="shared" ca="1" si="19"/>
        <v>99</v>
      </c>
      <c r="H193" s="1">
        <f t="shared" ca="1" si="20"/>
        <v>92</v>
      </c>
      <c r="I193" s="1">
        <f ca="1">OFFSET(Sheet1!$C$2,G193,0)</f>
        <v>250</v>
      </c>
      <c r="J193" s="1">
        <f ca="1">OFFSET(Sheet1!$D$2,H193,0)</f>
        <v>252</v>
      </c>
    </row>
    <row r="194" spans="1:10" s="1" customFormat="1" x14ac:dyDescent="0.25">
      <c r="A194" s="1">
        <f t="shared" si="14"/>
        <v>193</v>
      </c>
      <c r="B194" s="1">
        <f t="shared" ca="1" si="15"/>
        <v>250</v>
      </c>
      <c r="C194" s="1" t="str">
        <f t="shared" ca="1" si="16"/>
        <v>A</v>
      </c>
      <c r="D194" s="1" t="str">
        <f t="shared" ca="1" si="17"/>
        <v>B</v>
      </c>
      <c r="E194" s="1">
        <f t="shared" ca="1" si="18"/>
        <v>7</v>
      </c>
      <c r="G194" s="1">
        <f t="shared" ca="1" si="19"/>
        <v>100</v>
      </c>
      <c r="H194" s="1">
        <f t="shared" ca="1" si="20"/>
        <v>92</v>
      </c>
      <c r="I194" s="1">
        <f ca="1">OFFSET(Sheet1!$C$2,G194,0)</f>
        <v>1000</v>
      </c>
      <c r="J194" s="1">
        <f ca="1">OFFSET(Sheet1!$D$2,H194,0)</f>
        <v>252</v>
      </c>
    </row>
    <row r="195" spans="1:10" s="1" customFormat="1" x14ac:dyDescent="0.25">
      <c r="A195" s="1">
        <f t="shared" si="14"/>
        <v>194</v>
      </c>
      <c r="B195" s="1">
        <f t="shared" ca="1" si="15"/>
        <v>252</v>
      </c>
      <c r="C195" s="1" t="str">
        <f t="shared" ca="1" si="16"/>
        <v>D</v>
      </c>
      <c r="D195" s="1" t="str">
        <f t="shared" ca="1" si="17"/>
        <v>B</v>
      </c>
      <c r="E195" s="1">
        <f t="shared" ca="1" si="18"/>
        <v>6</v>
      </c>
      <c r="G195" s="1">
        <f t="shared" ca="1" si="19"/>
        <v>100</v>
      </c>
      <c r="H195" s="1">
        <f t="shared" ca="1" si="20"/>
        <v>93</v>
      </c>
      <c r="I195" s="1">
        <f ca="1">OFFSET(Sheet1!$C$2,G195,0)</f>
        <v>1000</v>
      </c>
      <c r="J195" s="1">
        <f ca="1">OFFSET(Sheet1!$D$2,H195,0)</f>
        <v>254</v>
      </c>
    </row>
    <row r="196" spans="1:10" s="1" customFormat="1" x14ac:dyDescent="0.25">
      <c r="A196" s="1">
        <f t="shared" ref="A196:A201" si="21">A195+1</f>
        <v>195</v>
      </c>
      <c r="B196" s="1">
        <f t="shared" ref="B196:B201" ca="1" si="22">IF(I195&lt;J195,I195,J195)</f>
        <v>254</v>
      </c>
      <c r="C196" s="1" t="str">
        <f t="shared" ref="C196:C201" ca="1" si="23">IF(I195&lt;J195,"A","D")</f>
        <v>D</v>
      </c>
      <c r="D196" s="1" t="str">
        <f t="shared" ref="D196:D202" ca="1" si="24">IF(C196="A","B",IF(E195&gt;0,"B","I"))</f>
        <v>B</v>
      </c>
      <c r="E196" s="1">
        <f t="shared" ref="E196:E201" ca="1" si="25">IF(AND(C196="A",D195="B"),E195+1,IF(AND(C196="D",E195&gt;0),E195-1,E195))</f>
        <v>5</v>
      </c>
      <c r="G196" s="1">
        <f t="shared" ref="G196:G201" ca="1" si="26">IF(C196="A",G195+1,G195)</f>
        <v>100</v>
      </c>
      <c r="H196" s="1">
        <f t="shared" ref="H196:H201" ca="1" si="27">IF(C196="D",H195+1,H195)</f>
        <v>94</v>
      </c>
      <c r="I196" s="1">
        <f ca="1">OFFSET(Sheet1!$C$2,G196,0)</f>
        <v>1000</v>
      </c>
      <c r="J196" s="1">
        <f ca="1">OFFSET(Sheet1!$D$2,H196,0)</f>
        <v>258</v>
      </c>
    </row>
    <row r="197" spans="1:10" s="1" customFormat="1" x14ac:dyDescent="0.25">
      <c r="A197" s="1">
        <f t="shared" si="21"/>
        <v>196</v>
      </c>
      <c r="B197" s="1">
        <f t="shared" ca="1" si="22"/>
        <v>258</v>
      </c>
      <c r="C197" s="1" t="str">
        <f t="shared" ca="1" si="23"/>
        <v>D</v>
      </c>
      <c r="D197" s="1" t="str">
        <f t="shared" ca="1" si="24"/>
        <v>B</v>
      </c>
      <c r="E197" s="1">
        <f t="shared" ca="1" si="25"/>
        <v>4</v>
      </c>
      <c r="G197" s="1">
        <f t="shared" ca="1" si="26"/>
        <v>100</v>
      </c>
      <c r="H197" s="1">
        <f t="shared" ca="1" si="27"/>
        <v>95</v>
      </c>
      <c r="I197" s="1">
        <f ca="1">OFFSET(Sheet1!$C$2,G197,0)</f>
        <v>1000</v>
      </c>
      <c r="J197" s="1">
        <f ca="1">OFFSET(Sheet1!$D$2,H197,0)</f>
        <v>260</v>
      </c>
    </row>
    <row r="198" spans="1:10" s="1" customFormat="1" x14ac:dyDescent="0.25">
      <c r="A198" s="1">
        <f t="shared" si="21"/>
        <v>197</v>
      </c>
      <c r="B198" s="1">
        <f t="shared" ca="1" si="22"/>
        <v>260</v>
      </c>
      <c r="C198" s="1" t="str">
        <f t="shared" ca="1" si="23"/>
        <v>D</v>
      </c>
      <c r="D198" s="1" t="str">
        <f t="shared" ca="1" si="24"/>
        <v>B</v>
      </c>
      <c r="E198" s="1">
        <f t="shared" ca="1" si="25"/>
        <v>3</v>
      </c>
      <c r="G198" s="1">
        <f t="shared" ca="1" si="26"/>
        <v>100</v>
      </c>
      <c r="H198" s="1">
        <f t="shared" ca="1" si="27"/>
        <v>96</v>
      </c>
      <c r="I198" s="1">
        <f ca="1">OFFSET(Sheet1!$C$2,G198,0)</f>
        <v>1000</v>
      </c>
      <c r="J198" s="1">
        <f ca="1">OFFSET(Sheet1!$D$2,H198,0)</f>
        <v>261</v>
      </c>
    </row>
    <row r="199" spans="1:10" s="1" customFormat="1" x14ac:dyDescent="0.25">
      <c r="A199" s="1">
        <f t="shared" si="21"/>
        <v>198</v>
      </c>
      <c r="B199" s="1">
        <f t="shared" ca="1" si="22"/>
        <v>261</v>
      </c>
      <c r="C199" s="1" t="str">
        <f t="shared" ca="1" si="23"/>
        <v>D</v>
      </c>
      <c r="D199" s="1" t="str">
        <f t="shared" ca="1" si="24"/>
        <v>B</v>
      </c>
      <c r="E199" s="1">
        <f t="shared" ca="1" si="25"/>
        <v>2</v>
      </c>
      <c r="G199" s="1">
        <f t="shared" ca="1" si="26"/>
        <v>100</v>
      </c>
      <c r="H199" s="1">
        <f t="shared" ca="1" si="27"/>
        <v>97</v>
      </c>
      <c r="I199" s="1">
        <f ca="1">OFFSET(Sheet1!$C$2,G199,0)</f>
        <v>1000</v>
      </c>
      <c r="J199" s="1">
        <f ca="1">OFFSET(Sheet1!$D$2,H199,0)</f>
        <v>264</v>
      </c>
    </row>
    <row r="200" spans="1:10" s="1" customFormat="1" x14ac:dyDescent="0.25">
      <c r="A200" s="1">
        <f t="shared" si="21"/>
        <v>199</v>
      </c>
      <c r="B200" s="1">
        <f t="shared" ca="1" si="22"/>
        <v>264</v>
      </c>
      <c r="C200" s="1" t="str">
        <f t="shared" ca="1" si="23"/>
        <v>D</v>
      </c>
      <c r="D200" s="1" t="str">
        <f t="shared" ca="1" si="24"/>
        <v>B</v>
      </c>
      <c r="E200" s="1">
        <f t="shared" ca="1" si="25"/>
        <v>1</v>
      </c>
      <c r="G200" s="1">
        <f t="shared" ca="1" si="26"/>
        <v>100</v>
      </c>
      <c r="H200" s="1">
        <f t="shared" ca="1" si="27"/>
        <v>98</v>
      </c>
      <c r="I200" s="1">
        <f ca="1">OFFSET(Sheet1!$C$2,G200,0)</f>
        <v>1000</v>
      </c>
      <c r="J200" s="1">
        <f ca="1">OFFSET(Sheet1!$D$2,H200,0)</f>
        <v>266</v>
      </c>
    </row>
    <row r="201" spans="1:10" x14ac:dyDescent="0.25">
      <c r="A201" s="1">
        <f t="shared" si="21"/>
        <v>200</v>
      </c>
      <c r="B201" s="1">
        <f t="shared" ca="1" si="22"/>
        <v>266</v>
      </c>
      <c r="C201" s="1" t="str">
        <f t="shared" ca="1" si="23"/>
        <v>D</v>
      </c>
      <c r="D201" s="1" t="str">
        <f t="shared" ca="1" si="24"/>
        <v>B</v>
      </c>
      <c r="E201" s="1">
        <f t="shared" ca="1" si="25"/>
        <v>0</v>
      </c>
      <c r="F201" s="1"/>
      <c r="G201" s="1">
        <f t="shared" ca="1" si="26"/>
        <v>100</v>
      </c>
      <c r="H201" s="1">
        <f t="shared" ca="1" si="27"/>
        <v>99</v>
      </c>
      <c r="I201" s="1">
        <f ca="1">OFFSET(Sheet1!$C$2,G201,0)</f>
        <v>1000</v>
      </c>
      <c r="J201" s="1">
        <f ca="1">OFFSET(Sheet1!$D$2,H201,0)</f>
        <v>269</v>
      </c>
    </row>
    <row r="202" spans="1:10" x14ac:dyDescent="0.25">
      <c r="A202" s="1">
        <f t="shared" ref="A202" si="28">A201+1</f>
        <v>201</v>
      </c>
      <c r="B202" s="1">
        <f t="shared" ref="B202" ca="1" si="29">IF(I201&lt;J201,I201,J201)</f>
        <v>269</v>
      </c>
      <c r="C202" s="1" t="str">
        <f t="shared" ref="C202" ca="1" si="30">IF(I201&lt;J201,"A","D")</f>
        <v>D</v>
      </c>
      <c r="D202" s="1" t="str">
        <f t="shared" ca="1" si="24"/>
        <v>I</v>
      </c>
      <c r="E202" s="1">
        <f t="shared" ref="E202" ca="1" si="31">IF(AND(C202="A",D201="B"),E201+1,IF(AND(C202="D",E201&gt;0),E201-1,E201))</f>
        <v>0</v>
      </c>
      <c r="F202" s="1"/>
      <c r="G202" s="1">
        <f t="shared" ref="G202" ca="1" si="32">IF(C202="A",G201+1,G201)</f>
        <v>100</v>
      </c>
      <c r="H202" s="1">
        <f t="shared" ref="H202" ca="1" si="33">IF(C202="D",H201+1,H201)</f>
        <v>100</v>
      </c>
      <c r="I202" s="1">
        <f ca="1">OFFSET(Sheet1!$C$2,G202,0)</f>
        <v>1000</v>
      </c>
      <c r="J202" s="1">
        <f ca="1">OFFSET(Sheet1!$D$2,H202,0)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zoomScale="160" zoomScaleNormal="160" workbookViewId="0">
      <selection activeCell="D7" sqref="D7"/>
    </sheetView>
  </sheetViews>
  <sheetFormatPr defaultRowHeight="15" x14ac:dyDescent="0.25"/>
  <cols>
    <col min="1" max="1" width="9.140625" style="3"/>
    <col min="2" max="2" width="10.42578125" style="3" customWidth="1"/>
    <col min="3" max="3" width="9.85546875" style="3" customWidth="1"/>
    <col min="4" max="4" width="38.7109375" style="3" customWidth="1"/>
    <col min="5" max="16384" width="9.140625" style="3"/>
  </cols>
  <sheetData>
    <row r="1" spans="1:6" s="2" customFormat="1" ht="45" x14ac:dyDescent="0.25">
      <c r="A1" s="2" t="s">
        <v>14</v>
      </c>
      <c r="B1" s="2" t="s">
        <v>15</v>
      </c>
      <c r="C1" s="2" t="s">
        <v>16</v>
      </c>
    </row>
    <row r="2" spans="1:6" x14ac:dyDescent="0.25">
      <c r="A2" s="3">
        <f ca="1">Sheet2!B3-Sheet2!B2</f>
        <v>2</v>
      </c>
      <c r="B2" s="3">
        <f ca="1">A2*Sheet2!E2</f>
        <v>0</v>
      </c>
      <c r="C2" s="3">
        <f ca="1">IF(Sheet2!D2="I",0,A2)</f>
        <v>0</v>
      </c>
      <c r="D2" s="3" t="s">
        <v>17</v>
      </c>
      <c r="E2" s="3">
        <f ca="1">SUM(B2:B200)/SUM(A2:A200)</f>
        <v>3.2406015037593985</v>
      </c>
      <c r="F2" s="4" t="s">
        <v>19</v>
      </c>
    </row>
    <row r="3" spans="1:6" x14ac:dyDescent="0.25">
      <c r="A3" s="3">
        <f ca="1">Sheet2!B4-Sheet2!B3</f>
        <v>2</v>
      </c>
      <c r="B3" s="3">
        <f ca="1">A3*Sheet2!E3</f>
        <v>0</v>
      </c>
      <c r="C3" s="3">
        <f ca="1">IF(Sheet2!D3="I",0,A3)</f>
        <v>2</v>
      </c>
      <c r="D3" s="3" t="s">
        <v>18</v>
      </c>
      <c r="E3" s="3">
        <f ca="1">SUM(C2:C200)/SUM(A2:A200)*100</f>
        <v>92.481203007518801</v>
      </c>
      <c r="F3" s="4" t="s">
        <v>20</v>
      </c>
    </row>
    <row r="4" spans="1:6" x14ac:dyDescent="0.25">
      <c r="A4" s="3">
        <f ca="1">Sheet2!B5-Sheet2!B4</f>
        <v>1</v>
      </c>
      <c r="B4" s="3">
        <f ca="1">A4*Sheet2!E4</f>
        <v>0</v>
      </c>
      <c r="C4" s="3">
        <f ca="1">IF(Sheet2!D4="I",0,A4)</f>
        <v>0</v>
      </c>
    </row>
    <row r="5" spans="1:6" x14ac:dyDescent="0.25">
      <c r="A5" s="3">
        <f ca="1">Sheet2!B6-Sheet2!B5</f>
        <v>0</v>
      </c>
      <c r="B5" s="3">
        <f ca="1">A5*Sheet2!E5</f>
        <v>0</v>
      </c>
      <c r="C5" s="3">
        <f ca="1">IF(Sheet2!D5="I",0,A5)</f>
        <v>0</v>
      </c>
    </row>
    <row r="6" spans="1:6" x14ac:dyDescent="0.25">
      <c r="A6" s="3">
        <f ca="1">Sheet2!B7-Sheet2!B6</f>
        <v>2</v>
      </c>
      <c r="B6" s="3">
        <f ca="1">A6*Sheet2!E6</f>
        <v>2</v>
      </c>
      <c r="C6" s="3">
        <f ca="1">IF(Sheet2!D6="I",0,A6)</f>
        <v>2</v>
      </c>
    </row>
    <row r="7" spans="1:6" x14ac:dyDescent="0.25">
      <c r="A7" s="3">
        <f ca="1">Sheet2!B8-Sheet2!B7</f>
        <v>0</v>
      </c>
      <c r="B7" s="3">
        <f ca="1">A7*Sheet2!E7</f>
        <v>0</v>
      </c>
      <c r="C7" s="3">
        <f ca="1">IF(Sheet2!D7="I",0,A7)</f>
        <v>0</v>
      </c>
    </row>
    <row r="8" spans="1:6" x14ac:dyDescent="0.25">
      <c r="A8" s="3">
        <f ca="1">Sheet2!B9-Sheet2!B8</f>
        <v>4</v>
      </c>
      <c r="B8" s="3">
        <f ca="1">A8*Sheet2!E8</f>
        <v>4</v>
      </c>
      <c r="C8" s="3">
        <f ca="1">IF(Sheet2!D8="I",0,A8)</f>
        <v>4</v>
      </c>
    </row>
    <row r="9" spans="1:6" x14ac:dyDescent="0.25">
      <c r="A9" s="3">
        <f ca="1">Sheet2!B10-Sheet2!B9</f>
        <v>0</v>
      </c>
      <c r="B9" s="3">
        <f ca="1">A9*Sheet2!E9</f>
        <v>0</v>
      </c>
      <c r="C9" s="3">
        <f ca="1">IF(Sheet2!D9="I",0,A9)</f>
        <v>0</v>
      </c>
    </row>
    <row r="10" spans="1:6" x14ac:dyDescent="0.25">
      <c r="A10" s="3">
        <f ca="1">Sheet2!B11-Sheet2!B10</f>
        <v>2</v>
      </c>
      <c r="B10" s="3">
        <f ca="1">A10*Sheet2!E10</f>
        <v>2</v>
      </c>
      <c r="C10" s="3">
        <f ca="1">IF(Sheet2!D10="I",0,A10)</f>
        <v>2</v>
      </c>
    </row>
    <row r="11" spans="1:6" x14ac:dyDescent="0.25">
      <c r="A11" s="3">
        <f ca="1">Sheet2!B12-Sheet2!B11</f>
        <v>1</v>
      </c>
      <c r="B11" s="3">
        <f ca="1">A11*Sheet2!E11</f>
        <v>0</v>
      </c>
      <c r="C11" s="3">
        <f ca="1">IF(Sheet2!D11="I",0,A11)</f>
        <v>1</v>
      </c>
    </row>
    <row r="12" spans="1:6" x14ac:dyDescent="0.25">
      <c r="A12" s="3">
        <f ca="1">Sheet2!B13-Sheet2!B12</f>
        <v>2</v>
      </c>
      <c r="B12" s="3">
        <f ca="1">A12*Sheet2!E12</f>
        <v>0</v>
      </c>
      <c r="C12" s="3">
        <f ca="1">IF(Sheet2!D12="I",0,A12)</f>
        <v>0</v>
      </c>
    </row>
    <row r="13" spans="1:6" x14ac:dyDescent="0.25">
      <c r="A13" s="3">
        <f ca="1">Sheet2!B14-Sheet2!B13</f>
        <v>1</v>
      </c>
      <c r="B13" s="3">
        <f ca="1">A13*Sheet2!E13</f>
        <v>0</v>
      </c>
      <c r="C13" s="3">
        <f ca="1">IF(Sheet2!D13="I",0,A13)</f>
        <v>1</v>
      </c>
    </row>
    <row r="14" spans="1:6" x14ac:dyDescent="0.25">
      <c r="A14" s="3">
        <f ca="1">Sheet2!B15-Sheet2!B14</f>
        <v>1</v>
      </c>
      <c r="B14" s="3">
        <f ca="1">A14*Sheet2!E14</f>
        <v>0</v>
      </c>
      <c r="C14" s="3">
        <f ca="1">IF(Sheet2!D14="I",0,A14)</f>
        <v>0</v>
      </c>
    </row>
    <row r="15" spans="1:6" x14ac:dyDescent="0.25">
      <c r="A15" s="3">
        <f ca="1">Sheet2!B16-Sheet2!B15</f>
        <v>3</v>
      </c>
      <c r="B15" s="3">
        <f ca="1">A15*Sheet2!E15</f>
        <v>0</v>
      </c>
      <c r="C15" s="3">
        <f ca="1">IF(Sheet2!D15="I",0,A15)</f>
        <v>3</v>
      </c>
    </row>
    <row r="16" spans="1:6" x14ac:dyDescent="0.25">
      <c r="A16" s="3">
        <f ca="1">Sheet2!B17-Sheet2!B16</f>
        <v>1</v>
      </c>
      <c r="B16" s="3">
        <f ca="1">A16*Sheet2!E16</f>
        <v>1</v>
      </c>
      <c r="C16" s="3">
        <f ca="1">IF(Sheet2!D16="I",0,A16)</f>
        <v>1</v>
      </c>
    </row>
    <row r="17" spans="1:3" x14ac:dyDescent="0.25">
      <c r="A17" s="3">
        <f ca="1">Sheet2!B18-Sheet2!B17</f>
        <v>1</v>
      </c>
      <c r="B17" s="3">
        <f ca="1">A17*Sheet2!E17</f>
        <v>0</v>
      </c>
      <c r="C17" s="3">
        <f ca="1">IF(Sheet2!D17="I",0,A17)</f>
        <v>1</v>
      </c>
    </row>
    <row r="18" spans="1:3" x14ac:dyDescent="0.25">
      <c r="A18" s="3">
        <f ca="1">Sheet2!B19-Sheet2!B18</f>
        <v>3</v>
      </c>
      <c r="B18" s="3">
        <f ca="1">A18*Sheet2!E18</f>
        <v>3</v>
      </c>
      <c r="C18" s="3">
        <f ca="1">IF(Sheet2!D18="I",0,A18)</f>
        <v>3</v>
      </c>
    </row>
    <row r="19" spans="1:3" x14ac:dyDescent="0.25">
      <c r="A19" s="3">
        <f ca="1">Sheet2!B20-Sheet2!B19</f>
        <v>0</v>
      </c>
      <c r="B19" s="3">
        <f ca="1">A19*Sheet2!E19</f>
        <v>0</v>
      </c>
      <c r="C19" s="3">
        <f ca="1">IF(Sheet2!D19="I",0,A19)</f>
        <v>0</v>
      </c>
    </row>
    <row r="20" spans="1:3" x14ac:dyDescent="0.25">
      <c r="A20" s="3">
        <f ca="1">Sheet2!B21-Sheet2!B20</f>
        <v>1</v>
      </c>
      <c r="B20" s="3">
        <f ca="1">A20*Sheet2!E20</f>
        <v>1</v>
      </c>
      <c r="C20" s="3">
        <f ca="1">IF(Sheet2!D20="I",0,A20)</f>
        <v>1</v>
      </c>
    </row>
    <row r="21" spans="1:3" x14ac:dyDescent="0.25">
      <c r="A21" s="3">
        <f ca="1">Sheet2!B22-Sheet2!B21</f>
        <v>2</v>
      </c>
      <c r="B21" s="3">
        <f ca="1">A21*Sheet2!E21</f>
        <v>0</v>
      </c>
      <c r="C21" s="3">
        <f ca="1">IF(Sheet2!D21="I",0,A21)</f>
        <v>2</v>
      </c>
    </row>
    <row r="22" spans="1:3" x14ac:dyDescent="0.25">
      <c r="A22" s="3">
        <f ca="1">Sheet2!B23-Sheet2!B22</f>
        <v>1</v>
      </c>
      <c r="B22" s="3">
        <f ca="1">A22*Sheet2!E22</f>
        <v>1</v>
      </c>
      <c r="C22" s="3">
        <f ca="1">IF(Sheet2!D22="I",0,A22)</f>
        <v>1</v>
      </c>
    </row>
    <row r="23" spans="1:3" x14ac:dyDescent="0.25">
      <c r="A23" s="3">
        <f ca="1">Sheet2!B24-Sheet2!B23</f>
        <v>1</v>
      </c>
      <c r="B23" s="3">
        <f ca="1">A23*Sheet2!E23</f>
        <v>2</v>
      </c>
      <c r="C23" s="3">
        <f ca="1">IF(Sheet2!D23="I",0,A23)</f>
        <v>1</v>
      </c>
    </row>
    <row r="24" spans="1:3" x14ac:dyDescent="0.25">
      <c r="A24" s="3">
        <f ca="1">Sheet2!B25-Sheet2!B24</f>
        <v>2</v>
      </c>
      <c r="B24" s="3">
        <f ca="1">A24*Sheet2!E24</f>
        <v>2</v>
      </c>
      <c r="C24" s="3">
        <f ca="1">IF(Sheet2!D24="I",0,A24)</f>
        <v>2</v>
      </c>
    </row>
    <row r="25" spans="1:3" x14ac:dyDescent="0.25">
      <c r="A25" s="3">
        <f ca="1">Sheet2!B26-Sheet2!B25</f>
        <v>1</v>
      </c>
      <c r="B25" s="3">
        <f ca="1">A25*Sheet2!E25</f>
        <v>2</v>
      </c>
      <c r="C25" s="3">
        <f ca="1">IF(Sheet2!D25="I",0,A25)</f>
        <v>1</v>
      </c>
    </row>
    <row r="26" spans="1:3" x14ac:dyDescent="0.25">
      <c r="A26" s="3">
        <f ca="1">Sheet2!B27-Sheet2!B26</f>
        <v>2</v>
      </c>
      <c r="B26" s="3">
        <f ca="1">A26*Sheet2!E26</f>
        <v>2</v>
      </c>
      <c r="C26" s="3">
        <f ca="1">IF(Sheet2!D26="I",0,A26)</f>
        <v>2</v>
      </c>
    </row>
    <row r="27" spans="1:3" x14ac:dyDescent="0.25">
      <c r="A27" s="3">
        <f ca="1">Sheet2!B28-Sheet2!B27</f>
        <v>2</v>
      </c>
      <c r="B27" s="3">
        <f ca="1">A27*Sheet2!E27</f>
        <v>4</v>
      </c>
      <c r="C27" s="3">
        <f ca="1">IF(Sheet2!D27="I",0,A27)</f>
        <v>2</v>
      </c>
    </row>
    <row r="28" spans="1:3" x14ac:dyDescent="0.25">
      <c r="A28" s="3">
        <f ca="1">Sheet2!B29-Sheet2!B28</f>
        <v>1</v>
      </c>
      <c r="B28" s="3">
        <f ca="1">A28*Sheet2!E28</f>
        <v>1</v>
      </c>
      <c r="C28" s="3">
        <f ca="1">IF(Sheet2!D28="I",0,A28)</f>
        <v>1</v>
      </c>
    </row>
    <row r="29" spans="1:3" x14ac:dyDescent="0.25">
      <c r="A29" s="3">
        <f ca="1">Sheet2!B30-Sheet2!B29</f>
        <v>2</v>
      </c>
      <c r="B29" s="3">
        <f ca="1">A29*Sheet2!E29</f>
        <v>0</v>
      </c>
      <c r="C29" s="3">
        <f ca="1">IF(Sheet2!D29="I",0,A29)</f>
        <v>2</v>
      </c>
    </row>
    <row r="30" spans="1:3" x14ac:dyDescent="0.25">
      <c r="A30" s="3">
        <f ca="1">Sheet2!B31-Sheet2!B30</f>
        <v>0</v>
      </c>
      <c r="B30" s="3">
        <f ca="1">A30*Sheet2!E30</f>
        <v>0</v>
      </c>
      <c r="C30" s="3">
        <f ca="1">IF(Sheet2!D30="I",0,A30)</f>
        <v>0</v>
      </c>
    </row>
    <row r="31" spans="1:3" x14ac:dyDescent="0.25">
      <c r="A31" s="3">
        <f ca="1">Sheet2!B32-Sheet2!B31</f>
        <v>3</v>
      </c>
      <c r="B31" s="3">
        <f ca="1">A31*Sheet2!E31</f>
        <v>0</v>
      </c>
      <c r="C31" s="3">
        <f ca="1">IF(Sheet2!D31="I",0,A31)</f>
        <v>3</v>
      </c>
    </row>
    <row r="32" spans="1:3" x14ac:dyDescent="0.25">
      <c r="A32" s="3">
        <f ca="1">Sheet2!B33-Sheet2!B32</f>
        <v>0</v>
      </c>
      <c r="B32" s="3">
        <f ca="1">A32*Sheet2!E32</f>
        <v>0</v>
      </c>
      <c r="C32" s="3">
        <f ca="1">IF(Sheet2!D32="I",0,A32)</f>
        <v>0</v>
      </c>
    </row>
    <row r="33" spans="1:3" x14ac:dyDescent="0.25">
      <c r="A33" s="3">
        <f ca="1">Sheet2!B34-Sheet2!B33</f>
        <v>1</v>
      </c>
      <c r="B33" s="3">
        <f ca="1">A33*Sheet2!E33</f>
        <v>0</v>
      </c>
      <c r="C33" s="3">
        <f ca="1">IF(Sheet2!D33="I",0,A33)</f>
        <v>1</v>
      </c>
    </row>
    <row r="34" spans="1:3" x14ac:dyDescent="0.25">
      <c r="A34" s="3">
        <f ca="1">Sheet2!B35-Sheet2!B34</f>
        <v>2</v>
      </c>
      <c r="B34" s="3">
        <f ca="1">A34*Sheet2!E34</f>
        <v>2</v>
      </c>
      <c r="C34" s="3">
        <f ca="1">IF(Sheet2!D34="I",0,A34)</f>
        <v>2</v>
      </c>
    </row>
    <row r="35" spans="1:3" x14ac:dyDescent="0.25">
      <c r="A35" s="3">
        <f ca="1">Sheet2!B36-Sheet2!B35</f>
        <v>0</v>
      </c>
      <c r="B35" s="3">
        <f ca="1">A35*Sheet2!E35</f>
        <v>0</v>
      </c>
      <c r="C35" s="3">
        <f ca="1">IF(Sheet2!D35="I",0,A35)</f>
        <v>0</v>
      </c>
    </row>
    <row r="36" spans="1:3" x14ac:dyDescent="0.25">
      <c r="A36" s="3">
        <f ca="1">Sheet2!B37-Sheet2!B36</f>
        <v>3</v>
      </c>
      <c r="B36" s="3">
        <f ca="1">A36*Sheet2!E36</f>
        <v>3</v>
      </c>
      <c r="C36" s="3">
        <f ca="1">IF(Sheet2!D36="I",0,A36)</f>
        <v>3</v>
      </c>
    </row>
    <row r="37" spans="1:3" x14ac:dyDescent="0.25">
      <c r="A37" s="3">
        <f ca="1">Sheet2!B38-Sheet2!B37</f>
        <v>1</v>
      </c>
      <c r="B37" s="3">
        <f ca="1">A37*Sheet2!E37</f>
        <v>0</v>
      </c>
      <c r="C37" s="3">
        <f ca="1">IF(Sheet2!D37="I",0,A37)</f>
        <v>1</v>
      </c>
    </row>
    <row r="38" spans="1:3" x14ac:dyDescent="0.25">
      <c r="A38" s="3">
        <f ca="1">Sheet2!B39-Sheet2!B38</f>
        <v>1</v>
      </c>
      <c r="B38" s="3">
        <f ca="1">A38*Sheet2!E38</f>
        <v>1</v>
      </c>
      <c r="C38" s="3">
        <f ca="1">IF(Sheet2!D38="I",0,A38)</f>
        <v>1</v>
      </c>
    </row>
    <row r="39" spans="1:3" x14ac:dyDescent="0.25">
      <c r="A39" s="3">
        <f ca="1">Sheet2!B40-Sheet2!B39</f>
        <v>2</v>
      </c>
      <c r="B39" s="3">
        <f ca="1">A39*Sheet2!E39</f>
        <v>0</v>
      </c>
      <c r="C39" s="3">
        <f ca="1">IF(Sheet2!D39="I",0,A39)</f>
        <v>2</v>
      </c>
    </row>
    <row r="40" spans="1:3" x14ac:dyDescent="0.25">
      <c r="A40" s="3">
        <f ca="1">Sheet2!B41-Sheet2!B40</f>
        <v>1</v>
      </c>
      <c r="B40" s="3">
        <f ca="1">A40*Sheet2!E40</f>
        <v>0</v>
      </c>
      <c r="C40" s="3">
        <f ca="1">IF(Sheet2!D40="I",0,A40)</f>
        <v>0</v>
      </c>
    </row>
    <row r="41" spans="1:3" x14ac:dyDescent="0.25">
      <c r="A41" s="3">
        <f ca="1">Sheet2!B42-Sheet2!B41</f>
        <v>3</v>
      </c>
      <c r="B41" s="3">
        <f ca="1">A41*Sheet2!E41</f>
        <v>0</v>
      </c>
      <c r="C41" s="3">
        <f ca="1">IF(Sheet2!D41="I",0,A41)</f>
        <v>3</v>
      </c>
    </row>
    <row r="42" spans="1:3" x14ac:dyDescent="0.25">
      <c r="A42" s="3">
        <f ca="1">Sheet2!B43-Sheet2!B42</f>
        <v>0</v>
      </c>
      <c r="B42" s="3">
        <f ca="1">A42*Sheet2!E42</f>
        <v>0</v>
      </c>
      <c r="C42" s="3">
        <f ca="1">IF(Sheet2!D42="I",0,A42)</f>
        <v>0</v>
      </c>
    </row>
    <row r="43" spans="1:3" x14ac:dyDescent="0.25">
      <c r="A43" s="3">
        <f ca="1">Sheet2!B44-Sheet2!B43</f>
        <v>1</v>
      </c>
      <c r="B43" s="3">
        <f ca="1">A43*Sheet2!E43</f>
        <v>0</v>
      </c>
      <c r="C43" s="3">
        <f ca="1">IF(Sheet2!D43="I",0,A43)</f>
        <v>1</v>
      </c>
    </row>
    <row r="44" spans="1:3" x14ac:dyDescent="0.25">
      <c r="A44" s="3">
        <f ca="1">Sheet2!B45-Sheet2!B44</f>
        <v>4</v>
      </c>
      <c r="B44" s="3">
        <f ca="1">A44*Sheet2!E44</f>
        <v>0</v>
      </c>
      <c r="C44" s="3">
        <f ca="1">IF(Sheet2!D44="I",0,A44)</f>
        <v>0</v>
      </c>
    </row>
    <row r="45" spans="1:3" x14ac:dyDescent="0.25">
      <c r="A45" s="3">
        <f ca="1">Sheet2!B46-Sheet2!B45</f>
        <v>2</v>
      </c>
      <c r="B45" s="3">
        <f ca="1">A45*Sheet2!E45</f>
        <v>0</v>
      </c>
      <c r="C45" s="3">
        <f ca="1">IF(Sheet2!D45="I",0,A45)</f>
        <v>2</v>
      </c>
    </row>
    <row r="46" spans="1:3" x14ac:dyDescent="0.25">
      <c r="A46" s="3">
        <f ca="1">Sheet2!B47-Sheet2!B46</f>
        <v>2</v>
      </c>
      <c r="B46" s="3">
        <f ca="1">A46*Sheet2!E46</f>
        <v>0</v>
      </c>
      <c r="C46" s="3">
        <f ca="1">IF(Sheet2!D46="I",0,A46)</f>
        <v>0</v>
      </c>
    </row>
    <row r="47" spans="1:3" x14ac:dyDescent="0.25">
      <c r="A47" s="3">
        <f ca="1">Sheet2!B48-Sheet2!B47</f>
        <v>1</v>
      </c>
      <c r="B47" s="3">
        <f ca="1">A47*Sheet2!E47</f>
        <v>0</v>
      </c>
      <c r="C47" s="3">
        <f ca="1">IF(Sheet2!D47="I",0,A47)</f>
        <v>1</v>
      </c>
    </row>
    <row r="48" spans="1:3" x14ac:dyDescent="0.25">
      <c r="A48" s="3">
        <f ca="1">Sheet2!B49-Sheet2!B48</f>
        <v>0</v>
      </c>
      <c r="B48" s="3">
        <f ca="1">A48*Sheet2!E48</f>
        <v>0</v>
      </c>
      <c r="C48" s="3">
        <f ca="1">IF(Sheet2!D48="I",0,A48)</f>
        <v>0</v>
      </c>
    </row>
    <row r="49" spans="1:3" x14ac:dyDescent="0.25">
      <c r="A49" s="3">
        <f ca="1">Sheet2!B50-Sheet2!B49</f>
        <v>1</v>
      </c>
      <c r="B49" s="3">
        <f ca="1">A49*Sheet2!E49</f>
        <v>0</v>
      </c>
      <c r="C49" s="3">
        <f ca="1">IF(Sheet2!D49="I",0,A49)</f>
        <v>1</v>
      </c>
    </row>
    <row r="50" spans="1:3" x14ac:dyDescent="0.25">
      <c r="A50" s="3">
        <f ca="1">Sheet2!B51-Sheet2!B50</f>
        <v>3</v>
      </c>
      <c r="B50" s="3">
        <f ca="1">A50*Sheet2!E50</f>
        <v>0</v>
      </c>
      <c r="C50" s="3">
        <f ca="1">IF(Sheet2!D50="I",0,A50)</f>
        <v>0</v>
      </c>
    </row>
    <row r="51" spans="1:3" x14ac:dyDescent="0.25">
      <c r="A51" s="3">
        <f ca="1">Sheet2!B52-Sheet2!B51</f>
        <v>3</v>
      </c>
      <c r="B51" s="3">
        <f ca="1">A51*Sheet2!E51</f>
        <v>0</v>
      </c>
      <c r="C51" s="3">
        <f ca="1">IF(Sheet2!D51="I",0,A51)</f>
        <v>3</v>
      </c>
    </row>
    <row r="52" spans="1:3" x14ac:dyDescent="0.25">
      <c r="A52" s="3">
        <f ca="1">Sheet2!B53-Sheet2!B52</f>
        <v>1</v>
      </c>
      <c r="B52" s="3">
        <f ca="1">A52*Sheet2!E52</f>
        <v>0</v>
      </c>
      <c r="C52" s="3">
        <f ca="1">IF(Sheet2!D52="I",0,A52)</f>
        <v>0</v>
      </c>
    </row>
    <row r="53" spans="1:3" x14ac:dyDescent="0.25">
      <c r="A53" s="3">
        <f ca="1">Sheet2!B54-Sheet2!B53</f>
        <v>3</v>
      </c>
      <c r="B53" s="3">
        <f ca="1">A53*Sheet2!E53</f>
        <v>0</v>
      </c>
      <c r="C53" s="3">
        <f ca="1">IF(Sheet2!D53="I",0,A53)</f>
        <v>3</v>
      </c>
    </row>
    <row r="54" spans="1:3" x14ac:dyDescent="0.25">
      <c r="A54" s="3">
        <f ca="1">Sheet2!B55-Sheet2!B54</f>
        <v>2</v>
      </c>
      <c r="B54" s="3">
        <f ca="1">A54*Sheet2!E54</f>
        <v>0</v>
      </c>
      <c r="C54" s="3">
        <f ca="1">IF(Sheet2!D54="I",0,A54)</f>
        <v>0</v>
      </c>
    </row>
    <row r="55" spans="1:3" x14ac:dyDescent="0.25">
      <c r="A55" s="3">
        <f ca="1">Sheet2!B56-Sheet2!B55</f>
        <v>0</v>
      </c>
      <c r="B55" s="3">
        <f ca="1">A55*Sheet2!E55</f>
        <v>0</v>
      </c>
      <c r="C55" s="3">
        <f ca="1">IF(Sheet2!D55="I",0,A55)</f>
        <v>0</v>
      </c>
    </row>
    <row r="56" spans="1:3" x14ac:dyDescent="0.25">
      <c r="A56" s="3">
        <f ca="1">Sheet2!B57-Sheet2!B56</f>
        <v>0</v>
      </c>
      <c r="B56" s="3">
        <f ca="1">A56*Sheet2!E56</f>
        <v>0</v>
      </c>
      <c r="C56" s="3">
        <f ca="1">IF(Sheet2!D56="I",0,A56)</f>
        <v>0</v>
      </c>
    </row>
    <row r="57" spans="1:3" x14ac:dyDescent="0.25">
      <c r="A57" s="3">
        <f ca="1">Sheet2!B58-Sheet2!B57</f>
        <v>0</v>
      </c>
      <c r="B57" s="3">
        <f ca="1">A57*Sheet2!E57</f>
        <v>0</v>
      </c>
      <c r="C57" s="3">
        <f ca="1">IF(Sheet2!D57="I",0,A57)</f>
        <v>0</v>
      </c>
    </row>
    <row r="58" spans="1:3" x14ac:dyDescent="0.25">
      <c r="A58" s="3">
        <f ca="1">Sheet2!B59-Sheet2!B58</f>
        <v>1</v>
      </c>
      <c r="B58" s="3">
        <f ca="1">A58*Sheet2!E58</f>
        <v>3</v>
      </c>
      <c r="C58" s="3">
        <f ca="1">IF(Sheet2!D58="I",0,A58)</f>
        <v>1</v>
      </c>
    </row>
    <row r="59" spans="1:3" x14ac:dyDescent="0.25">
      <c r="A59" s="3">
        <f ca="1">Sheet2!B60-Sheet2!B59</f>
        <v>3</v>
      </c>
      <c r="B59" s="3">
        <f ca="1">A59*Sheet2!E59</f>
        <v>6</v>
      </c>
      <c r="C59" s="3">
        <f ca="1">IF(Sheet2!D59="I",0,A59)</f>
        <v>3</v>
      </c>
    </row>
    <row r="60" spans="1:3" x14ac:dyDescent="0.25">
      <c r="A60" s="3">
        <f ca="1">Sheet2!B61-Sheet2!B60</f>
        <v>0</v>
      </c>
      <c r="B60" s="3">
        <f ca="1">A60*Sheet2!E60</f>
        <v>0</v>
      </c>
      <c r="C60" s="3">
        <f ca="1">IF(Sheet2!D60="I",0,A60)</f>
        <v>0</v>
      </c>
    </row>
    <row r="61" spans="1:3" x14ac:dyDescent="0.25">
      <c r="A61" s="3">
        <f ca="1">Sheet2!B62-Sheet2!B61</f>
        <v>1</v>
      </c>
      <c r="B61" s="3">
        <f ca="1">A61*Sheet2!E61</f>
        <v>2</v>
      </c>
      <c r="C61" s="3">
        <f ca="1">IF(Sheet2!D61="I",0,A61)</f>
        <v>1</v>
      </c>
    </row>
    <row r="62" spans="1:3" x14ac:dyDescent="0.25">
      <c r="A62" s="3">
        <f ca="1">Sheet2!B63-Sheet2!B62</f>
        <v>2</v>
      </c>
      <c r="B62" s="3">
        <f ca="1">A62*Sheet2!E62</f>
        <v>2</v>
      </c>
      <c r="C62" s="3">
        <f ca="1">IF(Sheet2!D62="I",0,A62)</f>
        <v>2</v>
      </c>
    </row>
    <row r="63" spans="1:3" x14ac:dyDescent="0.25">
      <c r="A63" s="3">
        <f ca="1">Sheet2!B64-Sheet2!B63</f>
        <v>2</v>
      </c>
      <c r="B63" s="3">
        <f ca="1">A63*Sheet2!E63</f>
        <v>4</v>
      </c>
      <c r="C63" s="3">
        <f ca="1">IF(Sheet2!D63="I",0,A63)</f>
        <v>2</v>
      </c>
    </row>
    <row r="64" spans="1:3" x14ac:dyDescent="0.25">
      <c r="A64" s="3">
        <f ca="1">Sheet2!B65-Sheet2!B64</f>
        <v>0</v>
      </c>
      <c r="B64" s="3">
        <f ca="1">A64*Sheet2!E64</f>
        <v>0</v>
      </c>
      <c r="C64" s="3">
        <f ca="1">IF(Sheet2!D64="I",0,A64)</f>
        <v>0</v>
      </c>
    </row>
    <row r="65" spans="1:3" x14ac:dyDescent="0.25">
      <c r="A65" s="3">
        <f ca="1">Sheet2!B66-Sheet2!B65</f>
        <v>3</v>
      </c>
      <c r="B65" s="3">
        <f ca="1">A65*Sheet2!E65</f>
        <v>6</v>
      </c>
      <c r="C65" s="3">
        <f ca="1">IF(Sheet2!D65="I",0,A65)</f>
        <v>3</v>
      </c>
    </row>
    <row r="66" spans="1:3" x14ac:dyDescent="0.25">
      <c r="A66" s="3">
        <f ca="1">Sheet2!B67-Sheet2!B66</f>
        <v>1</v>
      </c>
      <c r="B66" s="3">
        <f ca="1">A66*Sheet2!E66</f>
        <v>1</v>
      </c>
      <c r="C66" s="3">
        <f ca="1">IF(Sheet2!D66="I",0,A66)</f>
        <v>1</v>
      </c>
    </row>
    <row r="67" spans="1:3" x14ac:dyDescent="0.25">
      <c r="A67" s="3">
        <f ca="1">Sheet2!B68-Sheet2!B67</f>
        <v>1</v>
      </c>
      <c r="B67" s="3">
        <f ca="1">A67*Sheet2!E67</f>
        <v>0</v>
      </c>
      <c r="C67" s="3">
        <f ca="1">IF(Sheet2!D67="I",0,A67)</f>
        <v>1</v>
      </c>
    </row>
    <row r="68" spans="1:3" x14ac:dyDescent="0.25">
      <c r="A68" s="3">
        <f ca="1">Sheet2!B69-Sheet2!B68</f>
        <v>0</v>
      </c>
      <c r="B68" s="3">
        <f ca="1">A68*Sheet2!E68</f>
        <v>0</v>
      </c>
      <c r="C68" s="3">
        <f ca="1">IF(Sheet2!D68="I",0,A68)</f>
        <v>0</v>
      </c>
    </row>
    <row r="69" spans="1:3" x14ac:dyDescent="0.25">
      <c r="A69" s="3">
        <f ca="1">Sheet2!B70-Sheet2!B69</f>
        <v>1</v>
      </c>
      <c r="B69" s="3">
        <f ca="1">A69*Sheet2!E69</f>
        <v>0</v>
      </c>
      <c r="C69" s="3">
        <f ca="1">IF(Sheet2!D69="I",0,A69)</f>
        <v>1</v>
      </c>
    </row>
    <row r="70" spans="1:3" x14ac:dyDescent="0.25">
      <c r="A70" s="3">
        <f ca="1">Sheet2!B71-Sheet2!B70</f>
        <v>1</v>
      </c>
      <c r="B70" s="3">
        <f ca="1">A70*Sheet2!E70</f>
        <v>0</v>
      </c>
      <c r="C70" s="3">
        <f ca="1">IF(Sheet2!D70="I",0,A70)</f>
        <v>0</v>
      </c>
    </row>
    <row r="71" spans="1:3" x14ac:dyDescent="0.25">
      <c r="A71" s="3">
        <f ca="1">Sheet2!B72-Sheet2!B71</f>
        <v>2</v>
      </c>
      <c r="B71" s="3">
        <f ca="1">A71*Sheet2!E71</f>
        <v>0</v>
      </c>
      <c r="C71" s="3">
        <f ca="1">IF(Sheet2!D71="I",0,A71)</f>
        <v>2</v>
      </c>
    </row>
    <row r="72" spans="1:3" x14ac:dyDescent="0.25">
      <c r="A72" s="3">
        <f ca="1">Sheet2!B73-Sheet2!B72</f>
        <v>2</v>
      </c>
      <c r="B72" s="3">
        <f ca="1">A72*Sheet2!E72</f>
        <v>2</v>
      </c>
      <c r="C72" s="3">
        <f ca="1">IF(Sheet2!D72="I",0,A72)</f>
        <v>2</v>
      </c>
    </row>
    <row r="73" spans="1:3" x14ac:dyDescent="0.25">
      <c r="A73" s="3">
        <f ca="1">Sheet2!B74-Sheet2!B73</f>
        <v>0</v>
      </c>
      <c r="B73" s="3">
        <f ca="1">A73*Sheet2!E73</f>
        <v>0</v>
      </c>
      <c r="C73" s="3">
        <f ca="1">IF(Sheet2!D73="I",0,A73)</f>
        <v>0</v>
      </c>
    </row>
    <row r="74" spans="1:3" x14ac:dyDescent="0.25">
      <c r="A74" s="3">
        <f ca="1">Sheet2!B75-Sheet2!B74</f>
        <v>0</v>
      </c>
      <c r="B74" s="3">
        <f ca="1">A74*Sheet2!E74</f>
        <v>0</v>
      </c>
      <c r="C74" s="3">
        <f ca="1">IF(Sheet2!D74="I",0,A74)</f>
        <v>0</v>
      </c>
    </row>
    <row r="75" spans="1:3" x14ac:dyDescent="0.25">
      <c r="A75" s="3">
        <f ca="1">Sheet2!B76-Sheet2!B75</f>
        <v>4</v>
      </c>
      <c r="B75" s="3">
        <f ca="1">A75*Sheet2!E75</f>
        <v>8</v>
      </c>
      <c r="C75" s="3">
        <f ca="1">IF(Sheet2!D75="I",0,A75)</f>
        <v>4</v>
      </c>
    </row>
    <row r="76" spans="1:3" x14ac:dyDescent="0.25">
      <c r="A76" s="3">
        <f ca="1">Sheet2!B77-Sheet2!B76</f>
        <v>1</v>
      </c>
      <c r="B76" s="3">
        <f ca="1">A76*Sheet2!E76</f>
        <v>1</v>
      </c>
      <c r="C76" s="3">
        <f ca="1">IF(Sheet2!D76="I",0,A76)</f>
        <v>1</v>
      </c>
    </row>
    <row r="77" spans="1:3" x14ac:dyDescent="0.25">
      <c r="A77" s="3">
        <f ca="1">Sheet2!B78-Sheet2!B77</f>
        <v>0</v>
      </c>
      <c r="B77" s="3">
        <f ca="1">A77*Sheet2!E77</f>
        <v>0</v>
      </c>
      <c r="C77" s="3">
        <f ca="1">IF(Sheet2!D77="I",0,A77)</f>
        <v>0</v>
      </c>
    </row>
    <row r="78" spans="1:3" x14ac:dyDescent="0.25">
      <c r="A78" s="3">
        <f ca="1">Sheet2!B79-Sheet2!B78</f>
        <v>3</v>
      </c>
      <c r="B78" s="3">
        <f ca="1">A78*Sheet2!E78</f>
        <v>3</v>
      </c>
      <c r="C78" s="3">
        <f ca="1">IF(Sheet2!D78="I",0,A78)</f>
        <v>3</v>
      </c>
    </row>
    <row r="79" spans="1:3" x14ac:dyDescent="0.25">
      <c r="A79" s="3">
        <f ca="1">Sheet2!B80-Sheet2!B79</f>
        <v>1</v>
      </c>
      <c r="B79" s="3">
        <f ca="1">A79*Sheet2!E79</f>
        <v>2</v>
      </c>
      <c r="C79" s="3">
        <f ca="1">IF(Sheet2!D79="I",0,A79)</f>
        <v>1</v>
      </c>
    </row>
    <row r="80" spans="1:3" x14ac:dyDescent="0.25">
      <c r="A80" s="3">
        <f ca="1">Sheet2!B81-Sheet2!B80</f>
        <v>2</v>
      </c>
      <c r="B80" s="3">
        <f ca="1">A80*Sheet2!E80</f>
        <v>2</v>
      </c>
      <c r="C80" s="3">
        <f ca="1">IF(Sheet2!D80="I",0,A80)</f>
        <v>2</v>
      </c>
    </row>
    <row r="81" spans="1:3" x14ac:dyDescent="0.25">
      <c r="A81" s="3">
        <f ca="1">Sheet2!B82-Sheet2!B81</f>
        <v>0</v>
      </c>
      <c r="B81" s="3">
        <f ca="1">A81*Sheet2!E81</f>
        <v>0</v>
      </c>
      <c r="C81" s="3">
        <f ca="1">IF(Sheet2!D81="I",0,A81)</f>
        <v>0</v>
      </c>
    </row>
    <row r="82" spans="1:3" x14ac:dyDescent="0.25">
      <c r="A82" s="3">
        <f ca="1">Sheet2!B83-Sheet2!B82</f>
        <v>2</v>
      </c>
      <c r="B82" s="3">
        <f ca="1">A82*Sheet2!E82</f>
        <v>2</v>
      </c>
      <c r="C82" s="3">
        <f ca="1">IF(Sheet2!D82="I",0,A82)</f>
        <v>2</v>
      </c>
    </row>
    <row r="83" spans="1:3" x14ac:dyDescent="0.25">
      <c r="A83" s="3">
        <f ca="1">Sheet2!B84-Sheet2!B83</f>
        <v>3</v>
      </c>
      <c r="B83" s="3">
        <f ca="1">A83*Sheet2!E83</f>
        <v>0</v>
      </c>
      <c r="C83" s="3">
        <f ca="1">IF(Sheet2!D83="I",0,A83)</f>
        <v>3</v>
      </c>
    </row>
    <row r="84" spans="1:3" x14ac:dyDescent="0.25">
      <c r="A84" s="3">
        <f ca="1">Sheet2!B85-Sheet2!B84</f>
        <v>0</v>
      </c>
      <c r="B84" s="3">
        <f ca="1">A84*Sheet2!E84</f>
        <v>0</v>
      </c>
      <c r="C84" s="3">
        <f ca="1">IF(Sheet2!D84="I",0,A84)</f>
        <v>0</v>
      </c>
    </row>
    <row r="85" spans="1:3" x14ac:dyDescent="0.25">
      <c r="A85" s="3">
        <f ca="1">Sheet2!B86-Sheet2!B85</f>
        <v>1</v>
      </c>
      <c r="B85" s="3">
        <f ca="1">A85*Sheet2!E85</f>
        <v>2</v>
      </c>
      <c r="C85" s="3">
        <f ca="1">IF(Sheet2!D85="I",0,A85)</f>
        <v>1</v>
      </c>
    </row>
    <row r="86" spans="1:3" x14ac:dyDescent="0.25">
      <c r="A86" s="3">
        <f ca="1">Sheet2!B87-Sheet2!B86</f>
        <v>1</v>
      </c>
      <c r="B86" s="3">
        <f ca="1">A86*Sheet2!E86</f>
        <v>1</v>
      </c>
      <c r="C86" s="3">
        <f ca="1">IF(Sheet2!D86="I",0,A86)</f>
        <v>1</v>
      </c>
    </row>
    <row r="87" spans="1:3" x14ac:dyDescent="0.25">
      <c r="A87" s="3">
        <f ca="1">Sheet2!B88-Sheet2!B87</f>
        <v>1</v>
      </c>
      <c r="B87" s="3">
        <f ca="1">A87*Sheet2!E87</f>
        <v>2</v>
      </c>
      <c r="C87" s="3">
        <f ca="1">IF(Sheet2!D87="I",0,A87)</f>
        <v>1</v>
      </c>
    </row>
    <row r="88" spans="1:3" x14ac:dyDescent="0.25">
      <c r="A88" s="3">
        <f ca="1">Sheet2!B89-Sheet2!B88</f>
        <v>2</v>
      </c>
      <c r="B88" s="3">
        <f ca="1">A88*Sheet2!E88</f>
        <v>6</v>
      </c>
      <c r="C88" s="3">
        <f ca="1">IF(Sheet2!D88="I",0,A88)</f>
        <v>2</v>
      </c>
    </row>
    <row r="89" spans="1:3" x14ac:dyDescent="0.25">
      <c r="A89" s="3">
        <f ca="1">Sheet2!B90-Sheet2!B89</f>
        <v>1</v>
      </c>
      <c r="B89" s="3">
        <f ca="1">A89*Sheet2!E89</f>
        <v>2</v>
      </c>
      <c r="C89" s="3">
        <f ca="1">IF(Sheet2!D89="I",0,A89)</f>
        <v>1</v>
      </c>
    </row>
    <row r="90" spans="1:3" x14ac:dyDescent="0.25">
      <c r="A90" s="3">
        <f ca="1">Sheet2!B91-Sheet2!B90</f>
        <v>1</v>
      </c>
      <c r="B90" s="3">
        <f ca="1">A90*Sheet2!E90</f>
        <v>1</v>
      </c>
      <c r="C90" s="3">
        <f ca="1">IF(Sheet2!D90="I",0,A90)</f>
        <v>1</v>
      </c>
    </row>
    <row r="91" spans="1:3" x14ac:dyDescent="0.25">
      <c r="A91" s="3">
        <f ca="1">Sheet2!B92-Sheet2!B91</f>
        <v>1</v>
      </c>
      <c r="B91" s="3">
        <f ca="1">A91*Sheet2!E91</f>
        <v>2</v>
      </c>
      <c r="C91" s="3">
        <f ca="1">IF(Sheet2!D91="I",0,A91)</f>
        <v>1</v>
      </c>
    </row>
    <row r="92" spans="1:3" x14ac:dyDescent="0.25">
      <c r="A92" s="3">
        <f ca="1">Sheet2!B93-Sheet2!B92</f>
        <v>2</v>
      </c>
      <c r="B92" s="3">
        <f ca="1">A92*Sheet2!E92</f>
        <v>6</v>
      </c>
      <c r="C92" s="3">
        <f ca="1">IF(Sheet2!D92="I",0,A92)</f>
        <v>2</v>
      </c>
    </row>
    <row r="93" spans="1:3" x14ac:dyDescent="0.25">
      <c r="A93" s="3">
        <f ca="1">Sheet2!B94-Sheet2!B93</f>
        <v>0</v>
      </c>
      <c r="B93" s="3">
        <f ca="1">A93*Sheet2!E93</f>
        <v>0</v>
      </c>
      <c r="C93" s="3">
        <f ca="1">IF(Sheet2!D93="I",0,A93)</f>
        <v>0</v>
      </c>
    </row>
    <row r="94" spans="1:3" x14ac:dyDescent="0.25">
      <c r="A94" s="3">
        <f ca="1">Sheet2!B95-Sheet2!B94</f>
        <v>3</v>
      </c>
      <c r="B94" s="3">
        <f ca="1">A94*Sheet2!E94</f>
        <v>9</v>
      </c>
      <c r="C94" s="3">
        <f ca="1">IF(Sheet2!D94="I",0,A94)</f>
        <v>3</v>
      </c>
    </row>
    <row r="95" spans="1:3" x14ac:dyDescent="0.25">
      <c r="A95" s="3">
        <f ca="1">Sheet2!B96-Sheet2!B95</f>
        <v>1</v>
      </c>
      <c r="B95" s="3">
        <f ca="1">A95*Sheet2!E95</f>
        <v>2</v>
      </c>
      <c r="C95" s="3">
        <f ca="1">IF(Sheet2!D95="I",0,A95)</f>
        <v>1</v>
      </c>
    </row>
    <row r="96" spans="1:3" x14ac:dyDescent="0.25">
      <c r="A96" s="3">
        <f ca="1">Sheet2!B97-Sheet2!B96</f>
        <v>1</v>
      </c>
      <c r="B96" s="3">
        <f ca="1">A96*Sheet2!E96</f>
        <v>3</v>
      </c>
      <c r="C96" s="3">
        <f ca="1">IF(Sheet2!D96="I",0,A96)</f>
        <v>1</v>
      </c>
    </row>
    <row r="97" spans="1:3" x14ac:dyDescent="0.25">
      <c r="A97" s="3">
        <f ca="1">Sheet2!B98-Sheet2!B97</f>
        <v>2</v>
      </c>
      <c r="B97" s="3">
        <f ca="1">A97*Sheet2!E97</f>
        <v>8</v>
      </c>
      <c r="C97" s="3">
        <f ca="1">IF(Sheet2!D97="I",0,A97)</f>
        <v>2</v>
      </c>
    </row>
    <row r="98" spans="1:3" x14ac:dyDescent="0.25">
      <c r="A98" s="3">
        <f ca="1">Sheet2!B99-Sheet2!B98</f>
        <v>2</v>
      </c>
      <c r="B98" s="3">
        <f ca="1">A98*Sheet2!E98</f>
        <v>6</v>
      </c>
      <c r="C98" s="3">
        <f ca="1">IF(Sheet2!D98="I",0,A98)</f>
        <v>2</v>
      </c>
    </row>
    <row r="99" spans="1:3" x14ac:dyDescent="0.25">
      <c r="A99" s="3">
        <f ca="1">Sheet2!B100-Sheet2!B99</f>
        <v>1</v>
      </c>
      <c r="B99" s="3">
        <f ca="1">A99*Sheet2!E99</f>
        <v>2</v>
      </c>
      <c r="C99" s="3">
        <f ca="1">IF(Sheet2!D99="I",0,A99)</f>
        <v>1</v>
      </c>
    </row>
    <row r="100" spans="1:3" x14ac:dyDescent="0.25">
      <c r="A100" s="3">
        <f ca="1">Sheet2!B101-Sheet2!B100</f>
        <v>0</v>
      </c>
      <c r="B100" s="3">
        <f ca="1">A100*Sheet2!E100</f>
        <v>0</v>
      </c>
      <c r="C100" s="3">
        <f ca="1">IF(Sheet2!D100="I",0,A100)</f>
        <v>0</v>
      </c>
    </row>
    <row r="101" spans="1:3" x14ac:dyDescent="0.25">
      <c r="A101" s="3">
        <f ca="1">Sheet2!B102-Sheet2!B101</f>
        <v>3</v>
      </c>
      <c r="B101" s="3">
        <f ca="1">A101*Sheet2!E101</f>
        <v>12</v>
      </c>
      <c r="C101" s="3">
        <f ca="1">IF(Sheet2!D101="I",0,A101)</f>
        <v>3</v>
      </c>
    </row>
    <row r="102" spans="1:3" x14ac:dyDescent="0.25">
      <c r="A102" s="3">
        <f ca="1">Sheet2!B103-Sheet2!B102</f>
        <v>1</v>
      </c>
      <c r="B102" s="3">
        <f ca="1">A102*Sheet2!E102</f>
        <v>3</v>
      </c>
      <c r="C102" s="3">
        <f ca="1">IF(Sheet2!D102="I",0,A102)</f>
        <v>1</v>
      </c>
    </row>
    <row r="103" spans="1:3" x14ac:dyDescent="0.25">
      <c r="A103" s="3">
        <f ca="1">Sheet2!B104-Sheet2!B103</f>
        <v>3</v>
      </c>
      <c r="B103" s="3">
        <f ca="1">A103*Sheet2!E103</f>
        <v>12</v>
      </c>
      <c r="C103" s="3">
        <f ca="1">IF(Sheet2!D103="I",0,A103)</f>
        <v>3</v>
      </c>
    </row>
    <row r="104" spans="1:3" x14ac:dyDescent="0.25">
      <c r="A104" s="3">
        <f ca="1">Sheet2!B105-Sheet2!B104</f>
        <v>1</v>
      </c>
      <c r="B104" s="3">
        <f ca="1">A104*Sheet2!E104</f>
        <v>3</v>
      </c>
      <c r="C104" s="3">
        <f ca="1">IF(Sheet2!D104="I",0,A104)</f>
        <v>1</v>
      </c>
    </row>
    <row r="105" spans="1:3" x14ac:dyDescent="0.25">
      <c r="A105" s="3">
        <f ca="1">Sheet2!B106-Sheet2!B105</f>
        <v>1</v>
      </c>
      <c r="B105" s="3">
        <f ca="1">A105*Sheet2!E105</f>
        <v>4</v>
      </c>
      <c r="C105" s="3">
        <f ca="1">IF(Sheet2!D105="I",0,A105)</f>
        <v>1</v>
      </c>
    </row>
    <row r="106" spans="1:3" x14ac:dyDescent="0.25">
      <c r="A106" s="3">
        <f ca="1">Sheet2!B107-Sheet2!B106</f>
        <v>1</v>
      </c>
      <c r="B106" s="3">
        <f ca="1">A106*Sheet2!E106</f>
        <v>5</v>
      </c>
      <c r="C106" s="3">
        <f ca="1">IF(Sheet2!D106="I",0,A106)</f>
        <v>1</v>
      </c>
    </row>
    <row r="107" spans="1:3" x14ac:dyDescent="0.25">
      <c r="A107" s="3">
        <f ca="1">Sheet2!B108-Sheet2!B107</f>
        <v>1</v>
      </c>
      <c r="B107" s="3">
        <f ca="1">A107*Sheet2!E107</f>
        <v>4</v>
      </c>
      <c r="C107" s="3">
        <f ca="1">IF(Sheet2!D107="I",0,A107)</f>
        <v>1</v>
      </c>
    </row>
    <row r="108" spans="1:3" x14ac:dyDescent="0.25">
      <c r="A108" s="3">
        <f ca="1">Sheet2!B109-Sheet2!B108</f>
        <v>1</v>
      </c>
      <c r="B108" s="3">
        <f ca="1">A108*Sheet2!E108</f>
        <v>5</v>
      </c>
      <c r="C108" s="3">
        <f ca="1">IF(Sheet2!D108="I",0,A108)</f>
        <v>1</v>
      </c>
    </row>
    <row r="109" spans="1:3" x14ac:dyDescent="0.25">
      <c r="A109" s="3">
        <f ca="1">Sheet2!B110-Sheet2!B109</f>
        <v>2</v>
      </c>
      <c r="B109" s="3">
        <f ca="1">A109*Sheet2!E109</f>
        <v>8</v>
      </c>
      <c r="C109" s="3">
        <f ca="1">IF(Sheet2!D109="I",0,A109)</f>
        <v>2</v>
      </c>
    </row>
    <row r="110" spans="1:3" x14ac:dyDescent="0.25">
      <c r="A110" s="3">
        <f ca="1">Sheet2!B111-Sheet2!B110</f>
        <v>0</v>
      </c>
      <c r="B110" s="3">
        <f ca="1">A110*Sheet2!E110</f>
        <v>0</v>
      </c>
      <c r="C110" s="3">
        <f ca="1">IF(Sheet2!D110="I",0,A110)</f>
        <v>0</v>
      </c>
    </row>
    <row r="111" spans="1:3" x14ac:dyDescent="0.25">
      <c r="A111" s="3">
        <f ca="1">Sheet2!B112-Sheet2!B111</f>
        <v>1</v>
      </c>
      <c r="B111" s="3">
        <f ca="1">A111*Sheet2!E111</f>
        <v>6</v>
      </c>
      <c r="C111" s="3">
        <f ca="1">IF(Sheet2!D111="I",0,A111)</f>
        <v>1</v>
      </c>
    </row>
    <row r="112" spans="1:3" x14ac:dyDescent="0.25">
      <c r="A112" s="3">
        <f ca="1">Sheet2!B113-Sheet2!B112</f>
        <v>2</v>
      </c>
      <c r="B112" s="3">
        <f ca="1">A112*Sheet2!E112</f>
        <v>10</v>
      </c>
      <c r="C112" s="3">
        <f ca="1">IF(Sheet2!D112="I",0,A112)</f>
        <v>2</v>
      </c>
    </row>
    <row r="113" spans="1:3" x14ac:dyDescent="0.25">
      <c r="A113" s="3">
        <f ca="1">Sheet2!B114-Sheet2!B113</f>
        <v>0</v>
      </c>
      <c r="B113" s="3">
        <f ca="1">A113*Sheet2!E113</f>
        <v>0</v>
      </c>
      <c r="C113" s="3">
        <f ca="1">IF(Sheet2!D113="I",0,A113)</f>
        <v>0</v>
      </c>
    </row>
    <row r="114" spans="1:3" x14ac:dyDescent="0.25">
      <c r="A114" s="3">
        <f ca="1">Sheet2!B115-Sheet2!B114</f>
        <v>1</v>
      </c>
      <c r="B114" s="3">
        <f ca="1">A114*Sheet2!E114</f>
        <v>5</v>
      </c>
      <c r="C114" s="3">
        <f ca="1">IF(Sheet2!D114="I",0,A114)</f>
        <v>1</v>
      </c>
    </row>
    <row r="115" spans="1:3" x14ac:dyDescent="0.25">
      <c r="A115" s="3">
        <f ca="1">Sheet2!B116-Sheet2!B115</f>
        <v>0</v>
      </c>
      <c r="B115" s="3">
        <f ca="1">A115*Sheet2!E115</f>
        <v>0</v>
      </c>
      <c r="C115" s="3">
        <f ca="1">IF(Sheet2!D115="I",0,A115)</f>
        <v>0</v>
      </c>
    </row>
    <row r="116" spans="1:3" x14ac:dyDescent="0.25">
      <c r="A116" s="3">
        <f ca="1">Sheet2!B117-Sheet2!B116</f>
        <v>0</v>
      </c>
      <c r="B116" s="3">
        <f ca="1">A116*Sheet2!E116</f>
        <v>0</v>
      </c>
      <c r="C116" s="3">
        <f ca="1">IF(Sheet2!D116="I",0,A116)</f>
        <v>0</v>
      </c>
    </row>
    <row r="117" spans="1:3" x14ac:dyDescent="0.25">
      <c r="A117" s="3">
        <f ca="1">Sheet2!B118-Sheet2!B117</f>
        <v>2</v>
      </c>
      <c r="B117" s="3">
        <f ca="1">A117*Sheet2!E117</f>
        <v>12</v>
      </c>
      <c r="C117" s="3">
        <f ca="1">IF(Sheet2!D117="I",0,A117)</f>
        <v>2</v>
      </c>
    </row>
    <row r="118" spans="1:3" x14ac:dyDescent="0.25">
      <c r="A118" s="3">
        <f ca="1">Sheet2!B119-Sheet2!B118</f>
        <v>1</v>
      </c>
      <c r="B118" s="3">
        <f ca="1">A118*Sheet2!E118</f>
        <v>5</v>
      </c>
      <c r="C118" s="3">
        <f ca="1">IF(Sheet2!D118="I",0,A118)</f>
        <v>1</v>
      </c>
    </row>
    <row r="119" spans="1:3" x14ac:dyDescent="0.25">
      <c r="A119" s="3">
        <f ca="1">Sheet2!B120-Sheet2!B119</f>
        <v>1</v>
      </c>
      <c r="B119" s="3">
        <f ca="1">A119*Sheet2!E119</f>
        <v>6</v>
      </c>
      <c r="C119" s="3">
        <f ca="1">IF(Sheet2!D119="I",0,A119)</f>
        <v>1</v>
      </c>
    </row>
    <row r="120" spans="1:3" x14ac:dyDescent="0.25">
      <c r="A120" s="3">
        <f ca="1">Sheet2!B121-Sheet2!B120</f>
        <v>2</v>
      </c>
      <c r="B120" s="3">
        <f ca="1">A120*Sheet2!E120</f>
        <v>10</v>
      </c>
      <c r="C120" s="3">
        <f ca="1">IF(Sheet2!D120="I",0,A120)</f>
        <v>2</v>
      </c>
    </row>
    <row r="121" spans="1:3" x14ac:dyDescent="0.25">
      <c r="A121" s="3">
        <f ca="1">Sheet2!B122-Sheet2!B121</f>
        <v>1</v>
      </c>
      <c r="B121" s="3">
        <f ca="1">A121*Sheet2!E121</f>
        <v>6</v>
      </c>
      <c r="C121" s="3">
        <f ca="1">IF(Sheet2!D121="I",0,A121)</f>
        <v>1</v>
      </c>
    </row>
    <row r="122" spans="1:3" x14ac:dyDescent="0.25">
      <c r="A122" s="3">
        <f ca="1">Sheet2!B123-Sheet2!B122</f>
        <v>1</v>
      </c>
      <c r="B122" s="3">
        <f ca="1">A122*Sheet2!E122</f>
        <v>7</v>
      </c>
      <c r="C122" s="3">
        <f ca="1">IF(Sheet2!D122="I",0,A122)</f>
        <v>1</v>
      </c>
    </row>
    <row r="123" spans="1:3" x14ac:dyDescent="0.25">
      <c r="A123" s="3">
        <f ca="1">Sheet2!B124-Sheet2!B123</f>
        <v>1</v>
      </c>
      <c r="B123" s="3">
        <f ca="1">A123*Sheet2!E123</f>
        <v>6</v>
      </c>
      <c r="C123" s="3">
        <f ca="1">IF(Sheet2!D123="I",0,A123)</f>
        <v>1</v>
      </c>
    </row>
    <row r="124" spans="1:3" x14ac:dyDescent="0.25">
      <c r="A124" s="3">
        <f ca="1">Sheet2!B125-Sheet2!B124</f>
        <v>3</v>
      </c>
      <c r="B124" s="3">
        <f ca="1">A124*Sheet2!E124</f>
        <v>15</v>
      </c>
      <c r="C124" s="3">
        <f ca="1">IF(Sheet2!D124="I",0,A124)</f>
        <v>3</v>
      </c>
    </row>
    <row r="125" spans="1:3" x14ac:dyDescent="0.25">
      <c r="A125" s="3">
        <f ca="1">Sheet2!B126-Sheet2!B125</f>
        <v>0</v>
      </c>
      <c r="B125" s="3">
        <f ca="1">A125*Sheet2!E125</f>
        <v>0</v>
      </c>
      <c r="C125" s="3">
        <f ca="1">IF(Sheet2!D125="I",0,A125)</f>
        <v>0</v>
      </c>
    </row>
    <row r="126" spans="1:3" x14ac:dyDescent="0.25">
      <c r="A126" s="3">
        <f ca="1">Sheet2!B127-Sheet2!B126</f>
        <v>1</v>
      </c>
      <c r="B126" s="3">
        <f ca="1">A126*Sheet2!E126</f>
        <v>7</v>
      </c>
      <c r="C126" s="3">
        <f ca="1">IF(Sheet2!D126="I",0,A126)</f>
        <v>1</v>
      </c>
    </row>
    <row r="127" spans="1:3" x14ac:dyDescent="0.25">
      <c r="A127" s="3">
        <f ca="1">Sheet2!B128-Sheet2!B127</f>
        <v>1</v>
      </c>
      <c r="B127" s="3">
        <f ca="1">A127*Sheet2!E127</f>
        <v>6</v>
      </c>
      <c r="C127" s="3">
        <f ca="1">IF(Sheet2!D127="I",0,A127)</f>
        <v>1</v>
      </c>
    </row>
    <row r="128" spans="1:3" x14ac:dyDescent="0.25">
      <c r="A128" s="3">
        <f ca="1">Sheet2!B129-Sheet2!B128</f>
        <v>1</v>
      </c>
      <c r="B128" s="3">
        <f ca="1">A128*Sheet2!E128</f>
        <v>7</v>
      </c>
      <c r="C128" s="3">
        <f ca="1">IF(Sheet2!D128="I",0,A128)</f>
        <v>1</v>
      </c>
    </row>
    <row r="129" spans="1:3" x14ac:dyDescent="0.25">
      <c r="A129" s="3">
        <f ca="1">Sheet2!B130-Sheet2!B129</f>
        <v>1</v>
      </c>
      <c r="B129" s="3">
        <f ca="1">A129*Sheet2!E129</f>
        <v>8</v>
      </c>
      <c r="C129" s="3">
        <f ca="1">IF(Sheet2!D129="I",0,A129)</f>
        <v>1</v>
      </c>
    </row>
    <row r="130" spans="1:3" x14ac:dyDescent="0.25">
      <c r="A130" s="3">
        <f ca="1">Sheet2!B131-Sheet2!B130</f>
        <v>2</v>
      </c>
      <c r="B130" s="3">
        <f ca="1">A130*Sheet2!E130</f>
        <v>14</v>
      </c>
      <c r="C130" s="3">
        <f ca="1">IF(Sheet2!D130="I",0,A130)</f>
        <v>2</v>
      </c>
    </row>
    <row r="131" spans="1:3" x14ac:dyDescent="0.25">
      <c r="A131" s="3">
        <f ca="1">Sheet2!B132-Sheet2!B131</f>
        <v>2</v>
      </c>
      <c r="B131" s="3">
        <f ca="1">A131*Sheet2!E131</f>
        <v>12</v>
      </c>
      <c r="C131" s="3">
        <f ca="1">IF(Sheet2!D131="I",0,A131)</f>
        <v>2</v>
      </c>
    </row>
    <row r="132" spans="1:3" x14ac:dyDescent="0.25">
      <c r="A132" s="3">
        <f ca="1">Sheet2!B133-Sheet2!B132</f>
        <v>0</v>
      </c>
      <c r="B132" s="3">
        <f ca="1">A132*Sheet2!E132</f>
        <v>0</v>
      </c>
      <c r="C132" s="3">
        <f ca="1">IF(Sheet2!D132="I",0,A132)</f>
        <v>0</v>
      </c>
    </row>
    <row r="133" spans="1:3" x14ac:dyDescent="0.25">
      <c r="A133" s="3">
        <f ca="1">Sheet2!B134-Sheet2!B133</f>
        <v>3</v>
      </c>
      <c r="B133" s="3">
        <f ca="1">A133*Sheet2!E133</f>
        <v>18</v>
      </c>
      <c r="C133" s="3">
        <f ca="1">IF(Sheet2!D133="I",0,A133)</f>
        <v>3</v>
      </c>
    </row>
    <row r="134" spans="1:3" x14ac:dyDescent="0.25">
      <c r="A134" s="3">
        <f ca="1">Sheet2!B135-Sheet2!B134</f>
        <v>1</v>
      </c>
      <c r="B134" s="3">
        <f ca="1">A134*Sheet2!E134</f>
        <v>7</v>
      </c>
      <c r="C134" s="3">
        <f ca="1">IF(Sheet2!D134="I",0,A134)</f>
        <v>1</v>
      </c>
    </row>
    <row r="135" spans="1:3" x14ac:dyDescent="0.25">
      <c r="A135" s="3">
        <f ca="1">Sheet2!B136-Sheet2!B135</f>
        <v>0</v>
      </c>
      <c r="B135" s="3">
        <f ca="1">A135*Sheet2!E135</f>
        <v>0</v>
      </c>
      <c r="C135" s="3">
        <f ca="1">IF(Sheet2!D135="I",0,A135)</f>
        <v>0</v>
      </c>
    </row>
    <row r="136" spans="1:3" x14ac:dyDescent="0.25">
      <c r="A136" s="3">
        <f ca="1">Sheet2!B137-Sheet2!B136</f>
        <v>1</v>
      </c>
      <c r="B136" s="3">
        <f ca="1">A136*Sheet2!E136</f>
        <v>7</v>
      </c>
      <c r="C136" s="3">
        <f ca="1">IF(Sheet2!D136="I",0,A136)</f>
        <v>1</v>
      </c>
    </row>
    <row r="137" spans="1:3" x14ac:dyDescent="0.25">
      <c r="A137" s="3">
        <f ca="1">Sheet2!B138-Sheet2!B137</f>
        <v>2</v>
      </c>
      <c r="B137" s="3">
        <f ca="1">A137*Sheet2!E137</f>
        <v>12</v>
      </c>
      <c r="C137" s="3">
        <f ca="1">IF(Sheet2!D137="I",0,A137)</f>
        <v>2</v>
      </c>
    </row>
    <row r="138" spans="1:3" x14ac:dyDescent="0.25">
      <c r="A138" s="3">
        <f ca="1">Sheet2!B139-Sheet2!B138</f>
        <v>2</v>
      </c>
      <c r="B138" s="3">
        <f ca="1">A138*Sheet2!E138</f>
        <v>10</v>
      </c>
      <c r="C138" s="3">
        <f ca="1">IF(Sheet2!D138="I",0,A138)</f>
        <v>2</v>
      </c>
    </row>
    <row r="139" spans="1:3" x14ac:dyDescent="0.25">
      <c r="A139" s="3">
        <f ca="1">Sheet2!B140-Sheet2!B139</f>
        <v>0</v>
      </c>
      <c r="B139" s="3">
        <f ca="1">A139*Sheet2!E139</f>
        <v>0</v>
      </c>
      <c r="C139" s="3">
        <f ca="1">IF(Sheet2!D139="I",0,A139)</f>
        <v>0</v>
      </c>
    </row>
    <row r="140" spans="1:3" x14ac:dyDescent="0.25">
      <c r="A140" s="3">
        <f ca="1">Sheet2!B141-Sheet2!B140</f>
        <v>0</v>
      </c>
      <c r="B140" s="3">
        <f ca="1">A140*Sheet2!E140</f>
        <v>0</v>
      </c>
      <c r="C140" s="3">
        <f ca="1">IF(Sheet2!D140="I",0,A140)</f>
        <v>0</v>
      </c>
    </row>
    <row r="141" spans="1:3" x14ac:dyDescent="0.25">
      <c r="A141" s="3">
        <f ca="1">Sheet2!B142-Sheet2!B141</f>
        <v>1</v>
      </c>
      <c r="B141" s="3">
        <f ca="1">A141*Sheet2!E141</f>
        <v>8</v>
      </c>
      <c r="C141" s="3">
        <f ca="1">IF(Sheet2!D141="I",0,A141)</f>
        <v>1</v>
      </c>
    </row>
    <row r="142" spans="1:3" x14ac:dyDescent="0.25">
      <c r="A142" s="3">
        <f ca="1">Sheet2!B143-Sheet2!B142</f>
        <v>1</v>
      </c>
      <c r="B142" s="3">
        <f ca="1">A142*Sheet2!E142</f>
        <v>7</v>
      </c>
      <c r="C142" s="3">
        <f ca="1">IF(Sheet2!D142="I",0,A142)</f>
        <v>1</v>
      </c>
    </row>
    <row r="143" spans="1:3" x14ac:dyDescent="0.25">
      <c r="A143" s="3">
        <f ca="1">Sheet2!B144-Sheet2!B143</f>
        <v>1</v>
      </c>
      <c r="B143" s="3">
        <f ca="1">A143*Sheet2!E143</f>
        <v>8</v>
      </c>
      <c r="C143" s="3">
        <f ca="1">IF(Sheet2!D143="I",0,A143)</f>
        <v>1</v>
      </c>
    </row>
    <row r="144" spans="1:3" x14ac:dyDescent="0.25">
      <c r="A144" s="3">
        <f ca="1">Sheet2!B145-Sheet2!B144</f>
        <v>1</v>
      </c>
      <c r="B144" s="3">
        <f ca="1">A144*Sheet2!E144</f>
        <v>7</v>
      </c>
      <c r="C144" s="3">
        <f ca="1">IF(Sheet2!D144="I",0,A144)</f>
        <v>1</v>
      </c>
    </row>
    <row r="145" spans="1:3" x14ac:dyDescent="0.25">
      <c r="A145" s="3">
        <f ca="1">Sheet2!B146-Sheet2!B145</f>
        <v>1</v>
      </c>
      <c r="B145" s="3">
        <f ca="1">A145*Sheet2!E145</f>
        <v>8</v>
      </c>
      <c r="C145" s="3">
        <f ca="1">IF(Sheet2!D145="I",0,A145)</f>
        <v>1</v>
      </c>
    </row>
    <row r="146" spans="1:3" x14ac:dyDescent="0.25">
      <c r="A146" s="3">
        <f ca="1">Sheet2!B147-Sheet2!B146</f>
        <v>0</v>
      </c>
      <c r="B146" s="3">
        <f ca="1">A146*Sheet2!E146</f>
        <v>0</v>
      </c>
      <c r="C146" s="3">
        <f ca="1">IF(Sheet2!D146="I",0,A146)</f>
        <v>0</v>
      </c>
    </row>
    <row r="147" spans="1:3" x14ac:dyDescent="0.25">
      <c r="A147" s="3">
        <f ca="1">Sheet2!B148-Sheet2!B147</f>
        <v>2</v>
      </c>
      <c r="B147" s="3">
        <f ca="1">A147*Sheet2!E147</f>
        <v>20</v>
      </c>
      <c r="C147" s="3">
        <f ca="1">IF(Sheet2!D147="I",0,A147)</f>
        <v>2</v>
      </c>
    </row>
    <row r="148" spans="1:3" x14ac:dyDescent="0.25">
      <c r="A148" s="3">
        <f ca="1">Sheet2!B149-Sheet2!B148</f>
        <v>1</v>
      </c>
      <c r="B148" s="3">
        <f ca="1">A148*Sheet2!E148</f>
        <v>9</v>
      </c>
      <c r="C148" s="3">
        <f ca="1">IF(Sheet2!D148="I",0,A148)</f>
        <v>1</v>
      </c>
    </row>
    <row r="149" spans="1:3" x14ac:dyDescent="0.25">
      <c r="A149" s="3">
        <f ca="1">Sheet2!B150-Sheet2!B149</f>
        <v>1</v>
      </c>
      <c r="B149" s="3">
        <f ca="1">A149*Sheet2!E149</f>
        <v>8</v>
      </c>
      <c r="C149" s="3">
        <f ca="1">IF(Sheet2!D149="I",0,A149)</f>
        <v>1</v>
      </c>
    </row>
    <row r="150" spans="1:3" x14ac:dyDescent="0.25">
      <c r="A150" s="3">
        <f ca="1">Sheet2!B151-Sheet2!B150</f>
        <v>1</v>
      </c>
      <c r="B150" s="3">
        <f ca="1">A150*Sheet2!E150</f>
        <v>7</v>
      </c>
      <c r="C150" s="3">
        <f ca="1">IF(Sheet2!D150="I",0,A150)</f>
        <v>1</v>
      </c>
    </row>
    <row r="151" spans="1:3" x14ac:dyDescent="0.25">
      <c r="A151" s="3">
        <f ca="1">Sheet2!B152-Sheet2!B151</f>
        <v>3</v>
      </c>
      <c r="B151" s="3">
        <f ca="1">A151*Sheet2!E151</f>
        <v>24</v>
      </c>
      <c r="C151" s="3">
        <f ca="1">IF(Sheet2!D151="I",0,A151)</f>
        <v>3</v>
      </c>
    </row>
    <row r="152" spans="1:3" x14ac:dyDescent="0.25">
      <c r="A152" s="3">
        <f ca="1">Sheet2!B153-Sheet2!B152</f>
        <v>0</v>
      </c>
      <c r="B152" s="3">
        <f ca="1">A152*Sheet2!E152</f>
        <v>0</v>
      </c>
      <c r="C152" s="3">
        <f ca="1">IF(Sheet2!D152="I",0,A152)</f>
        <v>0</v>
      </c>
    </row>
    <row r="153" spans="1:3" x14ac:dyDescent="0.25">
      <c r="A153" s="3">
        <f ca="1">Sheet2!B154-Sheet2!B153</f>
        <v>3</v>
      </c>
      <c r="B153" s="3">
        <f ca="1">A153*Sheet2!E153</f>
        <v>24</v>
      </c>
      <c r="C153" s="3">
        <f ca="1">IF(Sheet2!D153="I",0,A153)</f>
        <v>3</v>
      </c>
    </row>
    <row r="154" spans="1:3" x14ac:dyDescent="0.25">
      <c r="A154" s="3">
        <f ca="1">Sheet2!B155-Sheet2!B154</f>
        <v>2</v>
      </c>
      <c r="B154" s="3">
        <f ca="1">A154*Sheet2!E154</f>
        <v>14</v>
      </c>
      <c r="C154" s="3">
        <f ca="1">IF(Sheet2!D154="I",0,A154)</f>
        <v>2</v>
      </c>
    </row>
    <row r="155" spans="1:3" x14ac:dyDescent="0.25">
      <c r="A155" s="3">
        <f ca="1">Sheet2!B156-Sheet2!B155</f>
        <v>1</v>
      </c>
      <c r="B155" s="3">
        <f ca="1">A155*Sheet2!E155</f>
        <v>8</v>
      </c>
      <c r="C155" s="3">
        <f ca="1">IF(Sheet2!D155="I",0,A155)</f>
        <v>1</v>
      </c>
    </row>
    <row r="156" spans="1:3" x14ac:dyDescent="0.25">
      <c r="A156" s="3">
        <f ca="1">Sheet2!B157-Sheet2!B156</f>
        <v>1</v>
      </c>
      <c r="B156" s="3">
        <f ca="1">A156*Sheet2!E156</f>
        <v>7</v>
      </c>
      <c r="C156" s="3">
        <f ca="1">IF(Sheet2!D156="I",0,A156)</f>
        <v>1</v>
      </c>
    </row>
    <row r="157" spans="1:3" x14ac:dyDescent="0.25">
      <c r="A157" s="3">
        <f ca="1">Sheet2!B158-Sheet2!B157</f>
        <v>2</v>
      </c>
      <c r="B157" s="3">
        <f ca="1">A157*Sheet2!E157</f>
        <v>12</v>
      </c>
      <c r="C157" s="3">
        <f ca="1">IF(Sheet2!D157="I",0,A157)</f>
        <v>2</v>
      </c>
    </row>
    <row r="158" spans="1:3" x14ac:dyDescent="0.25">
      <c r="A158" s="3">
        <f ca="1">Sheet2!B159-Sheet2!B158</f>
        <v>1</v>
      </c>
      <c r="B158" s="3">
        <f ca="1">A158*Sheet2!E158</f>
        <v>7</v>
      </c>
      <c r="C158" s="3">
        <f ca="1">IF(Sheet2!D158="I",0,A158)</f>
        <v>1</v>
      </c>
    </row>
    <row r="159" spans="1:3" x14ac:dyDescent="0.25">
      <c r="A159" s="3">
        <f ca="1">Sheet2!B160-Sheet2!B159</f>
        <v>3</v>
      </c>
      <c r="B159" s="3">
        <f ca="1">A159*Sheet2!E159</f>
        <v>18</v>
      </c>
      <c r="C159" s="3">
        <f ca="1">IF(Sheet2!D159="I",0,A159)</f>
        <v>3</v>
      </c>
    </row>
    <row r="160" spans="1:3" x14ac:dyDescent="0.25">
      <c r="A160" s="3">
        <f ca="1">Sheet2!B161-Sheet2!B160</f>
        <v>1</v>
      </c>
      <c r="B160" s="3">
        <f ca="1">A160*Sheet2!E160</f>
        <v>7</v>
      </c>
      <c r="C160" s="3">
        <f ca="1">IF(Sheet2!D160="I",0,A160)</f>
        <v>1</v>
      </c>
    </row>
    <row r="161" spans="1:3" x14ac:dyDescent="0.25">
      <c r="A161" s="3">
        <f ca="1">Sheet2!B162-Sheet2!B161</f>
        <v>3</v>
      </c>
      <c r="B161" s="3">
        <f ca="1">A161*Sheet2!E161</f>
        <v>18</v>
      </c>
      <c r="C161" s="3">
        <f ca="1">IF(Sheet2!D161="I",0,A161)</f>
        <v>3</v>
      </c>
    </row>
    <row r="162" spans="1:3" x14ac:dyDescent="0.25">
      <c r="A162" s="3">
        <f ca="1">Sheet2!B163-Sheet2!B162</f>
        <v>1</v>
      </c>
      <c r="B162" s="3">
        <f ca="1">A162*Sheet2!E162</f>
        <v>5</v>
      </c>
      <c r="C162" s="3">
        <f ca="1">IF(Sheet2!D162="I",0,A162)</f>
        <v>1</v>
      </c>
    </row>
    <row r="163" spans="1:3" x14ac:dyDescent="0.25">
      <c r="A163" s="3">
        <f ca="1">Sheet2!B164-Sheet2!B163</f>
        <v>0</v>
      </c>
      <c r="B163" s="3">
        <f ca="1">A163*Sheet2!E163</f>
        <v>0</v>
      </c>
      <c r="C163" s="3">
        <f ca="1">IF(Sheet2!D163="I",0,A163)</f>
        <v>0</v>
      </c>
    </row>
    <row r="164" spans="1:3" x14ac:dyDescent="0.25">
      <c r="A164" s="3">
        <f ca="1">Sheet2!B165-Sheet2!B164</f>
        <v>1</v>
      </c>
      <c r="B164" s="3">
        <f ca="1">A164*Sheet2!E164</f>
        <v>7</v>
      </c>
      <c r="C164" s="3">
        <f ca="1">IF(Sheet2!D164="I",0,A164)</f>
        <v>1</v>
      </c>
    </row>
    <row r="165" spans="1:3" x14ac:dyDescent="0.25">
      <c r="A165" s="3">
        <f ca="1">Sheet2!B166-Sheet2!B165</f>
        <v>1</v>
      </c>
      <c r="B165" s="3">
        <f ca="1">A165*Sheet2!E165</f>
        <v>6</v>
      </c>
      <c r="C165" s="3">
        <f ca="1">IF(Sheet2!D165="I",0,A165)</f>
        <v>1</v>
      </c>
    </row>
    <row r="166" spans="1:3" x14ac:dyDescent="0.25">
      <c r="A166" s="3">
        <f ca="1">Sheet2!B167-Sheet2!B166</f>
        <v>1</v>
      </c>
      <c r="B166" s="3">
        <f ca="1">A166*Sheet2!E166</f>
        <v>7</v>
      </c>
      <c r="C166" s="3">
        <f ca="1">IF(Sheet2!D166="I",0,A166)</f>
        <v>1</v>
      </c>
    </row>
    <row r="167" spans="1:3" x14ac:dyDescent="0.25">
      <c r="A167" s="3">
        <f ca="1">Sheet2!B168-Sheet2!B167</f>
        <v>1</v>
      </c>
      <c r="B167" s="3">
        <f ca="1">A167*Sheet2!E167</f>
        <v>8</v>
      </c>
      <c r="C167" s="3">
        <f ca="1">IF(Sheet2!D167="I",0,A167)</f>
        <v>1</v>
      </c>
    </row>
    <row r="168" spans="1:3" x14ac:dyDescent="0.25">
      <c r="A168" s="3">
        <f ca="1">Sheet2!B169-Sheet2!B168</f>
        <v>1</v>
      </c>
      <c r="B168" s="3">
        <f ca="1">A168*Sheet2!E168</f>
        <v>9</v>
      </c>
      <c r="C168" s="3">
        <f ca="1">IF(Sheet2!D168="I",0,A168)</f>
        <v>1</v>
      </c>
    </row>
    <row r="169" spans="1:3" x14ac:dyDescent="0.25">
      <c r="A169" s="3">
        <f ca="1">Sheet2!B170-Sheet2!B169</f>
        <v>1</v>
      </c>
      <c r="B169" s="3">
        <f ca="1">A169*Sheet2!E169</f>
        <v>8</v>
      </c>
      <c r="C169" s="3">
        <f ca="1">IF(Sheet2!D169="I",0,A169)</f>
        <v>1</v>
      </c>
    </row>
    <row r="170" spans="1:3" x14ac:dyDescent="0.25">
      <c r="A170" s="3">
        <f ca="1">Sheet2!B171-Sheet2!B170</f>
        <v>2</v>
      </c>
      <c r="B170" s="3">
        <f ca="1">A170*Sheet2!E170</f>
        <v>14</v>
      </c>
      <c r="C170" s="3">
        <f ca="1">IF(Sheet2!D170="I",0,A170)</f>
        <v>2</v>
      </c>
    </row>
    <row r="171" spans="1:3" x14ac:dyDescent="0.25">
      <c r="A171" s="3">
        <f ca="1">Sheet2!B172-Sheet2!B171</f>
        <v>1</v>
      </c>
      <c r="B171" s="3">
        <f ca="1">A171*Sheet2!E171</f>
        <v>6</v>
      </c>
      <c r="C171" s="3">
        <f ca="1">IF(Sheet2!D171="I",0,A171)</f>
        <v>1</v>
      </c>
    </row>
    <row r="172" spans="1:3" x14ac:dyDescent="0.25">
      <c r="A172" s="3">
        <f ca="1">Sheet2!B173-Sheet2!B172</f>
        <v>0</v>
      </c>
      <c r="B172" s="3">
        <f ca="1">A172*Sheet2!E172</f>
        <v>0</v>
      </c>
      <c r="C172" s="3">
        <f ca="1">IF(Sheet2!D172="I",0,A172)</f>
        <v>0</v>
      </c>
    </row>
    <row r="173" spans="1:3" x14ac:dyDescent="0.25">
      <c r="A173" s="3">
        <f ca="1">Sheet2!B174-Sheet2!B173</f>
        <v>3</v>
      </c>
      <c r="B173" s="3">
        <f ca="1">A173*Sheet2!E173</f>
        <v>18</v>
      </c>
      <c r="C173" s="3">
        <f ca="1">IF(Sheet2!D173="I",0,A173)</f>
        <v>3</v>
      </c>
    </row>
    <row r="174" spans="1:3" x14ac:dyDescent="0.25">
      <c r="A174" s="3">
        <f ca="1">Sheet2!B175-Sheet2!B174</f>
        <v>1</v>
      </c>
      <c r="B174" s="3">
        <f ca="1">A174*Sheet2!E174</f>
        <v>5</v>
      </c>
      <c r="C174" s="3">
        <f ca="1">IF(Sheet2!D174="I",0,A174)</f>
        <v>1</v>
      </c>
    </row>
    <row r="175" spans="1:3" x14ac:dyDescent="0.25">
      <c r="A175" s="3">
        <f ca="1">Sheet2!B176-Sheet2!B175</f>
        <v>1</v>
      </c>
      <c r="B175" s="3">
        <f ca="1">A175*Sheet2!E175</f>
        <v>4</v>
      </c>
      <c r="C175" s="3">
        <f ca="1">IF(Sheet2!D175="I",0,A175)</f>
        <v>1</v>
      </c>
    </row>
    <row r="176" spans="1:3" x14ac:dyDescent="0.25">
      <c r="A176" s="3">
        <f ca="1">Sheet2!B177-Sheet2!B176</f>
        <v>1</v>
      </c>
      <c r="B176" s="3">
        <f ca="1">A176*Sheet2!E176</f>
        <v>5</v>
      </c>
      <c r="C176" s="3">
        <f ca="1">IF(Sheet2!D176="I",0,A176)</f>
        <v>1</v>
      </c>
    </row>
    <row r="177" spans="1:3" x14ac:dyDescent="0.25">
      <c r="A177" s="3">
        <f ca="1">Sheet2!B178-Sheet2!B177</f>
        <v>1</v>
      </c>
      <c r="B177" s="3">
        <f ca="1">A177*Sheet2!E177</f>
        <v>6</v>
      </c>
      <c r="C177" s="3">
        <f ca="1">IF(Sheet2!D177="I",0,A177)</f>
        <v>1</v>
      </c>
    </row>
    <row r="178" spans="1:3" x14ac:dyDescent="0.25">
      <c r="A178" s="3">
        <f ca="1">Sheet2!B179-Sheet2!B178</f>
        <v>3</v>
      </c>
      <c r="B178" s="3">
        <f ca="1">A178*Sheet2!E178</f>
        <v>15</v>
      </c>
      <c r="C178" s="3">
        <f ca="1">IF(Sheet2!D178="I",0,A178)</f>
        <v>3</v>
      </c>
    </row>
    <row r="179" spans="1:3" x14ac:dyDescent="0.25">
      <c r="A179" s="3">
        <f ca="1">Sheet2!B180-Sheet2!B179</f>
        <v>1</v>
      </c>
      <c r="B179" s="3">
        <f ca="1">A179*Sheet2!E179</f>
        <v>4</v>
      </c>
      <c r="C179" s="3">
        <f ca="1">IF(Sheet2!D179="I",0,A179)</f>
        <v>1</v>
      </c>
    </row>
    <row r="180" spans="1:3" x14ac:dyDescent="0.25">
      <c r="A180" s="3">
        <f ca="1">Sheet2!B181-Sheet2!B180</f>
        <v>2</v>
      </c>
      <c r="B180" s="3">
        <f ca="1">A180*Sheet2!E180</f>
        <v>10</v>
      </c>
      <c r="C180" s="3">
        <f ca="1">IF(Sheet2!D180="I",0,A180)</f>
        <v>2</v>
      </c>
    </row>
    <row r="181" spans="1:3" x14ac:dyDescent="0.25">
      <c r="A181" s="3">
        <f ca="1">Sheet2!B182-Sheet2!B181</f>
        <v>2</v>
      </c>
      <c r="B181" s="3">
        <f ca="1">A181*Sheet2!E181</f>
        <v>8</v>
      </c>
      <c r="C181" s="3">
        <f ca="1">IF(Sheet2!D181="I",0,A181)</f>
        <v>2</v>
      </c>
    </row>
    <row r="182" spans="1:3" x14ac:dyDescent="0.25">
      <c r="A182" s="3">
        <f ca="1">Sheet2!B183-Sheet2!B182</f>
        <v>1</v>
      </c>
      <c r="B182" s="3">
        <f ca="1">A182*Sheet2!E182</f>
        <v>5</v>
      </c>
      <c r="C182" s="3">
        <f ca="1">IF(Sheet2!D182="I",0,A182)</f>
        <v>1</v>
      </c>
    </row>
    <row r="183" spans="1:3" x14ac:dyDescent="0.25">
      <c r="A183" s="3">
        <f ca="1">Sheet2!B184-Sheet2!B183</f>
        <v>3</v>
      </c>
      <c r="B183" s="3">
        <f ca="1">A183*Sheet2!E183</f>
        <v>12</v>
      </c>
      <c r="C183" s="3">
        <f ca="1">IF(Sheet2!D183="I",0,A183)</f>
        <v>3</v>
      </c>
    </row>
    <row r="184" spans="1:3" x14ac:dyDescent="0.25">
      <c r="A184" s="3">
        <f ca="1">Sheet2!B185-Sheet2!B184</f>
        <v>1</v>
      </c>
      <c r="B184" s="3">
        <f ca="1">A184*Sheet2!E184</f>
        <v>3</v>
      </c>
      <c r="C184" s="3">
        <f ca="1">IF(Sheet2!D184="I",0,A184)</f>
        <v>1</v>
      </c>
    </row>
    <row r="185" spans="1:3" x14ac:dyDescent="0.25">
      <c r="A185" s="3">
        <f ca="1">Sheet2!B186-Sheet2!B185</f>
        <v>0</v>
      </c>
      <c r="B185" s="3">
        <f ca="1">A185*Sheet2!E185</f>
        <v>0</v>
      </c>
      <c r="C185" s="3">
        <f ca="1">IF(Sheet2!D185="I",0,A185)</f>
        <v>0</v>
      </c>
    </row>
    <row r="186" spans="1:3" x14ac:dyDescent="0.25">
      <c r="A186" s="3">
        <f ca="1">Sheet2!B187-Sheet2!B186</f>
        <v>2</v>
      </c>
      <c r="B186" s="3">
        <f ca="1">A186*Sheet2!E186</f>
        <v>6</v>
      </c>
      <c r="C186" s="3">
        <f ca="1">IF(Sheet2!D186="I",0,A186)</f>
        <v>2</v>
      </c>
    </row>
    <row r="187" spans="1:3" x14ac:dyDescent="0.25">
      <c r="A187" s="3">
        <f ca="1">Sheet2!B188-Sheet2!B187</f>
        <v>0</v>
      </c>
      <c r="B187" s="3">
        <f ca="1">A187*Sheet2!E187</f>
        <v>0</v>
      </c>
      <c r="C187" s="3">
        <f ca="1">IF(Sheet2!D187="I",0,A187)</f>
        <v>0</v>
      </c>
    </row>
    <row r="188" spans="1:3" x14ac:dyDescent="0.25">
      <c r="A188" s="3">
        <f ca="1">Sheet2!B189-Sheet2!B188</f>
        <v>0</v>
      </c>
      <c r="B188" s="3">
        <f ca="1">A188*Sheet2!E188</f>
        <v>0</v>
      </c>
      <c r="C188" s="3">
        <f ca="1">IF(Sheet2!D188="I",0,A188)</f>
        <v>0</v>
      </c>
    </row>
    <row r="189" spans="1:3" x14ac:dyDescent="0.25">
      <c r="A189" s="3">
        <f ca="1">Sheet2!B190-Sheet2!B189</f>
        <v>1</v>
      </c>
      <c r="B189" s="3">
        <f ca="1">A189*Sheet2!E189</f>
        <v>6</v>
      </c>
      <c r="C189" s="3">
        <f ca="1">IF(Sheet2!D189="I",0,A189)</f>
        <v>1</v>
      </c>
    </row>
    <row r="190" spans="1:3" x14ac:dyDescent="0.25">
      <c r="A190" s="3">
        <f ca="1">Sheet2!B191-Sheet2!B190</f>
        <v>1</v>
      </c>
      <c r="B190" s="3">
        <f ca="1">A190*Sheet2!E190</f>
        <v>7</v>
      </c>
      <c r="C190" s="3">
        <f ca="1">IF(Sheet2!D190="I",0,A190)</f>
        <v>1</v>
      </c>
    </row>
    <row r="191" spans="1:3" x14ac:dyDescent="0.25">
      <c r="A191" s="3">
        <f ca="1">Sheet2!B192-Sheet2!B191</f>
        <v>1</v>
      </c>
      <c r="B191" s="3">
        <f ca="1">A191*Sheet2!E191</f>
        <v>6</v>
      </c>
      <c r="C191" s="3">
        <f ca="1">IF(Sheet2!D191="I",0,A191)</f>
        <v>1</v>
      </c>
    </row>
    <row r="192" spans="1:3" x14ac:dyDescent="0.25">
      <c r="A192" s="3">
        <f ca="1">Sheet2!B193-Sheet2!B192</f>
        <v>1</v>
      </c>
      <c r="B192" s="3">
        <f ca="1">A192*Sheet2!E192</f>
        <v>5</v>
      </c>
      <c r="C192" s="3">
        <f ca="1">IF(Sheet2!D192="I",0,A192)</f>
        <v>1</v>
      </c>
    </row>
    <row r="193" spans="1:3" x14ac:dyDescent="0.25">
      <c r="A193" s="3">
        <f ca="1">Sheet2!B194-Sheet2!B193</f>
        <v>0</v>
      </c>
      <c r="B193" s="3">
        <f ca="1">A193*Sheet2!E193</f>
        <v>0</v>
      </c>
      <c r="C193" s="3">
        <f ca="1">IF(Sheet2!D193="I",0,A193)</f>
        <v>0</v>
      </c>
    </row>
    <row r="194" spans="1:3" x14ac:dyDescent="0.25">
      <c r="A194" s="3">
        <f ca="1">Sheet2!B195-Sheet2!B194</f>
        <v>2</v>
      </c>
      <c r="B194" s="3">
        <f ca="1">A194*Sheet2!E194</f>
        <v>14</v>
      </c>
      <c r="C194" s="3">
        <f ca="1">IF(Sheet2!D194="I",0,A194)</f>
        <v>2</v>
      </c>
    </row>
    <row r="195" spans="1:3" x14ac:dyDescent="0.25">
      <c r="A195" s="3">
        <f ca="1">Sheet2!B196-Sheet2!B195</f>
        <v>2</v>
      </c>
      <c r="B195" s="3">
        <f ca="1">A195*Sheet2!E195</f>
        <v>12</v>
      </c>
      <c r="C195" s="3">
        <f ca="1">IF(Sheet2!D195="I",0,A195)</f>
        <v>2</v>
      </c>
    </row>
    <row r="196" spans="1:3" x14ac:dyDescent="0.25">
      <c r="A196" s="3">
        <f ca="1">Sheet2!B197-Sheet2!B196</f>
        <v>4</v>
      </c>
      <c r="B196" s="3">
        <f ca="1">A196*Sheet2!E196</f>
        <v>20</v>
      </c>
      <c r="C196" s="3">
        <f ca="1">IF(Sheet2!D196="I",0,A196)</f>
        <v>4</v>
      </c>
    </row>
    <row r="197" spans="1:3" x14ac:dyDescent="0.25">
      <c r="A197" s="3">
        <f ca="1">Sheet2!B198-Sheet2!B197</f>
        <v>2</v>
      </c>
      <c r="B197" s="3">
        <f ca="1">A197*Sheet2!E197</f>
        <v>8</v>
      </c>
      <c r="C197" s="3">
        <f ca="1">IF(Sheet2!D197="I",0,A197)</f>
        <v>2</v>
      </c>
    </row>
    <row r="198" spans="1:3" x14ac:dyDescent="0.25">
      <c r="A198" s="3">
        <f ca="1">Sheet2!B199-Sheet2!B198</f>
        <v>1</v>
      </c>
      <c r="B198" s="3">
        <f ca="1">A198*Sheet2!E198</f>
        <v>3</v>
      </c>
      <c r="C198" s="3">
        <f ca="1">IF(Sheet2!D198="I",0,A198)</f>
        <v>1</v>
      </c>
    </row>
    <row r="199" spans="1:3" x14ac:dyDescent="0.25">
      <c r="A199" s="3">
        <f ca="1">Sheet2!B200-Sheet2!B199</f>
        <v>3</v>
      </c>
      <c r="B199" s="3">
        <f ca="1">A199*Sheet2!E199</f>
        <v>6</v>
      </c>
      <c r="C199" s="3">
        <f ca="1">IF(Sheet2!D199="I",0,A199)</f>
        <v>3</v>
      </c>
    </row>
    <row r="200" spans="1:3" x14ac:dyDescent="0.25">
      <c r="A200" s="3">
        <f ca="1">Sheet2!B201-Sheet2!B200</f>
        <v>2</v>
      </c>
      <c r="B200" s="3">
        <f ca="1">A200*Sheet2!E200</f>
        <v>2</v>
      </c>
      <c r="C200" s="3">
        <f ca="1">IF(Sheet2!D200="I",0,A200)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</dc:creator>
  <cp:lastModifiedBy>ACL</cp:lastModifiedBy>
  <dcterms:created xsi:type="dcterms:W3CDTF">2017-05-27T02:49:25Z</dcterms:created>
  <dcterms:modified xsi:type="dcterms:W3CDTF">2017-06-17T04:11:58Z</dcterms:modified>
</cp:coreProperties>
</file>