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_Data" sheetId="1" state="visible" r:id="rId1"/>
    <sheet name="Pivot_Genre_Summary" sheetId="2" state="visible" r:id="rId2"/>
    <sheet name="Pivot_Region_Summary" sheetId="3" state="visible" r:id="rId3"/>
    <sheet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2" fontId="3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77" customWidth="1" min="3" max="3"/>
    <col width="104" customWidth="1" min="4" max="4"/>
    <col width="18" customWidth="1" min="5" max="5"/>
    <col width="17" customWidth="1" min="6" max="6"/>
    <col width="14" customWidth="1" min="7" max="7"/>
    <col width="20" customWidth="1" min="8" max="8"/>
    <col width="19" customWidth="1" min="9" max="9"/>
    <col width="23" customWidth="1" min="10" max="10"/>
    <col width="21" customWidth="1" min="11" max="11"/>
  </cols>
  <sheetData>
    <row r="1">
      <c r="A1" s="1" t="inlineStr">
        <is>
          <t>title_id</t>
        </is>
      </c>
      <c r="B1" s="1" t="inlineStr">
        <is>
          <t>title_name</t>
        </is>
      </c>
      <c r="C1" s="1" t="inlineStr">
        <is>
          <t>genre</t>
        </is>
      </c>
      <c r="D1" s="1" t="inlineStr">
        <is>
          <t>region</t>
        </is>
      </c>
      <c r="E1" s="1" t="inlineStr">
        <is>
          <t>licensing_cost</t>
        </is>
      </c>
      <c r="F1" s="1" t="inlineStr">
        <is>
          <t>viewing_hours</t>
        </is>
      </c>
      <c r="G1" s="1" t="inlineStr">
        <is>
          <t>ad_revenue</t>
        </is>
      </c>
      <c r="H1" s="1" t="inlineStr">
        <is>
          <t>churn_risk_score</t>
        </is>
      </c>
      <c r="I1" s="1" t="inlineStr">
        <is>
          <t>strategic_score</t>
        </is>
      </c>
      <c r="J1" s="1" t="inlineStr">
        <is>
          <t>net_financial_value</t>
        </is>
      </c>
      <c r="K1" s="1" t="inlineStr">
        <is>
          <t>priority_score</t>
        </is>
      </c>
    </row>
    <row r="2">
      <c r="A2" s="2" t="inlineStr">
        <is>
          <t>NFLX-001</t>
        </is>
      </c>
      <c r="B2" s="2" t="inlineStr">
        <is>
          <t>Stranger Things S5</t>
        </is>
      </c>
      <c r="C2" s="2" t="inlineStr">
        <is>
          <t>Sci-Fi</t>
        </is>
      </c>
      <c r="D2" s="2" t="inlineStr">
        <is>
          <t>UCAN</t>
        </is>
      </c>
      <c r="E2" s="3" t="n">
        <v>45000000</v>
      </c>
      <c r="F2" s="4" t="n">
        <v>12500000</v>
      </c>
      <c r="G2" s="3" t="n">
        <v>62000000</v>
      </c>
      <c r="H2" s="2" t="n">
        <v>10</v>
      </c>
      <c r="I2" s="2" t="n">
        <v>10</v>
      </c>
      <c r="J2" s="3" t="n">
        <v>17000000</v>
      </c>
      <c r="K2" s="5" t="n">
        <v>13.77777777777778</v>
      </c>
    </row>
    <row r="3">
      <c r="A3" s="2" t="inlineStr">
        <is>
          <t>NFLX-002</t>
        </is>
      </c>
      <c r="B3" s="2" t="inlineStr">
        <is>
          <t>Squid Game S2</t>
        </is>
      </c>
      <c r="C3" s="2" t="inlineStr">
        <is>
          <t>Drama</t>
        </is>
      </c>
      <c r="D3" s="2" t="inlineStr">
        <is>
          <t>APAC</t>
        </is>
      </c>
      <c r="E3" s="3" t="n">
        <v>35000000</v>
      </c>
      <c r="F3" s="4" t="n">
        <v>14200000</v>
      </c>
      <c r="G3" s="3" t="n">
        <v>58000000</v>
      </c>
      <c r="H3" s="2" t="n">
        <v>10</v>
      </c>
      <c r="I3" s="2" t="n">
        <v>10</v>
      </c>
      <c r="J3" s="3" t="n">
        <v>23000000</v>
      </c>
      <c r="K3" s="5" t="n">
        <v>16.57142857142857</v>
      </c>
    </row>
    <row r="4">
      <c r="A4" s="2" t="inlineStr">
        <is>
          <t>NFLX-003</t>
        </is>
      </c>
      <c r="B4" s="2" t="inlineStr">
        <is>
          <t>Wednesday S2</t>
        </is>
      </c>
      <c r="C4" s="2" t="inlineStr">
        <is>
          <t>Comedy</t>
        </is>
      </c>
      <c r="D4" s="2" t="inlineStr">
        <is>
          <t>UCAN</t>
        </is>
      </c>
      <c r="E4" s="3" t="n">
        <v>28000000</v>
      </c>
      <c r="F4" s="4" t="n">
        <v>9800000</v>
      </c>
      <c r="G4" s="3" t="n">
        <v>39000000</v>
      </c>
      <c r="H4" s="2" t="n">
        <v>9</v>
      </c>
      <c r="I4" s="2" t="n">
        <v>9</v>
      </c>
      <c r="J4" s="3" t="n">
        <v>11000000</v>
      </c>
      <c r="K4" s="5" t="n">
        <v>12.92857142857143</v>
      </c>
    </row>
    <row r="5">
      <c r="A5" s="2" t="inlineStr">
        <is>
          <t>NFLX-004</t>
        </is>
      </c>
      <c r="B5" s="2" t="inlineStr">
        <is>
          <t>The Crown S6</t>
        </is>
      </c>
      <c r="C5" s="2" t="inlineStr">
        <is>
          <t>Drama</t>
        </is>
      </c>
      <c r="D5" s="2" t="inlineStr">
        <is>
          <t>EMEA</t>
        </is>
      </c>
      <c r="E5" s="3" t="n">
        <v>22000000</v>
      </c>
      <c r="F5" s="4" t="n">
        <v>6500000</v>
      </c>
      <c r="G5" s="3" t="n">
        <v>27000000</v>
      </c>
      <c r="H5" s="2" t="n">
        <v>8</v>
      </c>
      <c r="I5" s="2" t="n">
        <v>10</v>
      </c>
      <c r="J5" s="3" t="n">
        <v>5000000</v>
      </c>
      <c r="K5" s="5" t="n">
        <v>11.27272727272727</v>
      </c>
    </row>
    <row r="6">
      <c r="A6" s="2" t="inlineStr">
        <is>
          <t>NFLX-005</t>
        </is>
      </c>
      <c r="B6" s="2" t="inlineStr">
        <is>
          <t>Bridgerton S3</t>
        </is>
      </c>
      <c r="C6" s="2" t="inlineStr">
        <is>
          <t>Romance</t>
        </is>
      </c>
      <c r="D6" s="2" t="inlineStr">
        <is>
          <t>EMEA</t>
        </is>
      </c>
      <c r="E6" s="3" t="n">
        <v>25000000</v>
      </c>
      <c r="F6" s="4" t="n">
        <v>8900000</v>
      </c>
      <c r="G6" s="3" t="n">
        <v>34000000</v>
      </c>
      <c r="H6" s="2" t="n">
        <v>9</v>
      </c>
      <c r="I6" s="2" t="n">
        <v>8</v>
      </c>
      <c r="J6" s="3" t="n">
        <v>9000000</v>
      </c>
      <c r="K6" s="5" t="n">
        <v>12.1</v>
      </c>
    </row>
    <row r="7">
      <c r="A7" s="2" t="inlineStr">
        <is>
          <t>NFLX-006</t>
        </is>
      </c>
      <c r="B7" s="2" t="inlineStr">
        <is>
          <t>Cobra Kai S6</t>
        </is>
      </c>
      <c r="C7" s="2" t="inlineStr">
        <is>
          <t>Action</t>
        </is>
      </c>
      <c r="D7" s="2" t="inlineStr">
        <is>
          <t>UCAN</t>
        </is>
      </c>
      <c r="E7" s="3" t="n">
        <v>15000000</v>
      </c>
      <c r="F7" s="4" t="n">
        <v>5400000</v>
      </c>
      <c r="G7" s="3" t="n">
        <v>19000000</v>
      </c>
      <c r="H7" s="2" t="n">
        <v>7</v>
      </c>
      <c r="I7" s="2" t="n">
        <v>7</v>
      </c>
      <c r="J7" s="3" t="n">
        <v>4000000</v>
      </c>
      <c r="K7" s="5" t="n">
        <v>9.666666666666666</v>
      </c>
    </row>
    <row r="8">
      <c r="A8" s="2" t="inlineStr">
        <is>
          <t>NFLX-007</t>
        </is>
      </c>
      <c r="B8" s="2" t="inlineStr">
        <is>
          <t>Emily in Paris S4</t>
        </is>
      </c>
      <c r="C8" s="2" t="inlineStr">
        <is>
          <t>Comedy</t>
        </is>
      </c>
      <c r="D8" s="2" t="inlineStr">
        <is>
          <t>EMEA</t>
        </is>
      </c>
      <c r="E8" s="3" t="n">
        <v>14000000</v>
      </c>
      <c r="F8" s="4" t="n">
        <v>4800000</v>
      </c>
      <c r="G8" s="3" t="n">
        <v>18000000</v>
      </c>
      <c r="H8" s="2" t="n">
        <v>8</v>
      </c>
      <c r="I8" s="2" t="n">
        <v>6</v>
      </c>
      <c r="J8" s="3" t="n">
        <v>4000000</v>
      </c>
      <c r="K8" s="5" t="n">
        <v>9.857142857142858</v>
      </c>
    </row>
    <row r="9">
      <c r="A9" s="2" t="inlineStr">
        <is>
          <t>NFLX-008</t>
        </is>
      </c>
      <c r="B9" s="2" t="inlineStr">
        <is>
          <t>Black Mirror S7</t>
        </is>
      </c>
      <c r="C9" s="2" t="inlineStr">
        <is>
          <t>Sci-Fi</t>
        </is>
      </c>
      <c r="D9" s="2" t="inlineStr">
        <is>
          <t>EMEA</t>
        </is>
      </c>
      <c r="E9" s="3" t="n">
        <v>18000000</v>
      </c>
      <c r="F9" s="4" t="n">
        <v>4200000</v>
      </c>
      <c r="G9" s="3" t="n">
        <v>21000000</v>
      </c>
      <c r="H9" s="2" t="n">
        <v>8</v>
      </c>
      <c r="I9" s="2" t="n">
        <v>9</v>
      </c>
      <c r="J9" s="3" t="n">
        <v>3000000</v>
      </c>
      <c r="K9" s="5" t="n">
        <v>10.16666666666667</v>
      </c>
    </row>
    <row r="10">
      <c r="A10" s="2" t="inlineStr">
        <is>
          <t>NFLX-009</t>
        </is>
      </c>
      <c r="B10" s="2" t="inlineStr">
        <is>
          <t>The Witcher S4</t>
        </is>
      </c>
      <c r="C10" s="2" t="inlineStr">
        <is>
          <t>Fantasy</t>
        </is>
      </c>
      <c r="D10" s="2" t="inlineStr">
        <is>
          <t>UCAN</t>
        </is>
      </c>
      <c r="E10" s="3" t="n">
        <v>30000000</v>
      </c>
      <c r="F10" s="4" t="n">
        <v>7100000</v>
      </c>
      <c r="G10" s="3" t="n">
        <v>36000000</v>
      </c>
      <c r="H10" s="2" t="n">
        <v>7</v>
      </c>
      <c r="I10" s="2" t="n">
        <v>8</v>
      </c>
      <c r="J10" s="3" t="n">
        <v>6000000</v>
      </c>
      <c r="K10" s="5" t="n">
        <v>9.5</v>
      </c>
    </row>
    <row r="11">
      <c r="A11" s="2" t="inlineStr">
        <is>
          <t>NFLX-010</t>
        </is>
      </c>
      <c r="B11" s="2" t="inlineStr">
        <is>
          <t>Lupin S3</t>
        </is>
      </c>
      <c r="C11" s="2" t="inlineStr">
        <is>
          <t>Crime</t>
        </is>
      </c>
      <c r="D11" s="2" t="inlineStr">
        <is>
          <t>EMEA</t>
        </is>
      </c>
      <c r="E11" s="3" t="n">
        <v>12000000</v>
      </c>
      <c r="F11" s="4" t="n">
        <v>4900000</v>
      </c>
      <c r="G11" s="3" t="n">
        <v>16000000</v>
      </c>
      <c r="H11" s="2" t="n">
        <v>8</v>
      </c>
      <c r="I11" s="2" t="n">
        <v>7</v>
      </c>
      <c r="J11" s="3" t="n">
        <v>4000000</v>
      </c>
      <c r="K11" s="5" t="n">
        <v>10.83333333333333</v>
      </c>
    </row>
    <row r="12">
      <c r="A12" s="2" t="inlineStr">
        <is>
          <t>NFLX-011</t>
        </is>
      </c>
      <c r="B12" s="2" t="inlineStr">
        <is>
          <t>Love is Blind S6</t>
        </is>
      </c>
      <c r="C12" s="2" t="inlineStr">
        <is>
          <t>Unscripted</t>
        </is>
      </c>
      <c r="D12" s="2" t="inlineStr">
        <is>
          <t>UCAN</t>
        </is>
      </c>
      <c r="E12" s="3" t="n">
        <v>6000000</v>
      </c>
      <c r="F12" s="4" t="n">
        <v>3800000</v>
      </c>
      <c r="G12" s="3" t="n">
        <v>9500000</v>
      </c>
      <c r="H12" s="2" t="n">
        <v>6</v>
      </c>
      <c r="I12" s="2" t="n">
        <v>5</v>
      </c>
      <c r="J12" s="3" t="n">
        <v>3500000</v>
      </c>
      <c r="K12" s="5" t="n">
        <v>11.33333333333333</v>
      </c>
    </row>
    <row r="13">
      <c r="A13" s="2" t="inlineStr">
        <is>
          <t>NFLX-012</t>
        </is>
      </c>
      <c r="B13" s="2" t="inlineStr">
        <is>
          <t>Drive to Survive S6</t>
        </is>
      </c>
      <c r="C13" s="2" t="inlineStr">
        <is>
          <t>Docuseries</t>
        </is>
      </c>
      <c r="D13" s="2" t="inlineStr">
        <is>
          <t>EMEA</t>
        </is>
      </c>
      <c r="E13" s="3" t="n">
        <v>8000000</v>
      </c>
      <c r="F13" s="4" t="n">
        <v>3200000</v>
      </c>
      <c r="G13" s="3" t="n">
        <v>11000000</v>
      </c>
      <c r="H13" s="2" t="n">
        <v>9</v>
      </c>
      <c r="I13" s="2" t="n">
        <v>8</v>
      </c>
      <c r="J13" s="3" t="n">
        <v>3000000</v>
      </c>
      <c r="K13" s="5" t="n">
        <v>12.25</v>
      </c>
    </row>
    <row r="14">
      <c r="A14" s="2" t="inlineStr">
        <is>
          <t>NFLX-013</t>
        </is>
      </c>
      <c r="B14" s="2" t="inlineStr">
        <is>
          <t>Tokyo Heist Thriller</t>
        </is>
      </c>
      <c r="C14" s="2" t="inlineStr">
        <is>
          <t>Crime</t>
        </is>
      </c>
      <c r="D14" s="2" t="inlineStr">
        <is>
          <t>APAC</t>
        </is>
      </c>
      <c r="E14" s="3" t="n">
        <v>5000000</v>
      </c>
      <c r="F14" s="4" t="n">
        <v>2100000</v>
      </c>
      <c r="G14" s="3" t="n">
        <v>6800000</v>
      </c>
      <c r="H14" s="2" t="n">
        <v>7</v>
      </c>
      <c r="I14" s="2" t="n">
        <v>6</v>
      </c>
      <c r="J14" s="3" t="n">
        <v>1800000</v>
      </c>
      <c r="K14" s="5" t="n">
        <v>10.1</v>
      </c>
    </row>
    <row r="15">
      <c r="A15" s="2" t="inlineStr">
        <is>
          <t>NFLX-014</t>
        </is>
      </c>
      <c r="B15" s="2" t="inlineStr">
        <is>
          <t>Spanish Mystery Limited</t>
        </is>
      </c>
      <c r="C15" s="2" t="inlineStr">
        <is>
          <t>Drama</t>
        </is>
      </c>
      <c r="D15" s="2" t="inlineStr">
        <is>
          <t>EMEA</t>
        </is>
      </c>
      <c r="E15" s="3" t="n">
        <v>4500000</v>
      </c>
      <c r="F15" s="4" t="n">
        <v>1900000</v>
      </c>
      <c r="G15" s="3" t="n">
        <v>5900000</v>
      </c>
      <c r="H15" s="2" t="n">
        <v>6</v>
      </c>
      <c r="I15" s="2" t="n">
        <v>6</v>
      </c>
      <c r="J15" s="3" t="n">
        <v>1400000</v>
      </c>
      <c r="K15" s="5" t="n">
        <v>9.111111111111111</v>
      </c>
    </row>
    <row r="16">
      <c r="A16" s="2" t="inlineStr">
        <is>
          <t>NFLX-015</t>
        </is>
      </c>
      <c r="B16" s="2" t="inlineStr">
        <is>
          <t>Seoul Reality Dating</t>
        </is>
      </c>
      <c r="C16" s="2" t="inlineStr">
        <is>
          <t>Unscripted</t>
        </is>
      </c>
      <c r="D16" s="2" t="inlineStr">
        <is>
          <t>APAC</t>
        </is>
      </c>
      <c r="E16" s="3" t="n">
        <v>3000000</v>
      </c>
      <c r="F16" s="4" t="n">
        <v>2800000</v>
      </c>
      <c r="G16" s="3" t="n">
        <v>4800000</v>
      </c>
      <c r="H16" s="2" t="n">
        <v>7</v>
      </c>
      <c r="I16" s="2" t="n">
        <v>5</v>
      </c>
      <c r="J16" s="3" t="n">
        <v>1800000</v>
      </c>
      <c r="K16" s="5" t="n">
        <v>12</v>
      </c>
    </row>
    <row r="17">
      <c r="A17" s="2" t="inlineStr">
        <is>
          <t>NFLX-016</t>
        </is>
      </c>
      <c r="B17" s="2" t="inlineStr">
        <is>
          <t>Standup Special London</t>
        </is>
      </c>
      <c r="C17" s="2" t="inlineStr">
        <is>
          <t>Comedy</t>
        </is>
      </c>
      <c r="D17" s="2" t="inlineStr">
        <is>
          <t>EMEA</t>
        </is>
      </c>
      <c r="E17" s="3" t="n">
        <v>2500000</v>
      </c>
      <c r="F17" s="4" t="n">
        <v>1100000</v>
      </c>
      <c r="G17" s="3" t="n">
        <v>3200000</v>
      </c>
      <c r="H17" s="2" t="n">
        <v>4</v>
      </c>
      <c r="I17" s="2" t="n">
        <v>4</v>
      </c>
      <c r="J17" s="3" t="n">
        <v>700000</v>
      </c>
      <c r="K17" s="5" t="n">
        <v>6.800000000000001</v>
      </c>
    </row>
    <row r="18">
      <c r="A18" s="2" t="inlineStr">
        <is>
          <t>NFLX-017</t>
        </is>
      </c>
      <c r="B18" s="2" t="inlineStr">
        <is>
          <t>Baking Championship</t>
        </is>
      </c>
      <c r="C18" s="2" t="inlineStr">
        <is>
          <t>Unscripted</t>
        </is>
      </c>
      <c r="D18" s="2" t="inlineStr">
        <is>
          <t>UCAN</t>
        </is>
      </c>
      <c r="E18" s="3" t="n">
        <v>2000000</v>
      </c>
      <c r="F18" s="4" t="n">
        <v>950000</v>
      </c>
      <c r="G18" s="3" t="n">
        <v>2600000</v>
      </c>
      <c r="H18" s="2" t="n">
        <v>5</v>
      </c>
      <c r="I18" s="2" t="n">
        <v>4</v>
      </c>
      <c r="J18" s="3" t="n">
        <v>600000</v>
      </c>
      <c r="K18" s="5" t="n">
        <v>7.5</v>
      </c>
    </row>
    <row r="19">
      <c r="A19" s="2" t="inlineStr">
        <is>
          <t>NFLX-018</t>
        </is>
      </c>
      <c r="B19" s="2" t="inlineStr">
        <is>
          <t>Anime Legend Revival</t>
        </is>
      </c>
      <c r="C19" s="2" t="inlineStr">
        <is>
          <t>Action</t>
        </is>
      </c>
      <c r="D19" s="2" t="inlineStr">
        <is>
          <t>APAC</t>
        </is>
      </c>
      <c r="E19" s="3" t="n">
        <v>7500000</v>
      </c>
      <c r="F19" s="4" t="n">
        <v>3400000</v>
      </c>
      <c r="G19" s="3" t="n">
        <v>9800000</v>
      </c>
      <c r="H19" s="2" t="n">
        <v>8</v>
      </c>
      <c r="I19" s="2" t="n">
        <v>7</v>
      </c>
      <c r="J19" s="3" t="n">
        <v>2300000</v>
      </c>
      <c r="K19" s="5" t="n">
        <v>10.56666666666667</v>
      </c>
    </row>
    <row r="20">
      <c r="A20" s="2" t="inlineStr">
        <is>
          <t>NFLX-019</t>
        </is>
      </c>
      <c r="B20" s="2" t="inlineStr">
        <is>
          <t>Deep Sea Doc 4K</t>
        </is>
      </c>
      <c r="C20" s="2" t="inlineStr">
        <is>
          <t>Documentary</t>
        </is>
      </c>
      <c r="D20" s="2" t="inlineStr">
        <is>
          <t>LATAM</t>
        </is>
      </c>
      <c r="E20" s="3" t="n">
        <v>1800000</v>
      </c>
      <c r="F20" s="4" t="n">
        <v>720000</v>
      </c>
      <c r="G20" s="3" t="n">
        <v>2100000</v>
      </c>
      <c r="H20" s="2" t="n">
        <v>4</v>
      </c>
      <c r="I20" s="2" t="n">
        <v>6</v>
      </c>
      <c r="J20" s="3" t="n">
        <v>300000</v>
      </c>
      <c r="K20" s="5" t="n">
        <v>6.666666666666666</v>
      </c>
    </row>
    <row r="21">
      <c r="A21" s="2" t="inlineStr">
        <is>
          <t>NFLX-020</t>
        </is>
      </c>
      <c r="B21" s="2" t="inlineStr">
        <is>
          <t>Indie Drama Pilot</t>
        </is>
      </c>
      <c r="C21" s="2" t="inlineStr">
        <is>
          <t>Drama</t>
        </is>
      </c>
      <c r="D21" s="2" t="inlineStr">
        <is>
          <t>LATAM</t>
        </is>
      </c>
      <c r="E21" s="3" t="n">
        <v>1200000</v>
      </c>
      <c r="F21" s="4" t="n">
        <v>410000</v>
      </c>
      <c r="G21" s="3" t="n">
        <v>1400000</v>
      </c>
      <c r="H21" s="2" t="n">
        <v>3</v>
      </c>
      <c r="I21" s="2" t="n">
        <v>5</v>
      </c>
      <c r="J21" s="3" t="n">
        <v>200000</v>
      </c>
      <c r="K21" s="5" t="n">
        <v>5.666666666666666</v>
      </c>
    </row>
    <row r="22">
      <c r="A22" s="2" t="n"/>
      <c r="B22" s="2" t="n"/>
      <c r="C22" s="2" t="n"/>
      <c r="D22" s="2" t="n"/>
      <c r="E22" s="3" t="n"/>
      <c r="F22" s="4" t="n"/>
      <c r="G22" s="3" t="n"/>
      <c r="H22" s="2" t="n"/>
      <c r="I22" s="2" t="n"/>
      <c r="J22" s="3" t="n"/>
      <c r="K22" s="5" t="n"/>
    </row>
    <row r="23"/>
    <row r="24">
      <c r="A24" s="6" t="inlineStr">
        <is>
          <t>DATA DICTIONARY &amp; COLUMN DEFINITIONS</t>
        </is>
      </c>
    </row>
    <row r="25">
      <c r="A25" s="7" t="inlineStr">
        <is>
          <t>Column Name</t>
        </is>
      </c>
      <c r="B25" s="7" t="inlineStr">
        <is>
          <t>Data Type</t>
        </is>
      </c>
      <c r="C25" s="7" t="inlineStr">
        <is>
          <t>Description &amp; Business Meaning</t>
        </is>
      </c>
      <c r="D25" s="7" t="inlineStr">
        <is>
          <t>Excel Formula / Rule</t>
        </is>
      </c>
    </row>
    <row r="26">
      <c r="A26" s="8" t="inlineStr">
        <is>
          <t>title_id</t>
        </is>
      </c>
      <c r="B26" s="2" t="inlineStr">
        <is>
          <t>String</t>
        </is>
      </c>
      <c r="C26" s="2" t="inlineStr">
        <is>
          <t>Unique content identification code (Primary Key)</t>
        </is>
      </c>
      <c r="D26" s="2" t="inlineStr">
        <is>
          <t>e.g. NFLX-001</t>
        </is>
      </c>
    </row>
    <row r="27">
      <c r="A27" s="8" t="inlineStr">
        <is>
          <t>title_name</t>
        </is>
      </c>
      <c r="B27" s="2" t="inlineStr">
        <is>
          <t>String</t>
        </is>
      </c>
      <c r="C27" s="2" t="inlineStr">
        <is>
          <t>Title of movie, series, or documentary</t>
        </is>
      </c>
      <c r="D27" s="2" t="inlineStr">
        <is>
          <t>Non-null text string</t>
        </is>
      </c>
    </row>
    <row r="28">
      <c r="A28" s="8" t="inlineStr">
        <is>
          <t>genre</t>
        </is>
      </c>
      <c r="B28" s="2" t="inlineStr">
        <is>
          <t>String</t>
        </is>
      </c>
      <c r="C28" s="2" t="inlineStr">
        <is>
          <t>Content category (Drama, Sci-Fi, Comedy, Action, Unscripted)</t>
        </is>
      </c>
      <c r="D28" s="2" t="inlineStr">
        <is>
          <t>Primary filter dimension</t>
        </is>
      </c>
    </row>
    <row r="29">
      <c r="A29" s="8" t="inlineStr">
        <is>
          <t>region</t>
        </is>
      </c>
      <c r="B29" s="2" t="inlineStr">
        <is>
          <t>String</t>
        </is>
      </c>
      <c r="C29" s="2" t="inlineStr">
        <is>
          <t>Primary target streaming region (UCAN, LATAM, EMEA, APAC)</t>
        </is>
      </c>
      <c r="D29" s="2" t="inlineStr">
        <is>
          <t>Regional distribution scope</t>
        </is>
      </c>
    </row>
    <row r="30">
      <c r="A30" s="8" t="inlineStr">
        <is>
          <t>licensing_cost</t>
        </is>
      </c>
      <c r="B30" s="2" t="inlineStr">
        <is>
          <t>Currency ($)</t>
        </is>
      </c>
      <c r="C30" s="2" t="inlineStr">
        <is>
          <t>Annual licensing fee or production cost paid by Netflix</t>
        </is>
      </c>
      <c r="D30" s="2" t="inlineStr">
        <is>
          <t>Input cost basis ($)</t>
        </is>
      </c>
    </row>
    <row r="31">
      <c r="A31" s="8" t="inlineStr">
        <is>
          <t>viewing_hours</t>
        </is>
      </c>
      <c r="B31" s="2" t="inlineStr">
        <is>
          <t>Integer</t>
        </is>
      </c>
      <c r="C31" s="2" t="inlineStr">
        <is>
          <t>Annual historical viewing hours across subscribers</t>
        </is>
      </c>
      <c r="D31" s="2" t="inlineStr">
        <is>
          <t>Viewership engagement metric</t>
        </is>
      </c>
    </row>
    <row r="32">
      <c r="A32" s="8" t="inlineStr">
        <is>
          <t>ad_revenue</t>
        </is>
      </c>
      <c r="B32" s="2" t="inlineStr">
        <is>
          <t>Currency ($)</t>
        </is>
      </c>
      <c r="C32" s="2" t="inlineStr">
        <is>
          <t>Projected annual revenue from ad tier &amp; subscriptions</t>
        </is>
      </c>
      <c r="D32" s="2" t="inlineStr">
        <is>
          <t>Revenue contribution ($)</t>
        </is>
      </c>
    </row>
    <row r="33">
      <c r="A33" s="8" t="inlineStr">
        <is>
          <t>churn_risk_score</t>
        </is>
      </c>
      <c r="B33" s="2" t="inlineStr">
        <is>
          <t>Integer (1-10)</t>
        </is>
      </c>
      <c r="C33" s="2" t="inlineStr">
        <is>
          <t>Rating of title's ability to retain subscribers (10 = Critical anchor)</t>
        </is>
      </c>
      <c r="D33" s="2" t="inlineStr">
        <is>
          <t>Retention priority rating</t>
        </is>
      </c>
    </row>
    <row r="34">
      <c r="A34" s="8" t="inlineStr">
        <is>
          <t>strategic_score</t>
        </is>
      </c>
      <c r="B34" s="2" t="inlineStr">
        <is>
          <t>Integer (1-10)</t>
        </is>
      </c>
      <c r="C34" s="2" t="inlineStr">
        <is>
          <t>Executive strategic importance rating (Awards, Brand equity)</t>
        </is>
      </c>
      <c r="D34" s="2" t="inlineStr">
        <is>
          <t>Executive importance weight</t>
        </is>
      </c>
    </row>
    <row r="35">
      <c r="A35" s="8" t="inlineStr">
        <is>
          <t>net_financial_value</t>
        </is>
      </c>
      <c r="B35" s="2" t="inlineStr">
        <is>
          <t>Currency ($)</t>
        </is>
      </c>
      <c r="C35" s="2" t="inlineStr">
        <is>
          <t>Net dollar profit contribution generated by title</t>
        </is>
      </c>
      <c r="D35" s="2">
        <f> ad_revenue - licensing_cost</f>
        <v/>
      </c>
    </row>
    <row r="36">
      <c r="A36" s="8" t="inlineStr">
        <is>
          <t>priority_score</t>
        </is>
      </c>
      <c r="B36" s="2" t="inlineStr">
        <is>
          <t>Float Score</t>
        </is>
      </c>
      <c r="C36" s="2" t="inlineStr">
        <is>
          <t>Weighted priority index combining Net Return %, Churn &amp; Strategic weights</t>
        </is>
      </c>
      <c r="D36" s="2">
        <f> ((net_financial_value / licensing_cost) * 10) + (churn_risk_score * 0.5) + (strategic_score * 0.5)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24" customWidth="1" min="3" max="3"/>
    <col width="23" customWidth="1" min="4" max="4"/>
    <col width="20" customWidth="1" min="5" max="5"/>
    <col width="19" customWidth="1" min="6" max="6"/>
    <col width="18" customWidth="1" min="7" max="7"/>
    <col width="22" customWidth="1" min="8" max="8"/>
  </cols>
  <sheetData>
    <row r="1">
      <c r="A1" s="1" t="inlineStr">
        <is>
          <t>genre</t>
        </is>
      </c>
      <c r="B1" s="1" t="inlineStr">
        <is>
          <t>total_titles</t>
        </is>
      </c>
      <c r="C1" s="1" t="inlineStr">
        <is>
          <t>total_licensing_cost</t>
        </is>
      </c>
      <c r="D1" s="1" t="inlineStr">
        <is>
          <t>total_viewing_hours</t>
        </is>
      </c>
      <c r="E1" s="1" t="inlineStr">
        <is>
          <t>total_ad_revenue</t>
        </is>
      </c>
      <c r="F1" s="1" t="inlineStr">
        <is>
          <t>total_net_value</t>
        </is>
      </c>
      <c r="G1" s="1" t="inlineStr">
        <is>
          <t>avg_churn_risk</t>
        </is>
      </c>
      <c r="H1" s="1" t="inlineStr">
        <is>
          <t>avg_priority_score</t>
        </is>
      </c>
    </row>
    <row r="2">
      <c r="A2" s="2" t="inlineStr">
        <is>
          <t>Action</t>
        </is>
      </c>
      <c r="B2" s="2" t="n">
        <v>2</v>
      </c>
      <c r="C2" s="3" t="n">
        <v>22500000</v>
      </c>
      <c r="D2" s="4" t="n">
        <v>8800000</v>
      </c>
      <c r="E2" s="3" t="n">
        <v>28800000</v>
      </c>
      <c r="F2" s="3" t="n">
        <v>6300000</v>
      </c>
      <c r="G2" s="5" t="n">
        <v>7.5</v>
      </c>
      <c r="H2" s="5" t="n">
        <v>10.11666666666667</v>
      </c>
    </row>
    <row r="3">
      <c r="A3" s="2" t="inlineStr">
        <is>
          <t>Comedy</t>
        </is>
      </c>
      <c r="B3" s="2" t="n">
        <v>3</v>
      </c>
      <c r="C3" s="3" t="n">
        <v>44500000</v>
      </c>
      <c r="D3" s="4" t="n">
        <v>15700000</v>
      </c>
      <c r="E3" s="3" t="n">
        <v>60200000</v>
      </c>
      <c r="F3" s="3" t="n">
        <v>15700000</v>
      </c>
      <c r="G3" s="5" t="n">
        <v>7</v>
      </c>
      <c r="H3" s="5" t="n">
        <v>9.861904761904762</v>
      </c>
    </row>
    <row r="4">
      <c r="A4" s="2" t="inlineStr">
        <is>
          <t>Crime</t>
        </is>
      </c>
      <c r="B4" s="2" t="n">
        <v>2</v>
      </c>
      <c r="C4" s="3" t="n">
        <v>17000000</v>
      </c>
      <c r="D4" s="4" t="n">
        <v>7000000</v>
      </c>
      <c r="E4" s="3" t="n">
        <v>22800000</v>
      </c>
      <c r="F4" s="3" t="n">
        <v>5800000</v>
      </c>
      <c r="G4" s="5" t="n">
        <v>7.5</v>
      </c>
      <c r="H4" s="5" t="n">
        <v>10.46666666666667</v>
      </c>
    </row>
    <row r="5">
      <c r="A5" s="2" t="inlineStr">
        <is>
          <t>Documentary</t>
        </is>
      </c>
      <c r="B5" s="2" t="n">
        <v>1</v>
      </c>
      <c r="C5" s="3" t="n">
        <v>1800000</v>
      </c>
      <c r="D5" s="4" t="n">
        <v>720000</v>
      </c>
      <c r="E5" s="3" t="n">
        <v>2100000</v>
      </c>
      <c r="F5" s="3" t="n">
        <v>300000</v>
      </c>
      <c r="G5" s="5" t="n">
        <v>4</v>
      </c>
      <c r="H5" s="5" t="n">
        <v>6.666666666666666</v>
      </c>
    </row>
    <row r="6">
      <c r="A6" s="2" t="inlineStr">
        <is>
          <t>Docuseries</t>
        </is>
      </c>
      <c r="B6" s="2" t="n">
        <v>1</v>
      </c>
      <c r="C6" s="3" t="n">
        <v>8000000</v>
      </c>
      <c r="D6" s="4" t="n">
        <v>3200000</v>
      </c>
      <c r="E6" s="3" t="n">
        <v>11000000</v>
      </c>
      <c r="F6" s="3" t="n">
        <v>3000000</v>
      </c>
      <c r="G6" s="5" t="n">
        <v>9</v>
      </c>
      <c r="H6" s="5" t="n">
        <v>12.25</v>
      </c>
    </row>
    <row r="7">
      <c r="A7" s="2" t="inlineStr">
        <is>
          <t>Drama</t>
        </is>
      </c>
      <c r="B7" s="2" t="n">
        <v>4</v>
      </c>
      <c r="C7" s="3" t="n">
        <v>62700000</v>
      </c>
      <c r="D7" s="4" t="n">
        <v>23010000</v>
      </c>
      <c r="E7" s="3" t="n">
        <v>92300000</v>
      </c>
      <c r="F7" s="3" t="n">
        <v>29600000</v>
      </c>
      <c r="G7" s="5" t="n">
        <v>6.75</v>
      </c>
      <c r="H7" s="5" t="n">
        <v>10.65548340548341</v>
      </c>
    </row>
    <row r="8">
      <c r="A8" s="2" t="inlineStr">
        <is>
          <t>Fantasy</t>
        </is>
      </c>
      <c r="B8" s="2" t="n">
        <v>1</v>
      </c>
      <c r="C8" s="3" t="n">
        <v>30000000</v>
      </c>
      <c r="D8" s="4" t="n">
        <v>7100000</v>
      </c>
      <c r="E8" s="3" t="n">
        <v>36000000</v>
      </c>
      <c r="F8" s="3" t="n">
        <v>6000000</v>
      </c>
      <c r="G8" s="5" t="n">
        <v>7</v>
      </c>
      <c r="H8" s="5" t="n">
        <v>9.5</v>
      </c>
    </row>
    <row r="9">
      <c r="A9" s="2" t="inlineStr">
        <is>
          <t>Romance</t>
        </is>
      </c>
      <c r="B9" s="2" t="n">
        <v>1</v>
      </c>
      <c r="C9" s="3" t="n">
        <v>25000000</v>
      </c>
      <c r="D9" s="4" t="n">
        <v>8900000</v>
      </c>
      <c r="E9" s="3" t="n">
        <v>34000000</v>
      </c>
      <c r="F9" s="3" t="n">
        <v>9000000</v>
      </c>
      <c r="G9" s="5" t="n">
        <v>9</v>
      </c>
      <c r="H9" s="5" t="n">
        <v>12.1</v>
      </c>
    </row>
    <row r="10">
      <c r="A10" s="2" t="inlineStr">
        <is>
          <t>Sci-Fi</t>
        </is>
      </c>
      <c r="B10" s="2" t="n">
        <v>2</v>
      </c>
      <c r="C10" s="3" t="n">
        <v>63000000</v>
      </c>
      <c r="D10" s="4" t="n">
        <v>16700000</v>
      </c>
      <c r="E10" s="3" t="n">
        <v>83000000</v>
      </c>
      <c r="F10" s="3" t="n">
        <v>20000000</v>
      </c>
      <c r="G10" s="5" t="n">
        <v>9</v>
      </c>
      <c r="H10" s="5" t="n">
        <v>11.97222222222222</v>
      </c>
    </row>
    <row r="11">
      <c r="A11" s="2" t="inlineStr">
        <is>
          <t>Unscripted</t>
        </is>
      </c>
      <c r="B11" s="2" t="n">
        <v>3</v>
      </c>
      <c r="C11" s="3" t="n">
        <v>11000000</v>
      </c>
      <c r="D11" s="4" t="n">
        <v>7550000</v>
      </c>
      <c r="E11" s="3" t="n">
        <v>16900000</v>
      </c>
      <c r="F11" s="3" t="n">
        <v>5900000</v>
      </c>
      <c r="G11" s="5" t="n">
        <v>6</v>
      </c>
      <c r="H11" s="5" t="n">
        <v>10.27777777777778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23" customWidth="1" min="4" max="4"/>
    <col width="20" customWidth="1" min="5" max="5"/>
    <col width="19" customWidth="1" min="6" max="6"/>
    <col width="21" customWidth="1" min="7" max="7"/>
  </cols>
  <sheetData>
    <row r="1">
      <c r="A1" s="1" t="inlineStr">
        <is>
          <t>region</t>
        </is>
      </c>
      <c r="B1" s="1" t="inlineStr">
        <is>
          <t>total_titles</t>
        </is>
      </c>
      <c r="C1" s="1" t="inlineStr">
        <is>
          <t>total_licensing_cost</t>
        </is>
      </c>
      <c r="D1" s="1" t="inlineStr">
        <is>
          <t>total_viewing_hours</t>
        </is>
      </c>
      <c r="E1" s="1" t="inlineStr">
        <is>
          <t>total_ad_revenue</t>
        </is>
      </c>
      <c r="F1" s="1" t="inlineStr">
        <is>
          <t>total_net_value</t>
        </is>
      </c>
      <c r="G1" s="1" t="inlineStr">
        <is>
          <t>avg_churn_risk</t>
        </is>
      </c>
    </row>
    <row r="2">
      <c r="A2" s="2" t="inlineStr">
        <is>
          <t>APAC</t>
        </is>
      </c>
      <c r="B2" s="2" t="n">
        <v>4</v>
      </c>
      <c r="C2" s="3" t="n">
        <v>50500000</v>
      </c>
      <c r="D2" s="4" t="n">
        <v>22500000</v>
      </c>
      <c r="E2" s="3" t="n">
        <v>79400000</v>
      </c>
      <c r="F2" s="3" t="n">
        <v>28900000</v>
      </c>
      <c r="G2" s="5" t="n">
        <v>8</v>
      </c>
    </row>
    <row r="3">
      <c r="A3" s="2" t="inlineStr">
        <is>
          <t>EMEA</t>
        </is>
      </c>
      <c r="B3" s="2" t="n">
        <v>8</v>
      </c>
      <c r="C3" s="3" t="n">
        <v>106000000</v>
      </c>
      <c r="D3" s="4" t="n">
        <v>35500000</v>
      </c>
      <c r="E3" s="3" t="n">
        <v>136100000</v>
      </c>
      <c r="F3" s="3" t="n">
        <v>30100000</v>
      </c>
      <c r="G3" s="5" t="n">
        <v>7.5</v>
      </c>
    </row>
    <row r="4">
      <c r="A4" s="2" t="inlineStr">
        <is>
          <t>LATAM</t>
        </is>
      </c>
      <c r="B4" s="2" t="n">
        <v>2</v>
      </c>
      <c r="C4" s="3" t="n">
        <v>3000000</v>
      </c>
      <c r="D4" s="4" t="n">
        <v>1130000</v>
      </c>
      <c r="E4" s="3" t="n">
        <v>3500000</v>
      </c>
      <c r="F4" s="3" t="n">
        <v>500000</v>
      </c>
      <c r="G4" s="5" t="n">
        <v>3.5</v>
      </c>
    </row>
    <row r="5">
      <c r="A5" s="2" t="inlineStr">
        <is>
          <t>UCAN</t>
        </is>
      </c>
      <c r="B5" s="2" t="n">
        <v>6</v>
      </c>
      <c r="C5" s="3" t="n">
        <v>126000000</v>
      </c>
      <c r="D5" s="4" t="n">
        <v>39550000</v>
      </c>
      <c r="E5" s="3" t="n">
        <v>168100000</v>
      </c>
      <c r="F5" s="3" t="n">
        <v>42100000</v>
      </c>
      <c r="G5" s="5" t="n">
        <v>7.333333333333333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77" customWidth="1" min="3" max="3"/>
    <col width="104" customWidth="1" min="4" max="4"/>
  </cols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 &amp; Business Meaning</t>
        </is>
      </c>
      <c r="D1" s="1" t="inlineStr">
        <is>
          <t>Excel Formula / Rule</t>
        </is>
      </c>
    </row>
    <row r="2">
      <c r="A2" s="2" t="inlineStr">
        <is>
          <t>title_id</t>
        </is>
      </c>
      <c r="B2" s="2" t="inlineStr">
        <is>
          <t>String</t>
        </is>
      </c>
      <c r="C2" s="2" t="inlineStr">
        <is>
          <t>Unique content identification code (Primary Key)</t>
        </is>
      </c>
      <c r="D2" s="2" t="inlineStr">
        <is>
          <t>e.g. NFLX-001</t>
        </is>
      </c>
    </row>
    <row r="3">
      <c r="A3" s="2" t="inlineStr">
        <is>
          <t>title_name</t>
        </is>
      </c>
      <c r="B3" s="2" t="inlineStr">
        <is>
          <t>String</t>
        </is>
      </c>
      <c r="C3" s="2" t="inlineStr">
        <is>
          <t>Title of movie, series, or documentary</t>
        </is>
      </c>
      <c r="D3" s="2" t="inlineStr">
        <is>
          <t>Non-null text string</t>
        </is>
      </c>
    </row>
    <row r="4">
      <c r="A4" s="2" t="inlineStr">
        <is>
          <t>genre</t>
        </is>
      </c>
      <c r="B4" s="2" t="inlineStr">
        <is>
          <t>String</t>
        </is>
      </c>
      <c r="C4" s="2" t="inlineStr">
        <is>
          <t>Content category (Drama, Sci-Fi, Comedy, Action, Unscripted)</t>
        </is>
      </c>
      <c r="D4" s="2" t="inlineStr">
        <is>
          <t>Primary filter dimension</t>
        </is>
      </c>
    </row>
    <row r="5">
      <c r="A5" s="2" t="inlineStr">
        <is>
          <t>region</t>
        </is>
      </c>
      <c r="B5" s="2" t="inlineStr">
        <is>
          <t>String</t>
        </is>
      </c>
      <c r="C5" s="2" t="inlineStr">
        <is>
          <t>Primary target streaming region (UCAN, LATAM, EMEA, APAC)</t>
        </is>
      </c>
      <c r="D5" s="2" t="inlineStr">
        <is>
          <t>Regional distribution scope</t>
        </is>
      </c>
    </row>
    <row r="6">
      <c r="A6" s="2" t="inlineStr">
        <is>
          <t>licensing_cost</t>
        </is>
      </c>
      <c r="B6" s="2" t="inlineStr">
        <is>
          <t>Currency ($)</t>
        </is>
      </c>
      <c r="C6" s="2" t="inlineStr">
        <is>
          <t>Annual licensing fee or production cost paid by Netflix</t>
        </is>
      </c>
      <c r="D6" s="2" t="inlineStr">
        <is>
          <t>Input cost basis ($)</t>
        </is>
      </c>
    </row>
    <row r="7">
      <c r="A7" s="2" t="inlineStr">
        <is>
          <t>viewing_hours</t>
        </is>
      </c>
      <c r="B7" s="2" t="inlineStr">
        <is>
          <t>Integer</t>
        </is>
      </c>
      <c r="C7" s="2" t="inlineStr">
        <is>
          <t>Annual historical viewing hours across subscribers</t>
        </is>
      </c>
      <c r="D7" s="2" t="inlineStr">
        <is>
          <t>Viewership engagement metric</t>
        </is>
      </c>
    </row>
    <row r="8">
      <c r="A8" s="2" t="inlineStr">
        <is>
          <t>ad_revenue</t>
        </is>
      </c>
      <c r="B8" s="2" t="inlineStr">
        <is>
          <t>Currency ($)</t>
        </is>
      </c>
      <c r="C8" s="2" t="inlineStr">
        <is>
          <t>Projected annual revenue from ad tier &amp; subscriptions</t>
        </is>
      </c>
      <c r="D8" s="2" t="inlineStr">
        <is>
          <t>Revenue contribution ($)</t>
        </is>
      </c>
    </row>
    <row r="9">
      <c r="A9" s="2" t="inlineStr">
        <is>
          <t>churn_risk_score</t>
        </is>
      </c>
      <c r="B9" s="2" t="inlineStr">
        <is>
          <t>Integer (1-10)</t>
        </is>
      </c>
      <c r="C9" s="2" t="inlineStr">
        <is>
          <t>Rating of title's ability to retain subscribers (10 = Critical anchor)</t>
        </is>
      </c>
      <c r="D9" s="2" t="inlineStr">
        <is>
          <t>Retention priority rating</t>
        </is>
      </c>
    </row>
    <row r="10">
      <c r="A10" s="2" t="inlineStr">
        <is>
          <t>strategic_score</t>
        </is>
      </c>
      <c r="B10" s="2" t="inlineStr">
        <is>
          <t>Integer (1-10)</t>
        </is>
      </c>
      <c r="C10" s="2" t="inlineStr">
        <is>
          <t>Executive strategic importance rating (Awards, Brand equity)</t>
        </is>
      </c>
      <c r="D10" s="2" t="inlineStr">
        <is>
          <t>Executive importance weight</t>
        </is>
      </c>
    </row>
    <row r="11">
      <c r="A11" s="2" t="inlineStr">
        <is>
          <t>net_financial_value</t>
        </is>
      </c>
      <c r="B11" s="2" t="inlineStr">
        <is>
          <t>Currency ($)</t>
        </is>
      </c>
      <c r="C11" s="2" t="inlineStr">
        <is>
          <t>Net dollar profit contribution generated by title</t>
        </is>
      </c>
      <c r="D11" s="2">
        <f> ad_revenue - licensing_cost</f>
        <v/>
      </c>
    </row>
    <row r="12">
      <c r="A12" s="2" t="inlineStr">
        <is>
          <t>priority_score</t>
        </is>
      </c>
      <c r="B12" s="2" t="inlineStr">
        <is>
          <t>Float Score</t>
        </is>
      </c>
      <c r="C12" s="2" t="inlineStr">
        <is>
          <t>Weighted priority index combining Net Return %, Churn &amp; Strategic weights</t>
        </is>
      </c>
      <c r="D12" s="2">
        <f> ((net_financial_value / licensing_cost) * 10) + (churn_risk_score * 0.5) + (strategic_score * 0.5)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2026-09-12T20:10:36Z</dcterms:created>
  <dcterms:modified xsi:type="dcterms:W3CDTF">2026-09-12T20:10:36Z</dcterms:modified>
</cp:coreProperties>
</file>