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esktop\Peter_CMU_2016_summer\canonization\"/>
    </mc:Choice>
  </mc:AlternateContent>
  <bookViews>
    <workbookView xWindow="0" yWindow="0" windowWidth="15732" windowHeight="8544" activeTab="3"/>
  </bookViews>
  <sheets>
    <sheet name="NoNeg" sheetId="1" r:id="rId1"/>
    <sheet name="NoReusage" sheetId="2" r:id="rId2"/>
    <sheet name="Reuse" sheetId="3" r:id="rId3"/>
    <sheet name="NoCanon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2" i="2"/>
</calcChain>
</file>

<file path=xl/sharedStrings.xml><?xml version="1.0" encoding="utf-8"?>
<sst xmlns="http://schemas.openxmlformats.org/spreadsheetml/2006/main" count="317" uniqueCount="281">
  <si>
    <t>a=b+c+x</t>
  </si>
  <si>
    <t>a+b=x+c+d</t>
  </si>
  <si>
    <t>a+b=x</t>
  </si>
  <si>
    <t>a=+x/+b</t>
  </si>
  <si>
    <t>a+b=+x</t>
  </si>
  <si>
    <t>x=a++b</t>
  </si>
  <si>
    <t>a+b+x=c+d</t>
  </si>
  <si>
    <t>a+b=c+d+x</t>
  </si>
  <si>
    <t>a+x+x=b+x</t>
  </si>
  <si>
    <t>a+x=b+x</t>
  </si>
  <si>
    <t>x+a+b=+c</t>
  </si>
  <si>
    <t>x+a=b</t>
  </si>
  <si>
    <t>ax=+b</t>
  </si>
  <si>
    <t>a/+b=+x/+c</t>
  </si>
  <si>
    <t>a=+x</t>
  </si>
  <si>
    <t>a+x=b</t>
  </si>
  <si>
    <t>(x+a)+b=c+d</t>
  </si>
  <si>
    <t>x=a+b</t>
  </si>
  <si>
    <t>x+a+b=c</t>
  </si>
  <si>
    <t>a+b+x=+c</t>
  </si>
  <si>
    <t>a=x</t>
  </si>
  <si>
    <t>a=x+b+c</t>
  </si>
  <si>
    <t>x+3=5</t>
  </si>
  <si>
    <t>x/+a=+b/+c</t>
  </si>
  <si>
    <t>a/+b=x</t>
  </si>
  <si>
    <t>x+3-3=0-3</t>
  </si>
  <si>
    <t>x=+a</t>
  </si>
  <si>
    <t>a++b=x</t>
  </si>
  <si>
    <t>x=a</t>
  </si>
  <si>
    <t>x+x+a=b+x</t>
  </si>
  <si>
    <t>a=b+c+dx</t>
  </si>
  <si>
    <t>a+x=b+x+x</t>
  </si>
  <si>
    <t>a+b=c+x+d</t>
  </si>
  <si>
    <t>x+7=7</t>
  </si>
  <si>
    <t>a+x+b=c+d</t>
  </si>
  <si>
    <t>a=b+x</t>
  </si>
  <si>
    <t>x+a+b=c+d</t>
  </si>
  <si>
    <t>a+b=(c+x)+d</t>
  </si>
  <si>
    <t>a=b</t>
  </si>
  <si>
    <t>x=a-b</t>
  </si>
  <si>
    <t>a=b-c-x</t>
  </si>
  <si>
    <t>a=b-x</t>
  </si>
  <si>
    <t>a-x=b</t>
  </si>
  <si>
    <t>a=b-c+dx</t>
  </si>
  <si>
    <t>a=x+b-c</t>
  </si>
  <si>
    <t>-a/-b=-x/-c</t>
  </si>
  <si>
    <t>a-x=b+x-x</t>
  </si>
  <si>
    <t>a=-x</t>
  </si>
  <si>
    <t>x+a-b=c</t>
  </si>
  <si>
    <t>x-x+a=b-x</t>
  </si>
  <si>
    <t>a/-b=-x/-c</t>
  </si>
  <si>
    <t>x-a+b=c-d</t>
  </si>
  <si>
    <t>a-b=c-x-d</t>
  </si>
  <si>
    <t>a+x=b-x</t>
  </si>
  <si>
    <t>a-x-b=c-d</t>
  </si>
  <si>
    <t>a-b=x+c-d</t>
  </si>
  <si>
    <t>a-b=c-d+x</t>
  </si>
  <si>
    <t>a-b-x=-c</t>
  </si>
  <si>
    <t>a-b-x=c-d</t>
  </si>
  <si>
    <t>-a=b-c-x</t>
  </si>
  <si>
    <t>a-b+x=c-d</t>
  </si>
  <si>
    <t>a-b=c-d-x</t>
  </si>
  <si>
    <t>x+a-b=c-d</t>
  </si>
  <si>
    <t>a+x=b-x+x</t>
  </si>
  <si>
    <t>x=-a</t>
  </si>
  <si>
    <t>x+a-b=-c</t>
  </si>
  <si>
    <t>(x+a)-b=c-d</t>
  </si>
  <si>
    <t>a-b=c+x-d</t>
  </si>
  <si>
    <t>ax=-b</t>
  </si>
  <si>
    <t>a+-b=x</t>
  </si>
  <si>
    <t>a/-b=x</t>
  </si>
  <si>
    <t>a-b=x</t>
  </si>
  <si>
    <t>a+x-x=b-x</t>
  </si>
  <si>
    <t>a-b=(c+x)-d</t>
  </si>
  <si>
    <t>a=b-c+x</t>
  </si>
  <si>
    <t>a-b=-x</t>
  </si>
  <si>
    <t>a+x-b=c-d</t>
  </si>
  <si>
    <t>-x/-a=-b/-c</t>
  </si>
  <si>
    <t>(-x)+a=b</t>
  </si>
  <si>
    <t>(-x)=a+-b</t>
  </si>
  <si>
    <t>(-x)=a-b</t>
  </si>
  <si>
    <t>(-x)=-a</t>
  </si>
  <si>
    <t>(-a)=(-x)/-b</t>
  </si>
  <si>
    <t>(-a)=x</t>
  </si>
  <si>
    <t>(-a)/-b=x</t>
  </si>
  <si>
    <t>(-a)=-x</t>
  </si>
  <si>
    <t>a-b=b+x-b</t>
  </si>
  <si>
    <t>x=a-a</t>
  </si>
  <si>
    <t>a=b-b-x</t>
  </si>
  <si>
    <t>a+x-a=b-a</t>
  </si>
  <si>
    <t>a+x=a-x+x</t>
  </si>
  <si>
    <t>x+a-a=b</t>
  </si>
  <si>
    <t>(-a)=b-b-x</t>
  </si>
  <si>
    <t>(-a)/-b=-x/-b</t>
  </si>
  <si>
    <t>x-a+a=b-a</t>
  </si>
  <si>
    <t>a-a-x=b-a</t>
  </si>
  <si>
    <t>x+a-a=a-a</t>
  </si>
  <si>
    <t>a-a=a-x-a</t>
  </si>
  <si>
    <t>a/-b=-x/-b</t>
  </si>
  <si>
    <t>a=a-a+x</t>
  </si>
  <si>
    <t>(x+a)-a=a-a</t>
  </si>
  <si>
    <t>a=a-a-x</t>
  </si>
  <si>
    <t>x+a=a</t>
  </si>
  <si>
    <t>a-b=b-b+x</t>
  </si>
  <si>
    <t>a-x-a=b-a</t>
  </si>
  <si>
    <t>a+x=a</t>
  </si>
  <si>
    <t>a=a-x</t>
  </si>
  <si>
    <t>a=x+b-b</t>
  </si>
  <si>
    <t>a-a+x=a-a</t>
  </si>
  <si>
    <t>x+a-a=-a</t>
  </si>
  <si>
    <t>a=a-a+bx</t>
  </si>
  <si>
    <t>a=b-b+x</t>
  </si>
  <si>
    <t>(-a)=-x/-b</t>
  </si>
  <si>
    <t>a-b=x+b-b</t>
  </si>
  <si>
    <t>a-b=(b+x)-b</t>
  </si>
  <si>
    <t>a-b=b-b-x</t>
  </si>
  <si>
    <t>x+a-a=b-a</t>
  </si>
  <si>
    <t>x+a-a=-b</t>
  </si>
  <si>
    <t>a-a+x=b-a</t>
  </si>
  <si>
    <t>a-a=a-a-x</t>
  </si>
  <si>
    <t>a-a-x=-b</t>
  </si>
  <si>
    <t>a=a</t>
  </si>
  <si>
    <t>a+x-x=a-x</t>
  </si>
  <si>
    <t>(-x)/-a=-b/-a</t>
  </si>
  <si>
    <t>x+3-3=2</t>
  </si>
  <si>
    <t>7=7-x</t>
  </si>
  <si>
    <t>x+3-3=0</t>
  </si>
  <si>
    <t>9-4=x</t>
  </si>
  <si>
    <t>x+2-2=0-2</t>
  </si>
  <si>
    <t>x+7-7=2-7</t>
  </si>
  <si>
    <t>x+6-6=-3</t>
  </si>
  <si>
    <t>x+6-6=0-6</t>
  </si>
  <si>
    <t>(-x)=-5</t>
  </si>
  <si>
    <t>9-x=4</t>
  </si>
  <si>
    <t>x+6-6=3-6</t>
  </si>
  <si>
    <t>5=x+4-4</t>
  </si>
  <si>
    <t>6-3=3+x-3</t>
  </si>
  <si>
    <t>6-3=x</t>
  </si>
  <si>
    <t>x+3=0</t>
  </si>
  <si>
    <t>x+3=3</t>
  </si>
  <si>
    <t>7-2=-x</t>
  </si>
  <si>
    <t>3=0-x</t>
  </si>
  <si>
    <t>(x+3)-3=3-3</t>
  </si>
  <si>
    <t>x+2-2=6-2</t>
  </si>
  <si>
    <t>x+6-6=-6</t>
  </si>
  <si>
    <t>6-6+x=0-6</t>
  </si>
  <si>
    <t>x+7=2</t>
  </si>
  <si>
    <t>2=6-x</t>
  </si>
  <si>
    <t>(-6)=-x/-1</t>
  </si>
  <si>
    <t>x=3-6</t>
  </si>
  <si>
    <t>x=3-3</t>
  </si>
  <si>
    <t>10-5=5+x-5</t>
  </si>
  <si>
    <t>5=5-5+x</t>
  </si>
  <si>
    <t>x=0-6</t>
  </si>
  <si>
    <t>(-x/-1)=-3/-1</t>
  </si>
  <si>
    <t>x=0-3</t>
  </si>
  <si>
    <t>x=0-2</t>
  </si>
  <si>
    <t>x-2+2=0-2</t>
  </si>
  <si>
    <t>3/-1=x</t>
  </si>
  <si>
    <t>7-7+x=2-7</t>
  </si>
  <si>
    <t>3=5-x</t>
  </si>
  <si>
    <t>9-4=4+x-4</t>
  </si>
  <si>
    <t>x+7-7=7-7</t>
  </si>
  <si>
    <t>2/-1=-x/-1</t>
  </si>
  <si>
    <t>9-4=4-4+x</t>
  </si>
  <si>
    <t>10-10-x=5-10</t>
  </si>
  <si>
    <t>x+2-2=4</t>
  </si>
  <si>
    <t>9-4=x+4-4</t>
  </si>
  <si>
    <t>3+x=5-x</t>
  </si>
  <si>
    <t>3-3=3-x-3</t>
  </si>
  <si>
    <t>7+x=7-x+x</t>
  </si>
  <si>
    <t>7+x-7=2-7</t>
  </si>
  <si>
    <t>3/-1=-x/-1</t>
  </si>
  <si>
    <t>5/-1=-x/-1</t>
  </si>
  <si>
    <t>3+x-3=5-3</t>
  </si>
  <si>
    <t>10-5=5-5+x</t>
  </si>
  <si>
    <t>3=-x</t>
  </si>
  <si>
    <t>0=-x</t>
  </si>
  <si>
    <t>3-5=-x</t>
  </si>
  <si>
    <t>x+6=3</t>
  </si>
  <si>
    <t>5=5-5+1x</t>
  </si>
  <si>
    <t>0/-1=-x/-1</t>
  </si>
  <si>
    <t>7+x=2</t>
  </si>
  <si>
    <t>2-2+x=6-2</t>
  </si>
  <si>
    <t>x+3-3=3-3</t>
  </si>
  <si>
    <t>x=7-7</t>
  </si>
  <si>
    <t>10=5+x</t>
  </si>
  <si>
    <t>6-x=3</t>
  </si>
  <si>
    <t>(-2/-1)=x</t>
  </si>
  <si>
    <t>7+x=7</t>
  </si>
  <si>
    <t>x+7-7=0</t>
  </si>
  <si>
    <t>(-5)=x</t>
  </si>
  <si>
    <t>(-x)=5-10</t>
  </si>
  <si>
    <t>x+7-7=-5</t>
  </si>
  <si>
    <t>x+3-3=-3</t>
  </si>
  <si>
    <t>x=4</t>
  </si>
  <si>
    <t>x-x+3=5-x</t>
  </si>
  <si>
    <t>x=0</t>
  </si>
  <si>
    <t>x=2</t>
  </si>
  <si>
    <t>x=3</t>
  </si>
  <si>
    <t>3-3+x=5-3</t>
  </si>
  <si>
    <t>5=-x</t>
  </si>
  <si>
    <t>(-3)=x</t>
  </si>
  <si>
    <t>(-x)=-3</t>
  </si>
  <si>
    <t>5=x</t>
  </si>
  <si>
    <t>(-2/-1)=-x/-1</t>
  </si>
  <si>
    <t>7=2-x</t>
  </si>
  <si>
    <t>10-5=x+5-5</t>
  </si>
  <si>
    <t>7+x-x=7-x</t>
  </si>
  <si>
    <t>2=-x</t>
  </si>
  <si>
    <t>10-5=x</t>
  </si>
  <si>
    <t>(-x/-1)=-5/-1</t>
  </si>
  <si>
    <t>x-6+6=0-6</t>
  </si>
  <si>
    <t>6-3=x+3-3</t>
  </si>
  <si>
    <t>6=0-x</t>
  </si>
  <si>
    <t>6=3-x</t>
  </si>
  <si>
    <t>6-6-x=-3</t>
  </si>
  <si>
    <t>0=7-7-x</t>
  </si>
  <si>
    <t>3+x=5</t>
  </si>
  <si>
    <t>(-x+9)=4</t>
  </si>
  <si>
    <t>x+2=6</t>
  </si>
  <si>
    <t>9-x-9=4-9</t>
  </si>
  <si>
    <t>(-4)=6-6-x</t>
  </si>
  <si>
    <t>x+3-3=5-3</t>
  </si>
  <si>
    <t>6-3=3-3-x</t>
  </si>
  <si>
    <t>10-x=5</t>
  </si>
  <si>
    <t>x=2-7</t>
  </si>
  <si>
    <t>6-6-x=3-6</t>
  </si>
  <si>
    <t>x+6=0</t>
  </si>
  <si>
    <t>x-7+7=2-7</t>
  </si>
  <si>
    <t>1x=-2</t>
  </si>
  <si>
    <t>3-5=5-5-x</t>
  </si>
  <si>
    <t>x=-2</t>
  </si>
  <si>
    <t>x=-3</t>
  </si>
  <si>
    <t>2/-1=x</t>
  </si>
  <si>
    <t>x=-6</t>
  </si>
  <si>
    <t>x=-5</t>
  </si>
  <si>
    <t>x=5-10</t>
  </si>
  <si>
    <t>5=5</t>
  </si>
  <si>
    <t>9-4=(4+x)-4</t>
  </si>
  <si>
    <t>3=3</t>
  </si>
  <si>
    <t>6+x-6=0-6</t>
  </si>
  <si>
    <t>7-7+x=7-7</t>
  </si>
  <si>
    <t>9=4+x</t>
  </si>
  <si>
    <t>6-x=3+x-x</t>
  </si>
  <si>
    <t>(-x)=5+-10</t>
  </si>
  <si>
    <t>x+2-2=-2</t>
  </si>
  <si>
    <t>7-7=7-7-x</t>
  </si>
  <si>
    <t>x-2+2=6-2</t>
  </si>
  <si>
    <t>2=0-x</t>
  </si>
  <si>
    <t>3-3+x=0-3</t>
  </si>
  <si>
    <t>7-7=7-x-7</t>
  </si>
  <si>
    <t>3-3+x=3-3</t>
  </si>
  <si>
    <t>x=6-2</t>
  </si>
  <si>
    <t>3=x</t>
  </si>
  <si>
    <t>(-2)=-x</t>
  </si>
  <si>
    <t>2-2+x=0-2</t>
  </si>
  <si>
    <t>6=3+x</t>
  </si>
  <si>
    <t>(-x+10)=5</t>
  </si>
  <si>
    <t>3=3-3-x</t>
  </si>
  <si>
    <t>6+x-6=3-6</t>
  </si>
  <si>
    <t>x+2=0</t>
  </si>
  <si>
    <t>6=-x</t>
  </si>
  <si>
    <t>9+-4=x</t>
  </si>
  <si>
    <t>x=5-3</t>
  </si>
  <si>
    <t>6-3=3-3+x</t>
  </si>
  <si>
    <t>5=4-4+x</t>
  </si>
  <si>
    <t>5=2-2-x</t>
  </si>
  <si>
    <t>3=3-3+x</t>
  </si>
  <si>
    <t>3=3-x</t>
  </si>
  <si>
    <t>Pattern</t>
  </si>
  <si>
    <t>Total Occurences</t>
  </si>
  <si>
    <t>Incorrect Responses To Pattern</t>
  </si>
  <si>
    <t>Incorrect Responses To This Pattern</t>
  </si>
  <si>
    <t>Total Occurences of Pattern</t>
  </si>
  <si>
    <t>Number of Correct Responses To Pattern</t>
  </si>
  <si>
    <t>Total Responses To Pattern</t>
  </si>
  <si>
    <t>Number of Incorrect Responses To Pattern</t>
  </si>
  <si>
    <t>Total Responses</t>
  </si>
  <si>
    <t>Number of Correct Responses</t>
  </si>
  <si>
    <t>Correct 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</si>
</sst>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Negative and Positive Numbers Treated the Same</a:t>
            </a:r>
          </a:p>
          <a:p>
            <a:pPr>
              <a:defRPr/>
            </a:pPr>
            <a:r>
              <a:rPr lang="en-US"/>
              <a:t>3x-4=4x+2    -&gt;    ax+b=cx+d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NoNeg!$B$1</c:f>
              <c:strCache>
                <c:ptCount val="1"/>
                <c:pt idx="0">
                  <c:v>Number of Incorrect Responses To Pattern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NoNeg!$A$2:$A$15</c:f>
              <c:strCache>
                <c:ptCount val="14"/>
                <c:pt idx="0">
                  <c:v>x+a=b</c:v>
                </c:pt>
                <c:pt idx="1">
                  <c:v>a=b+x</c:v>
                </c:pt>
                <c:pt idx="2">
                  <c:v>x+a+b=c+d</c:v>
                </c:pt>
                <c:pt idx="3">
                  <c:v>x=a+b</c:v>
                </c:pt>
                <c:pt idx="4">
                  <c:v>a+b=c+d+x</c:v>
                </c:pt>
                <c:pt idx="5">
                  <c:v>a+b=c+x+d</c:v>
                </c:pt>
                <c:pt idx="6">
                  <c:v>a+x=b</c:v>
                </c:pt>
                <c:pt idx="7">
                  <c:v>a+b=x</c:v>
                </c:pt>
                <c:pt idx="8">
                  <c:v>a=b+c+x</c:v>
                </c:pt>
                <c:pt idx="9">
                  <c:v>a=+x</c:v>
                </c:pt>
                <c:pt idx="10">
                  <c:v>x=+a</c:v>
                </c:pt>
                <c:pt idx="11">
                  <c:v>a=x</c:v>
                </c:pt>
                <c:pt idx="12">
                  <c:v>x=a</c:v>
                </c:pt>
                <c:pt idx="13">
                  <c:v>a+b+x=c+d</c:v>
                </c:pt>
              </c:strCache>
            </c:strRef>
          </c:cat>
          <c:val>
            <c:numRef>
              <c:f>NoNeg!$B$2:$B$15</c:f>
              <c:numCache>
                <c:formatCode>General</c:formatCode>
                <c:ptCount val="14"/>
                <c:pt idx="0">
                  <c:v>585</c:v>
                </c:pt>
                <c:pt idx="1">
                  <c:v>390</c:v>
                </c:pt>
                <c:pt idx="2">
                  <c:v>38</c:v>
                </c:pt>
                <c:pt idx="3">
                  <c:v>77</c:v>
                </c:pt>
                <c:pt idx="4">
                  <c:v>34</c:v>
                </c:pt>
                <c:pt idx="5">
                  <c:v>4</c:v>
                </c:pt>
                <c:pt idx="6">
                  <c:v>81</c:v>
                </c:pt>
                <c:pt idx="7">
                  <c:v>12</c:v>
                </c:pt>
                <c:pt idx="8">
                  <c:v>74</c:v>
                </c:pt>
                <c:pt idx="9">
                  <c:v>59</c:v>
                </c:pt>
                <c:pt idx="10">
                  <c:v>65</c:v>
                </c:pt>
                <c:pt idx="11">
                  <c:v>52</c:v>
                </c:pt>
                <c:pt idx="12">
                  <c:v>56</c:v>
                </c:pt>
                <c:pt idx="1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E-4658-9692-A0032A8E4357}"/>
            </c:ext>
          </c:extLst>
        </c:ser>
        <c:ser>
          <c:idx val="1"/>
          <c:order val="1"/>
          <c:tx>
            <c:strRef>
              <c:f>NoNeg!$C$1</c:f>
              <c:strCache>
                <c:ptCount val="1"/>
                <c:pt idx="0">
                  <c:v>Number of Correct Responses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NoNeg!$A$2:$A$15</c:f>
              <c:strCache>
                <c:ptCount val="14"/>
                <c:pt idx="0">
                  <c:v>x+a=b</c:v>
                </c:pt>
                <c:pt idx="1">
                  <c:v>a=b+x</c:v>
                </c:pt>
                <c:pt idx="2">
                  <c:v>x+a+b=c+d</c:v>
                </c:pt>
                <c:pt idx="3">
                  <c:v>x=a+b</c:v>
                </c:pt>
                <c:pt idx="4">
                  <c:v>a+b=c+d+x</c:v>
                </c:pt>
                <c:pt idx="5">
                  <c:v>a+b=c+x+d</c:v>
                </c:pt>
                <c:pt idx="6">
                  <c:v>a+x=b</c:v>
                </c:pt>
                <c:pt idx="7">
                  <c:v>a+b=x</c:v>
                </c:pt>
                <c:pt idx="8">
                  <c:v>a=b+c+x</c:v>
                </c:pt>
                <c:pt idx="9">
                  <c:v>a=+x</c:v>
                </c:pt>
                <c:pt idx="10">
                  <c:v>x=+a</c:v>
                </c:pt>
                <c:pt idx="11">
                  <c:v>a=x</c:v>
                </c:pt>
                <c:pt idx="12">
                  <c:v>x=a</c:v>
                </c:pt>
                <c:pt idx="13">
                  <c:v>a+b+x=c+d</c:v>
                </c:pt>
              </c:strCache>
            </c:strRef>
          </c:cat>
          <c:val>
            <c:numRef>
              <c:f>NoNeg!$C$2:$C$15</c:f>
              <c:numCache>
                <c:formatCode>General</c:formatCode>
                <c:ptCount val="14"/>
                <c:pt idx="0">
                  <c:v>2244</c:v>
                </c:pt>
                <c:pt idx="1">
                  <c:v>889</c:v>
                </c:pt>
                <c:pt idx="2">
                  <c:v>1012</c:v>
                </c:pt>
                <c:pt idx="3">
                  <c:v>231</c:v>
                </c:pt>
                <c:pt idx="4">
                  <c:v>177</c:v>
                </c:pt>
                <c:pt idx="5">
                  <c:v>198</c:v>
                </c:pt>
                <c:pt idx="6">
                  <c:v>44</c:v>
                </c:pt>
                <c:pt idx="7">
                  <c:v>103</c:v>
                </c:pt>
                <c:pt idx="8">
                  <c:v>24</c:v>
                </c:pt>
                <c:pt idx="9">
                  <c:v>35</c:v>
                </c:pt>
                <c:pt idx="10">
                  <c:v>21</c:v>
                </c:pt>
                <c:pt idx="11">
                  <c:v>13</c:v>
                </c:pt>
                <c:pt idx="12">
                  <c:v>2</c:v>
                </c:pt>
                <c:pt idx="13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4E-4658-9692-A0032A8E43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9585000"/>
        <c:axId val="379583032"/>
      </c:barChart>
      <c:catAx>
        <c:axId val="379585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83032"/>
        <c:crosses val="autoZero"/>
        <c:auto val="1"/>
        <c:lblAlgn val="ctr"/>
        <c:lblOffset val="100"/>
        <c:noMultiLvlLbl val="0"/>
      </c:catAx>
      <c:valAx>
        <c:axId val="379583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585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Every</a:t>
            </a:r>
            <a:r>
              <a:rPr lang="en-US" baseline="0"/>
              <a:t> Number Gets Own Letter </a:t>
            </a:r>
          </a:p>
          <a:p>
            <a:pPr>
              <a:defRPr/>
            </a:pPr>
            <a:r>
              <a:rPr lang="en-US" baseline="0"/>
              <a:t>3x-4=4x+2   -&gt;   ax-b=cx+d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NoReusage!$B$1</c:f>
              <c:strCache>
                <c:ptCount val="1"/>
                <c:pt idx="0">
                  <c:v>Number of Incorrect Responses To Pattern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NoReusage!$A$2:$A$18</c:f>
              <c:strCache>
                <c:ptCount val="17"/>
                <c:pt idx="0">
                  <c:v>x+a=b</c:v>
                </c:pt>
                <c:pt idx="1">
                  <c:v>a=b+x</c:v>
                </c:pt>
                <c:pt idx="2">
                  <c:v>x+a-b=c-d</c:v>
                </c:pt>
                <c:pt idx="3">
                  <c:v>x=a-b</c:v>
                </c:pt>
                <c:pt idx="4">
                  <c:v>a-b=c+x-d</c:v>
                </c:pt>
                <c:pt idx="5">
                  <c:v>a=b-x</c:v>
                </c:pt>
                <c:pt idx="6">
                  <c:v>a-b=c-d+x</c:v>
                </c:pt>
                <c:pt idx="7">
                  <c:v>a-b=x</c:v>
                </c:pt>
                <c:pt idx="8">
                  <c:v>a-x=b</c:v>
                </c:pt>
                <c:pt idx="9">
                  <c:v>a=-x</c:v>
                </c:pt>
                <c:pt idx="10">
                  <c:v>a=x</c:v>
                </c:pt>
                <c:pt idx="11">
                  <c:v>x=a</c:v>
                </c:pt>
                <c:pt idx="12">
                  <c:v>a=b-c+x</c:v>
                </c:pt>
                <c:pt idx="13">
                  <c:v>x=-a</c:v>
                </c:pt>
                <c:pt idx="14">
                  <c:v>x+a-b=-c</c:v>
                </c:pt>
                <c:pt idx="15">
                  <c:v>a-b+x=c-d</c:v>
                </c:pt>
                <c:pt idx="16">
                  <c:v>(-x)=-a</c:v>
                </c:pt>
              </c:strCache>
            </c:strRef>
          </c:cat>
          <c:val>
            <c:numRef>
              <c:f>NoReusage!$B$2:$B$18</c:f>
              <c:numCache>
                <c:formatCode>General</c:formatCode>
                <c:ptCount val="17"/>
                <c:pt idx="0">
                  <c:v>736</c:v>
                </c:pt>
                <c:pt idx="1">
                  <c:v>381</c:v>
                </c:pt>
                <c:pt idx="2">
                  <c:v>84</c:v>
                </c:pt>
                <c:pt idx="3">
                  <c:v>63</c:v>
                </c:pt>
                <c:pt idx="4">
                  <c:v>5</c:v>
                </c:pt>
                <c:pt idx="5">
                  <c:v>116</c:v>
                </c:pt>
                <c:pt idx="6">
                  <c:v>29</c:v>
                </c:pt>
                <c:pt idx="7">
                  <c:v>17</c:v>
                </c:pt>
                <c:pt idx="8">
                  <c:v>54</c:v>
                </c:pt>
                <c:pt idx="9">
                  <c:v>57</c:v>
                </c:pt>
                <c:pt idx="10">
                  <c:v>51</c:v>
                </c:pt>
                <c:pt idx="11">
                  <c:v>55</c:v>
                </c:pt>
                <c:pt idx="12">
                  <c:v>20</c:v>
                </c:pt>
                <c:pt idx="13">
                  <c:v>50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C-418C-954F-081157AB975C}"/>
            </c:ext>
          </c:extLst>
        </c:ser>
        <c:ser>
          <c:idx val="1"/>
          <c:order val="1"/>
          <c:tx>
            <c:strRef>
              <c:f>NoReusage!$C$1</c:f>
              <c:strCache>
                <c:ptCount val="1"/>
                <c:pt idx="0">
                  <c:v>Number of Correct Responses To Pattern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NoReusage!$A$2:$A$18</c:f>
              <c:strCache>
                <c:ptCount val="17"/>
                <c:pt idx="0">
                  <c:v>x+a=b</c:v>
                </c:pt>
                <c:pt idx="1">
                  <c:v>a=b+x</c:v>
                </c:pt>
                <c:pt idx="2">
                  <c:v>x+a-b=c-d</c:v>
                </c:pt>
                <c:pt idx="3">
                  <c:v>x=a-b</c:v>
                </c:pt>
                <c:pt idx="4">
                  <c:v>a-b=c+x-d</c:v>
                </c:pt>
                <c:pt idx="5">
                  <c:v>a=b-x</c:v>
                </c:pt>
                <c:pt idx="6">
                  <c:v>a-b=c-d+x</c:v>
                </c:pt>
                <c:pt idx="7">
                  <c:v>a-b=x</c:v>
                </c:pt>
                <c:pt idx="8">
                  <c:v>a-x=b</c:v>
                </c:pt>
                <c:pt idx="9">
                  <c:v>a=-x</c:v>
                </c:pt>
                <c:pt idx="10">
                  <c:v>a=x</c:v>
                </c:pt>
                <c:pt idx="11">
                  <c:v>x=a</c:v>
                </c:pt>
                <c:pt idx="12">
                  <c:v>a=b-c+x</c:v>
                </c:pt>
                <c:pt idx="13">
                  <c:v>x=-a</c:v>
                </c:pt>
                <c:pt idx="14">
                  <c:v>x+a-b=-c</c:v>
                </c:pt>
                <c:pt idx="15">
                  <c:v>a-b+x=c-d</c:v>
                </c:pt>
                <c:pt idx="16">
                  <c:v>(-x)=-a</c:v>
                </c:pt>
              </c:strCache>
            </c:strRef>
          </c:cat>
          <c:val>
            <c:numRef>
              <c:f>NoReusage!$C$2:$C$18</c:f>
              <c:numCache>
                <c:formatCode>General</c:formatCode>
                <c:ptCount val="17"/>
                <c:pt idx="0">
                  <c:v>2083</c:v>
                </c:pt>
                <c:pt idx="1">
                  <c:v>706</c:v>
                </c:pt>
                <c:pt idx="2">
                  <c:v>956</c:v>
                </c:pt>
                <c:pt idx="3">
                  <c:v>238</c:v>
                </c:pt>
                <c:pt idx="4">
                  <c:v>189</c:v>
                </c:pt>
                <c:pt idx="5">
                  <c:v>76</c:v>
                </c:pt>
                <c:pt idx="6">
                  <c:v>153</c:v>
                </c:pt>
                <c:pt idx="7">
                  <c:v>98</c:v>
                </c:pt>
                <c:pt idx="8">
                  <c:v>48</c:v>
                </c:pt>
                <c:pt idx="9">
                  <c:v>33</c:v>
                </c:pt>
                <c:pt idx="10">
                  <c:v>11</c:v>
                </c:pt>
                <c:pt idx="11">
                  <c:v>3</c:v>
                </c:pt>
                <c:pt idx="12">
                  <c:v>38</c:v>
                </c:pt>
                <c:pt idx="13">
                  <c:v>5</c:v>
                </c:pt>
                <c:pt idx="14">
                  <c:v>35</c:v>
                </c:pt>
                <c:pt idx="15">
                  <c:v>30</c:v>
                </c:pt>
                <c:pt idx="16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C-418C-954F-081157AB97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498912"/>
        <c:axId val="474501864"/>
      </c:barChart>
      <c:catAx>
        <c:axId val="474498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01864"/>
        <c:crosses val="autoZero"/>
        <c:auto val="1"/>
        <c:lblAlgn val="ctr"/>
        <c:lblOffset val="100"/>
        <c:noMultiLvlLbl val="0"/>
      </c:catAx>
      <c:valAx>
        <c:axId val="474501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498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Same</a:t>
            </a:r>
            <a:r>
              <a:rPr lang="en-US" baseline="0"/>
              <a:t> Value Constant Gets Same Letter</a:t>
            </a:r>
          </a:p>
          <a:p>
            <a:pPr>
              <a:defRPr/>
            </a:pPr>
            <a:r>
              <a:rPr lang="en-US" baseline="0"/>
              <a:t>3x-4=4x+2    -&gt;    ax-b=bx+d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Reuse!$B$1</c:f>
              <c:strCache>
                <c:ptCount val="1"/>
                <c:pt idx="0">
                  <c:v>Incorrect Responses To This Pattern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Reuse!$A$2:$A$16</c:f>
              <c:strCache>
                <c:ptCount val="15"/>
                <c:pt idx="0">
                  <c:v>x+a=b</c:v>
                </c:pt>
                <c:pt idx="1">
                  <c:v>a=b+x</c:v>
                </c:pt>
                <c:pt idx="2">
                  <c:v>x+a-a=b-a</c:v>
                </c:pt>
                <c:pt idx="3">
                  <c:v>x+a=a</c:v>
                </c:pt>
                <c:pt idx="4">
                  <c:v>x=a-b</c:v>
                </c:pt>
                <c:pt idx="5">
                  <c:v>x+a-a=a-a</c:v>
                </c:pt>
                <c:pt idx="6">
                  <c:v>a-b=b+x-b</c:v>
                </c:pt>
                <c:pt idx="7">
                  <c:v>a-b=b-b+x</c:v>
                </c:pt>
                <c:pt idx="8">
                  <c:v>a=b-x</c:v>
                </c:pt>
                <c:pt idx="9">
                  <c:v>a-b=x</c:v>
                </c:pt>
                <c:pt idx="10">
                  <c:v>a-x=b</c:v>
                </c:pt>
                <c:pt idx="11">
                  <c:v>a=-x</c:v>
                </c:pt>
                <c:pt idx="12">
                  <c:v>a=x</c:v>
                </c:pt>
                <c:pt idx="13">
                  <c:v>x=a</c:v>
                </c:pt>
                <c:pt idx="14">
                  <c:v>x=-a</c:v>
                </c:pt>
              </c:strCache>
            </c:strRef>
          </c:cat>
          <c:val>
            <c:numRef>
              <c:f>Reuse!$B$2:$B$16</c:f>
              <c:numCache>
                <c:formatCode>General</c:formatCode>
                <c:ptCount val="15"/>
                <c:pt idx="0">
                  <c:v>609</c:v>
                </c:pt>
                <c:pt idx="1">
                  <c:v>375</c:v>
                </c:pt>
                <c:pt idx="2">
                  <c:v>67</c:v>
                </c:pt>
                <c:pt idx="3">
                  <c:v>126</c:v>
                </c:pt>
                <c:pt idx="4">
                  <c:v>55</c:v>
                </c:pt>
                <c:pt idx="5">
                  <c:v>7</c:v>
                </c:pt>
                <c:pt idx="6">
                  <c:v>3</c:v>
                </c:pt>
                <c:pt idx="7">
                  <c:v>27</c:v>
                </c:pt>
                <c:pt idx="8">
                  <c:v>108</c:v>
                </c:pt>
                <c:pt idx="9">
                  <c:v>17</c:v>
                </c:pt>
                <c:pt idx="10">
                  <c:v>55</c:v>
                </c:pt>
                <c:pt idx="11">
                  <c:v>58</c:v>
                </c:pt>
                <c:pt idx="12">
                  <c:v>52</c:v>
                </c:pt>
                <c:pt idx="13">
                  <c:v>56</c:v>
                </c:pt>
                <c:pt idx="14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39-412A-A4C5-F083B77ABAB8}"/>
            </c:ext>
          </c:extLst>
        </c:ser>
        <c:ser>
          <c:idx val="1"/>
          <c:order val="1"/>
          <c:tx>
            <c:strRef>
              <c:f>Reuse!$C$1</c:f>
              <c:strCache>
                <c:ptCount val="1"/>
                <c:pt idx="0">
                  <c:v>Correct Responses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Reuse!$A$2:$A$16</c:f>
              <c:strCache>
                <c:ptCount val="15"/>
                <c:pt idx="0">
                  <c:v>x+a=b</c:v>
                </c:pt>
                <c:pt idx="1">
                  <c:v>a=b+x</c:v>
                </c:pt>
                <c:pt idx="2">
                  <c:v>x+a-a=b-a</c:v>
                </c:pt>
                <c:pt idx="3">
                  <c:v>x+a=a</c:v>
                </c:pt>
                <c:pt idx="4">
                  <c:v>x=a-b</c:v>
                </c:pt>
                <c:pt idx="5">
                  <c:v>x+a-a=a-a</c:v>
                </c:pt>
                <c:pt idx="6">
                  <c:v>a-b=b+x-b</c:v>
                </c:pt>
                <c:pt idx="7">
                  <c:v>a-b=b-b+x</c:v>
                </c:pt>
                <c:pt idx="8">
                  <c:v>a=b-x</c:v>
                </c:pt>
                <c:pt idx="9">
                  <c:v>a-b=x</c:v>
                </c:pt>
                <c:pt idx="10">
                  <c:v>a-x=b</c:v>
                </c:pt>
                <c:pt idx="11">
                  <c:v>a=-x</c:v>
                </c:pt>
                <c:pt idx="12">
                  <c:v>a=x</c:v>
                </c:pt>
                <c:pt idx="13">
                  <c:v>x=a</c:v>
                </c:pt>
                <c:pt idx="14">
                  <c:v>x=-a</c:v>
                </c:pt>
              </c:strCache>
            </c:strRef>
          </c:cat>
          <c:val>
            <c:numRef>
              <c:f>Reuse!$C$2:$C$16</c:f>
              <c:numCache>
                <c:formatCode>General</c:formatCode>
                <c:ptCount val="15"/>
                <c:pt idx="0">
                  <c:v>1587</c:v>
                </c:pt>
                <c:pt idx="1">
                  <c:v>712</c:v>
                </c:pt>
                <c:pt idx="2">
                  <c:v>739</c:v>
                </c:pt>
                <c:pt idx="3">
                  <c:v>497</c:v>
                </c:pt>
                <c:pt idx="4">
                  <c:v>198</c:v>
                </c:pt>
                <c:pt idx="5">
                  <c:v>227</c:v>
                </c:pt>
                <c:pt idx="6">
                  <c:v>191</c:v>
                </c:pt>
                <c:pt idx="7">
                  <c:v>155</c:v>
                </c:pt>
                <c:pt idx="8">
                  <c:v>51</c:v>
                </c:pt>
                <c:pt idx="9">
                  <c:v>98</c:v>
                </c:pt>
                <c:pt idx="10">
                  <c:v>47</c:v>
                </c:pt>
                <c:pt idx="11">
                  <c:v>32</c:v>
                </c:pt>
                <c:pt idx="12">
                  <c:v>10</c:v>
                </c:pt>
                <c:pt idx="13">
                  <c:v>2</c:v>
                </c:pt>
                <c:pt idx="1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39-412A-A4C5-F083B77AB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4506784"/>
        <c:axId val="474508424"/>
      </c:barChart>
      <c:catAx>
        <c:axId val="4745067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08424"/>
        <c:crosses val="autoZero"/>
        <c:auto val="1"/>
        <c:lblAlgn val="ctr"/>
        <c:lblOffset val="100"/>
        <c:noMultiLvlLbl val="0"/>
      </c:catAx>
      <c:valAx>
        <c:axId val="47450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4506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Canonicalization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NoCanon!$B$1</c:f>
              <c:strCache>
                <c:ptCount val="1"/>
                <c:pt idx="0">
                  <c:v>Incorrect Responses To Pattern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NoCanon!$A$2:$A$20</c:f>
              <c:strCache>
                <c:ptCount val="19"/>
                <c:pt idx="0">
                  <c:v>9=4+x</c:v>
                </c:pt>
                <c:pt idx="1">
                  <c:v>10=5+x</c:v>
                </c:pt>
                <c:pt idx="2">
                  <c:v>x+7=2</c:v>
                </c:pt>
                <c:pt idx="3">
                  <c:v>x+6=0</c:v>
                </c:pt>
                <c:pt idx="4">
                  <c:v>x+2=6</c:v>
                </c:pt>
                <c:pt idx="5">
                  <c:v>x+3=5</c:v>
                </c:pt>
                <c:pt idx="6">
                  <c:v>x+3=3</c:v>
                </c:pt>
                <c:pt idx="7">
                  <c:v>x+7=7</c:v>
                </c:pt>
                <c:pt idx="8">
                  <c:v>x+3=0</c:v>
                </c:pt>
                <c:pt idx="9">
                  <c:v>x+6=3</c:v>
                </c:pt>
                <c:pt idx="10">
                  <c:v>6=3+x</c:v>
                </c:pt>
                <c:pt idx="11">
                  <c:v>x+2=0</c:v>
                </c:pt>
                <c:pt idx="12">
                  <c:v>x+6-6=0-6</c:v>
                </c:pt>
                <c:pt idx="13">
                  <c:v>x+3-3=0-3</c:v>
                </c:pt>
                <c:pt idx="14">
                  <c:v>x+2-2=0-2</c:v>
                </c:pt>
                <c:pt idx="15">
                  <c:v>x+6-6=3-6</c:v>
                </c:pt>
                <c:pt idx="16">
                  <c:v>x+7-7=7-7</c:v>
                </c:pt>
                <c:pt idx="17">
                  <c:v>x+3-3=3-3</c:v>
                </c:pt>
                <c:pt idx="18">
                  <c:v>x+2-2=6-2</c:v>
                </c:pt>
              </c:strCache>
            </c:strRef>
          </c:cat>
          <c:val>
            <c:numRef>
              <c:f>NoCanon!$B$2:$B$20</c:f>
              <c:numCache>
                <c:formatCode>General</c:formatCode>
                <c:ptCount val="19"/>
                <c:pt idx="0">
                  <c:v>190</c:v>
                </c:pt>
                <c:pt idx="1">
                  <c:v>134</c:v>
                </c:pt>
                <c:pt idx="2">
                  <c:v>118</c:v>
                </c:pt>
                <c:pt idx="3">
                  <c:v>103</c:v>
                </c:pt>
                <c:pt idx="4">
                  <c:v>80</c:v>
                </c:pt>
                <c:pt idx="5">
                  <c:v>81</c:v>
                </c:pt>
                <c:pt idx="6">
                  <c:v>62</c:v>
                </c:pt>
                <c:pt idx="7">
                  <c:v>76</c:v>
                </c:pt>
                <c:pt idx="8">
                  <c:v>103</c:v>
                </c:pt>
                <c:pt idx="9">
                  <c:v>93</c:v>
                </c:pt>
                <c:pt idx="10">
                  <c:v>83</c:v>
                </c:pt>
                <c:pt idx="11">
                  <c:v>53</c:v>
                </c:pt>
                <c:pt idx="12">
                  <c:v>13</c:v>
                </c:pt>
                <c:pt idx="13">
                  <c:v>13</c:v>
                </c:pt>
                <c:pt idx="14">
                  <c:v>21</c:v>
                </c:pt>
                <c:pt idx="15">
                  <c:v>22</c:v>
                </c:pt>
                <c:pt idx="16">
                  <c:v>3</c:v>
                </c:pt>
                <c:pt idx="17">
                  <c:v>4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4-4042-B447-174BA4360B5D}"/>
            </c:ext>
          </c:extLst>
        </c:ser>
        <c:ser>
          <c:idx val="1"/>
          <c:order val="1"/>
          <c:tx>
            <c:strRef>
              <c:f>NoCanon!$C$1</c:f>
              <c:strCache>
                <c:ptCount val="1"/>
                <c:pt idx="0">
                  <c:v>Number of Correct Responses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NoCanon!$A$2:$A$20</c:f>
              <c:strCache>
                <c:ptCount val="19"/>
                <c:pt idx="0">
                  <c:v>9=4+x</c:v>
                </c:pt>
                <c:pt idx="1">
                  <c:v>10=5+x</c:v>
                </c:pt>
                <c:pt idx="2">
                  <c:v>x+7=2</c:v>
                </c:pt>
                <c:pt idx="3">
                  <c:v>x+6=0</c:v>
                </c:pt>
                <c:pt idx="4">
                  <c:v>x+2=6</c:v>
                </c:pt>
                <c:pt idx="5">
                  <c:v>x+3=5</c:v>
                </c:pt>
                <c:pt idx="6">
                  <c:v>x+3=3</c:v>
                </c:pt>
                <c:pt idx="7">
                  <c:v>x+7=7</c:v>
                </c:pt>
                <c:pt idx="8">
                  <c:v>x+3=0</c:v>
                </c:pt>
                <c:pt idx="9">
                  <c:v>x+6=3</c:v>
                </c:pt>
                <c:pt idx="10">
                  <c:v>6=3+x</c:v>
                </c:pt>
                <c:pt idx="11">
                  <c:v>x+2=0</c:v>
                </c:pt>
                <c:pt idx="12">
                  <c:v>x+6-6=0-6</c:v>
                </c:pt>
                <c:pt idx="13">
                  <c:v>x+3-3=0-3</c:v>
                </c:pt>
                <c:pt idx="14">
                  <c:v>x+2-2=0-2</c:v>
                </c:pt>
                <c:pt idx="15">
                  <c:v>x+6-6=3-6</c:v>
                </c:pt>
                <c:pt idx="16">
                  <c:v>x+7-7=7-7</c:v>
                </c:pt>
                <c:pt idx="17">
                  <c:v>x+3-3=3-3</c:v>
                </c:pt>
                <c:pt idx="18">
                  <c:v>x+2-2=6-2</c:v>
                </c:pt>
              </c:strCache>
            </c:strRef>
          </c:cat>
          <c:val>
            <c:numRef>
              <c:f>NoCanon!$C$2:$C$20</c:f>
              <c:numCache>
                <c:formatCode>General</c:formatCode>
                <c:ptCount val="19"/>
                <c:pt idx="0">
                  <c:v>243</c:v>
                </c:pt>
                <c:pt idx="1">
                  <c:v>232</c:v>
                </c:pt>
                <c:pt idx="2">
                  <c:v>238</c:v>
                </c:pt>
                <c:pt idx="3">
                  <c:v>234</c:v>
                </c:pt>
                <c:pt idx="4">
                  <c:v>245</c:v>
                </c:pt>
                <c:pt idx="5">
                  <c:v>235</c:v>
                </c:pt>
                <c:pt idx="6">
                  <c:v>253</c:v>
                </c:pt>
                <c:pt idx="7">
                  <c:v>233</c:v>
                </c:pt>
                <c:pt idx="8">
                  <c:v>200</c:v>
                </c:pt>
                <c:pt idx="9">
                  <c:v>208</c:v>
                </c:pt>
                <c:pt idx="10">
                  <c:v>205</c:v>
                </c:pt>
                <c:pt idx="11">
                  <c:v>208</c:v>
                </c:pt>
                <c:pt idx="12">
                  <c:v>116</c:v>
                </c:pt>
                <c:pt idx="13">
                  <c:v>116</c:v>
                </c:pt>
                <c:pt idx="14">
                  <c:v>104</c:v>
                </c:pt>
                <c:pt idx="15">
                  <c:v>102</c:v>
                </c:pt>
                <c:pt idx="16">
                  <c:v>120</c:v>
                </c:pt>
                <c:pt idx="17">
                  <c:v>107</c:v>
                </c:pt>
                <c:pt idx="18">
                  <c:v>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A4-4042-B447-174BA4360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0192064"/>
        <c:axId val="550186816"/>
      </c:barChart>
      <c:catAx>
        <c:axId val="550192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86816"/>
        <c:crosses val="autoZero"/>
        <c:auto val="1"/>
        <c:lblAlgn val="ctr"/>
        <c:lblOffset val="100"/>
        <c:noMultiLvlLbl val="0"/>
      </c:catAx>
      <c:valAx>
        <c:axId val="550186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9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0</xdr:row>
      <xdr:rowOff>304800</xdr:rowOff>
    </xdr:from>
    <xdr:to>
      <xdr:col>14</xdr:col>
      <xdr:colOff>0</xdr:colOff>
      <xdr:row>25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123825</xdr:rowOff>
    </xdr:from>
    <xdr:to>
      <xdr:col>14</xdr:col>
      <xdr:colOff>47625</xdr:colOff>
      <xdr:row>24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0</xdr:row>
      <xdr:rowOff>28575</xdr:rowOff>
    </xdr:from>
    <xdr:to>
      <xdr:col>14</xdr:col>
      <xdr:colOff>295275</xdr:colOff>
      <xdr:row>24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0</xdr:row>
      <xdr:rowOff>104774</xdr:rowOff>
    </xdr:from>
    <xdr:to>
      <xdr:col>14</xdr:col>
      <xdr:colOff>581025</xdr:colOff>
      <xdr:row>26</xdr:row>
      <xdr:rowOff>142874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80" zoomScaleNormal="80" workbookViewId="0">
      <selection activeCell="C7" sqref="C7"/>
    </sheetView>
  </sheetViews>
  <sheetFormatPr defaultRowHeight="14.4" x14ac:dyDescent="0.3"/>
  <cols>
    <col min="1" max="1" width="10.88671875" bestFit="1" customWidth="1"/>
    <col min="2" max="3" width="18.21875" customWidth="1"/>
    <col min="4" max="4" width="14.88671875" customWidth="1"/>
  </cols>
  <sheetData>
    <row r="1" spans="1:4" s="1" customFormat="1" ht="44.4" customHeight="1" x14ac:dyDescent="0.3">
      <c r="A1" s="1" t="s">
        <v>270</v>
      </c>
      <c r="B1" s="1" t="s">
        <v>277</v>
      </c>
      <c r="C1" s="1" t="s">
        <v>279</v>
      </c>
      <c r="D1" s="1" t="s">
        <v>278</v>
      </c>
    </row>
    <row r="2" spans="1:4" x14ac:dyDescent="0.3">
      <c r="A2" t="s">
        <v>11</v>
      </c>
      <c r="B2">
        <v>585</v>
      </c>
      <c r="C2">
        <f>D2-B2</f>
        <v>2244</v>
      </c>
      <c r="D2">
        <v>2829</v>
      </c>
    </row>
    <row r="3" spans="1:4" x14ac:dyDescent="0.3">
      <c r="A3" t="s">
        <v>35</v>
      </c>
      <c r="B3">
        <v>390</v>
      </c>
      <c r="C3">
        <f t="shared" ref="C3:C37" si="0">D3-B3</f>
        <v>889</v>
      </c>
      <c r="D3">
        <v>1279</v>
      </c>
    </row>
    <row r="4" spans="1:4" x14ac:dyDescent="0.3">
      <c r="A4" t="s">
        <v>36</v>
      </c>
      <c r="B4">
        <v>38</v>
      </c>
      <c r="C4">
        <f t="shared" si="0"/>
        <v>1012</v>
      </c>
      <c r="D4">
        <v>1050</v>
      </c>
    </row>
    <row r="5" spans="1:4" x14ac:dyDescent="0.3">
      <c r="A5" t="s">
        <v>17</v>
      </c>
      <c r="B5">
        <v>77</v>
      </c>
      <c r="C5">
        <f t="shared" si="0"/>
        <v>231</v>
      </c>
      <c r="D5">
        <v>308</v>
      </c>
    </row>
    <row r="6" spans="1:4" x14ac:dyDescent="0.3">
      <c r="A6" t="s">
        <v>7</v>
      </c>
      <c r="B6">
        <v>34</v>
      </c>
      <c r="C6">
        <f t="shared" si="0"/>
        <v>177</v>
      </c>
      <c r="D6">
        <v>211</v>
      </c>
    </row>
    <row r="7" spans="1:4" x14ac:dyDescent="0.3">
      <c r="A7" t="s">
        <v>32</v>
      </c>
      <c r="B7">
        <v>4</v>
      </c>
      <c r="C7">
        <f t="shared" si="0"/>
        <v>198</v>
      </c>
      <c r="D7">
        <v>202</v>
      </c>
    </row>
    <row r="8" spans="1:4" x14ac:dyDescent="0.3">
      <c r="A8" t="s">
        <v>15</v>
      </c>
      <c r="B8">
        <v>81</v>
      </c>
      <c r="C8">
        <f t="shared" si="0"/>
        <v>44</v>
      </c>
      <c r="D8">
        <v>125</v>
      </c>
    </row>
    <row r="9" spans="1:4" x14ac:dyDescent="0.3">
      <c r="A9" t="s">
        <v>2</v>
      </c>
      <c r="B9">
        <v>12</v>
      </c>
      <c r="C9">
        <f t="shared" si="0"/>
        <v>103</v>
      </c>
      <c r="D9">
        <v>115</v>
      </c>
    </row>
    <row r="10" spans="1:4" x14ac:dyDescent="0.3">
      <c r="A10" t="s">
        <v>0</v>
      </c>
      <c r="B10">
        <v>74</v>
      </c>
      <c r="C10">
        <f t="shared" si="0"/>
        <v>24</v>
      </c>
      <c r="D10">
        <v>98</v>
      </c>
    </row>
    <row r="11" spans="1:4" x14ac:dyDescent="0.3">
      <c r="A11" t="s">
        <v>14</v>
      </c>
      <c r="B11">
        <v>59</v>
      </c>
      <c r="C11">
        <f t="shared" si="0"/>
        <v>35</v>
      </c>
      <c r="D11">
        <v>94</v>
      </c>
    </row>
    <row r="12" spans="1:4" x14ac:dyDescent="0.3">
      <c r="A12" t="s">
        <v>26</v>
      </c>
      <c r="B12">
        <v>65</v>
      </c>
      <c r="C12">
        <f t="shared" si="0"/>
        <v>21</v>
      </c>
      <c r="D12">
        <v>86</v>
      </c>
    </row>
    <row r="13" spans="1:4" x14ac:dyDescent="0.3">
      <c r="A13" t="s">
        <v>20</v>
      </c>
      <c r="B13">
        <v>52</v>
      </c>
      <c r="C13">
        <f t="shared" si="0"/>
        <v>13</v>
      </c>
      <c r="D13">
        <v>65</v>
      </c>
    </row>
    <row r="14" spans="1:4" x14ac:dyDescent="0.3">
      <c r="A14" t="s">
        <v>28</v>
      </c>
      <c r="B14">
        <v>56</v>
      </c>
      <c r="C14">
        <f t="shared" si="0"/>
        <v>2</v>
      </c>
      <c r="D14">
        <v>58</v>
      </c>
    </row>
    <row r="15" spans="1:4" x14ac:dyDescent="0.3">
      <c r="A15" t="s">
        <v>6</v>
      </c>
      <c r="B15">
        <v>4</v>
      </c>
      <c r="C15">
        <f t="shared" si="0"/>
        <v>47</v>
      </c>
      <c r="D15">
        <v>51</v>
      </c>
    </row>
    <row r="16" spans="1:4" x14ac:dyDescent="0.3">
      <c r="A16" t="s">
        <v>10</v>
      </c>
      <c r="B16">
        <v>5</v>
      </c>
      <c r="C16">
        <f t="shared" si="0"/>
        <v>38</v>
      </c>
      <c r="D16">
        <v>43</v>
      </c>
    </row>
    <row r="17" spans="1:4" x14ac:dyDescent="0.3">
      <c r="A17" t="s">
        <v>13</v>
      </c>
      <c r="B17">
        <v>11</v>
      </c>
      <c r="C17">
        <f t="shared" si="0"/>
        <v>19</v>
      </c>
      <c r="D17">
        <v>30</v>
      </c>
    </row>
    <row r="18" spans="1:4" x14ac:dyDescent="0.3">
      <c r="A18" t="s">
        <v>23</v>
      </c>
      <c r="B18">
        <v>7</v>
      </c>
      <c r="C18">
        <f t="shared" si="0"/>
        <v>19</v>
      </c>
      <c r="D18">
        <v>26</v>
      </c>
    </row>
    <row r="19" spans="1:4" x14ac:dyDescent="0.3">
      <c r="A19" t="s">
        <v>24</v>
      </c>
      <c r="B19">
        <v>11</v>
      </c>
      <c r="C19">
        <f t="shared" si="0"/>
        <v>8</v>
      </c>
      <c r="D19">
        <v>19</v>
      </c>
    </row>
    <row r="20" spans="1:4" x14ac:dyDescent="0.3">
      <c r="A20" t="s">
        <v>34</v>
      </c>
      <c r="B20">
        <v>5</v>
      </c>
      <c r="C20">
        <f t="shared" si="0"/>
        <v>14</v>
      </c>
      <c r="D20">
        <v>19</v>
      </c>
    </row>
    <row r="21" spans="1:4" x14ac:dyDescent="0.3">
      <c r="A21" t="s">
        <v>1</v>
      </c>
      <c r="B21">
        <v>0</v>
      </c>
      <c r="C21">
        <f t="shared" si="0"/>
        <v>16</v>
      </c>
      <c r="D21">
        <v>16</v>
      </c>
    </row>
    <row r="22" spans="1:4" x14ac:dyDescent="0.3">
      <c r="A22" t="s">
        <v>18</v>
      </c>
      <c r="B22">
        <v>2</v>
      </c>
      <c r="C22">
        <f t="shared" si="0"/>
        <v>14</v>
      </c>
      <c r="D22">
        <v>16</v>
      </c>
    </row>
    <row r="23" spans="1:4" x14ac:dyDescent="0.3">
      <c r="A23" t="s">
        <v>29</v>
      </c>
      <c r="B23">
        <v>10</v>
      </c>
      <c r="C23">
        <f t="shared" si="0"/>
        <v>6</v>
      </c>
      <c r="D23">
        <v>16</v>
      </c>
    </row>
    <row r="24" spans="1:4" x14ac:dyDescent="0.3">
      <c r="A24" t="s">
        <v>31</v>
      </c>
      <c r="B24">
        <v>5</v>
      </c>
      <c r="C24">
        <f t="shared" si="0"/>
        <v>7</v>
      </c>
      <c r="D24">
        <v>12</v>
      </c>
    </row>
    <row r="25" spans="1:4" x14ac:dyDescent="0.3">
      <c r="A25" t="s">
        <v>4</v>
      </c>
      <c r="B25">
        <v>5</v>
      </c>
      <c r="C25">
        <f t="shared" si="0"/>
        <v>4</v>
      </c>
      <c r="D25">
        <v>9</v>
      </c>
    </row>
    <row r="26" spans="1:4" x14ac:dyDescent="0.3">
      <c r="A26" t="s">
        <v>9</v>
      </c>
      <c r="B26">
        <v>6</v>
      </c>
      <c r="C26">
        <f t="shared" si="0"/>
        <v>3</v>
      </c>
      <c r="D26">
        <v>9</v>
      </c>
    </row>
    <row r="27" spans="1:4" x14ac:dyDescent="0.3">
      <c r="A27" t="s">
        <v>27</v>
      </c>
      <c r="B27">
        <v>4</v>
      </c>
      <c r="C27">
        <f t="shared" si="0"/>
        <v>4</v>
      </c>
      <c r="D27">
        <v>8</v>
      </c>
    </row>
    <row r="28" spans="1:4" x14ac:dyDescent="0.3">
      <c r="A28" t="s">
        <v>12</v>
      </c>
      <c r="B28">
        <v>5</v>
      </c>
      <c r="C28">
        <f t="shared" si="0"/>
        <v>0</v>
      </c>
      <c r="D28">
        <v>5</v>
      </c>
    </row>
    <row r="29" spans="1:4" x14ac:dyDescent="0.3">
      <c r="A29" t="s">
        <v>3</v>
      </c>
      <c r="B29">
        <v>2</v>
      </c>
      <c r="C29">
        <f t="shared" si="0"/>
        <v>2</v>
      </c>
      <c r="D29">
        <v>4</v>
      </c>
    </row>
    <row r="30" spans="1:4" x14ac:dyDescent="0.3">
      <c r="A30" t="s">
        <v>30</v>
      </c>
      <c r="B30">
        <v>3</v>
      </c>
      <c r="C30">
        <f t="shared" si="0"/>
        <v>1</v>
      </c>
      <c r="D30">
        <v>4</v>
      </c>
    </row>
    <row r="31" spans="1:4" x14ac:dyDescent="0.3">
      <c r="A31" t="s">
        <v>38</v>
      </c>
      <c r="B31">
        <v>0</v>
      </c>
      <c r="C31">
        <f t="shared" si="0"/>
        <v>4</v>
      </c>
      <c r="D31">
        <v>4</v>
      </c>
    </row>
    <row r="32" spans="1:4" x14ac:dyDescent="0.3">
      <c r="A32" t="s">
        <v>5</v>
      </c>
      <c r="B32">
        <v>1</v>
      </c>
      <c r="C32">
        <f t="shared" si="0"/>
        <v>2</v>
      </c>
      <c r="D32">
        <v>3</v>
      </c>
    </row>
    <row r="33" spans="1:4" x14ac:dyDescent="0.3">
      <c r="A33" t="s">
        <v>19</v>
      </c>
      <c r="B33">
        <v>1</v>
      </c>
      <c r="C33">
        <f t="shared" si="0"/>
        <v>2</v>
      </c>
      <c r="D33">
        <v>3</v>
      </c>
    </row>
    <row r="34" spans="1:4" x14ac:dyDescent="0.3">
      <c r="A34" t="s">
        <v>8</v>
      </c>
      <c r="B34">
        <v>0</v>
      </c>
      <c r="C34">
        <f t="shared" si="0"/>
        <v>2</v>
      </c>
      <c r="D34">
        <v>2</v>
      </c>
    </row>
    <row r="35" spans="1:4" x14ac:dyDescent="0.3">
      <c r="A35" t="s">
        <v>16</v>
      </c>
      <c r="B35">
        <v>0</v>
      </c>
      <c r="C35">
        <f t="shared" si="0"/>
        <v>2</v>
      </c>
      <c r="D35">
        <v>2</v>
      </c>
    </row>
    <row r="36" spans="1:4" x14ac:dyDescent="0.3">
      <c r="A36" t="s">
        <v>21</v>
      </c>
      <c r="B36">
        <v>0</v>
      </c>
      <c r="C36">
        <f t="shared" si="0"/>
        <v>2</v>
      </c>
      <c r="D36">
        <v>2</v>
      </c>
    </row>
    <row r="37" spans="1:4" x14ac:dyDescent="0.3">
      <c r="A37" t="s">
        <v>37</v>
      </c>
      <c r="B37">
        <v>0</v>
      </c>
      <c r="C37">
        <f t="shared" si="0"/>
        <v>2</v>
      </c>
      <c r="D37">
        <v>2</v>
      </c>
    </row>
  </sheetData>
  <sortState ref="A1:D39">
    <sortCondition descending="1" ref="D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80" zoomScaleNormal="80" workbookViewId="0">
      <selection activeCell="H31" sqref="H31"/>
    </sheetView>
  </sheetViews>
  <sheetFormatPr defaultRowHeight="14.4" x14ac:dyDescent="0.3"/>
  <cols>
    <col min="1" max="1" width="14.5546875" customWidth="1"/>
    <col min="2" max="2" width="19.109375" customWidth="1"/>
    <col min="3" max="3" width="17.44140625" customWidth="1"/>
    <col min="4" max="4" width="10.109375" customWidth="1"/>
  </cols>
  <sheetData>
    <row r="1" spans="1:4" s="1" customFormat="1" ht="43.2" x14ac:dyDescent="0.3">
      <c r="A1" s="1" t="s">
        <v>270</v>
      </c>
      <c r="B1" s="1" t="s">
        <v>277</v>
      </c>
      <c r="C1" s="1" t="s">
        <v>275</v>
      </c>
      <c r="D1" s="1" t="s">
        <v>276</v>
      </c>
    </row>
    <row r="2" spans="1:4" x14ac:dyDescent="0.3">
      <c r="A2" t="s">
        <v>11</v>
      </c>
      <c r="B2">
        <v>736</v>
      </c>
      <c r="C2">
        <f t="shared" ref="C2:C33" si="0">D2-B2</f>
        <v>2083</v>
      </c>
      <c r="D2">
        <v>2819</v>
      </c>
    </row>
    <row r="3" spans="1:4" x14ac:dyDescent="0.3">
      <c r="A3" t="s">
        <v>35</v>
      </c>
      <c r="B3">
        <v>381</v>
      </c>
      <c r="C3">
        <f t="shared" si="0"/>
        <v>706</v>
      </c>
      <c r="D3">
        <v>1087</v>
      </c>
    </row>
    <row r="4" spans="1:4" x14ac:dyDescent="0.3">
      <c r="A4" t="s">
        <v>62</v>
      </c>
      <c r="B4">
        <v>84</v>
      </c>
      <c r="C4">
        <f t="shared" si="0"/>
        <v>956</v>
      </c>
      <c r="D4">
        <v>1040</v>
      </c>
    </row>
    <row r="5" spans="1:4" x14ac:dyDescent="0.3">
      <c r="A5" t="s">
        <v>39</v>
      </c>
      <c r="B5">
        <v>63</v>
      </c>
      <c r="C5">
        <f t="shared" si="0"/>
        <v>238</v>
      </c>
      <c r="D5">
        <v>301</v>
      </c>
    </row>
    <row r="6" spans="1:4" x14ac:dyDescent="0.3">
      <c r="A6" t="s">
        <v>67</v>
      </c>
      <c r="B6">
        <v>5</v>
      </c>
      <c r="C6">
        <f t="shared" si="0"/>
        <v>189</v>
      </c>
      <c r="D6">
        <v>194</v>
      </c>
    </row>
    <row r="7" spans="1:4" x14ac:dyDescent="0.3">
      <c r="A7" t="s">
        <v>41</v>
      </c>
      <c r="B7">
        <v>116</v>
      </c>
      <c r="C7">
        <f t="shared" si="0"/>
        <v>76</v>
      </c>
      <c r="D7">
        <v>192</v>
      </c>
    </row>
    <row r="8" spans="1:4" x14ac:dyDescent="0.3">
      <c r="A8" t="s">
        <v>56</v>
      </c>
      <c r="B8">
        <v>29</v>
      </c>
      <c r="C8">
        <f t="shared" si="0"/>
        <v>153</v>
      </c>
      <c r="D8">
        <v>182</v>
      </c>
    </row>
    <row r="9" spans="1:4" x14ac:dyDescent="0.3">
      <c r="A9" t="s">
        <v>71</v>
      </c>
      <c r="B9">
        <v>17</v>
      </c>
      <c r="C9">
        <f t="shared" si="0"/>
        <v>98</v>
      </c>
      <c r="D9">
        <v>115</v>
      </c>
    </row>
    <row r="10" spans="1:4" x14ac:dyDescent="0.3">
      <c r="A10" t="s">
        <v>42</v>
      </c>
      <c r="B10">
        <v>54</v>
      </c>
      <c r="C10">
        <f t="shared" si="0"/>
        <v>48</v>
      </c>
      <c r="D10">
        <v>102</v>
      </c>
    </row>
    <row r="11" spans="1:4" x14ac:dyDescent="0.3">
      <c r="A11" t="s">
        <v>47</v>
      </c>
      <c r="B11">
        <v>57</v>
      </c>
      <c r="C11">
        <f t="shared" si="0"/>
        <v>33</v>
      </c>
      <c r="D11">
        <v>90</v>
      </c>
    </row>
    <row r="12" spans="1:4" x14ac:dyDescent="0.3">
      <c r="A12" t="s">
        <v>20</v>
      </c>
      <c r="B12">
        <v>51</v>
      </c>
      <c r="C12">
        <f t="shared" si="0"/>
        <v>11</v>
      </c>
      <c r="D12">
        <v>62</v>
      </c>
    </row>
    <row r="13" spans="1:4" x14ac:dyDescent="0.3">
      <c r="A13" t="s">
        <v>28</v>
      </c>
      <c r="B13">
        <v>55</v>
      </c>
      <c r="C13">
        <f t="shared" si="0"/>
        <v>3</v>
      </c>
      <c r="D13">
        <v>58</v>
      </c>
    </row>
    <row r="14" spans="1:4" x14ac:dyDescent="0.3">
      <c r="A14" t="s">
        <v>74</v>
      </c>
      <c r="B14">
        <v>20</v>
      </c>
      <c r="C14">
        <f t="shared" si="0"/>
        <v>38</v>
      </c>
      <c r="D14">
        <v>58</v>
      </c>
    </row>
    <row r="15" spans="1:4" x14ac:dyDescent="0.3">
      <c r="A15" t="s">
        <v>64</v>
      </c>
      <c r="B15">
        <v>50</v>
      </c>
      <c r="C15">
        <f t="shared" si="0"/>
        <v>5</v>
      </c>
      <c r="D15">
        <v>55</v>
      </c>
    </row>
    <row r="16" spans="1:4" x14ac:dyDescent="0.3">
      <c r="A16" t="s">
        <v>65</v>
      </c>
      <c r="B16">
        <v>8</v>
      </c>
      <c r="C16">
        <f t="shared" si="0"/>
        <v>35</v>
      </c>
      <c r="D16">
        <v>43</v>
      </c>
    </row>
    <row r="17" spans="1:4" x14ac:dyDescent="0.3">
      <c r="A17" t="s">
        <v>60</v>
      </c>
      <c r="B17">
        <v>7</v>
      </c>
      <c r="C17">
        <f t="shared" si="0"/>
        <v>30</v>
      </c>
      <c r="D17">
        <v>37</v>
      </c>
    </row>
    <row r="18" spans="1:4" x14ac:dyDescent="0.3">
      <c r="A18" t="s">
        <v>81</v>
      </c>
      <c r="B18">
        <v>7</v>
      </c>
      <c r="C18">
        <f t="shared" si="0"/>
        <v>24</v>
      </c>
      <c r="D18">
        <v>31</v>
      </c>
    </row>
    <row r="19" spans="1:4" x14ac:dyDescent="0.3">
      <c r="A19" t="s">
        <v>61</v>
      </c>
      <c r="B19">
        <v>14</v>
      </c>
      <c r="C19">
        <f t="shared" si="0"/>
        <v>15</v>
      </c>
      <c r="D19">
        <v>29</v>
      </c>
    </row>
    <row r="20" spans="1:4" x14ac:dyDescent="0.3">
      <c r="A20" t="s">
        <v>77</v>
      </c>
      <c r="B20">
        <v>10</v>
      </c>
      <c r="C20">
        <f t="shared" si="0"/>
        <v>16</v>
      </c>
      <c r="D20">
        <v>26</v>
      </c>
    </row>
    <row r="21" spans="1:4" x14ac:dyDescent="0.3">
      <c r="A21" t="s">
        <v>50</v>
      </c>
      <c r="B21">
        <v>7</v>
      </c>
      <c r="C21">
        <f t="shared" si="0"/>
        <v>18</v>
      </c>
      <c r="D21">
        <v>25</v>
      </c>
    </row>
    <row r="22" spans="1:4" x14ac:dyDescent="0.3">
      <c r="A22" t="s">
        <v>15</v>
      </c>
      <c r="B22">
        <v>7</v>
      </c>
      <c r="C22">
        <f t="shared" si="0"/>
        <v>16</v>
      </c>
      <c r="D22">
        <v>23</v>
      </c>
    </row>
    <row r="23" spans="1:4" x14ac:dyDescent="0.3">
      <c r="A23" t="s">
        <v>40</v>
      </c>
      <c r="B23">
        <v>12</v>
      </c>
      <c r="C23">
        <f t="shared" si="0"/>
        <v>10</v>
      </c>
      <c r="D23">
        <v>22</v>
      </c>
    </row>
    <row r="24" spans="1:4" x14ac:dyDescent="0.3">
      <c r="A24" t="s">
        <v>59</v>
      </c>
      <c r="B24">
        <v>4</v>
      </c>
      <c r="C24">
        <f t="shared" si="0"/>
        <v>14</v>
      </c>
      <c r="D24">
        <v>18</v>
      </c>
    </row>
    <row r="25" spans="1:4" x14ac:dyDescent="0.3">
      <c r="A25" t="s">
        <v>70</v>
      </c>
      <c r="B25">
        <v>11</v>
      </c>
      <c r="C25">
        <f t="shared" si="0"/>
        <v>6</v>
      </c>
      <c r="D25">
        <v>17</v>
      </c>
    </row>
    <row r="26" spans="1:4" x14ac:dyDescent="0.3">
      <c r="A26" t="s">
        <v>48</v>
      </c>
      <c r="B26">
        <v>2</v>
      </c>
      <c r="C26">
        <f t="shared" si="0"/>
        <v>14</v>
      </c>
      <c r="D26">
        <v>16</v>
      </c>
    </row>
    <row r="27" spans="1:4" x14ac:dyDescent="0.3">
      <c r="A27" t="s">
        <v>49</v>
      </c>
      <c r="B27">
        <v>6</v>
      </c>
      <c r="C27">
        <f t="shared" si="0"/>
        <v>10</v>
      </c>
      <c r="D27">
        <v>16</v>
      </c>
    </row>
    <row r="28" spans="1:4" x14ac:dyDescent="0.3">
      <c r="A28" t="s">
        <v>55</v>
      </c>
      <c r="B28">
        <v>0</v>
      </c>
      <c r="C28">
        <f t="shared" si="0"/>
        <v>16</v>
      </c>
      <c r="D28">
        <v>16</v>
      </c>
    </row>
    <row r="29" spans="1:4" x14ac:dyDescent="0.3">
      <c r="A29" t="s">
        <v>58</v>
      </c>
      <c r="B29">
        <v>3</v>
      </c>
      <c r="C29">
        <f t="shared" si="0"/>
        <v>11</v>
      </c>
      <c r="D29">
        <v>14</v>
      </c>
    </row>
    <row r="30" spans="1:4" x14ac:dyDescent="0.3">
      <c r="A30" t="s">
        <v>76</v>
      </c>
      <c r="B30">
        <v>4</v>
      </c>
      <c r="C30">
        <f t="shared" si="0"/>
        <v>10</v>
      </c>
      <c r="D30">
        <v>14</v>
      </c>
    </row>
    <row r="31" spans="1:4" x14ac:dyDescent="0.3">
      <c r="A31" t="s">
        <v>78</v>
      </c>
      <c r="B31">
        <v>7</v>
      </c>
      <c r="C31">
        <f t="shared" si="0"/>
        <v>3</v>
      </c>
      <c r="D31">
        <v>10</v>
      </c>
    </row>
    <row r="32" spans="1:4" x14ac:dyDescent="0.3">
      <c r="A32" t="s">
        <v>51</v>
      </c>
      <c r="B32">
        <v>0</v>
      </c>
      <c r="C32">
        <f t="shared" si="0"/>
        <v>10</v>
      </c>
      <c r="D32">
        <v>10</v>
      </c>
    </row>
    <row r="33" spans="1:4" x14ac:dyDescent="0.3">
      <c r="A33" t="s">
        <v>53</v>
      </c>
      <c r="B33">
        <v>5</v>
      </c>
      <c r="C33">
        <f t="shared" si="0"/>
        <v>4</v>
      </c>
      <c r="D33">
        <v>9</v>
      </c>
    </row>
    <row r="34" spans="1:4" x14ac:dyDescent="0.3">
      <c r="A34" t="s">
        <v>75</v>
      </c>
      <c r="B34">
        <v>5</v>
      </c>
      <c r="C34">
        <f t="shared" ref="C34:C65" si="1">D34-B34</f>
        <v>4</v>
      </c>
      <c r="D34">
        <v>9</v>
      </c>
    </row>
    <row r="35" spans="1:4" x14ac:dyDescent="0.3">
      <c r="A35" t="s">
        <v>52</v>
      </c>
      <c r="B35">
        <v>4</v>
      </c>
      <c r="C35">
        <f t="shared" si="1"/>
        <v>4</v>
      </c>
      <c r="D35">
        <v>8</v>
      </c>
    </row>
    <row r="36" spans="1:4" x14ac:dyDescent="0.3">
      <c r="A36" t="s">
        <v>69</v>
      </c>
      <c r="B36">
        <v>4</v>
      </c>
      <c r="C36">
        <f t="shared" si="1"/>
        <v>4</v>
      </c>
      <c r="D36">
        <v>8</v>
      </c>
    </row>
    <row r="37" spans="1:4" x14ac:dyDescent="0.3">
      <c r="A37" t="s">
        <v>46</v>
      </c>
      <c r="B37">
        <v>4</v>
      </c>
      <c r="C37">
        <f t="shared" si="1"/>
        <v>3</v>
      </c>
      <c r="D37">
        <v>7</v>
      </c>
    </row>
    <row r="38" spans="1:4" x14ac:dyDescent="0.3">
      <c r="A38" t="s">
        <v>80</v>
      </c>
      <c r="B38">
        <v>3</v>
      </c>
      <c r="C38">
        <f t="shared" si="1"/>
        <v>4</v>
      </c>
      <c r="D38">
        <v>7</v>
      </c>
    </row>
    <row r="39" spans="1:4" x14ac:dyDescent="0.3">
      <c r="A39" t="s">
        <v>45</v>
      </c>
      <c r="B39">
        <v>3</v>
      </c>
      <c r="C39">
        <f t="shared" si="1"/>
        <v>2</v>
      </c>
      <c r="D39">
        <v>5</v>
      </c>
    </row>
    <row r="40" spans="1:4" x14ac:dyDescent="0.3">
      <c r="A40" t="s">
        <v>54</v>
      </c>
      <c r="B40">
        <v>3</v>
      </c>
      <c r="C40">
        <f t="shared" si="1"/>
        <v>2</v>
      </c>
      <c r="D40">
        <v>5</v>
      </c>
    </row>
    <row r="41" spans="1:4" x14ac:dyDescent="0.3">
      <c r="A41" t="s">
        <v>63</v>
      </c>
      <c r="B41">
        <v>1</v>
      </c>
      <c r="C41">
        <f t="shared" si="1"/>
        <v>4</v>
      </c>
      <c r="D41">
        <v>5</v>
      </c>
    </row>
    <row r="42" spans="1:4" x14ac:dyDescent="0.3">
      <c r="A42" t="s">
        <v>68</v>
      </c>
      <c r="B42">
        <v>5</v>
      </c>
      <c r="C42">
        <f t="shared" si="1"/>
        <v>0</v>
      </c>
      <c r="D42">
        <v>5</v>
      </c>
    </row>
    <row r="43" spans="1:4" x14ac:dyDescent="0.3">
      <c r="A43" t="s">
        <v>43</v>
      </c>
      <c r="B43">
        <v>2</v>
      </c>
      <c r="C43">
        <f t="shared" si="1"/>
        <v>2</v>
      </c>
      <c r="D43">
        <v>4</v>
      </c>
    </row>
    <row r="44" spans="1:4" x14ac:dyDescent="0.3">
      <c r="A44" t="s">
        <v>82</v>
      </c>
      <c r="B44">
        <v>2</v>
      </c>
      <c r="C44">
        <f t="shared" si="1"/>
        <v>2</v>
      </c>
      <c r="D44">
        <v>4</v>
      </c>
    </row>
    <row r="45" spans="1:4" x14ac:dyDescent="0.3">
      <c r="A45" t="s">
        <v>38</v>
      </c>
      <c r="B45">
        <v>0</v>
      </c>
      <c r="C45">
        <f t="shared" si="1"/>
        <v>4</v>
      </c>
      <c r="D45">
        <v>4</v>
      </c>
    </row>
    <row r="46" spans="1:4" x14ac:dyDescent="0.3">
      <c r="A46" t="s">
        <v>85</v>
      </c>
      <c r="B46">
        <v>0</v>
      </c>
      <c r="C46">
        <f t="shared" si="1"/>
        <v>4</v>
      </c>
      <c r="D46">
        <v>4</v>
      </c>
    </row>
    <row r="47" spans="1:4" x14ac:dyDescent="0.3">
      <c r="A47" t="s">
        <v>57</v>
      </c>
      <c r="B47">
        <v>1</v>
      </c>
      <c r="C47">
        <f t="shared" si="1"/>
        <v>2</v>
      </c>
      <c r="D47">
        <v>3</v>
      </c>
    </row>
    <row r="48" spans="1:4" x14ac:dyDescent="0.3">
      <c r="A48" t="s">
        <v>79</v>
      </c>
      <c r="B48">
        <v>1</v>
      </c>
      <c r="C48">
        <f t="shared" si="1"/>
        <v>2</v>
      </c>
      <c r="D48">
        <v>3</v>
      </c>
    </row>
    <row r="49" spans="1:4" x14ac:dyDescent="0.3">
      <c r="A49" t="s">
        <v>83</v>
      </c>
      <c r="B49">
        <v>3</v>
      </c>
      <c r="C49">
        <f t="shared" si="1"/>
        <v>0</v>
      </c>
      <c r="D49">
        <v>3</v>
      </c>
    </row>
    <row r="50" spans="1:4" x14ac:dyDescent="0.3">
      <c r="A50" t="s">
        <v>44</v>
      </c>
      <c r="B50">
        <v>0</v>
      </c>
      <c r="C50">
        <f t="shared" si="1"/>
        <v>2</v>
      </c>
      <c r="D50">
        <v>2</v>
      </c>
    </row>
    <row r="51" spans="1:4" x14ac:dyDescent="0.3">
      <c r="A51" t="s">
        <v>66</v>
      </c>
      <c r="B51">
        <v>0</v>
      </c>
      <c r="C51">
        <f t="shared" si="1"/>
        <v>2</v>
      </c>
      <c r="D51">
        <v>2</v>
      </c>
    </row>
    <row r="52" spans="1:4" x14ac:dyDescent="0.3">
      <c r="A52" t="s">
        <v>72</v>
      </c>
      <c r="B52">
        <v>0</v>
      </c>
      <c r="C52">
        <f t="shared" si="1"/>
        <v>2</v>
      </c>
      <c r="D52">
        <v>2</v>
      </c>
    </row>
    <row r="53" spans="1:4" x14ac:dyDescent="0.3">
      <c r="A53" t="s">
        <v>73</v>
      </c>
      <c r="B53">
        <v>0</v>
      </c>
      <c r="C53">
        <f t="shared" si="1"/>
        <v>2</v>
      </c>
      <c r="D53">
        <v>2</v>
      </c>
    </row>
    <row r="54" spans="1:4" x14ac:dyDescent="0.3">
      <c r="A54" t="s">
        <v>84</v>
      </c>
      <c r="B54">
        <v>0</v>
      </c>
      <c r="C54">
        <f t="shared" si="1"/>
        <v>2</v>
      </c>
      <c r="D54">
        <v>2</v>
      </c>
    </row>
  </sheetData>
  <sortState ref="A1:E54">
    <sortCondition descending="1" ref="D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zoomScale="80" zoomScaleNormal="80" workbookViewId="0">
      <selection activeCell="J29" sqref="J29"/>
    </sheetView>
  </sheetViews>
  <sheetFormatPr defaultRowHeight="14.4" x14ac:dyDescent="0.3"/>
  <cols>
    <col min="1" max="1" width="11.44140625" customWidth="1"/>
    <col min="2" max="3" width="15.77734375" customWidth="1"/>
    <col min="4" max="4" width="14.77734375" customWidth="1"/>
  </cols>
  <sheetData>
    <row r="1" spans="1:4" s="1" customFormat="1" ht="43.2" x14ac:dyDescent="0.3">
      <c r="A1" s="1" t="s">
        <v>270</v>
      </c>
      <c r="B1" s="1" t="s">
        <v>273</v>
      </c>
      <c r="C1" s="1" t="s">
        <v>280</v>
      </c>
      <c r="D1" s="1" t="s">
        <v>274</v>
      </c>
    </row>
    <row r="2" spans="1:4" x14ac:dyDescent="0.3">
      <c r="A2" t="s">
        <v>11</v>
      </c>
      <c r="B2">
        <v>609</v>
      </c>
      <c r="C2">
        <f>D2-B2</f>
        <v>1587</v>
      </c>
      <c r="D2">
        <v>2196</v>
      </c>
    </row>
    <row r="3" spans="1:4" x14ac:dyDescent="0.3">
      <c r="A3" t="s">
        <v>35</v>
      </c>
      <c r="B3">
        <v>375</v>
      </c>
      <c r="C3">
        <f t="shared" ref="C3:C64" si="0">D3-B3</f>
        <v>712</v>
      </c>
      <c r="D3">
        <v>1087</v>
      </c>
    </row>
    <row r="4" spans="1:4" x14ac:dyDescent="0.3">
      <c r="A4" t="s">
        <v>116</v>
      </c>
      <c r="B4">
        <v>67</v>
      </c>
      <c r="C4">
        <f t="shared" si="0"/>
        <v>739</v>
      </c>
      <c r="D4">
        <v>806</v>
      </c>
    </row>
    <row r="5" spans="1:4" x14ac:dyDescent="0.3">
      <c r="A5" t="s">
        <v>102</v>
      </c>
      <c r="B5">
        <v>126</v>
      </c>
      <c r="C5">
        <f t="shared" si="0"/>
        <v>497</v>
      </c>
      <c r="D5">
        <v>623</v>
      </c>
    </row>
    <row r="6" spans="1:4" x14ac:dyDescent="0.3">
      <c r="A6" t="s">
        <v>39</v>
      </c>
      <c r="B6">
        <v>55</v>
      </c>
      <c r="C6">
        <f t="shared" si="0"/>
        <v>198</v>
      </c>
      <c r="D6">
        <v>253</v>
      </c>
    </row>
    <row r="7" spans="1:4" x14ac:dyDescent="0.3">
      <c r="A7" t="s">
        <v>96</v>
      </c>
      <c r="B7">
        <v>7</v>
      </c>
      <c r="C7">
        <f t="shared" si="0"/>
        <v>227</v>
      </c>
      <c r="D7">
        <v>234</v>
      </c>
    </row>
    <row r="8" spans="1:4" x14ac:dyDescent="0.3">
      <c r="A8" t="s">
        <v>86</v>
      </c>
      <c r="B8">
        <v>3</v>
      </c>
      <c r="C8">
        <f t="shared" si="0"/>
        <v>191</v>
      </c>
      <c r="D8">
        <v>194</v>
      </c>
    </row>
    <row r="9" spans="1:4" x14ac:dyDescent="0.3">
      <c r="A9" t="s">
        <v>103</v>
      </c>
      <c r="B9">
        <v>27</v>
      </c>
      <c r="C9">
        <f t="shared" si="0"/>
        <v>155</v>
      </c>
      <c r="D9">
        <v>182</v>
      </c>
    </row>
    <row r="10" spans="1:4" x14ac:dyDescent="0.3">
      <c r="A10" t="s">
        <v>41</v>
      </c>
      <c r="B10">
        <v>108</v>
      </c>
      <c r="C10">
        <f t="shared" si="0"/>
        <v>51</v>
      </c>
      <c r="D10">
        <v>159</v>
      </c>
    </row>
    <row r="11" spans="1:4" x14ac:dyDescent="0.3">
      <c r="A11" t="s">
        <v>71</v>
      </c>
      <c r="B11">
        <v>17</v>
      </c>
      <c r="C11">
        <f t="shared" si="0"/>
        <v>98</v>
      </c>
      <c r="D11">
        <v>115</v>
      </c>
    </row>
    <row r="12" spans="1:4" x14ac:dyDescent="0.3">
      <c r="A12" t="s">
        <v>42</v>
      </c>
      <c r="B12">
        <v>55</v>
      </c>
      <c r="C12">
        <f t="shared" si="0"/>
        <v>47</v>
      </c>
      <c r="D12">
        <v>102</v>
      </c>
    </row>
    <row r="13" spans="1:4" x14ac:dyDescent="0.3">
      <c r="A13" t="s">
        <v>47</v>
      </c>
      <c r="B13">
        <v>58</v>
      </c>
      <c r="C13">
        <f t="shared" si="0"/>
        <v>32</v>
      </c>
      <c r="D13">
        <v>90</v>
      </c>
    </row>
    <row r="14" spans="1:4" x14ac:dyDescent="0.3">
      <c r="A14" t="s">
        <v>20</v>
      </c>
      <c r="B14">
        <v>52</v>
      </c>
      <c r="C14">
        <f t="shared" si="0"/>
        <v>10</v>
      </c>
      <c r="D14">
        <v>62</v>
      </c>
    </row>
    <row r="15" spans="1:4" x14ac:dyDescent="0.3">
      <c r="A15" t="s">
        <v>28</v>
      </c>
      <c r="B15">
        <v>56</v>
      </c>
      <c r="C15">
        <f t="shared" si="0"/>
        <v>2</v>
      </c>
      <c r="D15">
        <v>58</v>
      </c>
    </row>
    <row r="16" spans="1:4" x14ac:dyDescent="0.3">
      <c r="A16" t="s">
        <v>64</v>
      </c>
      <c r="B16">
        <v>47</v>
      </c>
      <c r="C16">
        <f t="shared" si="0"/>
        <v>8</v>
      </c>
      <c r="D16">
        <v>55</v>
      </c>
    </row>
    <row r="17" spans="1:4" x14ac:dyDescent="0.3">
      <c r="A17" t="s">
        <v>87</v>
      </c>
      <c r="B17">
        <v>5</v>
      </c>
      <c r="C17">
        <f t="shared" si="0"/>
        <v>43</v>
      </c>
      <c r="D17">
        <v>48</v>
      </c>
    </row>
    <row r="18" spans="1:4" x14ac:dyDescent="0.3">
      <c r="A18" t="s">
        <v>99</v>
      </c>
      <c r="B18">
        <v>15</v>
      </c>
      <c r="C18">
        <f t="shared" si="0"/>
        <v>22</v>
      </c>
      <c r="D18">
        <v>37</v>
      </c>
    </row>
    <row r="19" spans="1:4" x14ac:dyDescent="0.3">
      <c r="A19" t="s">
        <v>106</v>
      </c>
      <c r="B19">
        <v>17</v>
      </c>
      <c r="C19">
        <f t="shared" si="0"/>
        <v>16</v>
      </c>
      <c r="D19">
        <v>33</v>
      </c>
    </row>
    <row r="20" spans="1:4" x14ac:dyDescent="0.3">
      <c r="A20" t="s">
        <v>118</v>
      </c>
      <c r="B20">
        <v>6</v>
      </c>
      <c r="C20">
        <f t="shared" si="0"/>
        <v>26</v>
      </c>
      <c r="D20">
        <v>32</v>
      </c>
    </row>
    <row r="21" spans="1:4" x14ac:dyDescent="0.3">
      <c r="A21" t="s">
        <v>81</v>
      </c>
      <c r="B21">
        <v>7</v>
      </c>
      <c r="C21">
        <f t="shared" si="0"/>
        <v>24</v>
      </c>
      <c r="D21">
        <v>31</v>
      </c>
    </row>
    <row r="22" spans="1:4" x14ac:dyDescent="0.3">
      <c r="A22" t="s">
        <v>115</v>
      </c>
      <c r="B22">
        <v>14</v>
      </c>
      <c r="C22">
        <f t="shared" si="0"/>
        <v>13</v>
      </c>
      <c r="D22">
        <v>27</v>
      </c>
    </row>
    <row r="23" spans="1:4" x14ac:dyDescent="0.3">
      <c r="A23" t="s">
        <v>109</v>
      </c>
      <c r="B23">
        <v>7</v>
      </c>
      <c r="C23">
        <f t="shared" si="0"/>
        <v>19</v>
      </c>
      <c r="D23">
        <v>26</v>
      </c>
    </row>
    <row r="24" spans="1:4" x14ac:dyDescent="0.3">
      <c r="A24" t="s">
        <v>123</v>
      </c>
      <c r="B24">
        <v>10</v>
      </c>
      <c r="C24">
        <f t="shared" si="0"/>
        <v>16</v>
      </c>
      <c r="D24">
        <v>26</v>
      </c>
    </row>
    <row r="25" spans="1:4" x14ac:dyDescent="0.3">
      <c r="A25" t="s">
        <v>98</v>
      </c>
      <c r="B25">
        <v>7</v>
      </c>
      <c r="C25">
        <f t="shared" si="0"/>
        <v>18</v>
      </c>
      <c r="D25">
        <v>25</v>
      </c>
    </row>
    <row r="26" spans="1:4" x14ac:dyDescent="0.3">
      <c r="A26" t="s">
        <v>111</v>
      </c>
      <c r="B26">
        <v>5</v>
      </c>
      <c r="C26">
        <f t="shared" si="0"/>
        <v>16</v>
      </c>
      <c r="D26">
        <v>21</v>
      </c>
    </row>
    <row r="27" spans="1:4" x14ac:dyDescent="0.3">
      <c r="A27" t="s">
        <v>15</v>
      </c>
      <c r="B27">
        <v>5</v>
      </c>
      <c r="C27">
        <f t="shared" si="0"/>
        <v>14</v>
      </c>
      <c r="D27">
        <v>19</v>
      </c>
    </row>
    <row r="28" spans="1:4" x14ac:dyDescent="0.3">
      <c r="A28" t="s">
        <v>88</v>
      </c>
      <c r="B28">
        <v>10</v>
      </c>
      <c r="C28">
        <f t="shared" si="0"/>
        <v>8</v>
      </c>
      <c r="D28">
        <v>18</v>
      </c>
    </row>
    <row r="29" spans="1:4" x14ac:dyDescent="0.3">
      <c r="A29" t="s">
        <v>92</v>
      </c>
      <c r="B29">
        <v>4</v>
      </c>
      <c r="C29">
        <f t="shared" si="0"/>
        <v>14</v>
      </c>
      <c r="D29">
        <v>18</v>
      </c>
    </row>
    <row r="30" spans="1:4" x14ac:dyDescent="0.3">
      <c r="A30" t="s">
        <v>70</v>
      </c>
      <c r="B30">
        <v>11</v>
      </c>
      <c r="C30">
        <f t="shared" si="0"/>
        <v>6</v>
      </c>
      <c r="D30">
        <v>17</v>
      </c>
    </row>
    <row r="31" spans="1:4" x14ac:dyDescent="0.3">
      <c r="A31" t="s">
        <v>117</v>
      </c>
      <c r="B31">
        <v>1</v>
      </c>
      <c r="C31">
        <f t="shared" si="0"/>
        <v>16</v>
      </c>
      <c r="D31">
        <v>17</v>
      </c>
    </row>
    <row r="32" spans="1:4" x14ac:dyDescent="0.3">
      <c r="A32" t="s">
        <v>91</v>
      </c>
      <c r="B32">
        <v>2</v>
      </c>
      <c r="C32">
        <f t="shared" si="0"/>
        <v>14</v>
      </c>
      <c r="D32">
        <v>16</v>
      </c>
    </row>
    <row r="33" spans="1:4" x14ac:dyDescent="0.3">
      <c r="A33" t="s">
        <v>49</v>
      </c>
      <c r="B33">
        <v>6</v>
      </c>
      <c r="C33">
        <f t="shared" si="0"/>
        <v>10</v>
      </c>
      <c r="D33">
        <v>16</v>
      </c>
    </row>
    <row r="34" spans="1:4" x14ac:dyDescent="0.3">
      <c r="A34" t="s">
        <v>113</v>
      </c>
      <c r="B34">
        <v>0</v>
      </c>
      <c r="C34">
        <f t="shared" si="0"/>
        <v>16</v>
      </c>
      <c r="D34">
        <v>16</v>
      </c>
    </row>
    <row r="35" spans="1:4" x14ac:dyDescent="0.3">
      <c r="A35" t="s">
        <v>89</v>
      </c>
      <c r="B35">
        <v>5</v>
      </c>
      <c r="C35">
        <f t="shared" si="0"/>
        <v>9</v>
      </c>
      <c r="D35">
        <v>14</v>
      </c>
    </row>
    <row r="36" spans="1:4" x14ac:dyDescent="0.3">
      <c r="A36" t="s">
        <v>95</v>
      </c>
      <c r="B36">
        <v>3</v>
      </c>
      <c r="C36">
        <f t="shared" si="0"/>
        <v>11</v>
      </c>
      <c r="D36">
        <v>14</v>
      </c>
    </row>
    <row r="37" spans="1:4" x14ac:dyDescent="0.3">
      <c r="A37" t="s">
        <v>94</v>
      </c>
      <c r="B37">
        <v>0</v>
      </c>
      <c r="C37">
        <f t="shared" si="0"/>
        <v>10</v>
      </c>
      <c r="D37">
        <v>10</v>
      </c>
    </row>
    <row r="38" spans="1:4" x14ac:dyDescent="0.3">
      <c r="A38" t="s">
        <v>78</v>
      </c>
      <c r="B38">
        <v>7</v>
      </c>
      <c r="C38">
        <f t="shared" si="0"/>
        <v>3</v>
      </c>
      <c r="D38">
        <v>10</v>
      </c>
    </row>
    <row r="39" spans="1:4" x14ac:dyDescent="0.3">
      <c r="A39" t="s">
        <v>75</v>
      </c>
      <c r="B39">
        <v>5</v>
      </c>
      <c r="C39">
        <f t="shared" si="0"/>
        <v>4</v>
      </c>
      <c r="D39">
        <v>9</v>
      </c>
    </row>
    <row r="40" spans="1:4" x14ac:dyDescent="0.3">
      <c r="A40" t="s">
        <v>53</v>
      </c>
      <c r="B40">
        <v>5</v>
      </c>
      <c r="C40">
        <f t="shared" si="0"/>
        <v>4</v>
      </c>
      <c r="D40">
        <v>9</v>
      </c>
    </row>
    <row r="41" spans="1:4" x14ac:dyDescent="0.3">
      <c r="A41" t="s">
        <v>97</v>
      </c>
      <c r="B41">
        <v>4</v>
      </c>
      <c r="C41">
        <f t="shared" si="0"/>
        <v>4</v>
      </c>
      <c r="D41">
        <v>8</v>
      </c>
    </row>
    <row r="42" spans="1:4" x14ac:dyDescent="0.3">
      <c r="A42" t="s">
        <v>69</v>
      </c>
      <c r="B42">
        <v>4</v>
      </c>
      <c r="C42">
        <f t="shared" si="0"/>
        <v>4</v>
      </c>
      <c r="D42">
        <v>8</v>
      </c>
    </row>
    <row r="43" spans="1:4" x14ac:dyDescent="0.3">
      <c r="A43" t="s">
        <v>80</v>
      </c>
      <c r="B43">
        <v>3</v>
      </c>
      <c r="C43">
        <f t="shared" si="0"/>
        <v>4</v>
      </c>
      <c r="D43">
        <v>7</v>
      </c>
    </row>
    <row r="44" spans="1:4" x14ac:dyDescent="0.3">
      <c r="A44" t="s">
        <v>46</v>
      </c>
      <c r="B44">
        <v>4</v>
      </c>
      <c r="C44">
        <f t="shared" si="0"/>
        <v>3</v>
      </c>
      <c r="D44">
        <v>7</v>
      </c>
    </row>
    <row r="45" spans="1:4" x14ac:dyDescent="0.3">
      <c r="A45" t="s">
        <v>90</v>
      </c>
      <c r="B45">
        <v>1</v>
      </c>
      <c r="C45">
        <f t="shared" si="0"/>
        <v>4</v>
      </c>
      <c r="D45">
        <v>5</v>
      </c>
    </row>
    <row r="46" spans="1:4" x14ac:dyDescent="0.3">
      <c r="A46" t="s">
        <v>93</v>
      </c>
      <c r="B46">
        <v>3</v>
      </c>
      <c r="C46">
        <f t="shared" si="0"/>
        <v>2</v>
      </c>
      <c r="D46">
        <v>5</v>
      </c>
    </row>
    <row r="47" spans="1:4" x14ac:dyDescent="0.3">
      <c r="A47" t="s">
        <v>104</v>
      </c>
      <c r="B47">
        <v>3</v>
      </c>
      <c r="C47">
        <f t="shared" si="0"/>
        <v>2</v>
      </c>
      <c r="D47">
        <v>5</v>
      </c>
    </row>
    <row r="48" spans="1:4" x14ac:dyDescent="0.3">
      <c r="A48" t="s">
        <v>108</v>
      </c>
      <c r="B48">
        <v>1</v>
      </c>
      <c r="C48">
        <f t="shared" si="0"/>
        <v>4</v>
      </c>
      <c r="D48">
        <v>5</v>
      </c>
    </row>
    <row r="49" spans="1:4" x14ac:dyDescent="0.3">
      <c r="A49" t="s">
        <v>68</v>
      </c>
      <c r="B49">
        <v>5</v>
      </c>
      <c r="C49">
        <f t="shared" si="0"/>
        <v>0</v>
      </c>
      <c r="D49">
        <v>5</v>
      </c>
    </row>
    <row r="50" spans="1:4" x14ac:dyDescent="0.3">
      <c r="A50" t="s">
        <v>101</v>
      </c>
      <c r="B50">
        <v>2</v>
      </c>
      <c r="C50">
        <f t="shared" si="0"/>
        <v>2</v>
      </c>
      <c r="D50">
        <v>4</v>
      </c>
    </row>
    <row r="51" spans="1:4" x14ac:dyDescent="0.3">
      <c r="A51" t="s">
        <v>105</v>
      </c>
      <c r="B51">
        <v>2</v>
      </c>
      <c r="C51">
        <f t="shared" si="0"/>
        <v>2</v>
      </c>
      <c r="D51">
        <v>4</v>
      </c>
    </row>
    <row r="52" spans="1:4" x14ac:dyDescent="0.3">
      <c r="A52" t="s">
        <v>110</v>
      </c>
      <c r="B52">
        <v>2</v>
      </c>
      <c r="C52">
        <f t="shared" si="0"/>
        <v>2</v>
      </c>
      <c r="D52">
        <v>4</v>
      </c>
    </row>
    <row r="53" spans="1:4" x14ac:dyDescent="0.3">
      <c r="A53" t="s">
        <v>112</v>
      </c>
      <c r="B53">
        <v>2</v>
      </c>
      <c r="C53">
        <f t="shared" si="0"/>
        <v>2</v>
      </c>
      <c r="D53">
        <v>4</v>
      </c>
    </row>
    <row r="54" spans="1:4" x14ac:dyDescent="0.3">
      <c r="A54" t="s">
        <v>121</v>
      </c>
      <c r="B54">
        <v>0</v>
      </c>
      <c r="C54">
        <f t="shared" si="0"/>
        <v>4</v>
      </c>
      <c r="D54">
        <v>4</v>
      </c>
    </row>
    <row r="55" spans="1:4" x14ac:dyDescent="0.3">
      <c r="A55" t="s">
        <v>85</v>
      </c>
      <c r="B55">
        <v>0</v>
      </c>
      <c r="C55">
        <f t="shared" si="0"/>
        <v>4</v>
      </c>
      <c r="D55">
        <v>4</v>
      </c>
    </row>
    <row r="56" spans="1:4" x14ac:dyDescent="0.3">
      <c r="A56" t="s">
        <v>79</v>
      </c>
      <c r="B56">
        <v>1</v>
      </c>
      <c r="C56">
        <f t="shared" si="0"/>
        <v>2</v>
      </c>
      <c r="D56">
        <v>3</v>
      </c>
    </row>
    <row r="57" spans="1:4" x14ac:dyDescent="0.3">
      <c r="A57" t="s">
        <v>83</v>
      </c>
      <c r="B57">
        <v>3</v>
      </c>
      <c r="C57">
        <f t="shared" si="0"/>
        <v>0</v>
      </c>
      <c r="D57">
        <v>3</v>
      </c>
    </row>
    <row r="58" spans="1:4" x14ac:dyDescent="0.3">
      <c r="A58" t="s">
        <v>120</v>
      </c>
      <c r="B58">
        <v>1</v>
      </c>
      <c r="C58">
        <f t="shared" si="0"/>
        <v>2</v>
      </c>
      <c r="D58">
        <v>3</v>
      </c>
    </row>
    <row r="59" spans="1:4" x14ac:dyDescent="0.3">
      <c r="A59" t="s">
        <v>100</v>
      </c>
      <c r="B59">
        <v>0</v>
      </c>
      <c r="C59">
        <f t="shared" si="0"/>
        <v>2</v>
      </c>
      <c r="D59">
        <v>2</v>
      </c>
    </row>
    <row r="60" spans="1:4" x14ac:dyDescent="0.3">
      <c r="A60" t="s">
        <v>107</v>
      </c>
      <c r="B60">
        <v>0</v>
      </c>
      <c r="C60">
        <f t="shared" si="0"/>
        <v>2</v>
      </c>
      <c r="D60">
        <v>2</v>
      </c>
    </row>
    <row r="61" spans="1:4" x14ac:dyDescent="0.3">
      <c r="A61" t="s">
        <v>114</v>
      </c>
      <c r="B61">
        <v>0</v>
      </c>
      <c r="C61">
        <f t="shared" si="0"/>
        <v>2</v>
      </c>
      <c r="D61">
        <v>2</v>
      </c>
    </row>
    <row r="62" spans="1:4" x14ac:dyDescent="0.3">
      <c r="A62" t="s">
        <v>119</v>
      </c>
      <c r="B62">
        <v>0</v>
      </c>
      <c r="C62">
        <f t="shared" si="0"/>
        <v>2</v>
      </c>
      <c r="D62">
        <v>2</v>
      </c>
    </row>
    <row r="63" spans="1:4" x14ac:dyDescent="0.3">
      <c r="A63" t="s">
        <v>84</v>
      </c>
      <c r="B63">
        <v>0</v>
      </c>
      <c r="C63">
        <f t="shared" si="0"/>
        <v>2</v>
      </c>
      <c r="D63">
        <v>2</v>
      </c>
    </row>
    <row r="64" spans="1:4" x14ac:dyDescent="0.3">
      <c r="A64" t="s">
        <v>122</v>
      </c>
      <c r="B64">
        <v>0</v>
      </c>
      <c r="C64">
        <f t="shared" si="0"/>
        <v>2</v>
      </c>
      <c r="D64">
        <v>2</v>
      </c>
    </row>
  </sheetData>
  <sortState ref="A1:D64">
    <sortCondition descending="1" ref="D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zoomScale="80" zoomScaleNormal="80" workbookViewId="0">
      <selection activeCell="F30" sqref="F30"/>
    </sheetView>
  </sheetViews>
  <sheetFormatPr defaultRowHeight="14.4" x14ac:dyDescent="0.3"/>
  <cols>
    <col min="1" max="4" width="13.44140625" style="1" customWidth="1"/>
  </cols>
  <sheetData>
    <row r="1" spans="1:4" ht="45" customHeight="1" x14ac:dyDescent="0.3">
      <c r="A1" s="1" t="s">
        <v>270</v>
      </c>
      <c r="B1" s="1" t="s">
        <v>272</v>
      </c>
      <c r="C1" s="1" t="s">
        <v>279</v>
      </c>
      <c r="D1" s="1" t="s">
        <v>271</v>
      </c>
    </row>
    <row r="2" spans="1:4" x14ac:dyDescent="0.3">
      <c r="A2" s="1" t="s">
        <v>243</v>
      </c>
      <c r="B2" s="1">
        <v>190</v>
      </c>
      <c r="C2" s="1">
        <f>D2-B2</f>
        <v>243</v>
      </c>
      <c r="D2" s="1">
        <v>433</v>
      </c>
    </row>
    <row r="3" spans="1:4" x14ac:dyDescent="0.3">
      <c r="A3" s="1" t="s">
        <v>186</v>
      </c>
      <c r="B3" s="1">
        <v>134</v>
      </c>
      <c r="C3" s="1">
        <f t="shared" ref="C3:C66" si="0">D3-B3</f>
        <v>232</v>
      </c>
      <c r="D3" s="1">
        <v>366</v>
      </c>
    </row>
    <row r="4" spans="1:4" x14ac:dyDescent="0.3">
      <c r="A4" s="1" t="s">
        <v>146</v>
      </c>
      <c r="B4" s="1">
        <v>118</v>
      </c>
      <c r="C4" s="1">
        <f t="shared" si="0"/>
        <v>238</v>
      </c>
      <c r="D4" s="1">
        <v>356</v>
      </c>
    </row>
    <row r="5" spans="1:4" x14ac:dyDescent="0.3">
      <c r="A5" s="1" t="s">
        <v>228</v>
      </c>
      <c r="B5" s="1">
        <v>103</v>
      </c>
      <c r="C5" s="1">
        <f t="shared" si="0"/>
        <v>234</v>
      </c>
      <c r="D5" s="1">
        <v>337</v>
      </c>
    </row>
    <row r="6" spans="1:4" x14ac:dyDescent="0.3">
      <c r="A6" s="1" t="s">
        <v>220</v>
      </c>
      <c r="B6" s="1">
        <v>80</v>
      </c>
      <c r="C6" s="1">
        <f t="shared" si="0"/>
        <v>245</v>
      </c>
      <c r="D6" s="1">
        <v>325</v>
      </c>
    </row>
    <row r="7" spans="1:4" x14ac:dyDescent="0.3">
      <c r="A7" s="1" t="s">
        <v>22</v>
      </c>
      <c r="B7" s="1">
        <v>81</v>
      </c>
      <c r="C7" s="1">
        <f t="shared" si="0"/>
        <v>235</v>
      </c>
      <c r="D7" s="1">
        <v>316</v>
      </c>
    </row>
    <row r="8" spans="1:4" x14ac:dyDescent="0.3">
      <c r="A8" s="1" t="s">
        <v>139</v>
      </c>
      <c r="B8" s="1">
        <v>62</v>
      </c>
      <c r="C8" s="1">
        <f t="shared" si="0"/>
        <v>253</v>
      </c>
      <c r="D8" s="1">
        <v>315</v>
      </c>
    </row>
    <row r="9" spans="1:4" x14ac:dyDescent="0.3">
      <c r="A9" s="1" t="s">
        <v>33</v>
      </c>
      <c r="B9" s="1">
        <v>76</v>
      </c>
      <c r="C9" s="1">
        <f t="shared" si="0"/>
        <v>233</v>
      </c>
      <c r="D9" s="1">
        <v>309</v>
      </c>
    </row>
    <row r="10" spans="1:4" x14ac:dyDescent="0.3">
      <c r="A10" s="1" t="s">
        <v>138</v>
      </c>
      <c r="B10" s="1">
        <v>103</v>
      </c>
      <c r="C10" s="1">
        <f t="shared" si="0"/>
        <v>200</v>
      </c>
      <c r="D10" s="1">
        <v>303</v>
      </c>
    </row>
    <row r="11" spans="1:4" x14ac:dyDescent="0.3">
      <c r="A11" s="1" t="s">
        <v>179</v>
      </c>
      <c r="B11" s="1">
        <v>93</v>
      </c>
      <c r="C11" s="1">
        <f t="shared" si="0"/>
        <v>208</v>
      </c>
      <c r="D11" s="1">
        <v>301</v>
      </c>
    </row>
    <row r="12" spans="1:4" x14ac:dyDescent="0.3">
      <c r="A12" s="1" t="s">
        <v>257</v>
      </c>
      <c r="B12" s="1">
        <v>83</v>
      </c>
      <c r="C12" s="1">
        <f t="shared" si="0"/>
        <v>205</v>
      </c>
      <c r="D12" s="1">
        <v>288</v>
      </c>
    </row>
    <row r="13" spans="1:4" x14ac:dyDescent="0.3">
      <c r="A13" s="1" t="s">
        <v>261</v>
      </c>
      <c r="B13" s="1">
        <v>53</v>
      </c>
      <c r="C13" s="1">
        <f t="shared" si="0"/>
        <v>208</v>
      </c>
      <c r="D13" s="1">
        <v>261</v>
      </c>
    </row>
    <row r="14" spans="1:4" x14ac:dyDescent="0.3">
      <c r="A14" s="1" t="s">
        <v>131</v>
      </c>
      <c r="B14" s="1">
        <v>13</v>
      </c>
      <c r="C14" s="1">
        <f t="shared" si="0"/>
        <v>116</v>
      </c>
      <c r="D14" s="1">
        <v>129</v>
      </c>
    </row>
    <row r="15" spans="1:4" x14ac:dyDescent="0.3">
      <c r="A15" s="1" t="s">
        <v>25</v>
      </c>
      <c r="B15" s="1">
        <v>13</v>
      </c>
      <c r="C15" s="1">
        <f t="shared" si="0"/>
        <v>116</v>
      </c>
      <c r="D15" s="1">
        <v>129</v>
      </c>
    </row>
    <row r="16" spans="1:4" x14ac:dyDescent="0.3">
      <c r="A16" s="1" t="s">
        <v>128</v>
      </c>
      <c r="B16" s="1">
        <v>21</v>
      </c>
      <c r="C16" s="1">
        <f t="shared" si="0"/>
        <v>104</v>
      </c>
      <c r="D16" s="1">
        <v>125</v>
      </c>
    </row>
    <row r="17" spans="1:4" x14ac:dyDescent="0.3">
      <c r="A17" s="1" t="s">
        <v>134</v>
      </c>
      <c r="B17" s="1">
        <v>22</v>
      </c>
      <c r="C17" s="1">
        <f t="shared" si="0"/>
        <v>102</v>
      </c>
      <c r="D17" s="1">
        <v>124</v>
      </c>
    </row>
    <row r="18" spans="1:4" x14ac:dyDescent="0.3">
      <c r="A18" s="1" t="s">
        <v>162</v>
      </c>
      <c r="B18" s="1">
        <v>3</v>
      </c>
      <c r="C18" s="1">
        <f t="shared" si="0"/>
        <v>120</v>
      </c>
      <c r="D18" s="1">
        <v>123</v>
      </c>
    </row>
    <row r="19" spans="1:4" x14ac:dyDescent="0.3">
      <c r="A19" s="1" t="s">
        <v>184</v>
      </c>
      <c r="B19" s="1">
        <v>4</v>
      </c>
      <c r="C19" s="1">
        <f t="shared" si="0"/>
        <v>107</v>
      </c>
      <c r="D19" s="1">
        <v>111</v>
      </c>
    </row>
    <row r="20" spans="1:4" x14ac:dyDescent="0.3">
      <c r="A20" s="1" t="s">
        <v>143</v>
      </c>
      <c r="B20" s="1">
        <v>0</v>
      </c>
      <c r="C20" s="1">
        <f t="shared" si="0"/>
        <v>106</v>
      </c>
      <c r="D20" s="1">
        <v>106</v>
      </c>
    </row>
    <row r="21" spans="1:4" x14ac:dyDescent="0.3">
      <c r="A21" s="1" t="s">
        <v>129</v>
      </c>
      <c r="B21" s="1">
        <v>4</v>
      </c>
      <c r="C21" s="1">
        <f t="shared" si="0"/>
        <v>93</v>
      </c>
      <c r="D21" s="1">
        <v>97</v>
      </c>
    </row>
    <row r="22" spans="1:4" x14ac:dyDescent="0.3">
      <c r="A22" s="1" t="s">
        <v>223</v>
      </c>
      <c r="B22" s="1">
        <v>5</v>
      </c>
      <c r="C22" s="1">
        <f t="shared" si="0"/>
        <v>92</v>
      </c>
      <c r="D22" s="1">
        <v>97</v>
      </c>
    </row>
    <row r="23" spans="1:4" x14ac:dyDescent="0.3">
      <c r="A23" s="1" t="s">
        <v>164</v>
      </c>
      <c r="B23" s="1">
        <v>19</v>
      </c>
      <c r="C23" s="1">
        <f t="shared" si="0"/>
        <v>55</v>
      </c>
      <c r="D23" s="1">
        <v>74</v>
      </c>
    </row>
    <row r="24" spans="1:4" x14ac:dyDescent="0.3">
      <c r="A24" s="1" t="s">
        <v>161</v>
      </c>
      <c r="B24" s="1">
        <v>0</v>
      </c>
      <c r="C24" s="1">
        <f t="shared" si="0"/>
        <v>72</v>
      </c>
      <c r="D24" s="1">
        <v>72</v>
      </c>
    </row>
    <row r="25" spans="1:4" x14ac:dyDescent="0.3">
      <c r="A25" s="1" t="s">
        <v>226</v>
      </c>
      <c r="B25" s="1">
        <v>18</v>
      </c>
      <c r="C25" s="1">
        <f t="shared" si="0"/>
        <v>53</v>
      </c>
      <c r="D25" s="1">
        <v>71</v>
      </c>
    </row>
    <row r="26" spans="1:4" x14ac:dyDescent="0.3">
      <c r="A26" s="1" t="s">
        <v>136</v>
      </c>
      <c r="B26" s="1">
        <v>4</v>
      </c>
      <c r="C26" s="1">
        <f t="shared" si="0"/>
        <v>60</v>
      </c>
      <c r="D26" s="1">
        <v>64</v>
      </c>
    </row>
    <row r="27" spans="1:4" x14ac:dyDescent="0.3">
      <c r="A27" s="1" t="s">
        <v>175</v>
      </c>
      <c r="B27" s="1">
        <v>5</v>
      </c>
      <c r="C27" s="1">
        <f t="shared" si="0"/>
        <v>56</v>
      </c>
      <c r="D27" s="1">
        <v>61</v>
      </c>
    </row>
    <row r="28" spans="1:4" x14ac:dyDescent="0.3">
      <c r="A28" s="1" t="s">
        <v>151</v>
      </c>
      <c r="B28" s="1">
        <v>1</v>
      </c>
      <c r="C28" s="1">
        <f t="shared" si="0"/>
        <v>57</v>
      </c>
      <c r="D28" s="1">
        <v>58</v>
      </c>
    </row>
    <row r="29" spans="1:4" x14ac:dyDescent="0.3">
      <c r="A29" s="1" t="s">
        <v>127</v>
      </c>
      <c r="B29" s="1">
        <v>18</v>
      </c>
      <c r="C29" s="1">
        <f t="shared" si="0"/>
        <v>39</v>
      </c>
      <c r="D29" s="1">
        <v>57</v>
      </c>
    </row>
    <row r="30" spans="1:4" x14ac:dyDescent="0.3">
      <c r="A30" s="1" t="s">
        <v>160</v>
      </c>
      <c r="B30" s="1">
        <v>33</v>
      </c>
      <c r="C30" s="1">
        <f t="shared" si="0"/>
        <v>19</v>
      </c>
      <c r="D30" s="1">
        <v>52</v>
      </c>
    </row>
    <row r="31" spans="1:4" x14ac:dyDescent="0.3">
      <c r="A31" s="1" t="s">
        <v>225</v>
      </c>
      <c r="B31" s="1">
        <v>24</v>
      </c>
      <c r="C31" s="1">
        <f t="shared" si="0"/>
        <v>23</v>
      </c>
      <c r="D31" s="1">
        <v>47</v>
      </c>
    </row>
    <row r="32" spans="1:4" x14ac:dyDescent="0.3">
      <c r="A32" s="1" t="s">
        <v>265</v>
      </c>
      <c r="B32" s="1">
        <v>5</v>
      </c>
      <c r="C32" s="1">
        <f t="shared" si="0"/>
        <v>42</v>
      </c>
      <c r="D32" s="1">
        <v>47</v>
      </c>
    </row>
    <row r="33" spans="1:4" x14ac:dyDescent="0.3">
      <c r="A33" s="1" t="s">
        <v>149</v>
      </c>
      <c r="B33" s="1">
        <v>5</v>
      </c>
      <c r="C33" s="1">
        <f t="shared" si="0"/>
        <v>40</v>
      </c>
      <c r="D33" s="1">
        <v>45</v>
      </c>
    </row>
    <row r="34" spans="1:4" x14ac:dyDescent="0.3">
      <c r="A34" s="1" t="s">
        <v>204</v>
      </c>
      <c r="B34" s="1">
        <v>32</v>
      </c>
      <c r="C34" s="1">
        <f t="shared" si="0"/>
        <v>9</v>
      </c>
      <c r="D34" s="1">
        <v>41</v>
      </c>
    </row>
    <row r="35" spans="1:4" x14ac:dyDescent="0.3">
      <c r="A35" s="1" t="s">
        <v>153</v>
      </c>
      <c r="B35" s="1">
        <v>6</v>
      </c>
      <c r="C35" s="1">
        <f t="shared" si="0"/>
        <v>28</v>
      </c>
      <c r="D35" s="1">
        <v>34</v>
      </c>
    </row>
    <row r="36" spans="1:4" x14ac:dyDescent="0.3">
      <c r="A36" s="1" t="s">
        <v>152</v>
      </c>
      <c r="B36" s="1">
        <v>13</v>
      </c>
      <c r="C36" s="1">
        <f t="shared" si="0"/>
        <v>20</v>
      </c>
      <c r="D36" s="1">
        <v>33</v>
      </c>
    </row>
    <row r="37" spans="1:4" x14ac:dyDescent="0.3">
      <c r="A37" s="1" t="s">
        <v>185</v>
      </c>
      <c r="B37" s="1">
        <v>6</v>
      </c>
      <c r="C37" s="1">
        <f t="shared" si="0"/>
        <v>26</v>
      </c>
      <c r="D37" s="1">
        <v>32</v>
      </c>
    </row>
    <row r="38" spans="1:4" x14ac:dyDescent="0.3">
      <c r="A38" s="1" t="s">
        <v>155</v>
      </c>
      <c r="B38" s="1">
        <v>4</v>
      </c>
      <c r="C38" s="1">
        <f t="shared" si="0"/>
        <v>27</v>
      </c>
      <c r="D38" s="1">
        <v>31</v>
      </c>
    </row>
    <row r="39" spans="1:4" x14ac:dyDescent="0.3">
      <c r="A39" s="1" t="s">
        <v>176</v>
      </c>
      <c r="B39" s="1">
        <v>21</v>
      </c>
      <c r="C39" s="1">
        <f t="shared" si="0"/>
        <v>10</v>
      </c>
      <c r="D39" s="1">
        <v>31</v>
      </c>
    </row>
    <row r="40" spans="1:4" x14ac:dyDescent="0.3">
      <c r="A40" s="1" t="s">
        <v>206</v>
      </c>
      <c r="B40" s="1">
        <v>16</v>
      </c>
      <c r="C40" s="1">
        <f t="shared" si="0"/>
        <v>15</v>
      </c>
      <c r="D40" s="1">
        <v>31</v>
      </c>
    </row>
    <row r="41" spans="1:4" x14ac:dyDescent="0.3">
      <c r="A41" s="1" t="s">
        <v>210</v>
      </c>
      <c r="B41" s="1">
        <v>0</v>
      </c>
      <c r="C41" s="1">
        <f t="shared" si="0"/>
        <v>31</v>
      </c>
      <c r="D41" s="1">
        <v>31</v>
      </c>
    </row>
    <row r="42" spans="1:4" x14ac:dyDescent="0.3">
      <c r="A42" s="1" t="s">
        <v>187</v>
      </c>
      <c r="B42" s="1">
        <v>16</v>
      </c>
      <c r="C42" s="1">
        <f t="shared" si="0"/>
        <v>14</v>
      </c>
      <c r="D42" s="1">
        <v>30</v>
      </c>
    </row>
    <row r="43" spans="1:4" x14ac:dyDescent="0.3">
      <c r="A43" s="1" t="s">
        <v>125</v>
      </c>
      <c r="B43" s="1">
        <v>17</v>
      </c>
      <c r="C43" s="1">
        <f t="shared" si="0"/>
        <v>12</v>
      </c>
      <c r="D43" s="1">
        <v>29</v>
      </c>
    </row>
    <row r="44" spans="1:4" x14ac:dyDescent="0.3">
      <c r="A44" s="1" t="s">
        <v>215</v>
      </c>
      <c r="B44" s="1">
        <v>19</v>
      </c>
      <c r="C44" s="1">
        <f t="shared" si="0"/>
        <v>10</v>
      </c>
      <c r="D44" s="1">
        <v>29</v>
      </c>
    </row>
    <row r="45" spans="1:4" x14ac:dyDescent="0.3">
      <c r="A45" s="1" t="s">
        <v>137</v>
      </c>
      <c r="B45" s="1">
        <v>1</v>
      </c>
      <c r="C45" s="1">
        <f t="shared" si="0"/>
        <v>26</v>
      </c>
      <c r="D45" s="1">
        <v>27</v>
      </c>
    </row>
    <row r="46" spans="1:4" x14ac:dyDescent="0.3">
      <c r="A46" s="1" t="s">
        <v>253</v>
      </c>
      <c r="B46" s="1">
        <v>3</v>
      </c>
      <c r="C46" s="1">
        <f t="shared" si="0"/>
        <v>24</v>
      </c>
      <c r="D46" s="1">
        <v>27</v>
      </c>
    </row>
    <row r="47" spans="1:4" x14ac:dyDescent="0.3">
      <c r="A47" s="1" t="s">
        <v>133</v>
      </c>
      <c r="B47" s="1">
        <v>15</v>
      </c>
      <c r="C47" s="1">
        <f t="shared" si="0"/>
        <v>10</v>
      </c>
      <c r="D47" s="1">
        <v>25</v>
      </c>
    </row>
    <row r="48" spans="1:4" x14ac:dyDescent="0.3">
      <c r="A48" s="1" t="s">
        <v>209</v>
      </c>
      <c r="B48" s="1">
        <v>18</v>
      </c>
      <c r="C48" s="1">
        <f t="shared" si="0"/>
        <v>5</v>
      </c>
      <c r="D48" s="1">
        <v>23</v>
      </c>
    </row>
    <row r="49" spans="1:4" x14ac:dyDescent="0.3">
      <c r="A49" s="1" t="s">
        <v>264</v>
      </c>
      <c r="B49" s="1">
        <v>2</v>
      </c>
      <c r="C49" s="1">
        <f t="shared" si="0"/>
        <v>21</v>
      </c>
      <c r="D49" s="1">
        <v>23</v>
      </c>
    </row>
    <row r="50" spans="1:4" x14ac:dyDescent="0.3">
      <c r="A50" s="1" t="s">
        <v>197</v>
      </c>
      <c r="B50" s="1">
        <v>19</v>
      </c>
      <c r="C50" s="1">
        <f t="shared" si="0"/>
        <v>3</v>
      </c>
      <c r="D50" s="1">
        <v>22</v>
      </c>
    </row>
    <row r="51" spans="1:4" x14ac:dyDescent="0.3">
      <c r="A51" s="1" t="s">
        <v>198</v>
      </c>
      <c r="B51" s="1">
        <v>22</v>
      </c>
      <c r="C51" s="1">
        <f t="shared" si="0"/>
        <v>0</v>
      </c>
      <c r="D51" s="1">
        <v>22</v>
      </c>
    </row>
    <row r="52" spans="1:4" x14ac:dyDescent="0.3">
      <c r="A52" s="1" t="s">
        <v>254</v>
      </c>
      <c r="B52" s="1">
        <v>20</v>
      </c>
      <c r="C52" s="1">
        <f t="shared" si="0"/>
        <v>1</v>
      </c>
      <c r="D52" s="1">
        <v>21</v>
      </c>
    </row>
    <row r="53" spans="1:4" x14ac:dyDescent="0.3">
      <c r="A53" s="1" t="s">
        <v>266</v>
      </c>
      <c r="B53" s="1">
        <v>5</v>
      </c>
      <c r="C53" s="1">
        <f t="shared" si="0"/>
        <v>16</v>
      </c>
      <c r="D53" s="1">
        <v>21</v>
      </c>
    </row>
    <row r="54" spans="1:4" x14ac:dyDescent="0.3">
      <c r="A54" s="1" t="s">
        <v>214</v>
      </c>
      <c r="B54" s="1">
        <v>15</v>
      </c>
      <c r="C54" s="1">
        <f t="shared" si="0"/>
        <v>5</v>
      </c>
      <c r="D54" s="1">
        <v>20</v>
      </c>
    </row>
    <row r="55" spans="1:4" x14ac:dyDescent="0.3">
      <c r="A55" s="1" t="s">
        <v>236</v>
      </c>
      <c r="B55" s="1">
        <v>17</v>
      </c>
      <c r="C55" s="1">
        <f t="shared" si="0"/>
        <v>3</v>
      </c>
      <c r="D55" s="1">
        <v>20</v>
      </c>
    </row>
    <row r="56" spans="1:4" x14ac:dyDescent="0.3">
      <c r="A56" s="1" t="s">
        <v>177</v>
      </c>
      <c r="B56" s="1">
        <v>9</v>
      </c>
      <c r="C56" s="1">
        <f t="shared" si="0"/>
        <v>10</v>
      </c>
      <c r="D56" s="1">
        <v>19</v>
      </c>
    </row>
    <row r="57" spans="1:4" x14ac:dyDescent="0.3">
      <c r="A57" s="1" t="s">
        <v>132</v>
      </c>
      <c r="B57" s="1">
        <v>4</v>
      </c>
      <c r="C57" s="1">
        <f t="shared" si="0"/>
        <v>14</v>
      </c>
      <c r="D57" s="1">
        <v>18</v>
      </c>
    </row>
    <row r="58" spans="1:4" x14ac:dyDescent="0.3">
      <c r="A58" s="1" t="s">
        <v>222</v>
      </c>
      <c r="B58" s="1">
        <v>4</v>
      </c>
      <c r="C58" s="1">
        <f t="shared" si="0"/>
        <v>14</v>
      </c>
      <c r="D58" s="1">
        <v>18</v>
      </c>
    </row>
    <row r="59" spans="1:4" x14ac:dyDescent="0.3">
      <c r="A59" s="1" t="s">
        <v>211</v>
      </c>
      <c r="B59" s="1">
        <v>9</v>
      </c>
      <c r="C59" s="1">
        <f t="shared" si="0"/>
        <v>8</v>
      </c>
      <c r="D59" s="1">
        <v>17</v>
      </c>
    </row>
    <row r="60" spans="1:4" x14ac:dyDescent="0.3">
      <c r="A60" s="1" t="s">
        <v>218</v>
      </c>
      <c r="B60" s="1">
        <v>5</v>
      </c>
      <c r="C60" s="1">
        <f t="shared" si="0"/>
        <v>12</v>
      </c>
      <c r="D60" s="1">
        <v>17</v>
      </c>
    </row>
    <row r="61" spans="1:4" x14ac:dyDescent="0.3">
      <c r="A61" s="1" t="s">
        <v>150</v>
      </c>
      <c r="B61" s="1">
        <v>0</v>
      </c>
      <c r="C61" s="1">
        <f t="shared" si="0"/>
        <v>16</v>
      </c>
      <c r="D61" s="1">
        <v>16</v>
      </c>
    </row>
    <row r="62" spans="1:4" x14ac:dyDescent="0.3">
      <c r="A62" s="1" t="s">
        <v>196</v>
      </c>
      <c r="B62" s="1">
        <v>6</v>
      </c>
      <c r="C62" s="1">
        <f t="shared" si="0"/>
        <v>10</v>
      </c>
      <c r="D62" s="1">
        <v>16</v>
      </c>
    </row>
    <row r="63" spans="1:4" x14ac:dyDescent="0.3">
      <c r="A63" s="1" t="s">
        <v>156</v>
      </c>
      <c r="B63" s="1">
        <v>2</v>
      </c>
      <c r="C63" s="1">
        <f t="shared" si="0"/>
        <v>12</v>
      </c>
      <c r="D63" s="1">
        <v>14</v>
      </c>
    </row>
    <row r="64" spans="1:4" x14ac:dyDescent="0.3">
      <c r="A64" s="1" t="s">
        <v>231</v>
      </c>
      <c r="B64" s="1">
        <v>7</v>
      </c>
      <c r="C64" s="1">
        <f t="shared" si="0"/>
        <v>7</v>
      </c>
      <c r="D64" s="1">
        <v>14</v>
      </c>
    </row>
    <row r="65" spans="1:4" x14ac:dyDescent="0.3">
      <c r="A65" s="1" t="s">
        <v>144</v>
      </c>
      <c r="B65" s="1">
        <v>7</v>
      </c>
      <c r="C65" s="1">
        <f t="shared" si="0"/>
        <v>6</v>
      </c>
      <c r="D65" s="1">
        <v>13</v>
      </c>
    </row>
    <row r="66" spans="1:4" x14ac:dyDescent="0.3">
      <c r="A66" s="1" t="s">
        <v>203</v>
      </c>
      <c r="B66" s="1">
        <v>3</v>
      </c>
      <c r="C66" s="1">
        <f t="shared" si="0"/>
        <v>10</v>
      </c>
      <c r="D66" s="1">
        <v>13</v>
      </c>
    </row>
    <row r="67" spans="1:4" x14ac:dyDescent="0.3">
      <c r="A67" s="1" t="s">
        <v>224</v>
      </c>
      <c r="B67" s="1">
        <v>7</v>
      </c>
      <c r="C67" s="1">
        <f t="shared" ref="C67:C130" si="1">D67-B67</f>
        <v>6</v>
      </c>
      <c r="D67" s="1">
        <v>13</v>
      </c>
    </row>
    <row r="68" spans="1:4" x14ac:dyDescent="0.3">
      <c r="A68" s="1" t="s">
        <v>235</v>
      </c>
      <c r="B68" s="1">
        <v>11</v>
      </c>
      <c r="C68" s="1">
        <f t="shared" si="1"/>
        <v>2</v>
      </c>
      <c r="D68" s="1">
        <v>13</v>
      </c>
    </row>
    <row r="69" spans="1:4" x14ac:dyDescent="0.3">
      <c r="A69" s="1" t="s">
        <v>217</v>
      </c>
      <c r="B69" s="1">
        <v>8</v>
      </c>
      <c r="C69" s="1">
        <f t="shared" si="1"/>
        <v>4</v>
      </c>
      <c r="D69" s="1">
        <v>12</v>
      </c>
    </row>
    <row r="70" spans="1:4" x14ac:dyDescent="0.3">
      <c r="A70" s="1" t="s">
        <v>227</v>
      </c>
      <c r="B70" s="1">
        <v>3</v>
      </c>
      <c r="C70" s="1">
        <f t="shared" si="1"/>
        <v>9</v>
      </c>
      <c r="D70" s="1">
        <v>12</v>
      </c>
    </row>
    <row r="71" spans="1:4" x14ac:dyDescent="0.3">
      <c r="A71" s="1" t="s">
        <v>141</v>
      </c>
      <c r="B71" s="1">
        <v>5</v>
      </c>
      <c r="C71" s="1">
        <f t="shared" si="1"/>
        <v>6</v>
      </c>
      <c r="D71" s="1">
        <v>11</v>
      </c>
    </row>
    <row r="72" spans="1:4" x14ac:dyDescent="0.3">
      <c r="A72" s="1" t="s">
        <v>158</v>
      </c>
      <c r="B72" s="1">
        <v>7</v>
      </c>
      <c r="C72" s="1">
        <f t="shared" si="1"/>
        <v>4</v>
      </c>
      <c r="D72" s="1">
        <v>11</v>
      </c>
    </row>
    <row r="73" spans="1:4" x14ac:dyDescent="0.3">
      <c r="A73" s="1" t="s">
        <v>172</v>
      </c>
      <c r="B73" s="1">
        <v>5</v>
      </c>
      <c r="C73" s="1">
        <f t="shared" si="1"/>
        <v>6</v>
      </c>
      <c r="D73" s="1">
        <v>11</v>
      </c>
    </row>
    <row r="74" spans="1:4" x14ac:dyDescent="0.3">
      <c r="A74" s="1" t="s">
        <v>232</v>
      </c>
      <c r="B74" s="1">
        <v>10</v>
      </c>
      <c r="C74" s="1">
        <f t="shared" si="1"/>
        <v>1</v>
      </c>
      <c r="D74" s="1">
        <v>11</v>
      </c>
    </row>
    <row r="75" spans="1:4" x14ac:dyDescent="0.3">
      <c r="A75" s="1" t="s">
        <v>233</v>
      </c>
      <c r="B75" s="1">
        <v>10</v>
      </c>
      <c r="C75" s="1">
        <f t="shared" si="1"/>
        <v>1</v>
      </c>
      <c r="D75" s="1">
        <v>11</v>
      </c>
    </row>
    <row r="76" spans="1:4" x14ac:dyDescent="0.3">
      <c r="A76" s="1" t="s">
        <v>147</v>
      </c>
      <c r="B76" s="1">
        <v>8</v>
      </c>
      <c r="C76" s="1">
        <f t="shared" si="1"/>
        <v>2</v>
      </c>
      <c r="D76" s="1">
        <v>10</v>
      </c>
    </row>
    <row r="77" spans="1:4" x14ac:dyDescent="0.3">
      <c r="A77" s="1" t="s">
        <v>195</v>
      </c>
      <c r="B77" s="1">
        <v>5</v>
      </c>
      <c r="C77" s="1">
        <f t="shared" si="1"/>
        <v>5</v>
      </c>
      <c r="D77" s="1">
        <v>10</v>
      </c>
    </row>
    <row r="78" spans="1:4" x14ac:dyDescent="0.3">
      <c r="A78" s="1" t="s">
        <v>262</v>
      </c>
      <c r="B78" s="1">
        <v>8</v>
      </c>
      <c r="C78" s="1">
        <f t="shared" si="1"/>
        <v>2</v>
      </c>
      <c r="D78" s="1">
        <v>10</v>
      </c>
    </row>
    <row r="79" spans="1:4" x14ac:dyDescent="0.3">
      <c r="A79" s="1" t="s">
        <v>154</v>
      </c>
      <c r="B79" s="1">
        <v>1</v>
      </c>
      <c r="C79" s="1">
        <f t="shared" si="1"/>
        <v>8</v>
      </c>
      <c r="D79" s="1">
        <v>9</v>
      </c>
    </row>
    <row r="80" spans="1:4" x14ac:dyDescent="0.3">
      <c r="A80" s="1" t="s">
        <v>168</v>
      </c>
      <c r="B80" s="1">
        <v>5</v>
      </c>
      <c r="C80" s="1">
        <f t="shared" si="1"/>
        <v>4</v>
      </c>
      <c r="D80" s="1">
        <v>9</v>
      </c>
    </row>
    <row r="81" spans="1:4" x14ac:dyDescent="0.3">
      <c r="A81" s="1" t="s">
        <v>193</v>
      </c>
      <c r="B81" s="1">
        <v>1</v>
      </c>
      <c r="C81" s="1">
        <f t="shared" si="1"/>
        <v>8</v>
      </c>
      <c r="D81" s="1">
        <v>9</v>
      </c>
    </row>
    <row r="82" spans="1:4" x14ac:dyDescent="0.3">
      <c r="A82" s="1" t="s">
        <v>130</v>
      </c>
      <c r="B82" s="1">
        <v>0</v>
      </c>
      <c r="C82" s="1">
        <f t="shared" si="1"/>
        <v>8</v>
      </c>
      <c r="D82" s="1">
        <v>8</v>
      </c>
    </row>
    <row r="83" spans="1:4" x14ac:dyDescent="0.3">
      <c r="A83" s="1" t="s">
        <v>207</v>
      </c>
      <c r="B83" s="1">
        <v>0</v>
      </c>
      <c r="C83" s="1">
        <f t="shared" si="1"/>
        <v>8</v>
      </c>
      <c r="D83" s="1">
        <v>8</v>
      </c>
    </row>
    <row r="84" spans="1:4" x14ac:dyDescent="0.3">
      <c r="A84" s="1" t="s">
        <v>237</v>
      </c>
      <c r="B84" s="1">
        <v>5</v>
      </c>
      <c r="C84" s="1">
        <f t="shared" si="1"/>
        <v>3</v>
      </c>
      <c r="D84" s="1">
        <v>8</v>
      </c>
    </row>
    <row r="85" spans="1:4" x14ac:dyDescent="0.3">
      <c r="A85" s="1" t="s">
        <v>263</v>
      </c>
      <c r="B85" s="1">
        <v>4</v>
      </c>
      <c r="C85" s="1">
        <f t="shared" si="1"/>
        <v>4</v>
      </c>
      <c r="D85" s="1">
        <v>8</v>
      </c>
    </row>
    <row r="86" spans="1:4" x14ac:dyDescent="0.3">
      <c r="A86" s="1" t="s">
        <v>145</v>
      </c>
      <c r="B86" s="1">
        <v>5</v>
      </c>
      <c r="C86" s="1">
        <f t="shared" si="1"/>
        <v>2</v>
      </c>
      <c r="D86" s="1">
        <v>7</v>
      </c>
    </row>
    <row r="87" spans="1:4" x14ac:dyDescent="0.3">
      <c r="A87" s="1" t="s">
        <v>171</v>
      </c>
      <c r="B87" s="1">
        <v>3</v>
      </c>
      <c r="C87" s="1">
        <f t="shared" si="1"/>
        <v>4</v>
      </c>
      <c r="D87" s="1">
        <v>7</v>
      </c>
    </row>
    <row r="88" spans="1:4" x14ac:dyDescent="0.3">
      <c r="A88" s="1" t="s">
        <v>173</v>
      </c>
      <c r="B88" s="1">
        <v>1</v>
      </c>
      <c r="C88" s="1">
        <f t="shared" si="1"/>
        <v>6</v>
      </c>
      <c r="D88" s="1">
        <v>7</v>
      </c>
    </row>
    <row r="89" spans="1:4" x14ac:dyDescent="0.3">
      <c r="A89" s="1" t="s">
        <v>192</v>
      </c>
      <c r="B89" s="1">
        <v>3</v>
      </c>
      <c r="C89" s="1">
        <f t="shared" si="1"/>
        <v>4</v>
      </c>
      <c r="D89" s="1">
        <v>7</v>
      </c>
    </row>
    <row r="90" spans="1:4" x14ac:dyDescent="0.3">
      <c r="A90" s="1" t="s">
        <v>194</v>
      </c>
      <c r="B90" s="1">
        <v>0</v>
      </c>
      <c r="C90" s="1">
        <f t="shared" si="1"/>
        <v>7</v>
      </c>
      <c r="D90" s="1">
        <v>7</v>
      </c>
    </row>
    <row r="91" spans="1:4" x14ac:dyDescent="0.3">
      <c r="A91" s="1" t="s">
        <v>201</v>
      </c>
      <c r="B91" s="1">
        <v>1</v>
      </c>
      <c r="C91" s="1">
        <f t="shared" si="1"/>
        <v>6</v>
      </c>
      <c r="D91" s="1">
        <v>7</v>
      </c>
    </row>
    <row r="92" spans="1:4" x14ac:dyDescent="0.3">
      <c r="A92" s="1" t="s">
        <v>219</v>
      </c>
      <c r="B92" s="1">
        <v>5</v>
      </c>
      <c r="C92" s="1">
        <f t="shared" si="1"/>
        <v>2</v>
      </c>
      <c r="D92" s="1">
        <v>7</v>
      </c>
    </row>
    <row r="93" spans="1:4" x14ac:dyDescent="0.3">
      <c r="A93" s="1" t="s">
        <v>244</v>
      </c>
      <c r="B93" s="1">
        <v>4</v>
      </c>
      <c r="C93" s="1">
        <f t="shared" si="1"/>
        <v>3</v>
      </c>
      <c r="D93" s="1">
        <v>7</v>
      </c>
    </row>
    <row r="94" spans="1:4" x14ac:dyDescent="0.3">
      <c r="A94" s="1" t="s">
        <v>256</v>
      </c>
      <c r="B94" s="1">
        <v>1</v>
      </c>
      <c r="C94" s="1">
        <f t="shared" si="1"/>
        <v>6</v>
      </c>
      <c r="D94" s="1">
        <v>7</v>
      </c>
    </row>
    <row r="95" spans="1:4" x14ac:dyDescent="0.3">
      <c r="A95" s="1" t="s">
        <v>159</v>
      </c>
      <c r="B95" s="1">
        <v>0</v>
      </c>
      <c r="C95" s="1">
        <f t="shared" si="1"/>
        <v>6</v>
      </c>
      <c r="D95" s="1">
        <v>6</v>
      </c>
    </row>
    <row r="96" spans="1:4" x14ac:dyDescent="0.3">
      <c r="A96" s="1" t="s">
        <v>213</v>
      </c>
      <c r="B96" s="1">
        <v>0</v>
      </c>
      <c r="C96" s="1">
        <f t="shared" si="1"/>
        <v>6</v>
      </c>
      <c r="D96" s="1">
        <v>6</v>
      </c>
    </row>
    <row r="97" spans="1:4" x14ac:dyDescent="0.3">
      <c r="A97" s="1" t="s">
        <v>234</v>
      </c>
      <c r="B97" s="1">
        <v>4</v>
      </c>
      <c r="C97" s="1">
        <f t="shared" si="1"/>
        <v>2</v>
      </c>
      <c r="D97" s="1">
        <v>6</v>
      </c>
    </row>
    <row r="98" spans="1:4" x14ac:dyDescent="0.3">
      <c r="A98" s="1" t="s">
        <v>246</v>
      </c>
      <c r="B98" s="1">
        <v>0</v>
      </c>
      <c r="C98" s="1">
        <f t="shared" si="1"/>
        <v>6</v>
      </c>
      <c r="D98" s="1">
        <v>6</v>
      </c>
    </row>
    <row r="99" spans="1:4" x14ac:dyDescent="0.3">
      <c r="A99" s="1" t="s">
        <v>249</v>
      </c>
      <c r="B99" s="1">
        <v>2</v>
      </c>
      <c r="C99" s="1">
        <f t="shared" si="1"/>
        <v>4</v>
      </c>
      <c r="D99" s="1">
        <v>6</v>
      </c>
    </row>
    <row r="100" spans="1:4" x14ac:dyDescent="0.3">
      <c r="A100" s="1" t="s">
        <v>267</v>
      </c>
      <c r="B100" s="1">
        <v>2</v>
      </c>
      <c r="C100" s="1">
        <f t="shared" si="1"/>
        <v>4</v>
      </c>
      <c r="D100" s="1">
        <v>6</v>
      </c>
    </row>
    <row r="101" spans="1:4" x14ac:dyDescent="0.3">
      <c r="A101" s="1" t="s">
        <v>140</v>
      </c>
      <c r="B101" s="1">
        <v>3</v>
      </c>
      <c r="C101" s="1">
        <f t="shared" si="1"/>
        <v>2</v>
      </c>
      <c r="D101" s="1">
        <v>5</v>
      </c>
    </row>
    <row r="102" spans="1:4" x14ac:dyDescent="0.3">
      <c r="A102" s="1" t="s">
        <v>170</v>
      </c>
      <c r="B102" s="1">
        <v>1</v>
      </c>
      <c r="C102" s="1">
        <f t="shared" si="1"/>
        <v>4</v>
      </c>
      <c r="D102" s="1">
        <v>5</v>
      </c>
    </row>
    <row r="103" spans="1:4" x14ac:dyDescent="0.3">
      <c r="A103" s="1" t="s">
        <v>181</v>
      </c>
      <c r="B103" s="1">
        <v>1</v>
      </c>
      <c r="C103" s="1">
        <f t="shared" si="1"/>
        <v>4</v>
      </c>
      <c r="D103" s="1">
        <v>5</v>
      </c>
    </row>
    <row r="104" spans="1:4" x14ac:dyDescent="0.3">
      <c r="A104" s="1" t="s">
        <v>205</v>
      </c>
      <c r="B104" s="1">
        <v>3</v>
      </c>
      <c r="C104" s="1">
        <f t="shared" si="1"/>
        <v>2</v>
      </c>
      <c r="D104" s="1">
        <v>5</v>
      </c>
    </row>
    <row r="105" spans="1:4" x14ac:dyDescent="0.3">
      <c r="A105" s="1" t="s">
        <v>221</v>
      </c>
      <c r="B105" s="1">
        <v>3</v>
      </c>
      <c r="C105" s="1">
        <f t="shared" si="1"/>
        <v>2</v>
      </c>
      <c r="D105" s="1">
        <v>5</v>
      </c>
    </row>
    <row r="106" spans="1:4" x14ac:dyDescent="0.3">
      <c r="A106" s="1" t="s">
        <v>230</v>
      </c>
      <c r="B106" s="1">
        <v>5</v>
      </c>
      <c r="C106" s="1">
        <f t="shared" si="1"/>
        <v>0</v>
      </c>
      <c r="D106" s="1">
        <v>5</v>
      </c>
    </row>
    <row r="107" spans="1:4" x14ac:dyDescent="0.3">
      <c r="A107" s="1" t="s">
        <v>124</v>
      </c>
      <c r="B107" s="1">
        <v>0</v>
      </c>
      <c r="C107" s="1">
        <f t="shared" si="1"/>
        <v>4</v>
      </c>
      <c r="D107" s="1">
        <v>4</v>
      </c>
    </row>
    <row r="108" spans="1:4" x14ac:dyDescent="0.3">
      <c r="A108" s="1" t="s">
        <v>126</v>
      </c>
      <c r="B108" s="1">
        <v>2</v>
      </c>
      <c r="C108" s="1">
        <f t="shared" si="1"/>
        <v>2</v>
      </c>
      <c r="D108" s="1">
        <v>4</v>
      </c>
    </row>
    <row r="109" spans="1:4" x14ac:dyDescent="0.3">
      <c r="A109" s="1" t="s">
        <v>148</v>
      </c>
      <c r="B109" s="1">
        <v>2</v>
      </c>
      <c r="C109" s="1">
        <f t="shared" si="1"/>
        <v>2</v>
      </c>
      <c r="D109" s="1">
        <v>4</v>
      </c>
    </row>
    <row r="110" spans="1:4" x14ac:dyDescent="0.3">
      <c r="A110" s="1" t="s">
        <v>166</v>
      </c>
      <c r="B110" s="1">
        <v>0</v>
      </c>
      <c r="C110" s="1">
        <f t="shared" si="1"/>
        <v>4</v>
      </c>
      <c r="D110" s="1">
        <v>4</v>
      </c>
    </row>
    <row r="111" spans="1:4" x14ac:dyDescent="0.3">
      <c r="A111" s="1" t="s">
        <v>169</v>
      </c>
      <c r="B111" s="1">
        <v>2</v>
      </c>
      <c r="C111" s="1">
        <f t="shared" si="1"/>
        <v>2</v>
      </c>
      <c r="D111" s="1">
        <v>4</v>
      </c>
    </row>
    <row r="112" spans="1:4" x14ac:dyDescent="0.3">
      <c r="A112" s="1" t="s">
        <v>178</v>
      </c>
      <c r="B112" s="1">
        <v>2</v>
      </c>
      <c r="C112" s="1">
        <f t="shared" si="1"/>
        <v>2</v>
      </c>
      <c r="D112" s="1">
        <v>4</v>
      </c>
    </row>
    <row r="113" spans="1:4" x14ac:dyDescent="0.3">
      <c r="A113" s="1" t="s">
        <v>180</v>
      </c>
      <c r="B113" s="1">
        <v>2</v>
      </c>
      <c r="C113" s="1">
        <f t="shared" si="1"/>
        <v>2</v>
      </c>
      <c r="D113" s="1">
        <v>4</v>
      </c>
    </row>
    <row r="114" spans="1:4" x14ac:dyDescent="0.3">
      <c r="A114" s="1" t="s">
        <v>183</v>
      </c>
      <c r="B114" s="1">
        <v>0</v>
      </c>
      <c r="C114" s="1">
        <f t="shared" si="1"/>
        <v>4</v>
      </c>
      <c r="D114" s="1">
        <v>4</v>
      </c>
    </row>
    <row r="115" spans="1:4" x14ac:dyDescent="0.3">
      <c r="A115" s="1" t="s">
        <v>189</v>
      </c>
      <c r="B115" s="1">
        <v>2</v>
      </c>
      <c r="C115" s="1">
        <f t="shared" si="1"/>
        <v>2</v>
      </c>
      <c r="D115" s="1">
        <v>4</v>
      </c>
    </row>
    <row r="116" spans="1:4" x14ac:dyDescent="0.3">
      <c r="A116" s="1" t="s">
        <v>190</v>
      </c>
      <c r="B116" s="1">
        <v>0</v>
      </c>
      <c r="C116" s="1">
        <f t="shared" si="1"/>
        <v>4</v>
      </c>
      <c r="D116" s="1">
        <v>4</v>
      </c>
    </row>
    <row r="117" spans="1:4" x14ac:dyDescent="0.3">
      <c r="A117" s="1" t="s">
        <v>199</v>
      </c>
      <c r="B117" s="1">
        <v>4</v>
      </c>
      <c r="C117" s="1">
        <f t="shared" si="1"/>
        <v>0</v>
      </c>
      <c r="D117" s="1">
        <v>4</v>
      </c>
    </row>
    <row r="118" spans="1:4" x14ac:dyDescent="0.3">
      <c r="A118" s="1" t="s">
        <v>200</v>
      </c>
      <c r="B118" s="1">
        <v>0</v>
      </c>
      <c r="C118" s="1">
        <f t="shared" si="1"/>
        <v>4</v>
      </c>
      <c r="D118" s="1">
        <v>4</v>
      </c>
    </row>
    <row r="119" spans="1:4" x14ac:dyDescent="0.3">
      <c r="A119" s="1" t="s">
        <v>212</v>
      </c>
      <c r="B119" s="1">
        <v>0</v>
      </c>
      <c r="C119" s="1">
        <f t="shared" si="1"/>
        <v>4</v>
      </c>
      <c r="D119" s="1">
        <v>4</v>
      </c>
    </row>
    <row r="120" spans="1:4" x14ac:dyDescent="0.3">
      <c r="A120" s="1" t="s">
        <v>250</v>
      </c>
      <c r="B120" s="1">
        <v>0</v>
      </c>
      <c r="C120" s="1">
        <f t="shared" si="1"/>
        <v>4</v>
      </c>
      <c r="D120" s="1">
        <v>4</v>
      </c>
    </row>
    <row r="121" spans="1:4" x14ac:dyDescent="0.3">
      <c r="A121" s="1" t="s">
        <v>251</v>
      </c>
      <c r="B121" s="1">
        <v>2</v>
      </c>
      <c r="C121" s="1">
        <f t="shared" si="1"/>
        <v>2</v>
      </c>
      <c r="D121" s="1">
        <v>4</v>
      </c>
    </row>
    <row r="122" spans="1:4" x14ac:dyDescent="0.3">
      <c r="A122" s="1" t="s">
        <v>255</v>
      </c>
      <c r="B122" s="1">
        <v>0</v>
      </c>
      <c r="C122" s="1">
        <f t="shared" si="1"/>
        <v>4</v>
      </c>
      <c r="D122" s="1">
        <v>4</v>
      </c>
    </row>
    <row r="123" spans="1:4" x14ac:dyDescent="0.3">
      <c r="A123" s="1" t="s">
        <v>259</v>
      </c>
      <c r="B123" s="1">
        <v>2</v>
      </c>
      <c r="C123" s="1">
        <f t="shared" si="1"/>
        <v>2</v>
      </c>
      <c r="D123" s="1">
        <v>4</v>
      </c>
    </row>
    <row r="124" spans="1:4" x14ac:dyDescent="0.3">
      <c r="A124" s="1" t="s">
        <v>268</v>
      </c>
      <c r="B124" s="1">
        <v>2</v>
      </c>
      <c r="C124" s="1">
        <f t="shared" si="1"/>
        <v>2</v>
      </c>
      <c r="D124" s="1">
        <v>4</v>
      </c>
    </row>
    <row r="125" spans="1:4" x14ac:dyDescent="0.3">
      <c r="A125" s="1" t="s">
        <v>269</v>
      </c>
      <c r="B125" s="1">
        <v>0</v>
      </c>
      <c r="C125" s="1">
        <f t="shared" si="1"/>
        <v>4</v>
      </c>
      <c r="D125" s="1">
        <v>4</v>
      </c>
    </row>
    <row r="126" spans="1:4" x14ac:dyDescent="0.3">
      <c r="A126" s="1" t="s">
        <v>216</v>
      </c>
      <c r="B126" s="1">
        <v>1</v>
      </c>
      <c r="C126" s="1">
        <f t="shared" si="1"/>
        <v>2</v>
      </c>
      <c r="D126" s="1">
        <v>3</v>
      </c>
    </row>
    <row r="127" spans="1:4" x14ac:dyDescent="0.3">
      <c r="A127" s="1" t="s">
        <v>241</v>
      </c>
      <c r="B127" s="1">
        <v>1</v>
      </c>
      <c r="C127" s="1">
        <f t="shared" si="1"/>
        <v>2</v>
      </c>
      <c r="D127" s="1">
        <v>3</v>
      </c>
    </row>
    <row r="128" spans="1:4" x14ac:dyDescent="0.3">
      <c r="A128" s="1" t="s">
        <v>245</v>
      </c>
      <c r="B128" s="1">
        <v>1</v>
      </c>
      <c r="C128" s="1">
        <f t="shared" si="1"/>
        <v>2</v>
      </c>
      <c r="D128" s="1">
        <v>3</v>
      </c>
    </row>
    <row r="129" spans="1:4" x14ac:dyDescent="0.3">
      <c r="A129" s="1" t="s">
        <v>252</v>
      </c>
      <c r="B129" s="1">
        <v>1</v>
      </c>
      <c r="C129" s="1">
        <f t="shared" si="1"/>
        <v>2</v>
      </c>
      <c r="D129" s="1">
        <v>3</v>
      </c>
    </row>
    <row r="130" spans="1:4" x14ac:dyDescent="0.3">
      <c r="A130" s="1" t="s">
        <v>258</v>
      </c>
      <c r="B130" s="1">
        <v>1</v>
      </c>
      <c r="C130" s="1">
        <f t="shared" si="1"/>
        <v>2</v>
      </c>
      <c r="D130" s="1">
        <v>3</v>
      </c>
    </row>
    <row r="131" spans="1:4" x14ac:dyDescent="0.3">
      <c r="A131" s="1" t="s">
        <v>135</v>
      </c>
      <c r="B131" s="1">
        <v>0</v>
      </c>
      <c r="C131" s="1">
        <f t="shared" ref="C131:C150" si="2">D131-B131</f>
        <v>2</v>
      </c>
      <c r="D131" s="1">
        <v>2</v>
      </c>
    </row>
    <row r="132" spans="1:4" x14ac:dyDescent="0.3">
      <c r="A132" s="1" t="s">
        <v>142</v>
      </c>
      <c r="B132" s="1">
        <v>0</v>
      </c>
      <c r="C132" s="1">
        <f t="shared" si="2"/>
        <v>2</v>
      </c>
      <c r="D132" s="1">
        <v>2</v>
      </c>
    </row>
    <row r="133" spans="1:4" x14ac:dyDescent="0.3">
      <c r="A133" s="1" t="s">
        <v>157</v>
      </c>
      <c r="B133" s="1">
        <v>0</v>
      </c>
      <c r="C133" s="1">
        <f t="shared" si="2"/>
        <v>2</v>
      </c>
      <c r="D133" s="1">
        <v>2</v>
      </c>
    </row>
    <row r="134" spans="1:4" x14ac:dyDescent="0.3">
      <c r="A134" s="1" t="s">
        <v>163</v>
      </c>
      <c r="B134" s="1">
        <v>0</v>
      </c>
      <c r="C134" s="1">
        <f t="shared" si="2"/>
        <v>2</v>
      </c>
      <c r="D134" s="1">
        <v>2</v>
      </c>
    </row>
    <row r="135" spans="1:4" x14ac:dyDescent="0.3">
      <c r="A135" s="1" t="s">
        <v>165</v>
      </c>
      <c r="B135" s="1">
        <v>0</v>
      </c>
      <c r="C135" s="1">
        <f t="shared" si="2"/>
        <v>2</v>
      </c>
      <c r="D135" s="1">
        <v>2</v>
      </c>
    </row>
    <row r="136" spans="1:4" x14ac:dyDescent="0.3">
      <c r="A136" s="1" t="s">
        <v>167</v>
      </c>
      <c r="B136" s="1">
        <v>0</v>
      </c>
      <c r="C136" s="1">
        <f t="shared" si="2"/>
        <v>2</v>
      </c>
      <c r="D136" s="1">
        <v>2</v>
      </c>
    </row>
    <row r="137" spans="1:4" x14ac:dyDescent="0.3">
      <c r="A137" s="1" t="s">
        <v>174</v>
      </c>
      <c r="B137" s="1">
        <v>0</v>
      </c>
      <c r="C137" s="1">
        <f t="shared" si="2"/>
        <v>2</v>
      </c>
      <c r="D137" s="1">
        <v>2</v>
      </c>
    </row>
    <row r="138" spans="1:4" x14ac:dyDescent="0.3">
      <c r="A138" s="1" t="s">
        <v>182</v>
      </c>
      <c r="B138" s="1">
        <v>0</v>
      </c>
      <c r="C138" s="1">
        <f t="shared" si="2"/>
        <v>2</v>
      </c>
      <c r="D138" s="1">
        <v>2</v>
      </c>
    </row>
    <row r="139" spans="1:4" x14ac:dyDescent="0.3">
      <c r="A139" s="1" t="s">
        <v>188</v>
      </c>
      <c r="B139" s="1">
        <v>0</v>
      </c>
      <c r="C139" s="1">
        <f t="shared" si="2"/>
        <v>2</v>
      </c>
      <c r="D139" s="1">
        <v>2</v>
      </c>
    </row>
    <row r="140" spans="1:4" x14ac:dyDescent="0.3">
      <c r="A140" s="1" t="s">
        <v>191</v>
      </c>
      <c r="B140" s="1">
        <v>2</v>
      </c>
      <c r="C140" s="1">
        <f t="shared" si="2"/>
        <v>0</v>
      </c>
      <c r="D140" s="1">
        <v>2</v>
      </c>
    </row>
    <row r="141" spans="1:4" x14ac:dyDescent="0.3">
      <c r="A141" s="1" t="s">
        <v>208</v>
      </c>
      <c r="B141" s="1">
        <v>0</v>
      </c>
      <c r="C141" s="1">
        <f t="shared" si="2"/>
        <v>2</v>
      </c>
      <c r="D141" s="1">
        <v>2</v>
      </c>
    </row>
    <row r="142" spans="1:4" x14ac:dyDescent="0.3">
      <c r="A142" s="1" t="s">
        <v>229</v>
      </c>
      <c r="B142" s="1">
        <v>0</v>
      </c>
      <c r="C142" s="1">
        <f t="shared" si="2"/>
        <v>2</v>
      </c>
      <c r="D142" s="1">
        <v>2</v>
      </c>
    </row>
    <row r="143" spans="1:4" x14ac:dyDescent="0.3">
      <c r="A143" s="1" t="s">
        <v>238</v>
      </c>
      <c r="B143" s="1">
        <v>0</v>
      </c>
      <c r="C143" s="1">
        <f t="shared" si="2"/>
        <v>2</v>
      </c>
      <c r="D143" s="1">
        <v>2</v>
      </c>
    </row>
    <row r="144" spans="1:4" x14ac:dyDescent="0.3">
      <c r="A144" s="1" t="s">
        <v>239</v>
      </c>
      <c r="B144" s="1">
        <v>0</v>
      </c>
      <c r="C144" s="1">
        <f t="shared" si="2"/>
        <v>2</v>
      </c>
      <c r="D144" s="1">
        <v>2</v>
      </c>
    </row>
    <row r="145" spans="1:4" x14ac:dyDescent="0.3">
      <c r="A145" s="1" t="s">
        <v>240</v>
      </c>
      <c r="B145" s="1">
        <v>0</v>
      </c>
      <c r="C145" s="1">
        <f t="shared" si="2"/>
        <v>2</v>
      </c>
      <c r="D145" s="1">
        <v>2</v>
      </c>
    </row>
    <row r="146" spans="1:4" x14ac:dyDescent="0.3">
      <c r="A146" s="1" t="s">
        <v>242</v>
      </c>
      <c r="B146" s="1">
        <v>0</v>
      </c>
      <c r="C146" s="1">
        <f t="shared" si="2"/>
        <v>2</v>
      </c>
      <c r="D146" s="1">
        <v>2</v>
      </c>
    </row>
    <row r="147" spans="1:4" x14ac:dyDescent="0.3">
      <c r="A147" s="1" t="s">
        <v>247</v>
      </c>
      <c r="B147" s="1">
        <v>0</v>
      </c>
      <c r="C147" s="1">
        <f t="shared" si="2"/>
        <v>2</v>
      </c>
      <c r="D147" s="1">
        <v>2</v>
      </c>
    </row>
    <row r="148" spans="1:4" x14ac:dyDescent="0.3">
      <c r="A148" s="1" t="s">
        <v>248</v>
      </c>
      <c r="B148" s="1">
        <v>0</v>
      </c>
      <c r="C148" s="1">
        <f t="shared" si="2"/>
        <v>2</v>
      </c>
      <c r="D148" s="1">
        <v>2</v>
      </c>
    </row>
    <row r="149" spans="1:4" x14ac:dyDescent="0.3">
      <c r="A149" s="1" t="s">
        <v>260</v>
      </c>
      <c r="B149" s="1">
        <v>0</v>
      </c>
      <c r="C149" s="1">
        <f t="shared" si="2"/>
        <v>2</v>
      </c>
      <c r="D149" s="1">
        <v>2</v>
      </c>
    </row>
    <row r="150" spans="1:4" x14ac:dyDescent="0.3">
      <c r="A150" s="1" t="s">
        <v>202</v>
      </c>
      <c r="B150" s="1">
        <v>1</v>
      </c>
      <c r="C150" s="1">
        <f t="shared" si="2"/>
        <v>0</v>
      </c>
      <c r="D150" s="1">
        <v>1</v>
      </c>
    </row>
  </sheetData>
  <sortState ref="A1:D149">
    <sortCondition descending="1" ref="D1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NoNeg</vt:lpstr>
      <vt:lpstr>NoReusage</vt:lpstr>
      <vt:lpstr>Reuse</vt:lpstr>
      <vt:lpstr>NoCanon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Schaldenbrand</dc:creator>
  <cp:lastModifiedBy>Peter Schaldenbrand</cp:lastModifiedBy>
  <dcterms:created xsi:type="dcterms:W3CDTF">2016-07-12T18:21:08Z</dcterms:created>
  <dcterms:modified xsi:type="dcterms:W3CDTF">2016-07-13T20:15:27Z</dcterms:modified>
</cp:coreProperties>
</file>