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/>
  <xr:revisionPtr revIDLastSave="0" documentId="13_ncr:1_{B11A05AA-A485-3340-A63F-2943C2B31A7C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age-stru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L5" i="1"/>
  <c r="K5" i="1"/>
  <c r="J5" i="1"/>
  <c r="K11" i="1"/>
  <c r="L11" i="1"/>
  <c r="J11" i="1"/>
  <c r="K10" i="1"/>
  <c r="L10" i="1"/>
  <c r="J10" i="1"/>
  <c r="K9" i="1"/>
  <c r="L9" i="1"/>
  <c r="J9" i="1"/>
  <c r="K8" i="1"/>
  <c r="L8" i="1"/>
  <c r="J8" i="1"/>
  <c r="K7" i="1"/>
  <c r="L7" i="1"/>
  <c r="J7" i="1"/>
  <c r="K6" i="1"/>
  <c r="L6" i="1"/>
  <c r="J6" i="1"/>
  <c r="K4" i="1"/>
  <c r="L4" i="1"/>
</calcChain>
</file>

<file path=xl/sharedStrings.xml><?xml version="1.0" encoding="utf-8"?>
<sst xmlns="http://schemas.openxmlformats.org/spreadsheetml/2006/main" count="104" uniqueCount="40">
  <si>
    <t>5-9 jaar</t>
  </si>
  <si>
    <t>Mannen</t>
  </si>
  <si>
    <t>60-64 jaar</t>
  </si>
  <si>
    <t>70-74 jaar</t>
  </si>
  <si>
    <t>85-89 jaar</t>
  </si>
  <si>
    <t>45-49 jaar</t>
  </si>
  <si>
    <t>50-54 jaar</t>
  </si>
  <si>
    <t>25-29 jaar</t>
  </si>
  <si>
    <t>20-24 jaar</t>
  </si>
  <si>
    <t>90-94 jaar</t>
  </si>
  <si>
    <t>95-99 jaar</t>
  </si>
  <si>
    <t>10-14 jaar</t>
  </si>
  <si>
    <t>0-4 jaar</t>
  </si>
  <si>
    <t>75-79 jaar</t>
  </si>
  <si>
    <t>35-39 jaar</t>
  </si>
  <si>
    <t>55-59 jaar</t>
  </si>
  <si>
    <t>65-69 jaar</t>
  </si>
  <si>
    <t>30-34 jaar</t>
  </si>
  <si>
    <t>100+</t>
  </si>
  <si>
    <t>15-19 jaar</t>
  </si>
  <si>
    <t>40-44 jaar</t>
  </si>
  <si>
    <t>80-84 jaar</t>
  </si>
  <si>
    <t>Vrouwen</t>
  </si>
  <si>
    <t>ag</t>
  </si>
  <si>
    <t>sex</t>
  </si>
  <si>
    <t>lower-bound</t>
  </si>
  <si>
    <t>35-44</t>
  </si>
  <si>
    <t>45-54</t>
  </si>
  <si>
    <t>55-64</t>
  </si>
  <si>
    <t>65-74</t>
  </si>
  <si>
    <t>75-84</t>
  </si>
  <si>
    <t>85+</t>
  </si>
  <si>
    <t>AgeGroup</t>
  </si>
  <si>
    <t>Wallonia</t>
  </si>
  <si>
    <t>Flanders</t>
  </si>
  <si>
    <t>Brussels</t>
  </si>
  <si>
    <t>12-15</t>
  </si>
  <si>
    <t>16-17</t>
  </si>
  <si>
    <t>18-24</t>
  </si>
  <si>
    <t>25-34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</si>
</sst>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sans-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3" fontId="0" fillId="0" borderId="0" xfId="0" applyNumberFormat="1"/>
    <xf numFmtId="3" fontId="2" fillId="0" borderId="2" xfId="0" applyNumberFormat="1" applyFont="1" applyBorder="1"/>
    <xf numFmtId="3" fontId="2" fillId="0" borderId="4" xfId="0" applyNumberFormat="1" applyFont="1" applyBorder="1"/>
    <xf numFmtId="3" fontId="2" fillId="0" borderId="1" xfId="0" applyNumberFormat="1" applyFont="1" applyBorder="1"/>
    <xf numFmtId="3" fontId="2" fillId="0" borderId="3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J4" sqref="J4"/>
    </sheetView>
  </sheetViews>
  <sheetFormatPr baseColWidth="10" defaultColWidth="8.83203125" defaultRowHeight="15"/>
  <cols>
    <col min="1" max="1" width="17" customWidth="1"/>
    <col min="2" max="2" width="19.5" style="1" customWidth="1"/>
    <col min="3" max="3" width="14.5" style="1" customWidth="1"/>
    <col min="4" max="5" width="15" style="2" customWidth="1"/>
    <col min="10" max="10" width="10.1640625" bestFit="1" customWidth="1"/>
  </cols>
  <sheetData>
    <row r="1" spans="1:12">
      <c r="A1" t="s">
        <v>25</v>
      </c>
      <c r="B1" s="1" t="s">
        <v>23</v>
      </c>
      <c r="C1" s="1" t="s">
        <v>24</v>
      </c>
      <c r="D1" t="s">
        <v>33</v>
      </c>
      <c r="E1" t="s">
        <v>34</v>
      </c>
      <c r="F1" t="s">
        <v>35</v>
      </c>
      <c r="I1" t="s">
        <v>32</v>
      </c>
      <c r="J1" t="s">
        <v>33</v>
      </c>
      <c r="K1" t="s">
        <v>34</v>
      </c>
      <c r="L1" t="s">
        <v>35</v>
      </c>
    </row>
    <row r="2" spans="1:12">
      <c r="A2">
        <v>0</v>
      </c>
      <c r="B2" s="3" t="s">
        <v>12</v>
      </c>
      <c r="C2" s="3" t="s">
        <v>1</v>
      </c>
      <c r="D2" s="4">
        <v>96677</v>
      </c>
      <c r="E2" s="6">
        <v>163579</v>
      </c>
      <c r="F2" s="8">
        <v>42430</v>
      </c>
      <c r="I2" s="10" t="s">
        <v>36</v>
      </c>
    </row>
    <row r="3" spans="1:12">
      <c r="A3">
        <v>0</v>
      </c>
      <c r="B3" s="3" t="s">
        <v>12</v>
      </c>
      <c r="C3" s="3" t="s">
        <v>22</v>
      </c>
      <c r="D3" s="4">
        <v>92904</v>
      </c>
      <c r="E3" s="7">
        <v>170810</v>
      </c>
      <c r="F3" s="9">
        <v>40538</v>
      </c>
      <c r="I3" s="10" t="s">
        <v>37</v>
      </c>
    </row>
    <row r="4" spans="1:12">
      <c r="A4">
        <v>5</v>
      </c>
      <c r="B4" s="3" t="s">
        <v>0</v>
      </c>
      <c r="C4" s="3" t="s">
        <v>1</v>
      </c>
      <c r="D4" s="4">
        <v>108291</v>
      </c>
      <c r="E4" s="7">
        <v>180419</v>
      </c>
      <c r="F4" s="9">
        <v>41285</v>
      </c>
      <c r="I4" s="10" t="s">
        <v>38</v>
      </c>
      <c r="J4" s="5">
        <f>SUM(D2:D9)</f>
        <v>839121</v>
      </c>
      <c r="K4" s="5">
        <f>SUM(E2:E9)</f>
        <v>1425998</v>
      </c>
      <c r="L4" s="5">
        <f>SUM(F2:F9)</f>
        <v>304203</v>
      </c>
    </row>
    <row r="5" spans="1:12">
      <c r="A5">
        <v>5</v>
      </c>
      <c r="B5" s="3" t="s">
        <v>0</v>
      </c>
      <c r="C5" s="3" t="s">
        <v>22</v>
      </c>
      <c r="D5" s="4">
        <v>103509</v>
      </c>
      <c r="E5" s="7">
        <v>189138</v>
      </c>
      <c r="F5" s="9">
        <v>39488</v>
      </c>
      <c r="I5" s="10" t="s">
        <v>39</v>
      </c>
      <c r="J5" s="5">
        <f>SUM(D12:D15)</f>
        <v>458498</v>
      </c>
      <c r="K5" s="5">
        <f>SUM(E12:E15)</f>
        <v>815666</v>
      </c>
      <c r="L5" s="5">
        <f>SUM(F12:F15)</f>
        <v>208674</v>
      </c>
    </row>
    <row r="6" spans="1:12">
      <c r="A6">
        <v>10</v>
      </c>
      <c r="B6" s="3" t="s">
        <v>11</v>
      </c>
      <c r="C6" s="3" t="s">
        <v>1</v>
      </c>
      <c r="D6" s="4">
        <v>112294</v>
      </c>
      <c r="E6" s="7">
        <v>182110</v>
      </c>
      <c r="F6" s="9">
        <v>37695</v>
      </c>
      <c r="I6" s="10" t="s">
        <v>26</v>
      </c>
      <c r="J6" s="5">
        <f>SUM(D16:D19)</f>
        <v>457298</v>
      </c>
      <c r="K6" s="5">
        <f>SUM(E16:E19)</f>
        <v>842109</v>
      </c>
      <c r="L6" s="5">
        <f>SUM(F16:F19)</f>
        <v>186386</v>
      </c>
    </row>
    <row r="7" spans="1:12">
      <c r="A7">
        <v>10</v>
      </c>
      <c r="B7" s="3" t="s">
        <v>11</v>
      </c>
      <c r="C7" s="3" t="s">
        <v>22</v>
      </c>
      <c r="D7" s="4">
        <v>107199</v>
      </c>
      <c r="E7" s="7">
        <v>191162</v>
      </c>
      <c r="F7" s="9">
        <v>36143</v>
      </c>
      <c r="I7" s="10" t="s">
        <v>27</v>
      </c>
      <c r="J7" s="5">
        <f>SUM(D20:D23)</f>
        <v>498609</v>
      </c>
      <c r="K7" s="5">
        <f>SUM(E20:E23)</f>
        <v>900799</v>
      </c>
      <c r="L7" s="5">
        <f>SUM(F20:F23)</f>
        <v>159151</v>
      </c>
    </row>
    <row r="8" spans="1:12">
      <c r="A8">
        <v>15</v>
      </c>
      <c r="B8" s="3" t="s">
        <v>19</v>
      </c>
      <c r="C8" s="3" t="s">
        <v>1</v>
      </c>
      <c r="D8" s="4">
        <v>111528</v>
      </c>
      <c r="E8" s="7">
        <v>169821</v>
      </c>
      <c r="F8" s="9">
        <v>34051</v>
      </c>
      <c r="I8" s="10" t="s">
        <v>28</v>
      </c>
      <c r="J8" s="5">
        <f>SUM(D24:D27)</f>
        <v>485180</v>
      </c>
      <c r="K8" s="5">
        <f>SUM(E24:E27)</f>
        <v>915312</v>
      </c>
      <c r="L8" s="5">
        <f>SUM(F24:F27)</f>
        <v>122983</v>
      </c>
    </row>
    <row r="9" spans="1:12">
      <c r="A9">
        <v>15</v>
      </c>
      <c r="B9" s="3" t="s">
        <v>19</v>
      </c>
      <c r="C9" s="3" t="s">
        <v>22</v>
      </c>
      <c r="D9" s="4">
        <v>106719</v>
      </c>
      <c r="E9" s="7">
        <v>178959</v>
      </c>
      <c r="F9" s="9">
        <v>32573</v>
      </c>
      <c r="I9" s="10" t="s">
        <v>29</v>
      </c>
      <c r="J9" s="5">
        <f>SUM(D28:D31)</f>
        <v>384803</v>
      </c>
      <c r="K9" s="5">
        <f>SUM(E28:E31)</f>
        <v>703016</v>
      </c>
      <c r="L9" s="5">
        <f>SUM(F28:F31)</f>
        <v>82580</v>
      </c>
    </row>
    <row r="10" spans="1:12">
      <c r="A10">
        <v>20</v>
      </c>
      <c r="B10" s="3" t="s">
        <v>8</v>
      </c>
      <c r="C10" s="3" t="s">
        <v>1</v>
      </c>
      <c r="D10" s="4">
        <v>111489</v>
      </c>
      <c r="E10" s="7">
        <v>182458</v>
      </c>
      <c r="F10" s="9">
        <v>37996</v>
      </c>
      <c r="I10" s="10" t="s">
        <v>30</v>
      </c>
      <c r="J10" s="5">
        <f>SUM(D32:D35)</f>
        <v>203035</v>
      </c>
      <c r="K10" s="5">
        <f>SUM(E32:E35)</f>
        <v>445506</v>
      </c>
      <c r="L10" s="5">
        <f>SUM(F32:F35)</f>
        <v>50399</v>
      </c>
    </row>
    <row r="11" spans="1:12">
      <c r="A11">
        <v>20</v>
      </c>
      <c r="B11" s="3" t="s">
        <v>8</v>
      </c>
      <c r="C11" s="3" t="s">
        <v>22</v>
      </c>
      <c r="D11" s="4">
        <v>107694</v>
      </c>
      <c r="E11" s="7">
        <v>189270</v>
      </c>
      <c r="F11" s="9">
        <v>39269</v>
      </c>
      <c r="I11" s="10" t="s">
        <v>31</v>
      </c>
      <c r="J11" s="5">
        <f>SUM(D36:D43)</f>
        <v>99516</v>
      </c>
      <c r="K11" s="5">
        <f>SUM(E36:E43)</f>
        <v>209009</v>
      </c>
      <c r="L11" s="5">
        <f>SUM(F36:F43)</f>
        <v>26614</v>
      </c>
    </row>
    <row r="12" spans="1:12">
      <c r="A12">
        <v>25</v>
      </c>
      <c r="B12" s="3" t="s">
        <v>7</v>
      </c>
      <c r="C12" s="3" t="s">
        <v>1</v>
      </c>
      <c r="D12" s="4">
        <v>114630</v>
      </c>
      <c r="E12" s="7">
        <v>202637</v>
      </c>
      <c r="F12" s="9">
        <v>50379</v>
      </c>
      <c r="J12" s="5"/>
    </row>
    <row r="13" spans="1:12">
      <c r="A13">
        <v>25</v>
      </c>
      <c r="B13" s="3" t="s">
        <v>7</v>
      </c>
      <c r="C13" s="3" t="s">
        <v>22</v>
      </c>
      <c r="D13" s="4">
        <v>111776</v>
      </c>
      <c r="E13" s="7">
        <v>205751</v>
      </c>
      <c r="F13" s="9">
        <v>54296</v>
      </c>
    </row>
    <row r="14" spans="1:12">
      <c r="A14">
        <v>30</v>
      </c>
      <c r="B14" s="3" t="s">
        <v>17</v>
      </c>
      <c r="C14" s="3" t="s">
        <v>1</v>
      </c>
      <c r="D14" s="4">
        <v>116158</v>
      </c>
      <c r="E14" s="7">
        <v>203511</v>
      </c>
      <c r="F14" s="9">
        <v>51213</v>
      </c>
    </row>
    <row r="15" spans="1:12">
      <c r="A15">
        <v>30</v>
      </c>
      <c r="B15" s="3" t="s">
        <v>17</v>
      </c>
      <c r="C15" s="3" t="s">
        <v>22</v>
      </c>
      <c r="D15" s="4">
        <v>115934</v>
      </c>
      <c r="E15" s="7">
        <v>203767</v>
      </c>
      <c r="F15" s="9">
        <v>52786</v>
      </c>
    </row>
    <row r="16" spans="1:12">
      <c r="A16">
        <v>35</v>
      </c>
      <c r="B16" s="3" t="s">
        <v>14</v>
      </c>
      <c r="C16" s="3" t="s">
        <v>1</v>
      </c>
      <c r="D16" s="4">
        <v>113881</v>
      </c>
      <c r="E16" s="7">
        <v>211663</v>
      </c>
      <c r="F16" s="9">
        <v>47977</v>
      </c>
    </row>
    <row r="17" spans="1:6">
      <c r="A17">
        <v>35</v>
      </c>
      <c r="B17" s="3" t="s">
        <v>14</v>
      </c>
      <c r="C17" s="3" t="s">
        <v>22</v>
      </c>
      <c r="D17" s="4">
        <v>114868</v>
      </c>
      <c r="E17" s="7">
        <v>212425</v>
      </c>
      <c r="F17" s="9">
        <v>48107</v>
      </c>
    </row>
    <row r="18" spans="1:6">
      <c r="A18">
        <v>40</v>
      </c>
      <c r="B18" s="3" t="s">
        <v>20</v>
      </c>
      <c r="C18" s="3" t="s">
        <v>1</v>
      </c>
      <c r="D18" s="4">
        <v>114226</v>
      </c>
      <c r="E18" s="7">
        <v>207892</v>
      </c>
      <c r="F18" s="9">
        <v>46462</v>
      </c>
    </row>
    <row r="19" spans="1:6">
      <c r="A19">
        <v>40</v>
      </c>
      <c r="B19" s="3" t="s">
        <v>20</v>
      </c>
      <c r="C19" s="3" t="s">
        <v>22</v>
      </c>
      <c r="D19" s="4">
        <v>114323</v>
      </c>
      <c r="E19" s="7">
        <v>210129</v>
      </c>
      <c r="F19" s="9">
        <v>43840</v>
      </c>
    </row>
    <row r="20" spans="1:6">
      <c r="A20">
        <v>45</v>
      </c>
      <c r="B20" s="3" t="s">
        <v>5</v>
      </c>
      <c r="C20" s="3" t="s">
        <v>1</v>
      </c>
      <c r="D20" s="4">
        <v>125180</v>
      </c>
      <c r="E20" s="7">
        <v>219605</v>
      </c>
      <c r="F20" s="9">
        <v>43481</v>
      </c>
    </row>
    <row r="21" spans="1:6">
      <c r="A21">
        <v>45</v>
      </c>
      <c r="B21" s="3" t="s">
        <v>5</v>
      </c>
      <c r="C21" s="3" t="s">
        <v>22</v>
      </c>
      <c r="D21" s="4">
        <v>124196</v>
      </c>
      <c r="E21" s="7">
        <v>215211</v>
      </c>
      <c r="F21" s="9">
        <v>39994</v>
      </c>
    </row>
    <row r="22" spans="1:6">
      <c r="A22">
        <v>50</v>
      </c>
      <c r="B22" s="3" t="s">
        <v>6</v>
      </c>
      <c r="C22" s="3" t="s">
        <v>1</v>
      </c>
      <c r="D22" s="4">
        <v>124559</v>
      </c>
      <c r="E22" s="7">
        <v>229304</v>
      </c>
      <c r="F22" s="9">
        <v>39278</v>
      </c>
    </row>
    <row r="23" spans="1:6">
      <c r="A23">
        <v>50</v>
      </c>
      <c r="B23" s="3" t="s">
        <v>6</v>
      </c>
      <c r="C23" s="3" t="s">
        <v>22</v>
      </c>
      <c r="D23" s="4">
        <v>124674</v>
      </c>
      <c r="E23" s="7">
        <v>236679</v>
      </c>
      <c r="F23" s="9">
        <v>36398</v>
      </c>
    </row>
    <row r="24" spans="1:6">
      <c r="A24">
        <v>55</v>
      </c>
      <c r="B24" s="3" t="s">
        <v>15</v>
      </c>
      <c r="C24" s="3" t="s">
        <v>1</v>
      </c>
      <c r="D24" s="4">
        <v>124830</v>
      </c>
      <c r="E24" s="7">
        <v>238119</v>
      </c>
      <c r="F24" s="9">
        <v>33631</v>
      </c>
    </row>
    <row r="25" spans="1:6">
      <c r="A25">
        <v>55</v>
      </c>
      <c r="B25" s="3" t="s">
        <v>15</v>
      </c>
      <c r="C25" s="3" t="s">
        <v>22</v>
      </c>
      <c r="D25" s="4">
        <v>127222</v>
      </c>
      <c r="E25" s="7">
        <v>242367</v>
      </c>
      <c r="F25" s="9">
        <v>33567</v>
      </c>
    </row>
    <row r="26" spans="1:6">
      <c r="A26">
        <v>60</v>
      </c>
      <c r="B26" s="3" t="s">
        <v>2</v>
      </c>
      <c r="C26" s="3" t="s">
        <v>1</v>
      </c>
      <c r="D26" s="4">
        <v>112940</v>
      </c>
      <c r="E26" s="7">
        <v>217265</v>
      </c>
      <c r="F26" s="9">
        <v>26596</v>
      </c>
    </row>
    <row r="27" spans="1:6">
      <c r="A27">
        <v>60</v>
      </c>
      <c r="B27" s="3" t="s">
        <v>2</v>
      </c>
      <c r="C27" s="3" t="s">
        <v>22</v>
      </c>
      <c r="D27" s="4">
        <v>120188</v>
      </c>
      <c r="E27" s="7">
        <v>217561</v>
      </c>
      <c r="F27" s="9">
        <v>29189</v>
      </c>
    </row>
    <row r="28" spans="1:6">
      <c r="A28">
        <v>65</v>
      </c>
      <c r="B28" s="3" t="s">
        <v>16</v>
      </c>
      <c r="C28" s="3" t="s">
        <v>1</v>
      </c>
      <c r="D28" s="4">
        <v>97555</v>
      </c>
      <c r="E28" s="7">
        <v>183975</v>
      </c>
      <c r="F28" s="9">
        <v>20663</v>
      </c>
    </row>
    <row r="29" spans="1:6">
      <c r="A29">
        <v>65</v>
      </c>
      <c r="B29" s="3" t="s">
        <v>16</v>
      </c>
      <c r="C29" s="3" t="s">
        <v>22</v>
      </c>
      <c r="D29" s="4">
        <v>107840</v>
      </c>
      <c r="E29" s="7">
        <v>189074</v>
      </c>
      <c r="F29" s="9">
        <v>24293</v>
      </c>
    </row>
    <row r="30" spans="1:6">
      <c r="A30">
        <v>70</v>
      </c>
      <c r="B30" s="3" t="s">
        <v>3</v>
      </c>
      <c r="C30" s="3" t="s">
        <v>1</v>
      </c>
      <c r="D30" s="4">
        <v>82688</v>
      </c>
      <c r="E30" s="7">
        <v>158846</v>
      </c>
      <c r="F30" s="9">
        <v>16344</v>
      </c>
    </row>
    <row r="31" spans="1:6">
      <c r="A31">
        <v>70</v>
      </c>
      <c r="B31" s="3" t="s">
        <v>3</v>
      </c>
      <c r="C31" s="3" t="s">
        <v>22</v>
      </c>
      <c r="D31" s="4">
        <v>96720</v>
      </c>
      <c r="E31" s="7">
        <v>171121</v>
      </c>
      <c r="F31" s="9">
        <v>21280</v>
      </c>
    </row>
    <row r="32" spans="1:6">
      <c r="A32">
        <v>75</v>
      </c>
      <c r="B32" s="3" t="s">
        <v>13</v>
      </c>
      <c r="C32" s="3" t="s">
        <v>1</v>
      </c>
      <c r="D32" s="4">
        <v>47729</v>
      </c>
      <c r="E32" s="7">
        <v>109977</v>
      </c>
      <c r="F32" s="9">
        <v>11575</v>
      </c>
    </row>
    <row r="33" spans="1:6">
      <c r="A33">
        <v>75</v>
      </c>
      <c r="B33" s="3" t="s">
        <v>13</v>
      </c>
      <c r="C33" s="3" t="s">
        <v>22</v>
      </c>
      <c r="D33" s="4">
        <v>62330</v>
      </c>
      <c r="E33" s="7">
        <v>129427</v>
      </c>
      <c r="F33" s="9">
        <v>16254</v>
      </c>
    </row>
    <row r="34" spans="1:6">
      <c r="A34">
        <v>80</v>
      </c>
      <c r="B34" s="3" t="s">
        <v>21</v>
      </c>
      <c r="C34" s="3" t="s">
        <v>1</v>
      </c>
      <c r="D34" s="4">
        <v>36469</v>
      </c>
      <c r="E34" s="7">
        <v>87592</v>
      </c>
      <c r="F34" s="9">
        <v>8629</v>
      </c>
    </row>
    <row r="35" spans="1:6">
      <c r="A35">
        <v>80</v>
      </c>
      <c r="B35" s="3" t="s">
        <v>21</v>
      </c>
      <c r="C35" s="3" t="s">
        <v>22</v>
      </c>
      <c r="D35" s="4">
        <v>56507</v>
      </c>
      <c r="E35" s="7">
        <v>118510</v>
      </c>
      <c r="F35" s="9">
        <v>13941</v>
      </c>
    </row>
    <row r="36" spans="1:6">
      <c r="A36">
        <v>85</v>
      </c>
      <c r="B36" s="3" t="s">
        <v>4</v>
      </c>
      <c r="C36" s="3" t="s">
        <v>1</v>
      </c>
      <c r="D36" s="4">
        <v>21697</v>
      </c>
      <c r="E36" s="7">
        <v>51806</v>
      </c>
      <c r="F36" s="9">
        <v>5306</v>
      </c>
    </row>
    <row r="37" spans="1:6">
      <c r="A37">
        <v>85</v>
      </c>
      <c r="B37" s="3" t="s">
        <v>4</v>
      </c>
      <c r="C37" s="3" t="s">
        <v>22</v>
      </c>
      <c r="D37" s="4">
        <v>42076</v>
      </c>
      <c r="E37" s="7">
        <v>86171</v>
      </c>
      <c r="F37" s="9">
        <v>10686</v>
      </c>
    </row>
    <row r="38" spans="1:6">
      <c r="A38">
        <v>90</v>
      </c>
      <c r="B38" s="3" t="s">
        <v>9</v>
      </c>
      <c r="C38" s="3" t="s">
        <v>1</v>
      </c>
      <c r="D38" s="4">
        <v>7646</v>
      </c>
      <c r="E38" s="7">
        <v>17571</v>
      </c>
      <c r="F38" s="9">
        <v>2215</v>
      </c>
    </row>
    <row r="39" spans="1:6">
      <c r="A39">
        <v>90</v>
      </c>
      <c r="B39" s="3" t="s">
        <v>9</v>
      </c>
      <c r="C39" s="3" t="s">
        <v>22</v>
      </c>
      <c r="D39" s="4">
        <v>20624</v>
      </c>
      <c r="E39" s="7">
        <v>39158</v>
      </c>
      <c r="F39" s="9">
        <v>5855</v>
      </c>
    </row>
    <row r="40" spans="1:6">
      <c r="A40">
        <v>95</v>
      </c>
      <c r="B40" s="3" t="s">
        <v>10</v>
      </c>
      <c r="C40" s="3" t="s">
        <v>1</v>
      </c>
      <c r="D40" s="4">
        <v>1321</v>
      </c>
      <c r="E40" s="7">
        <v>3240</v>
      </c>
      <c r="F40" s="9">
        <v>464</v>
      </c>
    </row>
    <row r="41" spans="1:6">
      <c r="A41">
        <v>95</v>
      </c>
      <c r="B41" s="3" t="s">
        <v>10</v>
      </c>
      <c r="C41" s="3" t="s">
        <v>22</v>
      </c>
      <c r="D41" s="4">
        <v>5612</v>
      </c>
      <c r="E41" s="7">
        <v>10070</v>
      </c>
      <c r="F41" s="9">
        <v>1827</v>
      </c>
    </row>
    <row r="42" spans="1:6">
      <c r="A42">
        <v>100</v>
      </c>
      <c r="B42" s="3" t="s">
        <v>18</v>
      </c>
      <c r="C42" s="3" t="s">
        <v>1</v>
      </c>
      <c r="D42" s="4">
        <v>72</v>
      </c>
      <c r="E42" s="7">
        <v>164</v>
      </c>
      <c r="F42" s="9">
        <v>36</v>
      </c>
    </row>
    <row r="43" spans="1:6">
      <c r="A43">
        <v>100</v>
      </c>
      <c r="B43" s="3" t="s">
        <v>18</v>
      </c>
      <c r="C43" s="3" t="s">
        <v>22</v>
      </c>
      <c r="D43" s="4">
        <v>468</v>
      </c>
      <c r="E43" s="7">
        <v>829</v>
      </c>
      <c r="F43" s="9">
        <v>225</v>
      </c>
    </row>
  </sheetData>
  <sortState xmlns:xlrd2="http://schemas.microsoft.com/office/spreadsheetml/2017/richdata2" ref="A2:F43">
    <sortCondition ref="A1:A43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age-structure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2021-04-28T06:51:38Z</dcterms:created>
  <dcterms:modified xsi:type="dcterms:W3CDTF">2021-09-20T15:59:19Z</dcterms:modified>
</cp:coreProperties>
</file>