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Arbeit\Bewerbung\Abgeschickte Pakete\2021\Tableau\Pre-Sales Solution Engineer\Data\Bikes\"/>
    </mc:Choice>
  </mc:AlternateContent>
  <xr:revisionPtr revIDLastSave="0" documentId="13_ncr:1_{D1927D2B-AEA3-4797-8FF8-98AE31B8B641}" xr6:coauthVersionLast="36" xr6:coauthVersionMax="36" xr10:uidLastSave="{00000000-0000-0000-0000-000000000000}"/>
  <bookViews>
    <workbookView xWindow="0" yWindow="0" windowWidth="21570" windowHeight="7980" activeTab="2" xr2:uid="{761AC125-269E-40DF-B60E-9DA11D8D7806}"/>
  </bookViews>
  <sheets>
    <sheet name="Intro" sheetId="3" r:id="rId1"/>
    <sheet name="original" sheetId="2" r:id="rId2"/>
    <sheet name="final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2" i="1"/>
</calcChain>
</file>

<file path=xl/sharedStrings.xml><?xml version="1.0" encoding="utf-8"?>
<sst xmlns="http://schemas.openxmlformats.org/spreadsheetml/2006/main" count="3167" uniqueCount="991">
  <si>
    <t>PGR</t>
  </si>
  <si>
    <t>ID</t>
  </si>
  <si>
    <t>PGR Name</t>
  </si>
  <si>
    <t>BZR ID</t>
  </si>
  <si>
    <t>BZR Name</t>
  </si>
  <si>
    <t>PLR ID</t>
  </si>
  <si>
    <t>PLR Name</t>
  </si>
  <si>
    <t>EW 31.12.19</t>
  </si>
  <si>
    <t>01 Mitte</t>
  </si>
  <si>
    <t>Zentrum</t>
  </si>
  <si>
    <t>Tiergarten Süd</t>
  </si>
  <si>
    <t>Stülerstraße</t>
  </si>
  <si>
    <t>Großer Tiergarten</t>
  </si>
  <si>
    <t>Lützowstraße</t>
  </si>
  <si>
    <t>Körnerstraße</t>
  </si>
  <si>
    <t>Tiergarten Süd - gesamt</t>
  </si>
  <si>
    <t>Regierungsviertel</t>
  </si>
  <si>
    <t>Wilhelmstraße</t>
  </si>
  <si>
    <t>Unter den Linden</t>
  </si>
  <si>
    <t>Leipziger Straße</t>
  </si>
  <si>
    <t>Regierungsviertel - gesamt</t>
  </si>
  <si>
    <t>Alexanderplatz</t>
  </si>
  <si>
    <t>Charitéviertel</t>
  </si>
  <si>
    <t>Oranienburger Straße</t>
  </si>
  <si>
    <t>Alexanderplatzviertel</t>
  </si>
  <si>
    <t>Karl-Marx-Allee</t>
  </si>
  <si>
    <t>Heine-Viertel West</t>
  </si>
  <si>
    <t>Heine-Viertel Ost</t>
  </si>
  <si>
    <t>Alexanderplatz - gesamt</t>
  </si>
  <si>
    <t>Brunnenstraße Süd</t>
  </si>
  <si>
    <t>Nordbahnhof</t>
  </si>
  <si>
    <t>Invalidenstraße</t>
  </si>
  <si>
    <t>Arkonaplatz</t>
  </si>
  <si>
    <t>Brunnenstraße Süd - gesamt</t>
  </si>
  <si>
    <t>Zentrum - gesamt</t>
  </si>
  <si>
    <t>Moabit</t>
  </si>
  <si>
    <t>Moabit West</t>
  </si>
  <si>
    <t>Huttenkiez</t>
  </si>
  <si>
    <t>Beusselkiez</t>
  </si>
  <si>
    <t>Emdener Straße</t>
  </si>
  <si>
    <t>Bremer Straße</t>
  </si>
  <si>
    <t>Zwinglistraße</t>
  </si>
  <si>
    <t>Elberfelder Straße</t>
  </si>
  <si>
    <t>Moabit West - gesamt</t>
  </si>
  <si>
    <t>Moabit Ost</t>
  </si>
  <si>
    <t>Stephankiez</t>
  </si>
  <si>
    <t>Heidestraße</t>
  </si>
  <si>
    <t>Lübecker Straße</t>
  </si>
  <si>
    <t>Thomasiusstraße</t>
  </si>
  <si>
    <t>Zillesiedlung</t>
  </si>
  <si>
    <t>Lüneburger Straße</t>
  </si>
  <si>
    <t>Hansaviertel</t>
  </si>
  <si>
    <t>Moabit Ost - gesamt</t>
  </si>
  <si>
    <t>Moabit - gesamt</t>
  </si>
  <si>
    <t>Gesund­­brunnen</t>
  </si>
  <si>
    <t>Osloer Straße</t>
  </si>
  <si>
    <t>Drontheimer Straße</t>
  </si>
  <si>
    <t>Koloniestraße</t>
  </si>
  <si>
    <t>Soldiner Straße</t>
  </si>
  <si>
    <t>Gesundbrunnen</t>
  </si>
  <si>
    <t>Osloer Straße - gesamt</t>
  </si>
  <si>
    <t>Brunnenstraße Nord</t>
  </si>
  <si>
    <t>Brunnenstraße</t>
  </si>
  <si>
    <t>Humboldthain Süd</t>
  </si>
  <si>
    <t>Humboldthain Nordwest</t>
  </si>
  <si>
    <t>Brunnenstraße Nord - gesamt</t>
  </si>
  <si>
    <t>Gesundbrunnen - gesamt</t>
  </si>
  <si>
    <t>Wedding</t>
  </si>
  <si>
    <t>Parkviertel</t>
  </si>
  <si>
    <t>Afrikanische Straße</t>
  </si>
  <si>
    <t>Kameruner Straße</t>
  </si>
  <si>
    <t>Glasgower Straße</t>
  </si>
  <si>
    <t>Schillerpark</t>
  </si>
  <si>
    <t>Londoner Straße</t>
  </si>
  <si>
    <t>Westliche Müllerstraße</t>
  </si>
  <si>
    <t>Parkviertel - gesamt</t>
  </si>
  <si>
    <t>Wedding Zentrum</t>
  </si>
  <si>
    <t>Antonstraße</t>
  </si>
  <si>
    <t>Uferstraße</t>
  </si>
  <si>
    <t>Schwedenstraße</t>
  </si>
  <si>
    <t>Nordufer</t>
  </si>
  <si>
    <t>Sparrplatz</t>
  </si>
  <si>
    <t>Leopoldplatz</t>
  </si>
  <si>
    <t>Schulstraße</t>
  </si>
  <si>
    <t>Wedding Zentrum - gesamt</t>
  </si>
  <si>
    <t>Wedding - gesamt</t>
  </si>
  <si>
    <t>02 Friedrichshain-Kreuzberg</t>
  </si>
  <si>
    <t>Kreuzberg Nord</t>
  </si>
  <si>
    <t>Südliche</t>
  </si>
  <si>
    <t>Friedrichstadt</t>
  </si>
  <si>
    <t>Askanischer Platz</t>
  </si>
  <si>
    <t>Mehringplatz</t>
  </si>
  <si>
    <t>Am Berlin Museum</t>
  </si>
  <si>
    <t xml:space="preserve">Moritzplatz </t>
  </si>
  <si>
    <t>Prinzenstraße</t>
  </si>
  <si>
    <t>Wassertorplatz</t>
  </si>
  <si>
    <t>Südliche Friedrichstadt - gesamt</t>
  </si>
  <si>
    <t>Kreuzberg Nord – gesamt</t>
  </si>
  <si>
    <t>Kreuzberg Süd</t>
  </si>
  <si>
    <t>Tempelhofer</t>
  </si>
  <si>
    <t>Vorstadt</t>
  </si>
  <si>
    <t>Gleisdreieck</t>
  </si>
  <si>
    <t>Rathaus Yorckstraße</t>
  </si>
  <si>
    <t>Viktoriapark</t>
  </si>
  <si>
    <t>Urbanstraße</t>
  </si>
  <si>
    <t>Chamissokiez</t>
  </si>
  <si>
    <t>Graefekiez Süd</t>
  </si>
  <si>
    <t>Graefekiez Nord</t>
  </si>
  <si>
    <t>Tempelhofer Vorstadt - gesamt</t>
  </si>
  <si>
    <t>Kreuzberg Süd - gesamt</t>
  </si>
  <si>
    <t>Kreuzberg Ost</t>
  </si>
  <si>
    <t>Nördliche</t>
  </si>
  <si>
    <t>Luisenstadt</t>
  </si>
  <si>
    <t>Oranienplatz</t>
  </si>
  <si>
    <t>Lausitzer Platz</t>
  </si>
  <si>
    <t xml:space="preserve">Köpenicker Straße </t>
  </si>
  <si>
    <t>Nördliche Luisenstadt - gesamt</t>
  </si>
  <si>
    <t>Reichenberger Straße West</t>
  </si>
  <si>
    <t>Reichenberger Straße Ost</t>
  </si>
  <si>
    <t>Wrangelkiez</t>
  </si>
  <si>
    <t>Südliche Luisenstadt - gesamt</t>
  </si>
  <si>
    <t>Kreuzberg Ost - gesamt</t>
  </si>
  <si>
    <t>Friedrichshain West</t>
  </si>
  <si>
    <t>Karl-Marx-Allee Nord</t>
  </si>
  <si>
    <t>Barnimkiez</t>
  </si>
  <si>
    <t>Friedenstraße</t>
  </si>
  <si>
    <t>Richard-Sorge-Viertel</t>
  </si>
  <si>
    <t>Karl-Marx-Allee Nord - gesamt</t>
  </si>
  <si>
    <t>Karl-Marx-Allee Süd</t>
  </si>
  <si>
    <t>Andreasviertel</t>
  </si>
  <si>
    <t>Weberwiese</t>
  </si>
  <si>
    <t>Wriezener Bahnhof</t>
  </si>
  <si>
    <t>Karl-Marx-Allee Süd - gesamt</t>
  </si>
  <si>
    <t>Friedrichshain West - gesamt</t>
  </si>
  <si>
    <t>Friedrichshain Ost</t>
  </si>
  <si>
    <t>Frankfurter Allee Nord</t>
  </si>
  <si>
    <t>Hausburgviertel</t>
  </si>
  <si>
    <t>Forckenbeckplatz</t>
  </si>
  <si>
    <t>Samariterviertel</t>
  </si>
  <si>
    <t>Pettenkofer Straße</t>
  </si>
  <si>
    <t>Frankfurter Allee Nord - gesamt</t>
  </si>
  <si>
    <t>Frankfurter Allee Süd FK</t>
  </si>
  <si>
    <t>Niederbarnimstraße</t>
  </si>
  <si>
    <t>Wismarplatz</t>
  </si>
  <si>
    <t>Traveplatz</t>
  </si>
  <si>
    <t>Boxhagener Platz</t>
  </si>
  <si>
    <t>Revaler Straße</t>
  </si>
  <si>
    <t>Stralauer Kiez</t>
  </si>
  <si>
    <t>Stralauer Halbinsel</t>
  </si>
  <si>
    <t>Frankfurter Allee Süd FK - gesamt</t>
  </si>
  <si>
    <t>Friedrichshain Ost - gesamt</t>
  </si>
  <si>
    <t>03 Pankow</t>
  </si>
  <si>
    <t>Buch</t>
  </si>
  <si>
    <t>Bucher Forst</t>
  </si>
  <si>
    <t>Klinikum Buch</t>
  </si>
  <si>
    <t>Karower Chaussee</t>
  </si>
  <si>
    <t>Buch - gesamt</t>
  </si>
  <si>
    <t>Nördliches Pankow</t>
  </si>
  <si>
    <t>Blankenfelde/</t>
  </si>
  <si>
    <t>Niederschönhausen</t>
  </si>
  <si>
    <t>Blankenfelde</t>
  </si>
  <si>
    <t>Uhlandstraße</t>
  </si>
  <si>
    <t>Pastor-Niemöller-Platz</t>
  </si>
  <si>
    <t>Herthaplatz</t>
  </si>
  <si>
    <t>Blankenfelde/Niederschönhausen - gesamt</t>
  </si>
  <si>
    <t>Buchholz</t>
  </si>
  <si>
    <t>Nisbléstraße</t>
  </si>
  <si>
    <t>Eddastraße</t>
  </si>
  <si>
    <t>Krugpfuhl</t>
  </si>
  <si>
    <t>Buchholz - gesamt</t>
  </si>
  <si>
    <t>Nördliches Pankow - gesamt</t>
  </si>
  <si>
    <t>Nördliches Weißensee</t>
  </si>
  <si>
    <t>Karow</t>
  </si>
  <si>
    <t>Karow Nord</t>
  </si>
  <si>
    <t>Karow Bahnhof</t>
  </si>
  <si>
    <t>Karow Ost</t>
  </si>
  <si>
    <t>Karow - gesamt</t>
  </si>
  <si>
    <t>Blankenburg/</t>
  </si>
  <si>
    <t>Heinersdorf/</t>
  </si>
  <si>
    <t>Märchenland</t>
  </si>
  <si>
    <t>Blankenburg</t>
  </si>
  <si>
    <t>Blankenburger Süden</t>
  </si>
  <si>
    <t>Heinersdorf</t>
  </si>
  <si>
    <t>Blankenburg/Heinersdorf/Märchenland - gesamt</t>
  </si>
  <si>
    <t>Nördliches Weißensee - gesamt</t>
  </si>
  <si>
    <t>Südliches</t>
  </si>
  <si>
    <t>Pankow</t>
  </si>
  <si>
    <t>Schönholz/</t>
  </si>
  <si>
    <t>Wilhelmsruh/</t>
  </si>
  <si>
    <t>Rosenthal</t>
  </si>
  <si>
    <t>Wilhelmsruh</t>
  </si>
  <si>
    <t>Schönholz</t>
  </si>
  <si>
    <t>Schönholz/Wilhelmsruh/Rosenthal - gesamt</t>
  </si>
  <si>
    <t>Pankow Zentrum</t>
  </si>
  <si>
    <t>Florakiez</t>
  </si>
  <si>
    <t>Parkstraße</t>
  </si>
  <si>
    <t>Garbátyplatz</t>
  </si>
  <si>
    <t>Wolfshagener Straße</t>
  </si>
  <si>
    <t>Schlosspark</t>
  </si>
  <si>
    <t>Pankow Zentrum - gesamt</t>
  </si>
  <si>
    <t>Pankow Süd</t>
  </si>
  <si>
    <t>Tiroler Viertel</t>
  </si>
  <si>
    <t>Trelleborger Viertel</t>
  </si>
  <si>
    <t>Spiekermann Straße</t>
  </si>
  <si>
    <t>Arnold-Zweig-Straße</t>
  </si>
  <si>
    <t>Kissingenviertel</t>
  </si>
  <si>
    <t>Pankower Tor</t>
  </si>
  <si>
    <t>Pankow Süd - gesamt</t>
  </si>
  <si>
    <t>Südliches Pankow - gesamt</t>
  </si>
  <si>
    <t>Weißensee</t>
  </si>
  <si>
    <t>Bühringstraße</t>
  </si>
  <si>
    <t>Weißer See</t>
  </si>
  <si>
    <t>Weißenseer Spitze</t>
  </si>
  <si>
    <t>Behaimstraße</t>
  </si>
  <si>
    <t>Komponistenviertel Weißensee</t>
  </si>
  <si>
    <t>Weißensee - gesamt</t>
  </si>
  <si>
    <t>Weißensee Ost</t>
  </si>
  <si>
    <t>Rathaus Weißensee</t>
  </si>
  <si>
    <t>Hansastraße</t>
  </si>
  <si>
    <t>Weißensee Ost - gesamt</t>
  </si>
  <si>
    <t>Südliches Weißensee - gesamt</t>
  </si>
  <si>
    <t>Nördlicher Prenzlauer Berg</t>
  </si>
  <si>
    <t>Prenzlauer Berg Nordwest</t>
  </si>
  <si>
    <t>Norweger Viertel</t>
  </si>
  <si>
    <t>Malmöer Straße</t>
  </si>
  <si>
    <t>Arnimplatz</t>
  </si>
  <si>
    <t>Falkplatz</t>
  </si>
  <si>
    <t>Prenzlauer Berg Nordwest - gesamt</t>
  </si>
  <si>
    <t>Prenzlauer Berg Nord</t>
  </si>
  <si>
    <t>Rodenbergstraße</t>
  </si>
  <si>
    <t>Humannplatz</t>
  </si>
  <si>
    <t>Ostseestraße</t>
  </si>
  <si>
    <t>Prenzlauer Berg Nord - gesamt</t>
  </si>
  <si>
    <t>Helmholtzplatz</t>
  </si>
  <si>
    <t>Gethsemanekirche</t>
  </si>
  <si>
    <t>Senefelderstraße</t>
  </si>
  <si>
    <t>Helmholtzplatz - gesamt</t>
  </si>
  <si>
    <t>Prenzlauer Berg Ost</t>
  </si>
  <si>
    <t xml:space="preserve">Michelangelostraße </t>
  </si>
  <si>
    <t>Volkspark Prenzlauer Berg</t>
  </si>
  <si>
    <t>Anton-Saefkow-Park</t>
  </si>
  <si>
    <t>Velodrom</t>
  </si>
  <si>
    <t>Alter Schlachthof</t>
  </si>
  <si>
    <t>Prenzlauer Berg Ost - gesamt</t>
  </si>
  <si>
    <t>Nördlicher Prenzlauer Berg - gesamt</t>
  </si>
  <si>
    <t>Südlicher Prenzlauer Berg</t>
  </si>
  <si>
    <t>Prenzlauer Berg Südwest</t>
  </si>
  <si>
    <t>Teutoburger Platz</t>
  </si>
  <si>
    <t>Sredzkistraße</t>
  </si>
  <si>
    <t>Kollwitzplatz</t>
  </si>
  <si>
    <t>Prenzlauer Berg Südwest - gesamt</t>
  </si>
  <si>
    <t>Prenzlauer Berg Süd</t>
  </si>
  <si>
    <t>Thälmannpark</t>
  </si>
  <si>
    <t>Christburger Straße</t>
  </si>
  <si>
    <t>Immanuelkirchstraße</t>
  </si>
  <si>
    <t>Bötzowstraße</t>
  </si>
  <si>
    <t>Prenzlauer Berg Süd - gesamt</t>
  </si>
  <si>
    <t>Südlicher Prenzlauer Berg - gesamt</t>
  </si>
  <si>
    <t>04 Charlottenburg-Wilmersdorf</t>
  </si>
  <si>
    <t>Charlottenburg Nord</t>
  </si>
  <si>
    <t>Jungfernheide/Plötzensee</t>
  </si>
  <si>
    <t>Paul-Hertz-Siedlung</t>
  </si>
  <si>
    <t>Charlottenburg Nord - gesamt</t>
  </si>
  <si>
    <t>Charlottenburg West</t>
  </si>
  <si>
    <t>Heerstraße</t>
  </si>
  <si>
    <t>Olympiagelände</t>
  </si>
  <si>
    <t>Angerburger Allee</t>
  </si>
  <si>
    <t>Flatowallee</t>
  </si>
  <si>
    <t>Kranzallee</t>
  </si>
  <si>
    <t>Eichkamp</t>
  </si>
  <si>
    <t>Heerstraße - gesamt</t>
  </si>
  <si>
    <t>Westend</t>
  </si>
  <si>
    <t>Branitzer Platz</t>
  </si>
  <si>
    <t>Neu Westend</t>
  </si>
  <si>
    <t>Fürstenplatz</t>
  </si>
  <si>
    <t>Königin-Elisabeth-Straße</t>
  </si>
  <si>
    <t>Westend - gesamt</t>
  </si>
  <si>
    <t>Charlottenburg West - gesamt</t>
  </si>
  <si>
    <t>Charlottenburg Zentrum</t>
  </si>
  <si>
    <t>Schloss Charlottenburg</t>
  </si>
  <si>
    <t>Schlossgarten</t>
  </si>
  <si>
    <t>Klausenerplatz</t>
  </si>
  <si>
    <t>Schloßstraße</t>
  </si>
  <si>
    <t>Lietzensee</t>
  </si>
  <si>
    <t>Amtsgerichtsplatz</t>
  </si>
  <si>
    <t>Schloss Charlottenburg - gesamt</t>
  </si>
  <si>
    <t>Mierendorffplatz</t>
  </si>
  <si>
    <t>Tegeler Weg</t>
  </si>
  <si>
    <t>Kaiserin-Augusta-Allee</t>
  </si>
  <si>
    <t>Mierendorffplatz - gesamt</t>
  </si>
  <si>
    <t>Otto-Suhr-Allee/</t>
  </si>
  <si>
    <t>Kantstraße</t>
  </si>
  <si>
    <t>Alt-Lietzow</t>
  </si>
  <si>
    <t>Spreestadt</t>
  </si>
  <si>
    <t>Richard-Wagner-Straße</t>
  </si>
  <si>
    <t>Ernst-Reuter-Platz</t>
  </si>
  <si>
    <t>Karl-August-Platz</t>
  </si>
  <si>
    <t>Savignyplatz</t>
  </si>
  <si>
    <t>Otto-Suhr-Allee/Kantstraße - gesamt</t>
  </si>
  <si>
    <t>Charlottenburg Zentrum - gesamt</t>
  </si>
  <si>
    <t>Wilmersdorf Süd</t>
  </si>
  <si>
    <t>Grunewald</t>
  </si>
  <si>
    <t>Güterbahnhof Grunewald</t>
  </si>
  <si>
    <t>Bismarckallee</t>
  </si>
  <si>
    <t>Flinsberger Platz</t>
  </si>
  <si>
    <t>Hagenplatz</t>
  </si>
  <si>
    <t>Hundekehle</t>
  </si>
  <si>
    <t>Grunewald - gesamt</t>
  </si>
  <si>
    <t>Schmargendorf</t>
  </si>
  <si>
    <t>Forckenbeckstraße</t>
  </si>
  <si>
    <t>Messelpark</t>
  </si>
  <si>
    <t>Breite Straße</t>
  </si>
  <si>
    <t>Schlangenbader Straße</t>
  </si>
  <si>
    <t>Binger Straße</t>
  </si>
  <si>
    <t>Rüdesheimer Platz</t>
  </si>
  <si>
    <t>Schmargendorf - gesamt</t>
  </si>
  <si>
    <t>Wilmersdorf Süd - gesamt</t>
  </si>
  <si>
    <t>Wilmersdorf Zentrum</t>
  </si>
  <si>
    <t>Halensee</t>
  </si>
  <si>
    <t>Droysenstraße</t>
  </si>
  <si>
    <t>Hochmeisterplatz</t>
  </si>
  <si>
    <t>Eisenzahnstraße</t>
  </si>
  <si>
    <t>Halensee - gesamt</t>
  </si>
  <si>
    <t>Lietzenburger Straße</t>
  </si>
  <si>
    <t>Hindemithplatz</t>
  </si>
  <si>
    <t>George-Grosz-Platz</t>
  </si>
  <si>
    <t>Breitscheidplatz</t>
  </si>
  <si>
    <t>Preußenpark</t>
  </si>
  <si>
    <t>Ludwigkirchplatz</t>
  </si>
  <si>
    <t>Schaperstraße</t>
  </si>
  <si>
    <t>Lietzenburger Straße - gesamt</t>
  </si>
  <si>
    <t>Volkspark Wilmersdorf</t>
  </si>
  <si>
    <t>Barstraße</t>
  </si>
  <si>
    <t>Leon-Jessel-Platz</t>
  </si>
  <si>
    <t>Brabanter Platz</t>
  </si>
  <si>
    <t>Nikolsburger Platz</t>
  </si>
  <si>
    <t>Wilhelmsaue</t>
  </si>
  <si>
    <t>Hildegardstraße</t>
  </si>
  <si>
    <t>Prager Platz</t>
  </si>
  <si>
    <t>Babelsberger Straße</t>
  </si>
  <si>
    <t>Volkspark Wilmersdorf - gesamt</t>
  </si>
  <si>
    <t>Wilmersdorf Zentrum - gesamt</t>
  </si>
  <si>
    <t>05 Spandau</t>
  </si>
  <si>
    <t>Spandau Mitte / Nord</t>
  </si>
  <si>
    <t>Hakenfelde</t>
  </si>
  <si>
    <t>Hakenfelde Nord</t>
  </si>
  <si>
    <t>Am Forstacker</t>
  </si>
  <si>
    <t>Mertensstraße</t>
  </si>
  <si>
    <t>Maselake</t>
  </si>
  <si>
    <t>Amorbacher Weg</t>
  </si>
  <si>
    <t>Hakenfelde - gesamt</t>
  </si>
  <si>
    <t>Falkenhagener Feld</t>
  </si>
  <si>
    <t>Griesingerstraße</t>
  </si>
  <si>
    <t>An der Tränke</t>
  </si>
  <si>
    <t>Im Spektefeld</t>
  </si>
  <si>
    <t>Westerwaldstraße</t>
  </si>
  <si>
    <t>Germersheimer Platz</t>
  </si>
  <si>
    <t>An der Kappe</t>
  </si>
  <si>
    <t>Falkenhagener Feld - gesamt</t>
  </si>
  <si>
    <t>Spandau Mitte</t>
  </si>
  <si>
    <t>Eckschanze</t>
  </si>
  <si>
    <t>Eiswerder</t>
  </si>
  <si>
    <t>Kurstraße</t>
  </si>
  <si>
    <t>Ackerstraße</t>
  </si>
  <si>
    <t>Carl-Schurz-Straße</t>
  </si>
  <si>
    <t>Freiheit</t>
  </si>
  <si>
    <t>Spandau Mitte - gesamt</t>
  </si>
  <si>
    <t>Spandau Mitte / Nord - gesamt</t>
  </si>
  <si>
    <t>Wilhelmstadt / Staaken</t>
  </si>
  <si>
    <t>Brunsbütteler Damm</t>
  </si>
  <si>
    <t>Isenburger Weg</t>
  </si>
  <si>
    <t>Am Heideberg</t>
  </si>
  <si>
    <t>Staakener Straße</t>
  </si>
  <si>
    <t>Spandauer Straße</t>
  </si>
  <si>
    <t>Werkstraße</t>
  </si>
  <si>
    <t>Magistratsweg</t>
  </si>
  <si>
    <t>Brunsbütteler Damm - gesamt</t>
  </si>
  <si>
    <t>Döberitzer Weg</t>
  </si>
  <si>
    <t>Pillnitzer Weg</t>
  </si>
  <si>
    <t>Rudolf-Wissell-Großsiedlung</t>
  </si>
  <si>
    <t>Maulbeerallee</t>
  </si>
  <si>
    <t>Weinmeisterhornweg</t>
  </si>
  <si>
    <t>Wilhelmstadt</t>
  </si>
  <si>
    <t>Borkumer Straße</t>
  </si>
  <si>
    <t>Wilhelmstadt West</t>
  </si>
  <si>
    <t>Wilhelmstadt Ost</t>
  </si>
  <si>
    <t>Tiefwerder</t>
  </si>
  <si>
    <t>Graetschelsteig</t>
  </si>
  <si>
    <t>Börnicker Straße</t>
  </si>
  <si>
    <t>Wilhelmstadt - gesamt</t>
  </si>
  <si>
    <t>Wilhelmstadt / Staaken - gesamt</t>
  </si>
  <si>
    <t>Haselhorst / Siemensstadt</t>
  </si>
  <si>
    <t>Haselhorst</t>
  </si>
  <si>
    <t>Haveleck</t>
  </si>
  <si>
    <t>Zitadellenweg</t>
  </si>
  <si>
    <t>Gartenfelder Straße</t>
  </si>
  <si>
    <t>Haselhorst - gesamt</t>
  </si>
  <si>
    <t>Siemensstadt</t>
  </si>
  <si>
    <t>Gartenfeld</t>
  </si>
  <si>
    <t>Rohrdamm</t>
  </si>
  <si>
    <t>Nonnendammallee</t>
  </si>
  <si>
    <t>Siemensdamm</t>
  </si>
  <si>
    <t>Siemensstadt - gesamt</t>
  </si>
  <si>
    <t>Haselhorst / Siemensstadt - gesamt</t>
  </si>
  <si>
    <t>Gatow / Kladow</t>
  </si>
  <si>
    <t>Gatow/Kladow</t>
  </si>
  <si>
    <t>Alt-Gatow</t>
  </si>
  <si>
    <t>Jägerallee</t>
  </si>
  <si>
    <t>Kladower Damm</t>
  </si>
  <si>
    <t>Kafkastraße</t>
  </si>
  <si>
    <t>Gatow/Kladow - gesamt</t>
  </si>
  <si>
    <t>Gatow / Kladow - gesamt</t>
  </si>
  <si>
    <t>06 Steglitz-Zehlendorf</t>
  </si>
  <si>
    <t>Steglitz</t>
  </si>
  <si>
    <t>Fichtenberg</t>
  </si>
  <si>
    <t>Markelstraße</t>
  </si>
  <si>
    <t>Schloßstraße - gesamt</t>
  </si>
  <si>
    <t>Albrechtstraße</t>
  </si>
  <si>
    <t>Munsterdamm</t>
  </si>
  <si>
    <t>Südende</t>
  </si>
  <si>
    <t>Stadtpark</t>
  </si>
  <si>
    <t>Mittelstraße</t>
  </si>
  <si>
    <t>Bergstraße</t>
  </si>
  <si>
    <t>Feuerbachstraße</t>
  </si>
  <si>
    <t>Bismarckstraße</t>
  </si>
  <si>
    <t>Albrechtstraße - gesamt</t>
  </si>
  <si>
    <t>Steglitz - gesamt</t>
  </si>
  <si>
    <t>Lankwitz/</t>
  </si>
  <si>
    <t>Lichterfelde Ost</t>
  </si>
  <si>
    <t>Lankwitz</t>
  </si>
  <si>
    <t>Alt-Lankwitz</t>
  </si>
  <si>
    <t>Komponistenviertel Lankwitz</t>
  </si>
  <si>
    <t>Lankwitz Kirche</t>
  </si>
  <si>
    <t>Kaiser-Wilhelm-Straße</t>
  </si>
  <si>
    <t>Gallwitzallee</t>
  </si>
  <si>
    <t>Belßstraße</t>
  </si>
  <si>
    <t>Lankwitz Süd</t>
  </si>
  <si>
    <t>Lankwitz - gesamt</t>
  </si>
  <si>
    <t>Ostpreußendamm</t>
  </si>
  <si>
    <t>Landweg</t>
  </si>
  <si>
    <t>Thermometersiedlung</t>
  </si>
  <si>
    <t>Lichterfelde Süd</t>
  </si>
  <si>
    <t>Königsberger Straße</t>
  </si>
  <si>
    <t>Oberhofer Platz</t>
  </si>
  <si>
    <t>Schütte-Lanz-Straße</t>
  </si>
  <si>
    <t>Ostpreußendamm - gesamt</t>
  </si>
  <si>
    <t>Lankwitz/Lichterfelde Ost - gesamt</t>
  </si>
  <si>
    <t>Zehlendorf Süd/Lichterfelde West</t>
  </si>
  <si>
    <t>Teltower Damm</t>
  </si>
  <si>
    <t>Berlepschstraße</t>
  </si>
  <si>
    <t>Zehlendorf Süd</t>
  </si>
  <si>
    <t>Zehlendorf Mitte</t>
  </si>
  <si>
    <t>Sundgauer Straße</t>
  </si>
  <si>
    <t>Teltower Damm - gesamt</t>
  </si>
  <si>
    <t>Drakestraße</t>
  </si>
  <si>
    <t>Botanischer Garten</t>
  </si>
  <si>
    <t>Hindenburgdamm</t>
  </si>
  <si>
    <t>Goerzwerke</t>
  </si>
  <si>
    <t>Schweizer Viertel</t>
  </si>
  <si>
    <t>Augustaplatz</t>
  </si>
  <si>
    <t>Lichterfelde West</t>
  </si>
  <si>
    <t>Drakestraße - gesamt</t>
  </si>
  <si>
    <t>Zehlendorf Süd/Lichterfelde West - gesamt</t>
  </si>
  <si>
    <t>Zehlendorf Nord/Wannsee</t>
  </si>
  <si>
    <t>Zehlendorf</t>
  </si>
  <si>
    <t>Südwest</t>
  </si>
  <si>
    <t>Wannsee</t>
  </si>
  <si>
    <t>Düppel</t>
  </si>
  <si>
    <t>Nikolassee</t>
  </si>
  <si>
    <t>Zehlendorf Südwest - gesamt</t>
  </si>
  <si>
    <t>Zehlendorf Nord</t>
  </si>
  <si>
    <t>Krumme Lanke</t>
  </si>
  <si>
    <t>Fischerhüttenstraße</t>
  </si>
  <si>
    <t>Fischtal</t>
  </si>
  <si>
    <t>Zehlendorf Eiche</t>
  </si>
  <si>
    <t>Hüttenweg</t>
  </si>
  <si>
    <t>Thielallee</t>
  </si>
  <si>
    <t>Dahlem</t>
  </si>
  <si>
    <t>Zehlendorf Nord - gesamt</t>
  </si>
  <si>
    <t>Zehlendorf Nord/Wannsee - gesamt</t>
  </si>
  <si>
    <t>07 Tempelhof-Schöneberg</t>
  </si>
  <si>
    <t>Schöneberg Nord</t>
  </si>
  <si>
    <t>Schöneberg Nordwest</t>
  </si>
  <si>
    <t>Wittenbergplatz</t>
  </si>
  <si>
    <t>Kalckreuthstraße</t>
  </si>
  <si>
    <t>Frobenstraße</t>
  </si>
  <si>
    <t>Schöneberg Nordwest - gesamt</t>
  </si>
  <si>
    <t>Schöneberg Nordost</t>
  </si>
  <si>
    <t>Barbarossaplatz</t>
  </si>
  <si>
    <t>Alvenslebenstraße</t>
  </si>
  <si>
    <t>Großgörschenstraße</t>
  </si>
  <si>
    <t>Schöneberg Nordost - gesamt</t>
  </si>
  <si>
    <t>Schöneberg Nord - gesamt</t>
  </si>
  <si>
    <t>Schöneberg Süd</t>
  </si>
  <si>
    <t>Schöneberg</t>
  </si>
  <si>
    <t>Bayerischer Platz</t>
  </si>
  <si>
    <t>Volkspark (Rudolph-Wilde-Park)</t>
  </si>
  <si>
    <t>Schöneberg Südwest - gesamt</t>
  </si>
  <si>
    <t>Südost</t>
  </si>
  <si>
    <t>Belziger Straße</t>
  </si>
  <si>
    <t>Feurigstraße</t>
  </si>
  <si>
    <t>Julius-Leber-Brücke</t>
  </si>
  <si>
    <t>Schöneberger Linse</t>
  </si>
  <si>
    <t>Cheruskerstraße</t>
  </si>
  <si>
    <t>Hohenfriedbergstraße</t>
  </si>
  <si>
    <t>Schöneberg Südost - gesamt</t>
  </si>
  <si>
    <t>Schöneberg Süd - gesamt</t>
  </si>
  <si>
    <t>Friedenau</t>
  </si>
  <si>
    <t>Friedenau West</t>
  </si>
  <si>
    <t>Taunusstraße</t>
  </si>
  <si>
    <t>Odenwaldstraße</t>
  </si>
  <si>
    <t>Perelsplatz</t>
  </si>
  <si>
    <t>Friedenau West - gesamt</t>
  </si>
  <si>
    <t>Friedenau Ost</t>
  </si>
  <si>
    <t>Ceciliengärten</t>
  </si>
  <si>
    <t>Grazer Platz</t>
  </si>
  <si>
    <t>Friedenau Ost - gesamt</t>
  </si>
  <si>
    <t>Friedenau - gesamt</t>
  </si>
  <si>
    <t>Tempelhof</t>
  </si>
  <si>
    <t>Tempelhof Nord</t>
  </si>
  <si>
    <t>Gontermannstraße</t>
  </si>
  <si>
    <t>Paradestraße</t>
  </si>
  <si>
    <t>Tempelhof Nord - gesamt</t>
  </si>
  <si>
    <t>Lindenhofsiedlung</t>
  </si>
  <si>
    <t>Wittekindstraße</t>
  </si>
  <si>
    <t>Bosepark</t>
  </si>
  <si>
    <t>Friedrich-Karl-Straße</t>
  </si>
  <si>
    <t>Marienhöhe</t>
  </si>
  <si>
    <t>Tempelhof Südwest - gesamt</t>
  </si>
  <si>
    <t>Tempelhof Südost</t>
  </si>
  <si>
    <t>Rathaus Tempelhof</t>
  </si>
  <si>
    <t>Germaniagarten</t>
  </si>
  <si>
    <t>Tempelhof Südost - gesamt</t>
  </si>
  <si>
    <t>Tempelhof - gesamt</t>
  </si>
  <si>
    <t>Mariendorf</t>
  </si>
  <si>
    <t>Mariendorf Nord</t>
  </si>
  <si>
    <t>Ringstraße</t>
  </si>
  <si>
    <t>Machonstraße</t>
  </si>
  <si>
    <t>Eisenacher Straße</t>
  </si>
  <si>
    <t>Imbrosweg</t>
  </si>
  <si>
    <t>Mariendorf Nord - gesamt</t>
  </si>
  <si>
    <t>Mariendorf Süd</t>
  </si>
  <si>
    <t>Fritz-Werner-Straße</t>
  </si>
  <si>
    <t>Hundsteinweg</t>
  </si>
  <si>
    <t>Birnhornweg</t>
  </si>
  <si>
    <t>Mariendorf Süd - gesamt</t>
  </si>
  <si>
    <t>Mariendorf - gesamt</t>
  </si>
  <si>
    <t>Marienfelde / Lichtenrade</t>
  </si>
  <si>
    <t>Marienfelde Nord</t>
  </si>
  <si>
    <t>Marienfelder Allee Nordwest</t>
  </si>
  <si>
    <t>Kirchstraße</t>
  </si>
  <si>
    <t>Marienfelde Nordost</t>
  </si>
  <si>
    <t>Marienfelde Nord - gesamt</t>
  </si>
  <si>
    <t>Marienfelde Süd</t>
  </si>
  <si>
    <t>Tirschenreuther Ring West</t>
  </si>
  <si>
    <t>Tirschenreuther Ring Ost</t>
  </si>
  <si>
    <t xml:space="preserve">Diedersdorfer Weg </t>
  </si>
  <si>
    <t>Marienfelde Süd - gesamt</t>
  </si>
  <si>
    <t>Lichtenrade Nord</t>
  </si>
  <si>
    <t>Kettinger Straße</t>
  </si>
  <si>
    <t>Töpchiner Weg</t>
  </si>
  <si>
    <t>Lichtenrade Nord - gesamt</t>
  </si>
  <si>
    <t>Lichtenrade Süd</t>
  </si>
  <si>
    <t>John-Locke-Straße</t>
  </si>
  <si>
    <t>Nahariyastraße</t>
  </si>
  <si>
    <t>Franziusweg</t>
  </si>
  <si>
    <t>Horstwalder Straße</t>
  </si>
  <si>
    <t>Wittelsbacherstraße</t>
  </si>
  <si>
    <t>Lichtenrade Süd - gesamt</t>
  </si>
  <si>
    <t>Marienfelde / Lichtenrade - gesamt</t>
  </si>
  <si>
    <t>08 Neukölln</t>
  </si>
  <si>
    <t>Neukölln</t>
  </si>
  <si>
    <t>Schillerpromenade</t>
  </si>
  <si>
    <t>Hasenheide</t>
  </si>
  <si>
    <t>Schillerpromenade Nord</t>
  </si>
  <si>
    <t>Schillerpromenade Süd</t>
  </si>
  <si>
    <t>Wartheplatz</t>
  </si>
  <si>
    <t>Silbersteinstraße</t>
  </si>
  <si>
    <t>Schillerpromenade - gesamt</t>
  </si>
  <si>
    <t>Neuköllner Mitte/Zentrum</t>
  </si>
  <si>
    <t>Flughafenstraße</t>
  </si>
  <si>
    <t>Rollberg</t>
  </si>
  <si>
    <t>Körnerpark</t>
  </si>
  <si>
    <t>Glasower Straße</t>
  </si>
  <si>
    <t>Neuköllner Mitte/Zentrum - gesamt</t>
  </si>
  <si>
    <t>Reuterstraße</t>
  </si>
  <si>
    <t>Maybachufer</t>
  </si>
  <si>
    <t>Reuterplatz</t>
  </si>
  <si>
    <t>Weichselplatz</t>
  </si>
  <si>
    <t>Bouchéstraße</t>
  </si>
  <si>
    <t>Donaustraße</t>
  </si>
  <si>
    <t>Reuterstraße - gesamt</t>
  </si>
  <si>
    <t>Rixdorf</t>
  </si>
  <si>
    <t>Ganghoferstraße</t>
  </si>
  <si>
    <t>Alt-Rixdorf</t>
  </si>
  <si>
    <t>Braunschweiger Straße</t>
  </si>
  <si>
    <t>Hertzbergplatz</t>
  </si>
  <si>
    <t>Treptower Straße Nord</t>
  </si>
  <si>
    <t>Rixdorf - gesamt</t>
  </si>
  <si>
    <t>Köllnische Heide</t>
  </si>
  <si>
    <t>Weiße Siedlung</t>
  </si>
  <si>
    <t>Schulenburgpark</t>
  </si>
  <si>
    <t>Köllnische Heide - gesamt</t>
  </si>
  <si>
    <t>Neukölln - gesamt</t>
  </si>
  <si>
    <t>Britz/Buckow</t>
  </si>
  <si>
    <t>Britz Nord</t>
  </si>
  <si>
    <t>Jahnstraße</t>
  </si>
  <si>
    <t xml:space="preserve">Park am Buschkrug </t>
  </si>
  <si>
    <t>Tempelhofer Weg</t>
  </si>
  <si>
    <t>Britz Nord - gesamt</t>
  </si>
  <si>
    <t>Britz</t>
  </si>
  <si>
    <t>Mohriner Allee Nord</t>
  </si>
  <si>
    <t>Hufeisensiedlung</t>
  </si>
  <si>
    <t>Parchimer Allee Süd</t>
  </si>
  <si>
    <t>Ortolanweg</t>
  </si>
  <si>
    <t>Britzer Garten</t>
  </si>
  <si>
    <t>Handwerker-Siedlung</t>
  </si>
  <si>
    <t>Britz - gesamt</t>
  </si>
  <si>
    <t>Buckow</t>
  </si>
  <si>
    <t>Buckow West</t>
  </si>
  <si>
    <t>Buckow Mitte</t>
  </si>
  <si>
    <t>Buckow Ost</t>
  </si>
  <si>
    <t>Buckow - gesamt</t>
  </si>
  <si>
    <t>Britz/Buckow - gesamt</t>
  </si>
  <si>
    <t>Gropiusstadt</t>
  </si>
  <si>
    <t>Gropiusstadt West</t>
  </si>
  <si>
    <t>Gropiusstadt Nord-West</t>
  </si>
  <si>
    <t>Gropiusstadt Süd-West</t>
  </si>
  <si>
    <t>Gropiusstadt West - gesamt</t>
  </si>
  <si>
    <t>Gropiusstadt Ost</t>
  </si>
  <si>
    <t>Gropiusstadt Mitte</t>
  </si>
  <si>
    <t>Gropiusstadt Süd-Ost</t>
  </si>
  <si>
    <t>Gropiusstadt Ost - gesamt</t>
  </si>
  <si>
    <t>Gropiusstadt - gesamt</t>
  </si>
  <si>
    <t>Buckow Nord/Rudow</t>
  </si>
  <si>
    <t>Buckow Nord</t>
  </si>
  <si>
    <t>Goldhähnchenweg</t>
  </si>
  <si>
    <t>Vogelviertel Süd</t>
  </si>
  <si>
    <t>Vogelviertel Nord</t>
  </si>
  <si>
    <t>Buckow Nord - gesamt</t>
  </si>
  <si>
    <t>Rudow</t>
  </si>
  <si>
    <t>Blumenviertel</t>
  </si>
  <si>
    <t>Zittauer Straße</t>
  </si>
  <si>
    <t>Alt-Rudow</t>
  </si>
  <si>
    <t>Waßmannsdorfer Chaussee</t>
  </si>
  <si>
    <t>Frauenviertel</t>
  </si>
  <si>
    <t>Waltersdorfer Chaussee Ost</t>
  </si>
  <si>
    <t>Rudow - gesamt</t>
  </si>
  <si>
    <t>Buckow Nord/Rudow - gesamt</t>
  </si>
  <si>
    <t>09 Treptow-Köpenick</t>
  </si>
  <si>
    <t>Treptow-</t>
  </si>
  <si>
    <t>Köpenick 1</t>
  </si>
  <si>
    <t>Alt-Treptow</t>
  </si>
  <si>
    <t>Alt-Treptow - gesamt</t>
  </si>
  <si>
    <t>Plänterwald</t>
  </si>
  <si>
    <t>Plänterwald West</t>
  </si>
  <si>
    <t>Plänterwald Ost</t>
  </si>
  <si>
    <t>Plänterwald - gesamt</t>
  </si>
  <si>
    <t>Baumschulenweg</t>
  </si>
  <si>
    <t>Baumschulenweg West</t>
  </si>
  <si>
    <t>Baumschulenweg Ost</t>
  </si>
  <si>
    <t>Späthsfelde</t>
  </si>
  <si>
    <t>Baumschulenweg - gesamt</t>
  </si>
  <si>
    <t>Johannisthal</t>
  </si>
  <si>
    <t>Johannisthal West</t>
  </si>
  <si>
    <t>Johannisthal Ost</t>
  </si>
  <si>
    <t>Landschaftspark Adlershof</t>
  </si>
  <si>
    <t>Johannisthal - gesamt</t>
  </si>
  <si>
    <t>Treptow-Köpenick 1 - gesamt</t>
  </si>
  <si>
    <t>Köpenick 2</t>
  </si>
  <si>
    <t>Oberschöneweide</t>
  </si>
  <si>
    <t xml:space="preserve">Helmholtz-Kiez </t>
  </si>
  <si>
    <t>Griechischer Park</t>
  </si>
  <si>
    <t>Wuhlheide</t>
  </si>
  <si>
    <t>Oberschöneweide - gesamt</t>
  </si>
  <si>
    <t>Niederschöneweide</t>
  </si>
  <si>
    <t>Bahnhof Schöneweide</t>
  </si>
  <si>
    <t>Oberspree</t>
  </si>
  <si>
    <t>Niederschöneweide - gesamt</t>
  </si>
  <si>
    <t>Adlershof</t>
  </si>
  <si>
    <t>Wista</t>
  </si>
  <si>
    <t>Dörpfeldstraße West</t>
  </si>
  <si>
    <t>Dörpfeldstraße Ost</t>
  </si>
  <si>
    <t>Adlershof - gesamt</t>
  </si>
  <si>
    <t>Köllnische Vorstadt/Spindlersfeld</t>
  </si>
  <si>
    <t>Spindlersfeld</t>
  </si>
  <si>
    <t>Köllnische Vorstadt</t>
  </si>
  <si>
    <t>Köllnische Vorstadt/Spindlersfeld - gesamt</t>
  </si>
  <si>
    <t>Treptow-Köpenick 2 - gesamt</t>
  </si>
  <si>
    <t>Köpenick 3</t>
  </si>
  <si>
    <t>Altglienicke</t>
  </si>
  <si>
    <t>Dorf Altglienicke</t>
  </si>
  <si>
    <t>Preußen Siedlung</t>
  </si>
  <si>
    <t>Kosmos Viertel</t>
  </si>
  <si>
    <t>Kölner Viertel</t>
  </si>
  <si>
    <t>Altglienicke - gesamt</t>
  </si>
  <si>
    <t>Bohnsdorf</t>
  </si>
  <si>
    <t>Falkenberg</t>
  </si>
  <si>
    <t>Alt-Bohnsdorf</t>
  </si>
  <si>
    <t>Bohnsdorf - gesamt</t>
  </si>
  <si>
    <t>Grünau</t>
  </si>
  <si>
    <t>Grünau - gesamt</t>
  </si>
  <si>
    <t>Schmöckwitz</t>
  </si>
  <si>
    <t>Karolinenhof</t>
  </si>
  <si>
    <t>Schmöckwitz/Rauchfangswerder</t>
  </si>
  <si>
    <t>Schmöckwitz - gesamt</t>
  </si>
  <si>
    <t>Treptow-Köpenick 3 - gesamt</t>
  </si>
  <si>
    <t>Köpenick 4</t>
  </si>
  <si>
    <t>Köpenick Süd</t>
  </si>
  <si>
    <t>Kietzer Feld/Nachtheide</t>
  </si>
  <si>
    <t>Wendenschloß</t>
  </si>
  <si>
    <t>Köpenick Süd - gesamt</t>
  </si>
  <si>
    <t>Allende-Viertel</t>
  </si>
  <si>
    <t>Allende I</t>
  </si>
  <si>
    <t>Siedlung Kämmereiheide</t>
  </si>
  <si>
    <t xml:space="preserve">Allende II </t>
  </si>
  <si>
    <t>Allende-Viertel - gesamt</t>
  </si>
  <si>
    <t xml:space="preserve">Altstadt Köpenick </t>
  </si>
  <si>
    <t>Altstadt Köpenick</t>
  </si>
  <si>
    <t>Altstadt Köpenick gesamt</t>
  </si>
  <si>
    <t>Müggelheim</t>
  </si>
  <si>
    <t>Müggelheim - gesamt</t>
  </si>
  <si>
    <t>Treptow-Köpenick 4 - gesamt</t>
  </si>
  <si>
    <t>Köpenick 5</t>
  </si>
  <si>
    <t>Friedrichshagen</t>
  </si>
  <si>
    <t>Hirschgarten</t>
  </si>
  <si>
    <t>Alt-Friedrichshagen</t>
  </si>
  <si>
    <t>Friedrichshagen - gesamt</t>
  </si>
  <si>
    <t>Rahnsdorf</t>
  </si>
  <si>
    <t>Rahnsdorf - gesamt</t>
  </si>
  <si>
    <t>Dammvorstadt</t>
  </si>
  <si>
    <t>Bahnhofstraße</t>
  </si>
  <si>
    <t>Güterbahnhof Köpenick</t>
  </si>
  <si>
    <t>Friedrichshagener Straße</t>
  </si>
  <si>
    <t>Dammvorstadt - gesamt</t>
  </si>
  <si>
    <t>Köpenick Nord</t>
  </si>
  <si>
    <t>Mittelheide</t>
  </si>
  <si>
    <t>Dammheide</t>
  </si>
  <si>
    <t>Köpenick Nord - gesamt</t>
  </si>
  <si>
    <t>Treptow-Köpenick 5 - gesamt</t>
  </si>
  <si>
    <t>10 Marzahn-Hellersdorf</t>
  </si>
  <si>
    <t>Marzahn</t>
  </si>
  <si>
    <t>Marzahn Nord</t>
  </si>
  <si>
    <t>Marzahn West</t>
  </si>
  <si>
    <t>Rosenbecker Straße</t>
  </si>
  <si>
    <t>Wittenberger Straße</t>
  </si>
  <si>
    <t>Golliner Straße</t>
  </si>
  <si>
    <t>Marzahn Nord - gesamt</t>
  </si>
  <si>
    <t>Marzahn Mitte</t>
  </si>
  <si>
    <t>Gewerbegebiet Bitterfelder Straße</t>
  </si>
  <si>
    <t>Wuhletalstraße</t>
  </si>
  <si>
    <t>Ahrensfelder Berge</t>
  </si>
  <si>
    <t>Bürgerpark</t>
  </si>
  <si>
    <t>Lea-Grundig-Straße</t>
  </si>
  <si>
    <t>Marzahner Promenade</t>
  </si>
  <si>
    <t>Marzahn Mitte - gesamt</t>
  </si>
  <si>
    <t>Marzahn Süd</t>
  </si>
  <si>
    <t>Marzahner Chaussee</t>
  </si>
  <si>
    <t>Springpfuhl</t>
  </si>
  <si>
    <t>Alt-Marzahn</t>
  </si>
  <si>
    <t>Auersbergstraße</t>
  </si>
  <si>
    <t>Bärenstein</t>
  </si>
  <si>
    <t>Landsberger Tor</t>
  </si>
  <si>
    <t>Marzahn Süd - gesamt</t>
  </si>
  <si>
    <t>Marzahn - gesamt</t>
  </si>
  <si>
    <t>Hellersdorf</t>
  </si>
  <si>
    <t>Hellersdorf Nord</t>
  </si>
  <si>
    <t>Zossener Straße</t>
  </si>
  <si>
    <t>Kyritzer Straße</t>
  </si>
  <si>
    <t>Havelländer Ring</t>
  </si>
  <si>
    <t>Gut Hellersdorf</t>
  </si>
  <si>
    <t>Helle Mitte</t>
  </si>
  <si>
    <t>Hellersdorfer Promenade</t>
  </si>
  <si>
    <t>Böhlener Straße</t>
  </si>
  <si>
    <t>Hellersdorf Nord - gesamt</t>
  </si>
  <si>
    <t>Hellersdorf Ost</t>
  </si>
  <si>
    <t>Adele-Sandrock-Straße</t>
  </si>
  <si>
    <t>Schleipfuhl</t>
  </si>
  <si>
    <t>Boulevard Kastanienallee</t>
  </si>
  <si>
    <t>Hellersdorf Ost - gesamt</t>
  </si>
  <si>
    <t>Hellersdorf Süd</t>
  </si>
  <si>
    <t>Am Kienberg</t>
  </si>
  <si>
    <t>Neue Grottkauer Straße</t>
  </si>
  <si>
    <t>Teterower Ring</t>
  </si>
  <si>
    <t>Cecilienplatz</t>
  </si>
  <si>
    <t>Hellersdorf Süd - gesamt</t>
  </si>
  <si>
    <t>Hellersdorf - gesamt</t>
  </si>
  <si>
    <t>Biesdorf</t>
  </si>
  <si>
    <t>Oberfeldstraße</t>
  </si>
  <si>
    <t>Buckower Ring</t>
  </si>
  <si>
    <t>Alt-Biesdorf</t>
  </si>
  <si>
    <t>Biesdorf Süd</t>
  </si>
  <si>
    <t>Biesdorf - gesamt</t>
  </si>
  <si>
    <t>Kaulsdorf/</t>
  </si>
  <si>
    <t>Mahlsdorf</t>
  </si>
  <si>
    <t>Kaulsdorf</t>
  </si>
  <si>
    <t>Kaulsdorf Nord</t>
  </si>
  <si>
    <t>Alt-Kaulsdorf</t>
  </si>
  <si>
    <t>Kaulsdorf Süd</t>
  </si>
  <si>
    <t>Kaulsdorf - gesamt</t>
  </si>
  <si>
    <t>Mahlsdorf Nord</t>
  </si>
  <si>
    <t>Alt-Mahlsdorf</t>
  </si>
  <si>
    <t>Elsensee</t>
  </si>
  <si>
    <t>Pilgramer Straße</t>
  </si>
  <si>
    <t>Mahlsdorf - gesamt</t>
  </si>
  <si>
    <t>Kaulsdorf/Mahlsdorf - gesamt</t>
  </si>
  <si>
    <t>11 Lichtenberg</t>
  </si>
  <si>
    <t>Hohenschönhausen Nord</t>
  </si>
  <si>
    <t>Malchow, Wartenberg und Falkenberg</t>
  </si>
  <si>
    <t>Dörfer Malchow-Wartenberg</t>
  </si>
  <si>
    <t>Dorf Falkenberg</t>
  </si>
  <si>
    <t>Malchow, Wartenberg und Falkenberg - gesamt</t>
  </si>
  <si>
    <t>Neu-Hohenschönhausen Nord</t>
  </si>
  <si>
    <t>Falkenberg Ost</t>
  </si>
  <si>
    <t>Falkenberg West</t>
  </si>
  <si>
    <t>Wartenberg Süd</t>
  </si>
  <si>
    <t>Wartenberg Nord</t>
  </si>
  <si>
    <t>Neu-Hohenschönhausen Nord - gesamt</t>
  </si>
  <si>
    <t>Neu-Hohenschönhausen Süd</t>
  </si>
  <si>
    <t>Zingster Straße Ost</t>
  </si>
  <si>
    <t>Zingster Straße West</t>
  </si>
  <si>
    <t>Mühlengrund</t>
  </si>
  <si>
    <t>Neu-Hohenschönhausen Süd - gesamt</t>
  </si>
  <si>
    <t>Hohenschönhausen Nord - gesamt</t>
  </si>
  <si>
    <t>Hohenschönhausen Süd</t>
  </si>
  <si>
    <t>Alt-Hohenschönhausen Nord</t>
  </si>
  <si>
    <t>Malchower Weg</t>
  </si>
  <si>
    <t>Hauptstraße</t>
  </si>
  <si>
    <t>Alt-Hohenschönhausen Nord - gesamt</t>
  </si>
  <si>
    <t>Alt-Hohenschönhausen Süd</t>
  </si>
  <si>
    <t>Orankesee</t>
  </si>
  <si>
    <t>Große-Leege-Straße</t>
  </si>
  <si>
    <t>Landsberger Allee</t>
  </si>
  <si>
    <t>Weiße Taube</t>
  </si>
  <si>
    <t>Alt-Hohenschönhausen Süd - gesamt</t>
  </si>
  <si>
    <t>Hohenschönhausen Süd - gesamt</t>
  </si>
  <si>
    <t>Lichtenberg Nord</t>
  </si>
  <si>
    <t>Fennpfuhl</t>
  </si>
  <si>
    <t>Hohenschönhausener Straße</t>
  </si>
  <si>
    <t>Fennpfuhlpark</t>
  </si>
  <si>
    <t>Storkower Bogen</t>
  </si>
  <si>
    <t>Rudolf-Seiffert-Park</t>
  </si>
  <si>
    <t>Fennpfuhl Ost</t>
  </si>
  <si>
    <t>Fennpfuhl - gesamt</t>
  </si>
  <si>
    <t>Alt-Lichtenberg</t>
  </si>
  <si>
    <t>Herzbergstraße</t>
  </si>
  <si>
    <t>Rathaus Lichtenberg</t>
  </si>
  <si>
    <t>Bornitzstraße</t>
  </si>
  <si>
    <t>Roedeliusplatz</t>
  </si>
  <si>
    <t>Nibelungenviertel</t>
  </si>
  <si>
    <t>Alt-Lichtenberg - gesamt</t>
  </si>
  <si>
    <t>Frankfurter Allee Süd</t>
  </si>
  <si>
    <t>Frankfurter Allee Süd - gesamt</t>
  </si>
  <si>
    <t>Lichtenberg Nord - gesamt</t>
  </si>
  <si>
    <t>Lichtenberg Mitte</t>
  </si>
  <si>
    <t>Neu-Lichtenberg</t>
  </si>
  <si>
    <t>Victoriastadt</t>
  </si>
  <si>
    <t>Nöldnerplatz</t>
  </si>
  <si>
    <t>Weitlingkiez</t>
  </si>
  <si>
    <t>Zachertstraße</t>
  </si>
  <si>
    <t>Massower Straße</t>
  </si>
  <si>
    <t>Neu-Lichtenberg - gesamt</t>
  </si>
  <si>
    <t>Friedrichsfelde Nord</t>
  </si>
  <si>
    <t>Rosenfelder Ring</t>
  </si>
  <si>
    <t>Gensinger Straße</t>
  </si>
  <si>
    <t>Tierpark</t>
  </si>
  <si>
    <t>Friedrichsfelde Nord - gesamt</t>
  </si>
  <si>
    <t>Friedrichsfelde Süd</t>
  </si>
  <si>
    <t>Dolgenseestraße</t>
  </si>
  <si>
    <t>Volkradstraße</t>
  </si>
  <si>
    <t>Erieseering</t>
  </si>
  <si>
    <t>Friedrichsfelde Süd - gesamt</t>
  </si>
  <si>
    <t>Lichtenberg Mitte - gesamt</t>
  </si>
  <si>
    <t>Lichtenberg Süd</t>
  </si>
  <si>
    <t>Rummelsburger Bucht</t>
  </si>
  <si>
    <t>Rummelsburg</t>
  </si>
  <si>
    <t>Rummelsburger Bucht - gesamt</t>
  </si>
  <si>
    <t>Karlshorst</t>
  </si>
  <si>
    <t>Karlshorst West</t>
  </si>
  <si>
    <t>Karlshorst Nord</t>
  </si>
  <si>
    <t>Karlshorst Süd</t>
  </si>
  <si>
    <t>Karlshorst - gesamt</t>
  </si>
  <si>
    <t>Lichtenberg Süd - gesamt</t>
  </si>
  <si>
    <t>12 Reinickendorf</t>
  </si>
  <si>
    <t>Reinickendorf Ost</t>
  </si>
  <si>
    <t>Ost 1 -</t>
  </si>
  <si>
    <t>Reginhardstraße</t>
  </si>
  <si>
    <t>Letteplatz</t>
  </si>
  <si>
    <t>Hausotterplatz</t>
  </si>
  <si>
    <t>Breitkopfbecken</t>
  </si>
  <si>
    <t>Ost 1 - Reginhardstraße - gesamt</t>
  </si>
  <si>
    <t>Ost 2 - Alt-Reinickendorf</t>
  </si>
  <si>
    <t>Schäfersee</t>
  </si>
  <si>
    <t>Teichstraße</t>
  </si>
  <si>
    <t>Humboldtstraße</t>
  </si>
  <si>
    <t>Ost 2 - Alt-Reinickendorf - gesamt</t>
  </si>
  <si>
    <t>Reinickendorf Ost - gesamt</t>
  </si>
  <si>
    <t>Tegel</t>
  </si>
  <si>
    <t>West 4 - Auguste-Viktoria-Allee</t>
  </si>
  <si>
    <t>Reinickes Hof</t>
  </si>
  <si>
    <t>Mellerbogen</t>
  </si>
  <si>
    <t>Scharnweberstraße</t>
  </si>
  <si>
    <t>Klixstraße</t>
  </si>
  <si>
    <t>West 4 - Auguste-Viktoria-Allee - gesamt</t>
  </si>
  <si>
    <t>West 1 - Tegel-Süd/Flughafensee</t>
  </si>
  <si>
    <t>Schumacher-Quartier</t>
  </si>
  <si>
    <t>Waldidyll/Flughafensee</t>
  </si>
  <si>
    <t>Tegel Süd</t>
  </si>
  <si>
    <t>TXL</t>
  </si>
  <si>
    <t>West 1 - Tegel-Süd/Flughafensee - gesamt</t>
  </si>
  <si>
    <t>West 5 - Tegel</t>
  </si>
  <si>
    <t>Alt-Tegel</t>
  </si>
  <si>
    <t>West 5 - Tegel - gesamt</t>
  </si>
  <si>
    <t>Tegel - gesamt</t>
  </si>
  <si>
    <t>Grüner Norden</t>
  </si>
  <si>
    <t>West 2 - Heiligensee/Konradshöhe</t>
  </si>
  <si>
    <t>Konradshöhe/Tegelort</t>
  </si>
  <si>
    <t>Alt-Heiligensee</t>
  </si>
  <si>
    <t>Heiligensee Nord</t>
  </si>
  <si>
    <t>Heiligensee</t>
  </si>
  <si>
    <t>West 2 - Heiligensee/Konradshöhe - gesamt</t>
  </si>
  <si>
    <t>Nord 1 - Frohnau/Hermsdorf</t>
  </si>
  <si>
    <t>Frohnau West</t>
  </si>
  <si>
    <t>Frohnau Ost</t>
  </si>
  <si>
    <t>Hermsdorf West</t>
  </si>
  <si>
    <t>Hermsdorf Ost/Waldsee</t>
  </si>
  <si>
    <t>Nord 1 - Frohnau/Hermsdorf - gesamt</t>
  </si>
  <si>
    <t>Grüner Norden - gesamt</t>
  </si>
  <si>
    <t>Wittenau/Borsigwalde</t>
  </si>
  <si>
    <t>West 3 - Borsigwalde/Freie Scholle</t>
  </si>
  <si>
    <t>Ziekowstraße/Freie Scholle</t>
  </si>
  <si>
    <t>Borsigwalde</t>
  </si>
  <si>
    <t>West 3 - Borsigwalde/Freie Scholle - gesamt</t>
  </si>
  <si>
    <t>Nord 2 - Waidmannslust/Wittenau/Lübars</t>
  </si>
  <si>
    <t>Wittenau Süd</t>
  </si>
  <si>
    <t>Wittenau Nord</t>
  </si>
  <si>
    <t>Waidmannslust</t>
  </si>
  <si>
    <t>Lübars</t>
  </si>
  <si>
    <t>Wittenau Mitte</t>
  </si>
  <si>
    <t>Nord 2 - Waidmannslust/Wittenau/Lübars - gesamt</t>
  </si>
  <si>
    <t>Wittenau/Borsigwalde - gesamt</t>
  </si>
  <si>
    <t>Märkisches Viertel</t>
  </si>
  <si>
    <t>Rollbergesiedlung</t>
  </si>
  <si>
    <t>Lübarser Straße</t>
  </si>
  <si>
    <t>Rollbergesiedlung - gesamt</t>
  </si>
  <si>
    <t xml:space="preserve">MV Nord </t>
  </si>
  <si>
    <t>Treuenbrietzener Straße</t>
  </si>
  <si>
    <t>Märkisches Zentrum</t>
  </si>
  <si>
    <t>MV Nord - gesamt</t>
  </si>
  <si>
    <t>MV Süd</t>
  </si>
  <si>
    <t>Dannenwalder Weg</t>
  </si>
  <si>
    <t>Schorfheidestraße</t>
  </si>
  <si>
    <t>MV Süd - gesamt</t>
  </si>
  <si>
    <t>Märkisches Viertel - gesamt</t>
  </si>
  <si>
    <t>Südliche Luisenstadt</t>
  </si>
  <si>
    <t>Nördliche Luisenstadt</t>
  </si>
  <si>
    <t>Tempelhofer Vorstadt</t>
  </si>
  <si>
    <t>Südliche Friedrichstadt</t>
  </si>
  <si>
    <t>Blankenfelde/Niederschönhausen</t>
  </si>
  <si>
    <t>Blankenburg/Heinersdorf/Märchenland</t>
  </si>
  <si>
    <t>Schönholz/Wilhelmsruh/Rosenthal</t>
  </si>
  <si>
    <t>Südliches Weißensee</t>
  </si>
  <si>
    <t>Otto-Suhr-Allee/Kantstraße</t>
  </si>
  <si>
    <t>Lankwitz/Lichterfelde Ost</t>
  </si>
  <si>
    <t>Zehlendorf Südwest</t>
  </si>
  <si>
    <t>Schöneberg Südwest</t>
  </si>
  <si>
    <t>Schöneberg Südost</t>
  </si>
  <si>
    <t>Tempelhof Südwest</t>
  </si>
  <si>
    <t>Treptow-Köpenick 1</t>
  </si>
  <si>
    <t>Treptow-Köpenick 2</t>
  </si>
  <si>
    <t>Treptow-Köpenick 3</t>
  </si>
  <si>
    <t>Treptow-Köpenick 4</t>
  </si>
  <si>
    <t>Treptow-Köpenick 5</t>
  </si>
  <si>
    <t>Ost 1 -Reginhardstraße</t>
  </si>
  <si>
    <t>Kaulsdorf/Mahlsdorf</t>
  </si>
  <si>
    <t>ID_group</t>
  </si>
  <si>
    <t>PGR ID</t>
  </si>
  <si>
    <t>1 Mitte</t>
  </si>
  <si>
    <t>2 Friedrichshain-Kreuzberg</t>
  </si>
  <si>
    <t>3 Pankow</t>
  </si>
  <si>
    <t>4 Charlottenburg-Wilmersdorf</t>
  </si>
  <si>
    <t>5 Spandau</t>
  </si>
  <si>
    <t>6 Steglitz-Zehlendorf</t>
  </si>
  <si>
    <t>7 Tempelhof-Schöneberg</t>
  </si>
  <si>
    <t>8 Neukölln</t>
  </si>
  <si>
    <t>9 Treptow-Köpenick</t>
  </si>
  <si>
    <t>Einwohneranzahl</t>
  </si>
  <si>
    <t>PLR Name (LOR)</t>
  </si>
  <si>
    <t>LOR</t>
  </si>
  <si>
    <t>BZR_ID</t>
  </si>
  <si>
    <t>PGR_ID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</si>
</sst>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8497B0"/>
      <name val="Calibri"/>
      <family val="2"/>
      <scheme val="minor"/>
    </font>
    <font>
      <b/>
      <sz val="9"/>
      <color rgb="FF30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right" vertical="center"/>
    </xf>
    <xf numFmtId="3" fontId="4" fillId="0" borderId="5" xfId="0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49" fontId="0" fillId="0" borderId="0" xfId="0" applyNumberForma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114299</xdr:colOff>
      <xdr:row>6</xdr:row>
      <xdr:rowOff>47624</xdr:rowOff>
    </xdr:from>
    <xdr:ext cx="7877175" cy="2124075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4AB2D1F-D007-4469-AC0D-502CFAC8DABB}"/>
            </a:ext>
          </a:extLst>
        </xdr:cNvPr>
        <xdr:cNvSpPr txBox="1"/>
      </xdr:nvSpPr>
      <xdr:spPr>
        <a:xfrm>
          <a:off x="1638299" y="1190624"/>
          <a:ext cx="7877175" cy="2124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Nutzungsbedingungen</a:t>
          </a:r>
        </a:p>
        <a:p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LOR Vektordaten der Senatsverwaltung für Stadtentwicklung und Wohnen Berlin stehen unter der Lizenz </a:t>
          </a:r>
          <a:r>
            <a:rPr lang="de-D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CC-BY-3.0-Namensnennung</a:t>
          </a: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Als Urheber ist dabei zu nennen: Amt für Statistik Berlin-Brandenburg</a:t>
          </a:r>
        </a:p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055E-CBA1-42F1-9563-B05EA39245DE}">
  <dimension ref="A1"/>
  <sheetViews>
    <sheetView topLeftCell="C1" workbookViewId="0">
      <selection activeCell="F19" sqref="F1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FEB0-0EB0-4B6A-ACF2-9A57871FE9CC}">
  <dimension ref="A1:G758"/>
  <sheetViews>
    <sheetView workbookViewId="0">
      <selection activeCell="K17" sqref="K17"/>
    </sheetView>
  </sheetViews>
  <sheetFormatPr baseColWidth="10" defaultRowHeight="15" x14ac:dyDescent="0.25"/>
  <sheetData>
    <row r="1" spans="1:7" x14ac:dyDescent="0.25">
      <c r="A1" s="3" t="s">
        <v>0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7" t="s">
        <v>7</v>
      </c>
    </row>
    <row r="2" spans="1:7" ht="15.75" thickBot="1" x14ac:dyDescent="0.3">
      <c r="A2" s="4" t="s">
        <v>1</v>
      </c>
      <c r="B2" s="36"/>
      <c r="C2" s="36"/>
      <c r="D2" s="36"/>
      <c r="E2" s="36"/>
      <c r="F2" s="36"/>
      <c r="G2" s="38"/>
    </row>
    <row r="3" spans="1:7" ht="15.75" thickBot="1" x14ac:dyDescent="0.3">
      <c r="A3" s="27" t="s">
        <v>8</v>
      </c>
      <c r="B3" s="28"/>
      <c r="C3" s="28"/>
      <c r="D3" s="28"/>
      <c r="E3" s="28"/>
      <c r="F3" s="28"/>
      <c r="G3" s="29"/>
    </row>
    <row r="4" spans="1:7" ht="15.75" thickBot="1" x14ac:dyDescent="0.3">
      <c r="A4" s="21">
        <v>110</v>
      </c>
      <c r="B4" s="21" t="s">
        <v>9</v>
      </c>
      <c r="C4" s="24">
        <v>11001</v>
      </c>
      <c r="D4" s="21" t="s">
        <v>10</v>
      </c>
      <c r="E4" s="6">
        <v>1100101</v>
      </c>
      <c r="F4" s="6" t="s">
        <v>11</v>
      </c>
      <c r="G4" s="7">
        <v>3445</v>
      </c>
    </row>
    <row r="5" spans="1:7" ht="24.75" thickBot="1" x14ac:dyDescent="0.3">
      <c r="A5" s="22"/>
      <c r="B5" s="22"/>
      <c r="C5" s="25"/>
      <c r="D5" s="22"/>
      <c r="E5" s="6">
        <v>1100102</v>
      </c>
      <c r="F5" s="6" t="s">
        <v>12</v>
      </c>
      <c r="G5" s="7">
        <v>1755</v>
      </c>
    </row>
    <row r="6" spans="1:7" ht="15.75" thickBot="1" x14ac:dyDescent="0.3">
      <c r="A6" s="22"/>
      <c r="B6" s="22"/>
      <c r="C6" s="25"/>
      <c r="D6" s="22"/>
      <c r="E6" s="6">
        <v>1100103</v>
      </c>
      <c r="F6" s="6" t="s">
        <v>13</v>
      </c>
      <c r="G6" s="7">
        <v>5159</v>
      </c>
    </row>
    <row r="7" spans="1:7" ht="15.75" thickBot="1" x14ac:dyDescent="0.3">
      <c r="A7" s="22"/>
      <c r="B7" s="22"/>
      <c r="C7" s="25"/>
      <c r="D7" s="23"/>
      <c r="E7" s="6">
        <v>1100104</v>
      </c>
      <c r="F7" s="6" t="s">
        <v>14</v>
      </c>
      <c r="G7" s="7">
        <v>4626</v>
      </c>
    </row>
    <row r="8" spans="1:7" ht="15.75" thickBot="1" x14ac:dyDescent="0.3">
      <c r="A8" s="22"/>
      <c r="B8" s="22"/>
      <c r="C8" s="26"/>
      <c r="D8" s="15" t="s">
        <v>15</v>
      </c>
      <c r="E8" s="16"/>
      <c r="F8" s="17"/>
      <c r="G8" s="8">
        <v>14985</v>
      </c>
    </row>
    <row r="9" spans="1:7" ht="24.75" thickBot="1" x14ac:dyDescent="0.3">
      <c r="A9" s="22"/>
      <c r="B9" s="22"/>
      <c r="C9" s="24">
        <v>11002</v>
      </c>
      <c r="D9" s="21" t="s">
        <v>16</v>
      </c>
      <c r="E9" s="6">
        <v>1100205</v>
      </c>
      <c r="F9" s="6" t="s">
        <v>17</v>
      </c>
      <c r="G9" s="7">
        <v>2456</v>
      </c>
    </row>
    <row r="10" spans="1:7" ht="24.75" thickBot="1" x14ac:dyDescent="0.3">
      <c r="A10" s="22"/>
      <c r="B10" s="22"/>
      <c r="C10" s="25"/>
      <c r="D10" s="22"/>
      <c r="E10" s="6">
        <v>1100206</v>
      </c>
      <c r="F10" s="6" t="s">
        <v>18</v>
      </c>
      <c r="G10" s="7">
        <v>1825</v>
      </c>
    </row>
    <row r="11" spans="1:7" ht="24.75" thickBot="1" x14ac:dyDescent="0.3">
      <c r="A11" s="22"/>
      <c r="B11" s="22"/>
      <c r="C11" s="25"/>
      <c r="D11" s="23"/>
      <c r="E11" s="6">
        <v>1100207</v>
      </c>
      <c r="F11" s="6" t="s">
        <v>19</v>
      </c>
      <c r="G11" s="7">
        <v>8461</v>
      </c>
    </row>
    <row r="12" spans="1:7" ht="15.75" thickBot="1" x14ac:dyDescent="0.3">
      <c r="A12" s="22"/>
      <c r="B12" s="22"/>
      <c r="C12" s="26"/>
      <c r="D12" s="15" t="s">
        <v>20</v>
      </c>
      <c r="E12" s="16"/>
      <c r="F12" s="17"/>
      <c r="G12" s="8">
        <v>12742</v>
      </c>
    </row>
    <row r="13" spans="1:7" ht="24.75" thickBot="1" x14ac:dyDescent="0.3">
      <c r="A13" s="22"/>
      <c r="B13" s="22"/>
      <c r="C13" s="24">
        <v>11003</v>
      </c>
      <c r="D13" s="21" t="s">
        <v>21</v>
      </c>
      <c r="E13" s="6">
        <v>1100308</v>
      </c>
      <c r="F13" s="6" t="s">
        <v>22</v>
      </c>
      <c r="G13" s="7">
        <v>6910</v>
      </c>
    </row>
    <row r="14" spans="1:7" ht="24.75" thickBot="1" x14ac:dyDescent="0.3">
      <c r="A14" s="22"/>
      <c r="B14" s="22"/>
      <c r="C14" s="25"/>
      <c r="D14" s="22"/>
      <c r="E14" s="6">
        <v>1100309</v>
      </c>
      <c r="F14" s="6" t="s">
        <v>23</v>
      </c>
      <c r="G14" s="7">
        <v>12540</v>
      </c>
    </row>
    <row r="15" spans="1:7" ht="24.75" thickBot="1" x14ac:dyDescent="0.3">
      <c r="A15" s="22"/>
      <c r="B15" s="22"/>
      <c r="C15" s="25"/>
      <c r="D15" s="22"/>
      <c r="E15" s="6">
        <v>1100310</v>
      </c>
      <c r="F15" s="6" t="s">
        <v>24</v>
      </c>
      <c r="G15" s="7">
        <v>10011</v>
      </c>
    </row>
    <row r="16" spans="1:7" ht="24.75" thickBot="1" x14ac:dyDescent="0.3">
      <c r="A16" s="22"/>
      <c r="B16" s="22"/>
      <c r="C16" s="25"/>
      <c r="D16" s="22"/>
      <c r="E16" s="6">
        <v>1100311</v>
      </c>
      <c r="F16" s="6" t="s">
        <v>25</v>
      </c>
      <c r="G16" s="7">
        <v>8813</v>
      </c>
    </row>
    <row r="17" spans="1:7" ht="24.75" thickBot="1" x14ac:dyDescent="0.3">
      <c r="A17" s="22"/>
      <c r="B17" s="22"/>
      <c r="C17" s="25"/>
      <c r="D17" s="22"/>
      <c r="E17" s="6">
        <v>1100312</v>
      </c>
      <c r="F17" s="6" t="s">
        <v>26</v>
      </c>
      <c r="G17" s="7">
        <v>8778</v>
      </c>
    </row>
    <row r="18" spans="1:7" ht="24.75" thickBot="1" x14ac:dyDescent="0.3">
      <c r="A18" s="22"/>
      <c r="B18" s="22"/>
      <c r="C18" s="25"/>
      <c r="D18" s="23"/>
      <c r="E18" s="6">
        <v>1100313</v>
      </c>
      <c r="F18" s="6" t="s">
        <v>27</v>
      </c>
      <c r="G18" s="7">
        <v>10831</v>
      </c>
    </row>
    <row r="19" spans="1:7" ht="15.75" thickBot="1" x14ac:dyDescent="0.3">
      <c r="A19" s="22"/>
      <c r="B19" s="22"/>
      <c r="C19" s="26"/>
      <c r="D19" s="15" t="s">
        <v>28</v>
      </c>
      <c r="E19" s="16"/>
      <c r="F19" s="17"/>
      <c r="G19" s="8">
        <v>57883</v>
      </c>
    </row>
    <row r="20" spans="1:7" ht="15.75" thickBot="1" x14ac:dyDescent="0.3">
      <c r="A20" s="22"/>
      <c r="B20" s="22"/>
      <c r="C20" s="24">
        <v>11004</v>
      </c>
      <c r="D20" s="21" t="s">
        <v>29</v>
      </c>
      <c r="E20" s="6">
        <v>1100414</v>
      </c>
      <c r="F20" s="6" t="s">
        <v>30</v>
      </c>
      <c r="G20" s="7">
        <v>5198</v>
      </c>
    </row>
    <row r="21" spans="1:7" ht="24.75" thickBot="1" x14ac:dyDescent="0.3">
      <c r="A21" s="22"/>
      <c r="B21" s="22"/>
      <c r="C21" s="25"/>
      <c r="D21" s="22"/>
      <c r="E21" s="6">
        <v>1100415</v>
      </c>
      <c r="F21" s="6" t="s">
        <v>31</v>
      </c>
      <c r="G21" s="7">
        <v>13002</v>
      </c>
    </row>
    <row r="22" spans="1:7" ht="15.75" thickBot="1" x14ac:dyDescent="0.3">
      <c r="A22" s="22"/>
      <c r="B22" s="22"/>
      <c r="C22" s="25"/>
      <c r="D22" s="23"/>
      <c r="E22" s="6">
        <v>1100416</v>
      </c>
      <c r="F22" s="6" t="s">
        <v>32</v>
      </c>
      <c r="G22" s="7">
        <v>13640</v>
      </c>
    </row>
    <row r="23" spans="1:7" ht="15.75" thickBot="1" x14ac:dyDescent="0.3">
      <c r="A23" s="22"/>
      <c r="B23" s="23"/>
      <c r="C23" s="26"/>
      <c r="D23" s="15" t="s">
        <v>33</v>
      </c>
      <c r="E23" s="16"/>
      <c r="F23" s="17"/>
      <c r="G23" s="8">
        <v>31840</v>
      </c>
    </row>
    <row r="24" spans="1:7" ht="15.75" thickBot="1" x14ac:dyDescent="0.3">
      <c r="A24" s="23"/>
      <c r="B24" s="18" t="s">
        <v>34</v>
      </c>
      <c r="C24" s="19"/>
      <c r="D24" s="19"/>
      <c r="E24" s="19"/>
      <c r="F24" s="20"/>
      <c r="G24" s="8">
        <v>117450</v>
      </c>
    </row>
    <row r="25" spans="1:7" ht="15.75" thickBot="1" x14ac:dyDescent="0.3">
      <c r="A25" s="21">
        <v>120</v>
      </c>
      <c r="B25" s="21" t="s">
        <v>35</v>
      </c>
      <c r="C25" s="24">
        <v>12005</v>
      </c>
      <c r="D25" s="21" t="s">
        <v>36</v>
      </c>
      <c r="E25" s="6">
        <v>1200517</v>
      </c>
      <c r="F25" s="6" t="s">
        <v>37</v>
      </c>
      <c r="G25" s="7">
        <v>3819</v>
      </c>
    </row>
    <row r="26" spans="1:7" ht="15.75" thickBot="1" x14ac:dyDescent="0.3">
      <c r="A26" s="22"/>
      <c r="B26" s="22"/>
      <c r="C26" s="25"/>
      <c r="D26" s="22"/>
      <c r="E26" s="6">
        <v>1200518</v>
      </c>
      <c r="F26" s="6" t="s">
        <v>38</v>
      </c>
      <c r="G26" s="7">
        <v>6809</v>
      </c>
    </row>
    <row r="27" spans="1:7" ht="24.75" thickBot="1" x14ac:dyDescent="0.3">
      <c r="A27" s="22"/>
      <c r="B27" s="22"/>
      <c r="C27" s="25"/>
      <c r="D27" s="22"/>
      <c r="E27" s="6">
        <v>1200519</v>
      </c>
      <c r="F27" s="6" t="s">
        <v>39</v>
      </c>
      <c r="G27" s="7">
        <v>9211</v>
      </c>
    </row>
    <row r="28" spans="1:7" ht="24.75" thickBot="1" x14ac:dyDescent="0.3">
      <c r="A28" s="22"/>
      <c r="B28" s="22"/>
      <c r="C28" s="25"/>
      <c r="D28" s="22"/>
      <c r="E28" s="6">
        <v>1200520</v>
      </c>
      <c r="F28" s="6" t="s">
        <v>40</v>
      </c>
      <c r="G28" s="7">
        <v>9612</v>
      </c>
    </row>
    <row r="29" spans="1:7" ht="24.75" thickBot="1" x14ac:dyDescent="0.3">
      <c r="A29" s="22"/>
      <c r="B29" s="22"/>
      <c r="C29" s="25"/>
      <c r="D29" s="22"/>
      <c r="E29" s="6">
        <v>1200521</v>
      </c>
      <c r="F29" s="6" t="s">
        <v>41</v>
      </c>
      <c r="G29" s="7">
        <v>5365</v>
      </c>
    </row>
    <row r="30" spans="1:7" ht="24.75" thickBot="1" x14ac:dyDescent="0.3">
      <c r="A30" s="22"/>
      <c r="B30" s="22"/>
      <c r="C30" s="25"/>
      <c r="D30" s="23"/>
      <c r="E30" s="6">
        <v>1200522</v>
      </c>
      <c r="F30" s="6" t="s">
        <v>42</v>
      </c>
      <c r="G30" s="7">
        <v>11459</v>
      </c>
    </row>
    <row r="31" spans="1:7" ht="15.75" thickBot="1" x14ac:dyDescent="0.3">
      <c r="A31" s="22"/>
      <c r="B31" s="22"/>
      <c r="C31" s="26"/>
      <c r="D31" s="15" t="s">
        <v>43</v>
      </c>
      <c r="E31" s="16"/>
      <c r="F31" s="17"/>
      <c r="G31" s="8">
        <v>46275</v>
      </c>
    </row>
    <row r="32" spans="1:7" ht="15.75" thickBot="1" x14ac:dyDescent="0.3">
      <c r="A32" s="22"/>
      <c r="B32" s="22"/>
      <c r="C32" s="24">
        <v>12006</v>
      </c>
      <c r="D32" s="21" t="s">
        <v>44</v>
      </c>
      <c r="E32" s="6">
        <v>1200623</v>
      </c>
      <c r="F32" s="6" t="s">
        <v>45</v>
      </c>
      <c r="G32" s="7">
        <v>11048</v>
      </c>
    </row>
    <row r="33" spans="1:7" ht="15.75" thickBot="1" x14ac:dyDescent="0.3">
      <c r="A33" s="22"/>
      <c r="B33" s="22"/>
      <c r="C33" s="25"/>
      <c r="D33" s="22"/>
      <c r="E33" s="6">
        <v>1200624</v>
      </c>
      <c r="F33" s="6" t="s">
        <v>46</v>
      </c>
      <c r="G33" s="7">
        <v>3580</v>
      </c>
    </row>
    <row r="34" spans="1:7" ht="24.75" thickBot="1" x14ac:dyDescent="0.3">
      <c r="A34" s="22"/>
      <c r="B34" s="22"/>
      <c r="C34" s="25"/>
      <c r="D34" s="22"/>
      <c r="E34" s="6">
        <v>1200625</v>
      </c>
      <c r="F34" s="6" t="s">
        <v>47</v>
      </c>
      <c r="G34" s="7">
        <v>7150</v>
      </c>
    </row>
    <row r="35" spans="1:7" ht="24.75" thickBot="1" x14ac:dyDescent="0.3">
      <c r="A35" s="22"/>
      <c r="B35" s="22"/>
      <c r="C35" s="25"/>
      <c r="D35" s="22"/>
      <c r="E35" s="6">
        <v>1200626</v>
      </c>
      <c r="F35" s="6" t="s">
        <v>48</v>
      </c>
      <c r="G35" s="7">
        <v>6081</v>
      </c>
    </row>
    <row r="36" spans="1:7" ht="15.75" thickBot="1" x14ac:dyDescent="0.3">
      <c r="A36" s="22"/>
      <c r="B36" s="22"/>
      <c r="C36" s="25"/>
      <c r="D36" s="22"/>
      <c r="E36" s="6">
        <v>1200627</v>
      </c>
      <c r="F36" s="6" t="s">
        <v>49</v>
      </c>
      <c r="G36" s="7">
        <v>3316</v>
      </c>
    </row>
    <row r="37" spans="1:7" ht="24.75" thickBot="1" x14ac:dyDescent="0.3">
      <c r="A37" s="22"/>
      <c r="B37" s="22"/>
      <c r="C37" s="25"/>
      <c r="D37" s="22"/>
      <c r="E37" s="6">
        <v>1200628</v>
      </c>
      <c r="F37" s="6" t="s">
        <v>50</v>
      </c>
      <c r="G37" s="7">
        <v>3045</v>
      </c>
    </row>
    <row r="38" spans="1:7" ht="15.75" thickBot="1" x14ac:dyDescent="0.3">
      <c r="A38" s="22"/>
      <c r="B38" s="22"/>
      <c r="C38" s="25"/>
      <c r="D38" s="23"/>
      <c r="E38" s="6">
        <v>1200629</v>
      </c>
      <c r="F38" s="6" t="s">
        <v>51</v>
      </c>
      <c r="G38" s="7">
        <v>5822</v>
      </c>
    </row>
    <row r="39" spans="1:7" ht="15.75" thickBot="1" x14ac:dyDescent="0.3">
      <c r="A39" s="22"/>
      <c r="B39" s="23"/>
      <c r="C39" s="26"/>
      <c r="D39" s="15" t="s">
        <v>52</v>
      </c>
      <c r="E39" s="16"/>
      <c r="F39" s="17"/>
      <c r="G39" s="8">
        <v>40042</v>
      </c>
    </row>
    <row r="40" spans="1:7" ht="15.75" thickBot="1" x14ac:dyDescent="0.3">
      <c r="A40" s="23"/>
      <c r="B40" s="18" t="s">
        <v>53</v>
      </c>
      <c r="C40" s="19"/>
      <c r="D40" s="19"/>
      <c r="E40" s="19"/>
      <c r="F40" s="20"/>
      <c r="G40" s="8">
        <v>86317</v>
      </c>
    </row>
    <row r="41" spans="1:7" ht="24.75" thickBot="1" x14ac:dyDescent="0.3">
      <c r="A41" s="21">
        <v>130</v>
      </c>
      <c r="B41" s="21" t="s">
        <v>54</v>
      </c>
      <c r="C41" s="24">
        <v>13007</v>
      </c>
      <c r="D41" s="21" t="s">
        <v>55</v>
      </c>
      <c r="E41" s="6">
        <v>1300730</v>
      </c>
      <c r="F41" s="6" t="s">
        <v>56</v>
      </c>
      <c r="G41" s="7">
        <v>8184</v>
      </c>
    </row>
    <row r="42" spans="1:7" ht="24.75" thickBot="1" x14ac:dyDescent="0.3">
      <c r="A42" s="22"/>
      <c r="B42" s="22"/>
      <c r="C42" s="25"/>
      <c r="D42" s="22"/>
      <c r="E42" s="6">
        <v>1300731</v>
      </c>
      <c r="F42" s="6" t="s">
        <v>57</v>
      </c>
      <c r="G42" s="7">
        <v>8795</v>
      </c>
    </row>
    <row r="43" spans="1:7" ht="24.75" thickBot="1" x14ac:dyDescent="0.3">
      <c r="A43" s="22"/>
      <c r="B43" s="22"/>
      <c r="C43" s="25"/>
      <c r="D43" s="22"/>
      <c r="E43" s="6">
        <v>1300732</v>
      </c>
      <c r="F43" s="6" t="s">
        <v>58</v>
      </c>
      <c r="G43" s="7">
        <v>9977</v>
      </c>
    </row>
    <row r="44" spans="1:7" ht="24.75" thickBot="1" x14ac:dyDescent="0.3">
      <c r="A44" s="22"/>
      <c r="B44" s="22"/>
      <c r="C44" s="25"/>
      <c r="D44" s="23"/>
      <c r="E44" s="6">
        <v>1300733</v>
      </c>
      <c r="F44" s="6" t="s">
        <v>59</v>
      </c>
      <c r="G44" s="7">
        <v>11853</v>
      </c>
    </row>
    <row r="45" spans="1:7" ht="15.75" thickBot="1" x14ac:dyDescent="0.3">
      <c r="A45" s="22"/>
      <c r="B45" s="22"/>
      <c r="C45" s="26"/>
      <c r="D45" s="15" t="s">
        <v>60</v>
      </c>
      <c r="E45" s="16"/>
      <c r="F45" s="17"/>
      <c r="G45" s="8">
        <v>38809</v>
      </c>
    </row>
    <row r="46" spans="1:7" ht="24.75" thickBot="1" x14ac:dyDescent="0.3">
      <c r="A46" s="22"/>
      <c r="B46" s="22"/>
      <c r="C46" s="24">
        <v>13008</v>
      </c>
      <c r="D46" s="21" t="s">
        <v>61</v>
      </c>
      <c r="E46" s="6">
        <v>1300834</v>
      </c>
      <c r="F46" s="6" t="s">
        <v>62</v>
      </c>
      <c r="G46" s="7">
        <v>14303</v>
      </c>
    </row>
    <row r="47" spans="1:7" ht="24.75" thickBot="1" x14ac:dyDescent="0.3">
      <c r="A47" s="22"/>
      <c r="B47" s="22"/>
      <c r="C47" s="25"/>
      <c r="D47" s="22"/>
      <c r="E47" s="6">
        <v>1300835</v>
      </c>
      <c r="F47" s="6" t="s">
        <v>63</v>
      </c>
      <c r="G47" s="7">
        <v>10509</v>
      </c>
    </row>
    <row r="48" spans="1:7" ht="24.75" thickBot="1" x14ac:dyDescent="0.3">
      <c r="A48" s="22"/>
      <c r="B48" s="22"/>
      <c r="C48" s="25"/>
      <c r="D48" s="23"/>
      <c r="E48" s="6">
        <v>1300836</v>
      </c>
      <c r="F48" s="6" t="s">
        <v>64</v>
      </c>
      <c r="G48" s="7">
        <v>14657</v>
      </c>
    </row>
    <row r="49" spans="1:7" ht="15.75" thickBot="1" x14ac:dyDescent="0.3">
      <c r="A49" s="22"/>
      <c r="B49" s="23"/>
      <c r="C49" s="26"/>
      <c r="D49" s="15" t="s">
        <v>65</v>
      </c>
      <c r="E49" s="16"/>
      <c r="F49" s="17"/>
      <c r="G49" s="8">
        <v>39469</v>
      </c>
    </row>
    <row r="50" spans="1:7" ht="15.75" thickBot="1" x14ac:dyDescent="0.3">
      <c r="A50" s="23"/>
      <c r="B50" s="18" t="s">
        <v>66</v>
      </c>
      <c r="C50" s="19"/>
      <c r="D50" s="19"/>
      <c r="E50" s="19"/>
      <c r="F50" s="20"/>
      <c r="G50" s="8">
        <v>78278</v>
      </c>
    </row>
    <row r="51" spans="1:7" ht="24.75" thickBot="1" x14ac:dyDescent="0.3">
      <c r="A51" s="21">
        <v>140</v>
      </c>
      <c r="B51" s="21" t="s">
        <v>67</v>
      </c>
      <c r="C51" s="24">
        <v>14009</v>
      </c>
      <c r="D51" s="21" t="s">
        <v>68</v>
      </c>
      <c r="E51" s="6">
        <v>1400937</v>
      </c>
      <c r="F51" s="6" t="s">
        <v>69</v>
      </c>
      <c r="G51" s="7">
        <v>10949</v>
      </c>
    </row>
    <row r="52" spans="1:7" ht="24.75" thickBot="1" x14ac:dyDescent="0.3">
      <c r="A52" s="22"/>
      <c r="B52" s="22"/>
      <c r="C52" s="25"/>
      <c r="D52" s="22"/>
      <c r="E52" s="6">
        <v>1400938</v>
      </c>
      <c r="F52" s="6" t="s">
        <v>70</v>
      </c>
      <c r="G52" s="7">
        <v>9980</v>
      </c>
    </row>
    <row r="53" spans="1:7" ht="24.75" thickBot="1" x14ac:dyDescent="0.3">
      <c r="A53" s="22"/>
      <c r="B53" s="22"/>
      <c r="C53" s="25"/>
      <c r="D53" s="22"/>
      <c r="E53" s="6">
        <v>1400939</v>
      </c>
      <c r="F53" s="6" t="s">
        <v>71</v>
      </c>
      <c r="G53" s="7">
        <v>5949</v>
      </c>
    </row>
    <row r="54" spans="1:7" ht="15.75" thickBot="1" x14ac:dyDescent="0.3">
      <c r="A54" s="22"/>
      <c r="B54" s="22"/>
      <c r="C54" s="25"/>
      <c r="D54" s="22"/>
      <c r="E54" s="6">
        <v>1400940</v>
      </c>
      <c r="F54" s="6" t="s">
        <v>72</v>
      </c>
      <c r="G54" s="7">
        <v>6796</v>
      </c>
    </row>
    <row r="55" spans="1:7" ht="24.75" thickBot="1" x14ac:dyDescent="0.3">
      <c r="A55" s="22"/>
      <c r="B55" s="22"/>
      <c r="C55" s="25"/>
      <c r="D55" s="22"/>
      <c r="E55" s="6">
        <v>1400941</v>
      </c>
      <c r="F55" s="6" t="s">
        <v>73</v>
      </c>
      <c r="G55" s="7">
        <v>3871</v>
      </c>
    </row>
    <row r="56" spans="1:7" ht="24.75" thickBot="1" x14ac:dyDescent="0.3">
      <c r="A56" s="22"/>
      <c r="B56" s="22"/>
      <c r="C56" s="25"/>
      <c r="D56" s="23"/>
      <c r="E56" s="6">
        <v>1400942</v>
      </c>
      <c r="F56" s="6" t="s">
        <v>74</v>
      </c>
      <c r="G56" s="7">
        <v>8809</v>
      </c>
    </row>
    <row r="57" spans="1:7" ht="15.75" thickBot="1" x14ac:dyDescent="0.3">
      <c r="A57" s="22"/>
      <c r="B57" s="22"/>
      <c r="C57" s="26"/>
      <c r="D57" s="15" t="s">
        <v>75</v>
      </c>
      <c r="E57" s="16"/>
      <c r="F57" s="17"/>
      <c r="G57" s="8">
        <v>46354</v>
      </c>
    </row>
    <row r="58" spans="1:7" ht="15.75" thickBot="1" x14ac:dyDescent="0.3">
      <c r="A58" s="22"/>
      <c r="B58" s="22"/>
      <c r="C58" s="24">
        <v>14010</v>
      </c>
      <c r="D58" s="21" t="s">
        <v>76</v>
      </c>
      <c r="E58" s="6">
        <v>1401043</v>
      </c>
      <c r="F58" s="6" t="s">
        <v>77</v>
      </c>
      <c r="G58" s="7">
        <v>7853</v>
      </c>
    </row>
    <row r="59" spans="1:7" ht="15.75" thickBot="1" x14ac:dyDescent="0.3">
      <c r="A59" s="22"/>
      <c r="B59" s="22"/>
      <c r="C59" s="25"/>
      <c r="D59" s="22"/>
      <c r="E59" s="6">
        <v>1401044</v>
      </c>
      <c r="F59" s="6" t="s">
        <v>78</v>
      </c>
      <c r="G59" s="7">
        <v>10395</v>
      </c>
    </row>
    <row r="60" spans="1:7" ht="24.75" thickBot="1" x14ac:dyDescent="0.3">
      <c r="A60" s="22"/>
      <c r="B60" s="22"/>
      <c r="C60" s="25"/>
      <c r="D60" s="22"/>
      <c r="E60" s="6">
        <v>1401045</v>
      </c>
      <c r="F60" s="6" t="s">
        <v>79</v>
      </c>
      <c r="G60" s="7">
        <v>5855</v>
      </c>
    </row>
    <row r="61" spans="1:7" ht="15.75" thickBot="1" x14ac:dyDescent="0.3">
      <c r="A61" s="22"/>
      <c r="B61" s="22"/>
      <c r="C61" s="25"/>
      <c r="D61" s="22"/>
      <c r="E61" s="6">
        <v>1401046</v>
      </c>
      <c r="F61" s="6" t="s">
        <v>80</v>
      </c>
      <c r="G61" s="7">
        <v>9057</v>
      </c>
    </row>
    <row r="62" spans="1:7" ht="15.75" thickBot="1" x14ac:dyDescent="0.3">
      <c r="A62" s="22"/>
      <c r="B62" s="22"/>
      <c r="C62" s="25"/>
      <c r="D62" s="22"/>
      <c r="E62" s="6">
        <v>1401047</v>
      </c>
      <c r="F62" s="6" t="s">
        <v>81</v>
      </c>
      <c r="G62" s="7">
        <v>8131</v>
      </c>
    </row>
    <row r="63" spans="1:7" ht="15.75" thickBot="1" x14ac:dyDescent="0.3">
      <c r="A63" s="22"/>
      <c r="B63" s="22"/>
      <c r="C63" s="25"/>
      <c r="D63" s="22"/>
      <c r="E63" s="6">
        <v>1401048</v>
      </c>
      <c r="F63" s="6" t="s">
        <v>82</v>
      </c>
      <c r="G63" s="7">
        <v>9202</v>
      </c>
    </row>
    <row r="64" spans="1:7" ht="15.75" thickBot="1" x14ac:dyDescent="0.3">
      <c r="A64" s="22"/>
      <c r="B64" s="22"/>
      <c r="C64" s="25"/>
      <c r="D64" s="23"/>
      <c r="E64" s="6">
        <v>1401049</v>
      </c>
      <c r="F64" s="6" t="s">
        <v>83</v>
      </c>
      <c r="G64" s="7">
        <v>6856</v>
      </c>
    </row>
    <row r="65" spans="1:7" ht="15.75" thickBot="1" x14ac:dyDescent="0.3">
      <c r="A65" s="22"/>
      <c r="B65" s="23"/>
      <c r="C65" s="26"/>
      <c r="D65" s="15" t="s">
        <v>84</v>
      </c>
      <c r="E65" s="16"/>
      <c r="F65" s="17"/>
      <c r="G65" s="8">
        <v>57349</v>
      </c>
    </row>
    <row r="66" spans="1:7" ht="15.75" thickBot="1" x14ac:dyDescent="0.3">
      <c r="A66" s="23"/>
      <c r="B66" s="18" t="s">
        <v>85</v>
      </c>
      <c r="C66" s="19"/>
      <c r="D66" s="19"/>
      <c r="E66" s="19"/>
      <c r="F66" s="20"/>
      <c r="G66" s="8">
        <v>103703</v>
      </c>
    </row>
    <row r="67" spans="1:7" ht="15.75" thickBot="1" x14ac:dyDescent="0.3">
      <c r="A67" s="27" t="s">
        <v>86</v>
      </c>
      <c r="B67" s="28"/>
      <c r="C67" s="28"/>
      <c r="D67" s="28"/>
      <c r="E67" s="28"/>
      <c r="F67" s="28"/>
      <c r="G67" s="29"/>
    </row>
    <row r="68" spans="1:7" ht="24.75" thickBot="1" x14ac:dyDescent="0.3">
      <c r="A68" s="21">
        <v>210</v>
      </c>
      <c r="B68" s="21" t="s">
        <v>87</v>
      </c>
      <c r="C68" s="24">
        <v>21001</v>
      </c>
      <c r="D68" s="5" t="s">
        <v>88</v>
      </c>
      <c r="E68" s="6">
        <v>2100101</v>
      </c>
      <c r="F68" s="6" t="s">
        <v>90</v>
      </c>
      <c r="G68" s="7">
        <v>6482</v>
      </c>
    </row>
    <row r="69" spans="1:7" ht="15.75" thickBot="1" x14ac:dyDescent="0.3">
      <c r="A69" s="22"/>
      <c r="B69" s="22"/>
      <c r="C69" s="25"/>
      <c r="D69" s="5" t="s">
        <v>89</v>
      </c>
      <c r="E69" s="6">
        <v>2100102</v>
      </c>
      <c r="F69" s="6" t="s">
        <v>91</v>
      </c>
      <c r="G69" s="7">
        <v>8494</v>
      </c>
    </row>
    <row r="70" spans="1:7" ht="24.75" thickBot="1" x14ac:dyDescent="0.3">
      <c r="A70" s="22"/>
      <c r="B70" s="22"/>
      <c r="C70" s="25"/>
      <c r="D70" s="9"/>
      <c r="E70" s="6">
        <v>2100103</v>
      </c>
      <c r="F70" s="6" t="s">
        <v>92</v>
      </c>
      <c r="G70" s="7">
        <v>5276</v>
      </c>
    </row>
    <row r="71" spans="1:7" ht="15.75" thickBot="1" x14ac:dyDescent="0.3">
      <c r="A71" s="22"/>
      <c r="B71" s="22"/>
      <c r="C71" s="25"/>
      <c r="D71" s="9"/>
      <c r="E71" s="6">
        <v>2100104</v>
      </c>
      <c r="F71" s="6" t="s">
        <v>93</v>
      </c>
      <c r="G71" s="7">
        <v>5553</v>
      </c>
    </row>
    <row r="72" spans="1:7" ht="24.75" thickBot="1" x14ac:dyDescent="0.3">
      <c r="A72" s="22"/>
      <c r="B72" s="22"/>
      <c r="C72" s="25"/>
      <c r="D72" s="9"/>
      <c r="E72" s="6">
        <v>2100105</v>
      </c>
      <c r="F72" s="6" t="s">
        <v>94</v>
      </c>
      <c r="G72" s="7">
        <v>9630</v>
      </c>
    </row>
    <row r="73" spans="1:7" ht="24.75" thickBot="1" x14ac:dyDescent="0.3">
      <c r="A73" s="22"/>
      <c r="B73" s="22"/>
      <c r="C73" s="25"/>
      <c r="D73" s="10"/>
      <c r="E73" s="6">
        <v>2100106</v>
      </c>
      <c r="F73" s="6" t="s">
        <v>95</v>
      </c>
      <c r="G73" s="7">
        <v>5095</v>
      </c>
    </row>
    <row r="74" spans="1:7" ht="15.75" thickBot="1" x14ac:dyDescent="0.3">
      <c r="A74" s="22"/>
      <c r="B74" s="23"/>
      <c r="C74" s="26"/>
      <c r="D74" s="15" t="s">
        <v>96</v>
      </c>
      <c r="E74" s="16"/>
      <c r="F74" s="17"/>
      <c r="G74" s="8">
        <v>40530</v>
      </c>
    </row>
    <row r="75" spans="1:7" ht="15.75" thickBot="1" x14ac:dyDescent="0.3">
      <c r="A75" s="23"/>
      <c r="B75" s="18" t="s">
        <v>97</v>
      </c>
      <c r="C75" s="19"/>
      <c r="D75" s="19"/>
      <c r="E75" s="19"/>
      <c r="F75" s="20"/>
      <c r="G75" s="8">
        <v>40530</v>
      </c>
    </row>
    <row r="76" spans="1:7" ht="15.75" thickBot="1" x14ac:dyDescent="0.3">
      <c r="A76" s="21">
        <v>220</v>
      </c>
      <c r="B76" s="21" t="s">
        <v>98</v>
      </c>
      <c r="C76" s="24">
        <v>22002</v>
      </c>
      <c r="D76" s="5" t="s">
        <v>99</v>
      </c>
      <c r="E76" s="6">
        <v>2200207</v>
      </c>
      <c r="F76" s="6" t="s">
        <v>101</v>
      </c>
      <c r="G76" s="7">
        <v>1860</v>
      </c>
    </row>
    <row r="77" spans="1:7" ht="24.75" thickBot="1" x14ac:dyDescent="0.3">
      <c r="A77" s="22"/>
      <c r="B77" s="22"/>
      <c r="C77" s="25"/>
      <c r="D77" s="5" t="s">
        <v>100</v>
      </c>
      <c r="E77" s="6">
        <v>2200208</v>
      </c>
      <c r="F77" s="6" t="s">
        <v>102</v>
      </c>
      <c r="G77" s="7">
        <v>6037</v>
      </c>
    </row>
    <row r="78" spans="1:7" ht="15.75" thickBot="1" x14ac:dyDescent="0.3">
      <c r="A78" s="22"/>
      <c r="B78" s="22"/>
      <c r="C78" s="25"/>
      <c r="D78" s="9"/>
      <c r="E78" s="6">
        <v>2200209</v>
      </c>
      <c r="F78" s="6" t="s">
        <v>103</v>
      </c>
      <c r="G78" s="7">
        <v>10965</v>
      </c>
    </row>
    <row r="79" spans="1:7" ht="15.75" thickBot="1" x14ac:dyDescent="0.3">
      <c r="A79" s="22"/>
      <c r="B79" s="22"/>
      <c r="C79" s="25"/>
      <c r="D79" s="9"/>
      <c r="E79" s="6">
        <v>2200210</v>
      </c>
      <c r="F79" s="6" t="s">
        <v>104</v>
      </c>
      <c r="G79" s="7">
        <v>12657</v>
      </c>
    </row>
    <row r="80" spans="1:7" ht="24.75" thickBot="1" x14ac:dyDescent="0.3">
      <c r="A80" s="22"/>
      <c r="B80" s="22"/>
      <c r="C80" s="25"/>
      <c r="D80" s="9"/>
      <c r="E80" s="6">
        <v>2200211</v>
      </c>
      <c r="F80" s="6" t="s">
        <v>105</v>
      </c>
      <c r="G80" s="7">
        <v>15140</v>
      </c>
    </row>
    <row r="81" spans="1:7" ht="24.75" thickBot="1" x14ac:dyDescent="0.3">
      <c r="A81" s="22"/>
      <c r="B81" s="22"/>
      <c r="C81" s="25"/>
      <c r="D81" s="9"/>
      <c r="E81" s="6">
        <v>2200212</v>
      </c>
      <c r="F81" s="6" t="s">
        <v>106</v>
      </c>
      <c r="G81" s="7">
        <v>8657</v>
      </c>
    </row>
    <row r="82" spans="1:7" ht="24.75" thickBot="1" x14ac:dyDescent="0.3">
      <c r="A82" s="22"/>
      <c r="B82" s="22"/>
      <c r="C82" s="25"/>
      <c r="D82" s="10"/>
      <c r="E82" s="6">
        <v>2200213</v>
      </c>
      <c r="F82" s="6" t="s">
        <v>107</v>
      </c>
      <c r="G82" s="7">
        <v>10331</v>
      </c>
    </row>
    <row r="83" spans="1:7" ht="15.75" thickBot="1" x14ac:dyDescent="0.3">
      <c r="A83" s="22"/>
      <c r="B83" s="23"/>
      <c r="C83" s="26"/>
      <c r="D83" s="15" t="s">
        <v>108</v>
      </c>
      <c r="E83" s="16"/>
      <c r="F83" s="17"/>
      <c r="G83" s="8">
        <v>65647</v>
      </c>
    </row>
    <row r="84" spans="1:7" ht="15.75" thickBot="1" x14ac:dyDescent="0.3">
      <c r="A84" s="23"/>
      <c r="B84" s="18" t="s">
        <v>109</v>
      </c>
      <c r="C84" s="19"/>
      <c r="D84" s="19"/>
      <c r="E84" s="19"/>
      <c r="F84" s="20"/>
      <c r="G84" s="8">
        <v>65647</v>
      </c>
    </row>
    <row r="85" spans="1:7" ht="15.75" thickBot="1" x14ac:dyDescent="0.3">
      <c r="A85" s="21">
        <v>230</v>
      </c>
      <c r="B85" s="21" t="s">
        <v>110</v>
      </c>
      <c r="C85" s="24">
        <v>23003</v>
      </c>
      <c r="D85" s="5" t="s">
        <v>111</v>
      </c>
      <c r="E85" s="6">
        <v>2300314</v>
      </c>
      <c r="F85" s="6" t="s">
        <v>113</v>
      </c>
      <c r="G85" s="7">
        <v>7695</v>
      </c>
    </row>
    <row r="86" spans="1:7" ht="24.75" thickBot="1" x14ac:dyDescent="0.3">
      <c r="A86" s="22"/>
      <c r="B86" s="22"/>
      <c r="C86" s="25"/>
      <c r="D86" s="5" t="s">
        <v>112</v>
      </c>
      <c r="E86" s="6">
        <v>2300315</v>
      </c>
      <c r="F86" s="6" t="s">
        <v>114</v>
      </c>
      <c r="G86" s="7">
        <v>8869</v>
      </c>
    </row>
    <row r="87" spans="1:7" ht="24.75" thickBot="1" x14ac:dyDescent="0.3">
      <c r="A87" s="22"/>
      <c r="B87" s="22"/>
      <c r="C87" s="25"/>
      <c r="D87" s="10"/>
      <c r="E87" s="6">
        <v>2300316</v>
      </c>
      <c r="F87" s="6" t="s">
        <v>115</v>
      </c>
      <c r="G87" s="7">
        <v>4227</v>
      </c>
    </row>
    <row r="88" spans="1:7" ht="15.75" thickBot="1" x14ac:dyDescent="0.3">
      <c r="A88" s="22"/>
      <c r="B88" s="22"/>
      <c r="C88" s="26"/>
      <c r="D88" s="15" t="s">
        <v>116</v>
      </c>
      <c r="E88" s="16"/>
      <c r="F88" s="17"/>
      <c r="G88" s="8">
        <v>20791</v>
      </c>
    </row>
    <row r="89" spans="1:7" ht="36.75" thickBot="1" x14ac:dyDescent="0.3">
      <c r="A89" s="22"/>
      <c r="B89" s="22"/>
      <c r="C89" s="24">
        <v>23004</v>
      </c>
      <c r="D89" s="5" t="s">
        <v>88</v>
      </c>
      <c r="E89" s="6">
        <v>2300417</v>
      </c>
      <c r="F89" s="6" t="s">
        <v>117</v>
      </c>
      <c r="G89" s="7">
        <v>8515</v>
      </c>
    </row>
    <row r="90" spans="1:7" ht="24.75" thickBot="1" x14ac:dyDescent="0.3">
      <c r="A90" s="22"/>
      <c r="B90" s="22"/>
      <c r="C90" s="25"/>
      <c r="D90" s="5" t="s">
        <v>112</v>
      </c>
      <c r="E90" s="6">
        <v>2300418</v>
      </c>
      <c r="F90" s="6" t="s">
        <v>118</v>
      </c>
      <c r="G90" s="7">
        <v>7851</v>
      </c>
    </row>
    <row r="91" spans="1:7" ht="15.75" thickBot="1" x14ac:dyDescent="0.3">
      <c r="A91" s="22"/>
      <c r="B91" s="22"/>
      <c r="C91" s="25"/>
      <c r="D91" s="10"/>
      <c r="E91" s="6">
        <v>2300419</v>
      </c>
      <c r="F91" s="6" t="s">
        <v>119</v>
      </c>
      <c r="G91" s="7">
        <v>11017</v>
      </c>
    </row>
    <row r="92" spans="1:7" ht="15.75" thickBot="1" x14ac:dyDescent="0.3">
      <c r="A92" s="22"/>
      <c r="B92" s="23"/>
      <c r="C92" s="26"/>
      <c r="D92" s="15" t="s">
        <v>120</v>
      </c>
      <c r="E92" s="16"/>
      <c r="F92" s="17"/>
      <c r="G92" s="8">
        <v>27383</v>
      </c>
    </row>
    <row r="93" spans="1:7" ht="15.75" thickBot="1" x14ac:dyDescent="0.3">
      <c r="A93" s="23"/>
      <c r="B93" s="18" t="s">
        <v>121</v>
      </c>
      <c r="C93" s="19"/>
      <c r="D93" s="19"/>
      <c r="E93" s="19"/>
      <c r="F93" s="20"/>
      <c r="G93" s="8">
        <v>48174</v>
      </c>
    </row>
    <row r="94" spans="1:7" ht="15.75" thickBot="1" x14ac:dyDescent="0.3">
      <c r="A94" s="21">
        <v>240</v>
      </c>
      <c r="B94" s="21" t="s">
        <v>122</v>
      </c>
      <c r="C94" s="24">
        <v>24005</v>
      </c>
      <c r="D94" s="21" t="s">
        <v>123</v>
      </c>
      <c r="E94" s="6">
        <v>2400520</v>
      </c>
      <c r="F94" s="6" t="s">
        <v>124</v>
      </c>
      <c r="G94" s="7">
        <v>5427</v>
      </c>
    </row>
    <row r="95" spans="1:7" ht="24.75" thickBot="1" x14ac:dyDescent="0.3">
      <c r="A95" s="22"/>
      <c r="B95" s="22"/>
      <c r="C95" s="25"/>
      <c r="D95" s="22"/>
      <c r="E95" s="6">
        <v>2400521</v>
      </c>
      <c r="F95" s="6" t="s">
        <v>125</v>
      </c>
      <c r="G95" s="7">
        <v>7558</v>
      </c>
    </row>
    <row r="96" spans="1:7" ht="24.75" thickBot="1" x14ac:dyDescent="0.3">
      <c r="A96" s="22"/>
      <c r="B96" s="22"/>
      <c r="C96" s="25"/>
      <c r="D96" s="23"/>
      <c r="E96" s="6">
        <v>2400522</v>
      </c>
      <c r="F96" s="6" t="s">
        <v>126</v>
      </c>
      <c r="G96" s="7">
        <v>11351</v>
      </c>
    </row>
    <row r="97" spans="1:7" ht="15.75" thickBot="1" x14ac:dyDescent="0.3">
      <c r="A97" s="22"/>
      <c r="B97" s="22"/>
      <c r="C97" s="26"/>
      <c r="D97" s="15" t="s">
        <v>127</v>
      </c>
      <c r="E97" s="16"/>
      <c r="F97" s="17"/>
      <c r="G97" s="8">
        <v>24336</v>
      </c>
    </row>
    <row r="98" spans="1:7" ht="24.75" thickBot="1" x14ac:dyDescent="0.3">
      <c r="A98" s="22"/>
      <c r="B98" s="22"/>
      <c r="C98" s="24">
        <v>24006</v>
      </c>
      <c r="D98" s="21" t="s">
        <v>128</v>
      </c>
      <c r="E98" s="6">
        <v>2400623</v>
      </c>
      <c r="F98" s="6" t="s">
        <v>129</v>
      </c>
      <c r="G98" s="7">
        <v>13406</v>
      </c>
    </row>
    <row r="99" spans="1:7" ht="15.75" thickBot="1" x14ac:dyDescent="0.3">
      <c r="A99" s="22"/>
      <c r="B99" s="22"/>
      <c r="C99" s="25"/>
      <c r="D99" s="22"/>
      <c r="E99" s="6">
        <v>2400624</v>
      </c>
      <c r="F99" s="6" t="s">
        <v>130</v>
      </c>
      <c r="G99" s="7">
        <v>11314</v>
      </c>
    </row>
    <row r="100" spans="1:7" ht="24.75" thickBot="1" x14ac:dyDescent="0.3">
      <c r="A100" s="22"/>
      <c r="B100" s="22"/>
      <c r="C100" s="25"/>
      <c r="D100" s="23"/>
      <c r="E100" s="6">
        <v>2400625</v>
      </c>
      <c r="F100" s="6" t="s">
        <v>131</v>
      </c>
      <c r="G100" s="7">
        <v>1160</v>
      </c>
    </row>
    <row r="101" spans="1:7" ht="15.75" thickBot="1" x14ac:dyDescent="0.3">
      <c r="A101" s="22"/>
      <c r="B101" s="23"/>
      <c r="C101" s="26"/>
      <c r="D101" s="15" t="s">
        <v>132</v>
      </c>
      <c r="E101" s="16"/>
      <c r="F101" s="17"/>
      <c r="G101" s="8">
        <v>25880</v>
      </c>
    </row>
    <row r="102" spans="1:7" ht="15.75" thickBot="1" x14ac:dyDescent="0.3">
      <c r="A102" s="23"/>
      <c r="B102" s="18" t="s">
        <v>133</v>
      </c>
      <c r="C102" s="19"/>
      <c r="D102" s="19"/>
      <c r="E102" s="19"/>
      <c r="F102" s="20"/>
      <c r="G102" s="8">
        <v>50216</v>
      </c>
    </row>
    <row r="103" spans="1:7" ht="24.75" thickBot="1" x14ac:dyDescent="0.3">
      <c r="A103" s="21">
        <v>250</v>
      </c>
      <c r="B103" s="21" t="s">
        <v>134</v>
      </c>
      <c r="C103" s="24">
        <v>25007</v>
      </c>
      <c r="D103" s="21" t="s">
        <v>135</v>
      </c>
      <c r="E103" s="6">
        <v>2500726</v>
      </c>
      <c r="F103" s="6" t="s">
        <v>136</v>
      </c>
      <c r="G103" s="7">
        <v>9268</v>
      </c>
    </row>
    <row r="104" spans="1:7" ht="24.75" thickBot="1" x14ac:dyDescent="0.3">
      <c r="A104" s="22"/>
      <c r="B104" s="22"/>
      <c r="C104" s="25"/>
      <c r="D104" s="22"/>
      <c r="E104" s="6">
        <v>2500727</v>
      </c>
      <c r="F104" s="6" t="s">
        <v>137</v>
      </c>
      <c r="G104" s="7">
        <v>6544</v>
      </c>
    </row>
    <row r="105" spans="1:7" ht="24.75" thickBot="1" x14ac:dyDescent="0.3">
      <c r="A105" s="22"/>
      <c r="B105" s="22"/>
      <c r="C105" s="25"/>
      <c r="D105" s="22"/>
      <c r="E105" s="6">
        <v>2500728</v>
      </c>
      <c r="F105" s="6" t="s">
        <v>138</v>
      </c>
      <c r="G105" s="7">
        <v>9877</v>
      </c>
    </row>
    <row r="106" spans="1:7" ht="24.75" thickBot="1" x14ac:dyDescent="0.3">
      <c r="A106" s="22"/>
      <c r="B106" s="22"/>
      <c r="C106" s="25"/>
      <c r="D106" s="23"/>
      <c r="E106" s="6">
        <v>2500729</v>
      </c>
      <c r="F106" s="6" t="s">
        <v>139</v>
      </c>
      <c r="G106" s="7">
        <v>5478</v>
      </c>
    </row>
    <row r="107" spans="1:7" ht="15.75" thickBot="1" x14ac:dyDescent="0.3">
      <c r="A107" s="22"/>
      <c r="B107" s="22"/>
      <c r="C107" s="26"/>
      <c r="D107" s="15" t="s">
        <v>140</v>
      </c>
      <c r="E107" s="16"/>
      <c r="F107" s="17"/>
      <c r="G107" s="8">
        <v>31167</v>
      </c>
    </row>
    <row r="108" spans="1:7" ht="24.75" thickBot="1" x14ac:dyDescent="0.3">
      <c r="A108" s="22"/>
      <c r="B108" s="22"/>
      <c r="C108" s="24">
        <v>25008</v>
      </c>
      <c r="D108" s="21" t="s">
        <v>141</v>
      </c>
      <c r="E108" s="6">
        <v>2500830</v>
      </c>
      <c r="F108" s="6" t="s">
        <v>142</v>
      </c>
      <c r="G108" s="7">
        <v>3891</v>
      </c>
    </row>
    <row r="109" spans="1:7" ht="15.75" thickBot="1" x14ac:dyDescent="0.3">
      <c r="A109" s="22"/>
      <c r="B109" s="22"/>
      <c r="C109" s="25"/>
      <c r="D109" s="22"/>
      <c r="E109" s="6">
        <v>2500831</v>
      </c>
      <c r="F109" s="6" t="s">
        <v>143</v>
      </c>
      <c r="G109" s="7">
        <v>7938</v>
      </c>
    </row>
    <row r="110" spans="1:7" ht="15.75" thickBot="1" x14ac:dyDescent="0.3">
      <c r="A110" s="22"/>
      <c r="B110" s="22"/>
      <c r="C110" s="25"/>
      <c r="D110" s="22"/>
      <c r="E110" s="6">
        <v>2500832</v>
      </c>
      <c r="F110" s="6" t="s">
        <v>144</v>
      </c>
      <c r="G110" s="7">
        <v>8807</v>
      </c>
    </row>
    <row r="111" spans="1:7" ht="24.75" thickBot="1" x14ac:dyDescent="0.3">
      <c r="A111" s="22"/>
      <c r="B111" s="22"/>
      <c r="C111" s="25"/>
      <c r="D111" s="22"/>
      <c r="E111" s="6">
        <v>2500833</v>
      </c>
      <c r="F111" s="6" t="s">
        <v>145</v>
      </c>
      <c r="G111" s="7">
        <v>10199</v>
      </c>
    </row>
    <row r="112" spans="1:7" ht="24.75" thickBot="1" x14ac:dyDescent="0.3">
      <c r="A112" s="22"/>
      <c r="B112" s="22"/>
      <c r="C112" s="25"/>
      <c r="D112" s="22"/>
      <c r="E112" s="6">
        <v>2500834</v>
      </c>
      <c r="F112" s="6" t="s">
        <v>146</v>
      </c>
      <c r="G112" s="7">
        <v>11426</v>
      </c>
    </row>
    <row r="113" spans="1:7" ht="24.75" thickBot="1" x14ac:dyDescent="0.3">
      <c r="A113" s="22"/>
      <c r="B113" s="22"/>
      <c r="C113" s="25"/>
      <c r="D113" s="22"/>
      <c r="E113" s="6">
        <v>2500835</v>
      </c>
      <c r="F113" s="6" t="s">
        <v>147</v>
      </c>
      <c r="G113" s="7">
        <v>7719</v>
      </c>
    </row>
    <row r="114" spans="1:7" ht="24.75" thickBot="1" x14ac:dyDescent="0.3">
      <c r="A114" s="22"/>
      <c r="B114" s="22"/>
      <c r="C114" s="25"/>
      <c r="D114" s="23"/>
      <c r="E114" s="6">
        <v>2500836</v>
      </c>
      <c r="F114" s="6" t="s">
        <v>148</v>
      </c>
      <c r="G114" s="7">
        <v>4672</v>
      </c>
    </row>
    <row r="115" spans="1:7" ht="15.75" thickBot="1" x14ac:dyDescent="0.3">
      <c r="A115" s="22"/>
      <c r="B115" s="23"/>
      <c r="C115" s="26"/>
      <c r="D115" s="15" t="s">
        <v>149</v>
      </c>
      <c r="E115" s="16"/>
      <c r="F115" s="17"/>
      <c r="G115" s="8">
        <v>54652</v>
      </c>
    </row>
    <row r="116" spans="1:7" ht="15.75" thickBot="1" x14ac:dyDescent="0.3">
      <c r="A116" s="23"/>
      <c r="B116" s="18" t="s">
        <v>150</v>
      </c>
      <c r="C116" s="19"/>
      <c r="D116" s="19"/>
      <c r="E116" s="19"/>
      <c r="F116" s="20"/>
      <c r="G116" s="8">
        <v>85819</v>
      </c>
    </row>
    <row r="117" spans="1:7" ht="15.75" thickBot="1" x14ac:dyDescent="0.3">
      <c r="A117" s="27" t="s">
        <v>151</v>
      </c>
      <c r="B117" s="28"/>
      <c r="C117" s="28"/>
      <c r="D117" s="28"/>
      <c r="E117" s="28"/>
      <c r="F117" s="28"/>
      <c r="G117" s="29"/>
    </row>
    <row r="118" spans="1:7" ht="15.75" thickBot="1" x14ac:dyDescent="0.3">
      <c r="A118" s="21">
        <v>310</v>
      </c>
      <c r="B118" s="21" t="s">
        <v>152</v>
      </c>
      <c r="C118" s="24">
        <v>31001</v>
      </c>
      <c r="D118" s="21" t="s">
        <v>152</v>
      </c>
      <c r="E118" s="6">
        <v>3100101</v>
      </c>
      <c r="F118" s="6" t="s">
        <v>153</v>
      </c>
      <c r="G118" s="7">
        <v>4454</v>
      </c>
    </row>
    <row r="119" spans="1:7" ht="24.75" thickBot="1" x14ac:dyDescent="0.3">
      <c r="A119" s="22"/>
      <c r="B119" s="22"/>
      <c r="C119" s="25"/>
      <c r="D119" s="22"/>
      <c r="E119" s="6">
        <v>3100102</v>
      </c>
      <c r="F119" s="6" t="s">
        <v>154</v>
      </c>
      <c r="G119" s="7">
        <v>3218</v>
      </c>
    </row>
    <row r="120" spans="1:7" ht="24.75" thickBot="1" x14ac:dyDescent="0.3">
      <c r="A120" s="22"/>
      <c r="B120" s="22"/>
      <c r="C120" s="25"/>
      <c r="D120" s="23"/>
      <c r="E120" s="6">
        <v>3100103</v>
      </c>
      <c r="F120" s="6" t="s">
        <v>155</v>
      </c>
      <c r="G120" s="7">
        <v>9422</v>
      </c>
    </row>
    <row r="121" spans="1:7" ht="15.75" thickBot="1" x14ac:dyDescent="0.3">
      <c r="A121" s="22"/>
      <c r="B121" s="23"/>
      <c r="C121" s="26"/>
      <c r="D121" s="15" t="s">
        <v>156</v>
      </c>
      <c r="E121" s="16"/>
      <c r="F121" s="17"/>
      <c r="G121" s="8">
        <v>17094</v>
      </c>
    </row>
    <row r="122" spans="1:7" ht="15.75" thickBot="1" x14ac:dyDescent="0.3">
      <c r="A122" s="23"/>
      <c r="B122" s="18" t="s">
        <v>156</v>
      </c>
      <c r="C122" s="19"/>
      <c r="D122" s="19"/>
      <c r="E122" s="19"/>
      <c r="F122" s="20"/>
      <c r="G122" s="8">
        <v>17094</v>
      </c>
    </row>
    <row r="123" spans="1:7" ht="24.75" thickBot="1" x14ac:dyDescent="0.3">
      <c r="A123" s="21">
        <v>320</v>
      </c>
      <c r="B123" s="21" t="s">
        <v>157</v>
      </c>
      <c r="C123" s="24">
        <v>32002</v>
      </c>
      <c r="D123" s="5" t="s">
        <v>158</v>
      </c>
      <c r="E123" s="6">
        <v>3200204</v>
      </c>
      <c r="F123" s="6" t="s">
        <v>160</v>
      </c>
      <c r="G123" s="7">
        <v>2064</v>
      </c>
    </row>
    <row r="124" spans="1:7" ht="24.75" thickBot="1" x14ac:dyDescent="0.3">
      <c r="A124" s="22"/>
      <c r="B124" s="22"/>
      <c r="C124" s="25"/>
      <c r="D124" s="5" t="s">
        <v>159</v>
      </c>
      <c r="E124" s="6">
        <v>3200205</v>
      </c>
      <c r="F124" s="6" t="s">
        <v>161</v>
      </c>
      <c r="G124" s="7">
        <v>8660</v>
      </c>
    </row>
    <row r="125" spans="1:7" ht="36.75" thickBot="1" x14ac:dyDescent="0.3">
      <c r="A125" s="22"/>
      <c r="B125" s="22"/>
      <c r="C125" s="25"/>
      <c r="D125" s="9"/>
      <c r="E125" s="6">
        <v>3200206</v>
      </c>
      <c r="F125" s="6" t="s">
        <v>162</v>
      </c>
      <c r="G125" s="7">
        <v>6510</v>
      </c>
    </row>
    <row r="126" spans="1:7" ht="15.75" thickBot="1" x14ac:dyDescent="0.3">
      <c r="A126" s="22"/>
      <c r="B126" s="22"/>
      <c r="C126" s="25"/>
      <c r="D126" s="10"/>
      <c r="E126" s="6">
        <v>3200207</v>
      </c>
      <c r="F126" s="6" t="s">
        <v>163</v>
      </c>
      <c r="G126" s="7">
        <v>11472</v>
      </c>
    </row>
    <row r="127" spans="1:7" ht="15.75" thickBot="1" x14ac:dyDescent="0.3">
      <c r="A127" s="22"/>
      <c r="B127" s="22"/>
      <c r="C127" s="26"/>
      <c r="D127" s="15" t="s">
        <v>164</v>
      </c>
      <c r="E127" s="16"/>
      <c r="F127" s="17"/>
      <c r="G127" s="8">
        <v>28706</v>
      </c>
    </row>
    <row r="128" spans="1:7" ht="15.75" thickBot="1" x14ac:dyDescent="0.3">
      <c r="A128" s="22"/>
      <c r="B128" s="22"/>
      <c r="C128" s="24">
        <v>32003</v>
      </c>
      <c r="D128" s="21" t="s">
        <v>165</v>
      </c>
      <c r="E128" s="6">
        <v>3200308</v>
      </c>
      <c r="F128" s="6" t="s">
        <v>166</v>
      </c>
      <c r="G128" s="7">
        <v>5167</v>
      </c>
    </row>
    <row r="129" spans="1:7" ht="15.75" thickBot="1" x14ac:dyDescent="0.3">
      <c r="A129" s="22"/>
      <c r="B129" s="22"/>
      <c r="C129" s="25"/>
      <c r="D129" s="22"/>
      <c r="E129" s="6">
        <v>3200309</v>
      </c>
      <c r="F129" s="6" t="s">
        <v>167</v>
      </c>
      <c r="G129" s="7">
        <v>5066</v>
      </c>
    </row>
    <row r="130" spans="1:7" ht="15.75" thickBot="1" x14ac:dyDescent="0.3">
      <c r="A130" s="22"/>
      <c r="B130" s="22"/>
      <c r="C130" s="25"/>
      <c r="D130" s="23"/>
      <c r="E130" s="6">
        <v>3200310</v>
      </c>
      <c r="F130" s="6" t="s">
        <v>168</v>
      </c>
      <c r="G130" s="7">
        <v>8026</v>
      </c>
    </row>
    <row r="131" spans="1:7" ht="15.75" thickBot="1" x14ac:dyDescent="0.3">
      <c r="A131" s="22"/>
      <c r="B131" s="23"/>
      <c r="C131" s="26"/>
      <c r="D131" s="15" t="s">
        <v>169</v>
      </c>
      <c r="E131" s="16"/>
      <c r="F131" s="17"/>
      <c r="G131" s="8">
        <v>18259</v>
      </c>
    </row>
    <row r="132" spans="1:7" ht="15.75" thickBot="1" x14ac:dyDescent="0.3">
      <c r="A132" s="23"/>
      <c r="B132" s="18" t="s">
        <v>170</v>
      </c>
      <c r="C132" s="19"/>
      <c r="D132" s="19"/>
      <c r="E132" s="19"/>
      <c r="F132" s="20"/>
      <c r="G132" s="8">
        <v>46965</v>
      </c>
    </row>
    <row r="133" spans="1:7" ht="15.75" thickBot="1" x14ac:dyDescent="0.3">
      <c r="A133" s="21">
        <v>330</v>
      </c>
      <c r="B133" s="21" t="s">
        <v>171</v>
      </c>
      <c r="C133" s="24">
        <v>33004</v>
      </c>
      <c r="D133" s="21" t="s">
        <v>172</v>
      </c>
      <c r="E133" s="6">
        <v>3300411</v>
      </c>
      <c r="F133" s="6" t="s">
        <v>173</v>
      </c>
      <c r="G133" s="7">
        <v>11444</v>
      </c>
    </row>
    <row r="134" spans="1:7" ht="24.75" thickBot="1" x14ac:dyDescent="0.3">
      <c r="A134" s="22"/>
      <c r="B134" s="22"/>
      <c r="C134" s="25"/>
      <c r="D134" s="22"/>
      <c r="E134" s="6">
        <v>3300412</v>
      </c>
      <c r="F134" s="6" t="s">
        <v>174</v>
      </c>
      <c r="G134" s="7">
        <v>5116</v>
      </c>
    </row>
    <row r="135" spans="1:7" ht="15.75" thickBot="1" x14ac:dyDescent="0.3">
      <c r="A135" s="22"/>
      <c r="B135" s="22"/>
      <c r="C135" s="25"/>
      <c r="D135" s="23"/>
      <c r="E135" s="6">
        <v>3300413</v>
      </c>
      <c r="F135" s="6" t="s">
        <v>175</v>
      </c>
      <c r="G135" s="7">
        <v>3119</v>
      </c>
    </row>
    <row r="136" spans="1:7" ht="15.75" thickBot="1" x14ac:dyDescent="0.3">
      <c r="A136" s="22"/>
      <c r="B136" s="22"/>
      <c r="C136" s="26"/>
      <c r="D136" s="15" t="s">
        <v>176</v>
      </c>
      <c r="E136" s="16"/>
      <c r="F136" s="17"/>
      <c r="G136" s="8">
        <v>19679</v>
      </c>
    </row>
    <row r="137" spans="1:7" ht="15.75" thickBot="1" x14ac:dyDescent="0.3">
      <c r="A137" s="22"/>
      <c r="B137" s="22"/>
      <c r="C137" s="24">
        <v>33005</v>
      </c>
      <c r="D137" s="5" t="s">
        <v>177</v>
      </c>
      <c r="E137" s="6">
        <v>3300514</v>
      </c>
      <c r="F137" s="6" t="s">
        <v>180</v>
      </c>
      <c r="G137" s="7">
        <v>6833</v>
      </c>
    </row>
    <row r="138" spans="1:7" ht="24.75" thickBot="1" x14ac:dyDescent="0.3">
      <c r="A138" s="22"/>
      <c r="B138" s="22"/>
      <c r="C138" s="25"/>
      <c r="D138" s="5" t="s">
        <v>178</v>
      </c>
      <c r="E138" s="6">
        <v>3300515</v>
      </c>
      <c r="F138" s="6" t="s">
        <v>181</v>
      </c>
      <c r="G138" s="11">
        <v>42</v>
      </c>
    </row>
    <row r="139" spans="1:7" ht="15.75" thickBot="1" x14ac:dyDescent="0.3">
      <c r="A139" s="22"/>
      <c r="B139" s="22"/>
      <c r="C139" s="25"/>
      <c r="D139" s="5" t="s">
        <v>179</v>
      </c>
      <c r="E139" s="6">
        <v>3300516</v>
      </c>
      <c r="F139" s="6" t="s">
        <v>182</v>
      </c>
      <c r="G139" s="7">
        <v>7869</v>
      </c>
    </row>
    <row r="140" spans="1:7" ht="15.75" thickBot="1" x14ac:dyDescent="0.3">
      <c r="A140" s="22"/>
      <c r="B140" s="22"/>
      <c r="C140" s="25"/>
      <c r="D140" s="10"/>
      <c r="E140" s="6">
        <v>3300517</v>
      </c>
      <c r="F140" s="6" t="s">
        <v>179</v>
      </c>
      <c r="G140" s="7">
        <v>1120</v>
      </c>
    </row>
    <row r="141" spans="1:7" ht="24" customHeight="1" thickBot="1" x14ac:dyDescent="0.3">
      <c r="A141" s="22"/>
      <c r="B141" s="23"/>
      <c r="C141" s="26"/>
      <c r="D141" s="15" t="s">
        <v>183</v>
      </c>
      <c r="E141" s="16"/>
      <c r="F141" s="17"/>
      <c r="G141" s="8">
        <v>15864</v>
      </c>
    </row>
    <row r="142" spans="1:7" ht="15.75" thickBot="1" x14ac:dyDescent="0.3">
      <c r="A142" s="23"/>
      <c r="B142" s="18" t="s">
        <v>184</v>
      </c>
      <c r="C142" s="19"/>
      <c r="D142" s="19"/>
      <c r="E142" s="19"/>
      <c r="F142" s="20"/>
      <c r="G142" s="8">
        <v>35543</v>
      </c>
    </row>
    <row r="143" spans="1:7" ht="15.75" thickBot="1" x14ac:dyDescent="0.3">
      <c r="A143" s="21">
        <v>340</v>
      </c>
      <c r="B143" s="5" t="s">
        <v>185</v>
      </c>
      <c r="C143" s="24">
        <v>34006</v>
      </c>
      <c r="D143" s="5" t="s">
        <v>187</v>
      </c>
      <c r="E143" s="6">
        <v>3400618</v>
      </c>
      <c r="F143" s="6" t="s">
        <v>189</v>
      </c>
      <c r="G143" s="7">
        <v>4551</v>
      </c>
    </row>
    <row r="144" spans="1:7" ht="15.75" thickBot="1" x14ac:dyDescent="0.3">
      <c r="A144" s="22"/>
      <c r="B144" s="5" t="s">
        <v>186</v>
      </c>
      <c r="C144" s="25"/>
      <c r="D144" s="5" t="s">
        <v>188</v>
      </c>
      <c r="E144" s="6">
        <v>3400619</v>
      </c>
      <c r="F144" s="6" t="s">
        <v>190</v>
      </c>
      <c r="G144" s="7">
        <v>10354</v>
      </c>
    </row>
    <row r="145" spans="1:7" ht="15.75" thickBot="1" x14ac:dyDescent="0.3">
      <c r="A145" s="22"/>
      <c r="B145" s="9"/>
      <c r="C145" s="25"/>
      <c r="D145" s="12" t="s">
        <v>189</v>
      </c>
      <c r="E145" s="6">
        <v>3400620</v>
      </c>
      <c r="F145" s="6" t="s">
        <v>191</v>
      </c>
      <c r="G145" s="7">
        <v>3424</v>
      </c>
    </row>
    <row r="146" spans="1:7" ht="15.75" thickBot="1" x14ac:dyDescent="0.3">
      <c r="A146" s="22"/>
      <c r="B146" s="9"/>
      <c r="C146" s="26"/>
      <c r="D146" s="15" t="s">
        <v>192</v>
      </c>
      <c r="E146" s="16"/>
      <c r="F146" s="17"/>
      <c r="G146" s="8">
        <v>18329</v>
      </c>
    </row>
    <row r="147" spans="1:7" ht="15.75" thickBot="1" x14ac:dyDescent="0.3">
      <c r="A147" s="22"/>
      <c r="B147" s="9"/>
      <c r="C147" s="24">
        <v>34007</v>
      </c>
      <c r="D147" s="21" t="s">
        <v>193</v>
      </c>
      <c r="E147" s="6">
        <v>3400721</v>
      </c>
      <c r="F147" s="6" t="s">
        <v>194</v>
      </c>
      <c r="G147" s="7">
        <v>11465</v>
      </c>
    </row>
    <row r="148" spans="1:7" ht="15.75" thickBot="1" x14ac:dyDescent="0.3">
      <c r="A148" s="22"/>
      <c r="B148" s="9"/>
      <c r="C148" s="25"/>
      <c r="D148" s="22"/>
      <c r="E148" s="6">
        <v>3400722</v>
      </c>
      <c r="F148" s="6" t="s">
        <v>195</v>
      </c>
      <c r="G148" s="7">
        <v>3621</v>
      </c>
    </row>
    <row r="149" spans="1:7" ht="15.75" thickBot="1" x14ac:dyDescent="0.3">
      <c r="A149" s="22"/>
      <c r="B149" s="9"/>
      <c r="C149" s="25"/>
      <c r="D149" s="22"/>
      <c r="E149" s="6">
        <v>3400723</v>
      </c>
      <c r="F149" s="6" t="s">
        <v>196</v>
      </c>
      <c r="G149" s="7">
        <v>7147</v>
      </c>
    </row>
    <row r="150" spans="1:7" ht="24.75" thickBot="1" x14ac:dyDescent="0.3">
      <c r="A150" s="22"/>
      <c r="B150" s="9"/>
      <c r="C150" s="25"/>
      <c r="D150" s="22"/>
      <c r="E150" s="6">
        <v>3400724</v>
      </c>
      <c r="F150" s="6" t="s">
        <v>197</v>
      </c>
      <c r="G150" s="7">
        <v>7541</v>
      </c>
    </row>
    <row r="151" spans="1:7" ht="15.75" thickBot="1" x14ac:dyDescent="0.3">
      <c r="A151" s="22"/>
      <c r="B151" s="9"/>
      <c r="C151" s="25"/>
      <c r="D151" s="23"/>
      <c r="E151" s="6">
        <v>3400725</v>
      </c>
      <c r="F151" s="6" t="s">
        <v>198</v>
      </c>
      <c r="G151" s="7">
        <v>7250</v>
      </c>
    </row>
    <row r="152" spans="1:7" ht="15.75" thickBot="1" x14ac:dyDescent="0.3">
      <c r="A152" s="22"/>
      <c r="B152" s="9"/>
      <c r="C152" s="26"/>
      <c r="D152" s="15" t="s">
        <v>199</v>
      </c>
      <c r="E152" s="16"/>
      <c r="F152" s="17"/>
      <c r="G152" s="8">
        <v>37024</v>
      </c>
    </row>
    <row r="153" spans="1:7" ht="24.75" thickBot="1" x14ac:dyDescent="0.3">
      <c r="A153" s="22"/>
      <c r="B153" s="9"/>
      <c r="C153" s="24">
        <v>34008</v>
      </c>
      <c r="D153" s="21" t="s">
        <v>200</v>
      </c>
      <c r="E153" s="6">
        <v>3400826</v>
      </c>
      <c r="F153" s="6" t="s">
        <v>201</v>
      </c>
      <c r="G153" s="7">
        <v>6590</v>
      </c>
    </row>
    <row r="154" spans="1:7" ht="24.75" thickBot="1" x14ac:dyDescent="0.3">
      <c r="A154" s="22"/>
      <c r="B154" s="9"/>
      <c r="C154" s="25"/>
      <c r="D154" s="22"/>
      <c r="E154" s="6">
        <v>3400827</v>
      </c>
      <c r="F154" s="6" t="s">
        <v>202</v>
      </c>
      <c r="G154" s="7">
        <v>9642</v>
      </c>
    </row>
    <row r="155" spans="1:7" ht="24.75" thickBot="1" x14ac:dyDescent="0.3">
      <c r="A155" s="22"/>
      <c r="B155" s="9"/>
      <c r="C155" s="25"/>
      <c r="D155" s="22"/>
      <c r="E155" s="6">
        <v>3400828</v>
      </c>
      <c r="F155" s="6" t="s">
        <v>203</v>
      </c>
      <c r="G155" s="7">
        <v>4150</v>
      </c>
    </row>
    <row r="156" spans="1:7" ht="24.75" thickBot="1" x14ac:dyDescent="0.3">
      <c r="A156" s="22"/>
      <c r="B156" s="9"/>
      <c r="C156" s="25"/>
      <c r="D156" s="22"/>
      <c r="E156" s="6">
        <v>3400829</v>
      </c>
      <c r="F156" s="6" t="s">
        <v>204</v>
      </c>
      <c r="G156" s="7">
        <v>5623</v>
      </c>
    </row>
    <row r="157" spans="1:7" ht="24.75" thickBot="1" x14ac:dyDescent="0.3">
      <c r="A157" s="22"/>
      <c r="B157" s="9"/>
      <c r="C157" s="25"/>
      <c r="D157" s="22"/>
      <c r="E157" s="6">
        <v>3400830</v>
      </c>
      <c r="F157" s="6" t="s">
        <v>205</v>
      </c>
      <c r="G157" s="7">
        <v>9340</v>
      </c>
    </row>
    <row r="158" spans="1:7" ht="15.75" thickBot="1" x14ac:dyDescent="0.3">
      <c r="A158" s="22"/>
      <c r="B158" s="9"/>
      <c r="C158" s="25"/>
      <c r="D158" s="23"/>
      <c r="E158" s="6">
        <v>3400831</v>
      </c>
      <c r="F158" s="6" t="s">
        <v>206</v>
      </c>
      <c r="G158" s="13"/>
    </row>
    <row r="159" spans="1:7" ht="15.75" thickBot="1" x14ac:dyDescent="0.3">
      <c r="A159" s="22"/>
      <c r="B159" s="10"/>
      <c r="C159" s="26"/>
      <c r="D159" s="15" t="s">
        <v>207</v>
      </c>
      <c r="E159" s="16"/>
      <c r="F159" s="17"/>
      <c r="G159" s="8">
        <v>35345</v>
      </c>
    </row>
    <row r="160" spans="1:7" ht="15.75" thickBot="1" x14ac:dyDescent="0.3">
      <c r="A160" s="23"/>
      <c r="B160" s="18" t="s">
        <v>208</v>
      </c>
      <c r="C160" s="19"/>
      <c r="D160" s="19"/>
      <c r="E160" s="19"/>
      <c r="F160" s="20"/>
      <c r="G160" s="8">
        <v>90698</v>
      </c>
    </row>
    <row r="161" spans="1:7" ht="24.75" thickBot="1" x14ac:dyDescent="0.3">
      <c r="A161" s="21">
        <v>350</v>
      </c>
      <c r="B161" s="5" t="s">
        <v>185</v>
      </c>
      <c r="C161" s="24">
        <v>35009</v>
      </c>
      <c r="D161" s="21" t="s">
        <v>209</v>
      </c>
      <c r="E161" s="6">
        <v>3500932</v>
      </c>
      <c r="F161" s="6" t="s">
        <v>210</v>
      </c>
      <c r="G161" s="7">
        <v>5140</v>
      </c>
    </row>
    <row r="162" spans="1:7" ht="15.75" thickBot="1" x14ac:dyDescent="0.3">
      <c r="A162" s="22"/>
      <c r="B162" s="5" t="s">
        <v>209</v>
      </c>
      <c r="C162" s="25"/>
      <c r="D162" s="22"/>
      <c r="E162" s="6">
        <v>3500933</v>
      </c>
      <c r="F162" s="6" t="s">
        <v>211</v>
      </c>
      <c r="G162" s="7">
        <v>7517</v>
      </c>
    </row>
    <row r="163" spans="1:7" ht="24.75" thickBot="1" x14ac:dyDescent="0.3">
      <c r="A163" s="22"/>
      <c r="B163" s="9"/>
      <c r="C163" s="25"/>
      <c r="D163" s="22"/>
      <c r="E163" s="6">
        <v>3500934</v>
      </c>
      <c r="F163" s="6" t="s">
        <v>212</v>
      </c>
      <c r="G163" s="7">
        <v>9762</v>
      </c>
    </row>
    <row r="164" spans="1:7" ht="24.75" thickBot="1" x14ac:dyDescent="0.3">
      <c r="A164" s="22"/>
      <c r="B164" s="9"/>
      <c r="C164" s="25"/>
      <c r="D164" s="22"/>
      <c r="E164" s="6">
        <v>3500935</v>
      </c>
      <c r="F164" s="6" t="s">
        <v>213</v>
      </c>
      <c r="G164" s="7">
        <v>6287</v>
      </c>
    </row>
    <row r="165" spans="1:7" ht="36.75" thickBot="1" x14ac:dyDescent="0.3">
      <c r="A165" s="22"/>
      <c r="B165" s="9"/>
      <c r="C165" s="25"/>
      <c r="D165" s="23"/>
      <c r="E165" s="6">
        <v>3500936</v>
      </c>
      <c r="F165" s="6" t="s">
        <v>214</v>
      </c>
      <c r="G165" s="7">
        <v>9822</v>
      </c>
    </row>
    <row r="166" spans="1:7" ht="15.75" thickBot="1" x14ac:dyDescent="0.3">
      <c r="A166" s="22"/>
      <c r="B166" s="9"/>
      <c r="C166" s="26"/>
      <c r="D166" s="15" t="s">
        <v>215</v>
      </c>
      <c r="E166" s="16"/>
      <c r="F166" s="17"/>
      <c r="G166" s="8">
        <v>38528</v>
      </c>
    </row>
    <row r="167" spans="1:7" ht="24.75" thickBot="1" x14ac:dyDescent="0.3">
      <c r="A167" s="22"/>
      <c r="B167" s="9"/>
      <c r="C167" s="24">
        <v>35010</v>
      </c>
      <c r="D167" s="21" t="s">
        <v>216</v>
      </c>
      <c r="E167" s="6">
        <v>3501037</v>
      </c>
      <c r="F167" s="6" t="s">
        <v>217</v>
      </c>
      <c r="G167" s="7">
        <v>8194</v>
      </c>
    </row>
    <row r="168" spans="1:7" ht="15.75" thickBot="1" x14ac:dyDescent="0.3">
      <c r="A168" s="22"/>
      <c r="B168" s="9"/>
      <c r="C168" s="25"/>
      <c r="D168" s="23"/>
      <c r="E168" s="6">
        <v>3501038</v>
      </c>
      <c r="F168" s="6" t="s">
        <v>218</v>
      </c>
      <c r="G168" s="7">
        <v>7310</v>
      </c>
    </row>
    <row r="169" spans="1:7" ht="15.75" thickBot="1" x14ac:dyDescent="0.3">
      <c r="A169" s="22"/>
      <c r="B169" s="10"/>
      <c r="C169" s="26"/>
      <c r="D169" s="15" t="s">
        <v>219</v>
      </c>
      <c r="E169" s="16"/>
      <c r="F169" s="17"/>
      <c r="G169" s="8">
        <v>15504</v>
      </c>
    </row>
    <row r="170" spans="1:7" ht="15.75" thickBot="1" x14ac:dyDescent="0.3">
      <c r="A170" s="23"/>
      <c r="B170" s="18" t="s">
        <v>220</v>
      </c>
      <c r="C170" s="19"/>
      <c r="D170" s="19"/>
      <c r="E170" s="19"/>
      <c r="F170" s="20"/>
      <c r="G170" s="8">
        <v>54032</v>
      </c>
    </row>
    <row r="171" spans="1:7" ht="24.75" thickBot="1" x14ac:dyDescent="0.3">
      <c r="A171" s="21">
        <v>360</v>
      </c>
      <c r="B171" s="21" t="s">
        <v>221</v>
      </c>
      <c r="C171" s="24">
        <v>36011</v>
      </c>
      <c r="D171" s="21" t="s">
        <v>222</v>
      </c>
      <c r="E171" s="6">
        <v>3601139</v>
      </c>
      <c r="F171" s="6" t="s">
        <v>223</v>
      </c>
      <c r="G171" s="7">
        <v>3749</v>
      </c>
    </row>
    <row r="172" spans="1:7" ht="24.75" thickBot="1" x14ac:dyDescent="0.3">
      <c r="A172" s="22"/>
      <c r="B172" s="22"/>
      <c r="C172" s="25"/>
      <c r="D172" s="22"/>
      <c r="E172" s="6">
        <v>3601140</v>
      </c>
      <c r="F172" s="6" t="s">
        <v>224</v>
      </c>
      <c r="G172" s="7">
        <v>5694</v>
      </c>
    </row>
    <row r="173" spans="1:7" ht="15.75" thickBot="1" x14ac:dyDescent="0.3">
      <c r="A173" s="22"/>
      <c r="B173" s="22"/>
      <c r="C173" s="25"/>
      <c r="D173" s="22"/>
      <c r="E173" s="6">
        <v>3601141</v>
      </c>
      <c r="F173" s="6" t="s">
        <v>225</v>
      </c>
      <c r="G173" s="7">
        <v>6496</v>
      </c>
    </row>
    <row r="174" spans="1:7" ht="15.75" thickBot="1" x14ac:dyDescent="0.3">
      <c r="A174" s="22"/>
      <c r="B174" s="22"/>
      <c r="C174" s="25"/>
      <c r="D174" s="23"/>
      <c r="E174" s="6">
        <v>3601142</v>
      </c>
      <c r="F174" s="6" t="s">
        <v>226</v>
      </c>
      <c r="G174" s="7">
        <v>10597</v>
      </c>
    </row>
    <row r="175" spans="1:7" ht="15.75" thickBot="1" x14ac:dyDescent="0.3">
      <c r="A175" s="22"/>
      <c r="B175" s="22"/>
      <c r="C175" s="26"/>
      <c r="D175" s="15" t="s">
        <v>227</v>
      </c>
      <c r="E175" s="16"/>
      <c r="F175" s="17"/>
      <c r="G175" s="8">
        <v>26536</v>
      </c>
    </row>
    <row r="176" spans="1:7" ht="24.75" thickBot="1" x14ac:dyDescent="0.3">
      <c r="A176" s="22"/>
      <c r="B176" s="22"/>
      <c r="C176" s="24">
        <v>36012</v>
      </c>
      <c r="D176" s="21" t="s">
        <v>228</v>
      </c>
      <c r="E176" s="6">
        <v>3601243</v>
      </c>
      <c r="F176" s="6" t="s">
        <v>229</v>
      </c>
      <c r="G176" s="7">
        <v>7022</v>
      </c>
    </row>
    <row r="177" spans="1:7" ht="15.75" thickBot="1" x14ac:dyDescent="0.3">
      <c r="A177" s="22"/>
      <c r="B177" s="22"/>
      <c r="C177" s="25"/>
      <c r="D177" s="22"/>
      <c r="E177" s="6">
        <v>3601244</v>
      </c>
      <c r="F177" s="6" t="s">
        <v>230</v>
      </c>
      <c r="G177" s="7">
        <v>7619</v>
      </c>
    </row>
    <row r="178" spans="1:7" ht="15.75" thickBot="1" x14ac:dyDescent="0.3">
      <c r="A178" s="22"/>
      <c r="B178" s="22"/>
      <c r="C178" s="25"/>
      <c r="D178" s="23"/>
      <c r="E178" s="6">
        <v>3601245</v>
      </c>
      <c r="F178" s="6" t="s">
        <v>231</v>
      </c>
      <c r="G178" s="7">
        <v>12803</v>
      </c>
    </row>
    <row r="179" spans="1:7" ht="15.75" thickBot="1" x14ac:dyDescent="0.3">
      <c r="A179" s="22"/>
      <c r="B179" s="22"/>
      <c r="C179" s="26"/>
      <c r="D179" s="15" t="s">
        <v>232</v>
      </c>
      <c r="E179" s="16"/>
      <c r="F179" s="17"/>
      <c r="G179" s="8">
        <v>27444</v>
      </c>
    </row>
    <row r="180" spans="1:7" ht="24.75" thickBot="1" x14ac:dyDescent="0.3">
      <c r="A180" s="22"/>
      <c r="B180" s="22"/>
      <c r="C180" s="24">
        <v>36013</v>
      </c>
      <c r="D180" s="21" t="s">
        <v>233</v>
      </c>
      <c r="E180" s="6">
        <v>3601346</v>
      </c>
      <c r="F180" s="6" t="s">
        <v>234</v>
      </c>
      <c r="G180" s="7">
        <v>5503</v>
      </c>
    </row>
    <row r="181" spans="1:7" ht="24.75" thickBot="1" x14ac:dyDescent="0.3">
      <c r="A181" s="22"/>
      <c r="B181" s="22"/>
      <c r="C181" s="25"/>
      <c r="D181" s="22"/>
      <c r="E181" s="6">
        <v>3601347</v>
      </c>
      <c r="F181" s="6" t="s">
        <v>233</v>
      </c>
      <c r="G181" s="7">
        <v>9613</v>
      </c>
    </row>
    <row r="182" spans="1:7" ht="24.75" thickBot="1" x14ac:dyDescent="0.3">
      <c r="A182" s="22"/>
      <c r="B182" s="22"/>
      <c r="C182" s="25"/>
      <c r="D182" s="23"/>
      <c r="E182" s="6">
        <v>3601348</v>
      </c>
      <c r="F182" s="6" t="s">
        <v>235</v>
      </c>
      <c r="G182" s="7">
        <v>7641</v>
      </c>
    </row>
    <row r="183" spans="1:7" ht="15.75" thickBot="1" x14ac:dyDescent="0.3">
      <c r="A183" s="22"/>
      <c r="B183" s="22"/>
      <c r="C183" s="26"/>
      <c r="D183" s="15" t="s">
        <v>236</v>
      </c>
      <c r="E183" s="16"/>
      <c r="F183" s="17"/>
      <c r="G183" s="8">
        <v>22757</v>
      </c>
    </row>
    <row r="184" spans="1:7" ht="24.75" thickBot="1" x14ac:dyDescent="0.3">
      <c r="A184" s="22"/>
      <c r="B184" s="22"/>
      <c r="C184" s="24">
        <v>36014</v>
      </c>
      <c r="D184" s="21" t="s">
        <v>237</v>
      </c>
      <c r="E184" s="6">
        <v>3601449</v>
      </c>
      <c r="F184" s="6" t="s">
        <v>238</v>
      </c>
      <c r="G184" s="7">
        <v>10002</v>
      </c>
    </row>
    <row r="185" spans="1:7" ht="36.75" thickBot="1" x14ac:dyDescent="0.3">
      <c r="A185" s="22"/>
      <c r="B185" s="22"/>
      <c r="C185" s="25"/>
      <c r="D185" s="22"/>
      <c r="E185" s="6">
        <v>3601450</v>
      </c>
      <c r="F185" s="6" t="s">
        <v>239</v>
      </c>
      <c r="G185" s="7">
        <v>4055</v>
      </c>
    </row>
    <row r="186" spans="1:7" ht="24.75" thickBot="1" x14ac:dyDescent="0.3">
      <c r="A186" s="22"/>
      <c r="B186" s="22"/>
      <c r="C186" s="25"/>
      <c r="D186" s="22"/>
      <c r="E186" s="6">
        <v>3601451</v>
      </c>
      <c r="F186" s="6" t="s">
        <v>240</v>
      </c>
      <c r="G186" s="7">
        <v>6491</v>
      </c>
    </row>
    <row r="187" spans="1:7" ht="15.75" thickBot="1" x14ac:dyDescent="0.3">
      <c r="A187" s="22"/>
      <c r="B187" s="22"/>
      <c r="C187" s="25"/>
      <c r="D187" s="22"/>
      <c r="E187" s="6">
        <v>3601452</v>
      </c>
      <c r="F187" s="6" t="s">
        <v>241</v>
      </c>
      <c r="G187" s="7">
        <v>4020</v>
      </c>
    </row>
    <row r="188" spans="1:7" ht="24.75" thickBot="1" x14ac:dyDescent="0.3">
      <c r="A188" s="22"/>
      <c r="B188" s="22"/>
      <c r="C188" s="25"/>
      <c r="D188" s="23"/>
      <c r="E188" s="6">
        <v>3601453</v>
      </c>
      <c r="F188" s="6" t="s">
        <v>242</v>
      </c>
      <c r="G188" s="7">
        <v>2741</v>
      </c>
    </row>
    <row r="189" spans="1:7" ht="15.75" thickBot="1" x14ac:dyDescent="0.3">
      <c r="A189" s="22"/>
      <c r="B189" s="23"/>
      <c r="C189" s="26"/>
      <c r="D189" s="15" t="s">
        <v>243</v>
      </c>
      <c r="E189" s="16"/>
      <c r="F189" s="17"/>
      <c r="G189" s="8">
        <v>27309</v>
      </c>
    </row>
    <row r="190" spans="1:7" ht="15.75" thickBot="1" x14ac:dyDescent="0.3">
      <c r="A190" s="23"/>
      <c r="B190" s="18" t="s">
        <v>244</v>
      </c>
      <c r="C190" s="19"/>
      <c r="D190" s="19"/>
      <c r="E190" s="19"/>
      <c r="F190" s="20"/>
      <c r="G190" s="8">
        <v>104046</v>
      </c>
    </row>
    <row r="191" spans="1:7" ht="24.75" thickBot="1" x14ac:dyDescent="0.3">
      <c r="A191" s="21">
        <v>370</v>
      </c>
      <c r="B191" s="21" t="s">
        <v>245</v>
      </c>
      <c r="C191" s="24">
        <v>37015</v>
      </c>
      <c r="D191" s="21" t="s">
        <v>246</v>
      </c>
      <c r="E191" s="6">
        <v>3701554</v>
      </c>
      <c r="F191" s="6" t="s">
        <v>247</v>
      </c>
      <c r="G191" s="7">
        <v>11281</v>
      </c>
    </row>
    <row r="192" spans="1:7" ht="15.75" thickBot="1" x14ac:dyDescent="0.3">
      <c r="A192" s="22"/>
      <c r="B192" s="22"/>
      <c r="C192" s="25"/>
      <c r="D192" s="22"/>
      <c r="E192" s="6">
        <v>3701555</v>
      </c>
      <c r="F192" s="6" t="s">
        <v>248</v>
      </c>
      <c r="G192" s="7">
        <v>7277</v>
      </c>
    </row>
    <row r="193" spans="1:7" ht="15.75" thickBot="1" x14ac:dyDescent="0.3">
      <c r="A193" s="22"/>
      <c r="B193" s="22"/>
      <c r="C193" s="25"/>
      <c r="D193" s="23"/>
      <c r="E193" s="6">
        <v>3701556</v>
      </c>
      <c r="F193" s="6" t="s">
        <v>249</v>
      </c>
      <c r="G193" s="7">
        <v>8625</v>
      </c>
    </row>
    <row r="194" spans="1:7" ht="15.75" thickBot="1" x14ac:dyDescent="0.3">
      <c r="A194" s="22"/>
      <c r="B194" s="22"/>
      <c r="C194" s="26"/>
      <c r="D194" s="15" t="s">
        <v>250</v>
      </c>
      <c r="E194" s="16"/>
      <c r="F194" s="17"/>
      <c r="G194" s="8">
        <v>27183</v>
      </c>
    </row>
    <row r="195" spans="1:7" ht="24.75" thickBot="1" x14ac:dyDescent="0.3">
      <c r="A195" s="22"/>
      <c r="B195" s="22"/>
      <c r="C195" s="24">
        <v>37016</v>
      </c>
      <c r="D195" s="21" t="s">
        <v>251</v>
      </c>
      <c r="E195" s="6">
        <v>3701657</v>
      </c>
      <c r="F195" s="6" t="s">
        <v>252</v>
      </c>
      <c r="G195" s="7">
        <v>3196</v>
      </c>
    </row>
    <row r="196" spans="1:7" ht="24.75" thickBot="1" x14ac:dyDescent="0.3">
      <c r="A196" s="22"/>
      <c r="B196" s="22"/>
      <c r="C196" s="25"/>
      <c r="D196" s="22"/>
      <c r="E196" s="6">
        <v>3701658</v>
      </c>
      <c r="F196" s="6" t="s">
        <v>253</v>
      </c>
      <c r="G196" s="7">
        <v>8554</v>
      </c>
    </row>
    <row r="197" spans="1:7" ht="24.75" thickBot="1" x14ac:dyDescent="0.3">
      <c r="A197" s="22"/>
      <c r="B197" s="22"/>
      <c r="C197" s="25"/>
      <c r="D197" s="22"/>
      <c r="E197" s="6">
        <v>3701659</v>
      </c>
      <c r="F197" s="6" t="s">
        <v>254</v>
      </c>
      <c r="G197" s="7">
        <v>9156</v>
      </c>
    </row>
    <row r="198" spans="1:7" ht="15.75" thickBot="1" x14ac:dyDescent="0.3">
      <c r="A198" s="22"/>
      <c r="B198" s="22"/>
      <c r="C198" s="25"/>
      <c r="D198" s="23"/>
      <c r="E198" s="6">
        <v>3701660</v>
      </c>
      <c r="F198" s="6" t="s">
        <v>255</v>
      </c>
      <c r="G198" s="7">
        <v>12868</v>
      </c>
    </row>
    <row r="199" spans="1:7" ht="15.75" thickBot="1" x14ac:dyDescent="0.3">
      <c r="A199" s="22"/>
      <c r="B199" s="23"/>
      <c r="C199" s="26"/>
      <c r="D199" s="15" t="s">
        <v>256</v>
      </c>
      <c r="E199" s="16"/>
      <c r="F199" s="17"/>
      <c r="G199" s="8">
        <v>33774</v>
      </c>
    </row>
    <row r="200" spans="1:7" ht="15.75" thickBot="1" x14ac:dyDescent="0.3">
      <c r="A200" s="23"/>
      <c r="B200" s="18" t="s">
        <v>257</v>
      </c>
      <c r="C200" s="19"/>
      <c r="D200" s="19"/>
      <c r="E200" s="19"/>
      <c r="F200" s="20"/>
      <c r="G200" s="8">
        <v>60957</v>
      </c>
    </row>
    <row r="201" spans="1:7" ht="15.75" thickBot="1" x14ac:dyDescent="0.3">
      <c r="A201" s="27" t="s">
        <v>258</v>
      </c>
      <c r="B201" s="28"/>
      <c r="C201" s="28"/>
      <c r="D201" s="28"/>
      <c r="E201" s="28"/>
      <c r="F201" s="28"/>
      <c r="G201" s="29"/>
    </row>
    <row r="202" spans="1:7" ht="24.75" thickBot="1" x14ac:dyDescent="0.3">
      <c r="A202" s="21">
        <v>410</v>
      </c>
      <c r="B202" s="21" t="s">
        <v>259</v>
      </c>
      <c r="C202" s="24">
        <v>41001</v>
      </c>
      <c r="D202" s="21" t="s">
        <v>259</v>
      </c>
      <c r="E202" s="6">
        <v>4100101</v>
      </c>
      <c r="F202" s="6" t="s">
        <v>260</v>
      </c>
      <c r="G202" s="7">
        <v>11615</v>
      </c>
    </row>
    <row r="203" spans="1:7" ht="24.75" thickBot="1" x14ac:dyDescent="0.3">
      <c r="A203" s="22"/>
      <c r="B203" s="22"/>
      <c r="C203" s="25"/>
      <c r="D203" s="23"/>
      <c r="E203" s="6">
        <v>4100102</v>
      </c>
      <c r="F203" s="6" t="s">
        <v>261</v>
      </c>
      <c r="G203" s="7">
        <v>7964</v>
      </c>
    </row>
    <row r="204" spans="1:7" ht="15.75" thickBot="1" x14ac:dyDescent="0.3">
      <c r="A204" s="22"/>
      <c r="B204" s="23"/>
      <c r="C204" s="26"/>
      <c r="D204" s="15" t="s">
        <v>262</v>
      </c>
      <c r="E204" s="16"/>
      <c r="F204" s="17"/>
      <c r="G204" s="8">
        <v>19579</v>
      </c>
    </row>
    <row r="205" spans="1:7" ht="15.75" thickBot="1" x14ac:dyDescent="0.3">
      <c r="A205" s="23"/>
      <c r="B205" s="18" t="s">
        <v>262</v>
      </c>
      <c r="C205" s="19"/>
      <c r="D205" s="19"/>
      <c r="E205" s="19"/>
      <c r="F205" s="20"/>
      <c r="G205" s="8">
        <v>19579</v>
      </c>
    </row>
    <row r="206" spans="1:7" ht="24.75" thickBot="1" x14ac:dyDescent="0.3">
      <c r="A206" s="21">
        <v>420</v>
      </c>
      <c r="B206" s="21" t="s">
        <v>263</v>
      </c>
      <c r="C206" s="24">
        <v>42002</v>
      </c>
      <c r="D206" s="21" t="s">
        <v>264</v>
      </c>
      <c r="E206" s="6">
        <v>4200203</v>
      </c>
      <c r="F206" s="6" t="s">
        <v>265</v>
      </c>
      <c r="G206" s="7">
        <v>1485</v>
      </c>
    </row>
    <row r="207" spans="1:7" ht="24.75" thickBot="1" x14ac:dyDescent="0.3">
      <c r="A207" s="22"/>
      <c r="B207" s="22"/>
      <c r="C207" s="25"/>
      <c r="D207" s="22"/>
      <c r="E207" s="6">
        <v>4200204</v>
      </c>
      <c r="F207" s="6" t="s">
        <v>266</v>
      </c>
      <c r="G207" s="7">
        <v>2896</v>
      </c>
    </row>
    <row r="208" spans="1:7" ht="15.75" thickBot="1" x14ac:dyDescent="0.3">
      <c r="A208" s="22"/>
      <c r="B208" s="22"/>
      <c r="C208" s="25"/>
      <c r="D208" s="22"/>
      <c r="E208" s="6">
        <v>4200205</v>
      </c>
      <c r="F208" s="6" t="s">
        <v>267</v>
      </c>
      <c r="G208" s="7">
        <v>2539</v>
      </c>
    </row>
    <row r="209" spans="1:7" ht="15.75" thickBot="1" x14ac:dyDescent="0.3">
      <c r="A209" s="22"/>
      <c r="B209" s="22"/>
      <c r="C209" s="25"/>
      <c r="D209" s="22"/>
      <c r="E209" s="6">
        <v>4200206</v>
      </c>
      <c r="F209" s="6" t="s">
        <v>268</v>
      </c>
      <c r="G209" s="7">
        <v>2978</v>
      </c>
    </row>
    <row r="210" spans="1:7" ht="15.75" thickBot="1" x14ac:dyDescent="0.3">
      <c r="A210" s="22"/>
      <c r="B210" s="22"/>
      <c r="C210" s="25"/>
      <c r="D210" s="23"/>
      <c r="E210" s="6">
        <v>4200207</v>
      </c>
      <c r="F210" s="6" t="s">
        <v>269</v>
      </c>
      <c r="G210" s="7">
        <v>3314</v>
      </c>
    </row>
    <row r="211" spans="1:7" ht="15.75" thickBot="1" x14ac:dyDescent="0.3">
      <c r="A211" s="22"/>
      <c r="B211" s="22"/>
      <c r="C211" s="26"/>
      <c r="D211" s="15" t="s">
        <v>270</v>
      </c>
      <c r="E211" s="16"/>
      <c r="F211" s="17"/>
      <c r="G211" s="8">
        <v>13212</v>
      </c>
    </row>
    <row r="212" spans="1:7" ht="24.75" thickBot="1" x14ac:dyDescent="0.3">
      <c r="A212" s="22"/>
      <c r="B212" s="22"/>
      <c r="C212" s="24">
        <v>42003</v>
      </c>
      <c r="D212" s="21" t="s">
        <v>271</v>
      </c>
      <c r="E212" s="6">
        <v>4200308</v>
      </c>
      <c r="F212" s="6" t="s">
        <v>272</v>
      </c>
      <c r="G212" s="7">
        <v>6358</v>
      </c>
    </row>
    <row r="213" spans="1:7" ht="24.75" thickBot="1" x14ac:dyDescent="0.3">
      <c r="A213" s="22"/>
      <c r="B213" s="22"/>
      <c r="C213" s="25"/>
      <c r="D213" s="22"/>
      <c r="E213" s="6">
        <v>4200309</v>
      </c>
      <c r="F213" s="6" t="s">
        <v>273</v>
      </c>
      <c r="G213" s="7">
        <v>7077</v>
      </c>
    </row>
    <row r="214" spans="1:7" ht="15.75" thickBot="1" x14ac:dyDescent="0.3">
      <c r="A214" s="22"/>
      <c r="B214" s="22"/>
      <c r="C214" s="25"/>
      <c r="D214" s="22"/>
      <c r="E214" s="6">
        <v>4200310</v>
      </c>
      <c r="F214" s="6" t="s">
        <v>274</v>
      </c>
      <c r="G214" s="7">
        <v>8042</v>
      </c>
    </row>
    <row r="215" spans="1:7" ht="36.75" thickBot="1" x14ac:dyDescent="0.3">
      <c r="A215" s="22"/>
      <c r="B215" s="22"/>
      <c r="C215" s="25"/>
      <c r="D215" s="23"/>
      <c r="E215" s="6">
        <v>4200311</v>
      </c>
      <c r="F215" s="6" t="s">
        <v>275</v>
      </c>
      <c r="G215" s="7">
        <v>7258</v>
      </c>
    </row>
    <row r="216" spans="1:7" ht="15.75" thickBot="1" x14ac:dyDescent="0.3">
      <c r="A216" s="22"/>
      <c r="B216" s="23"/>
      <c r="C216" s="26"/>
      <c r="D216" s="15" t="s">
        <v>276</v>
      </c>
      <c r="E216" s="16"/>
      <c r="F216" s="17"/>
      <c r="G216" s="8">
        <v>28735</v>
      </c>
    </row>
    <row r="217" spans="1:7" ht="15.75" thickBot="1" x14ac:dyDescent="0.3">
      <c r="A217" s="23"/>
      <c r="B217" s="18" t="s">
        <v>277</v>
      </c>
      <c r="C217" s="19"/>
      <c r="D217" s="19"/>
      <c r="E217" s="19"/>
      <c r="F217" s="20"/>
      <c r="G217" s="8">
        <v>41947</v>
      </c>
    </row>
    <row r="218" spans="1:7" ht="24.75" thickBot="1" x14ac:dyDescent="0.3">
      <c r="A218" s="21">
        <v>430</v>
      </c>
      <c r="B218" s="21" t="s">
        <v>278</v>
      </c>
      <c r="C218" s="24">
        <v>43004</v>
      </c>
      <c r="D218" s="21" t="s">
        <v>279</v>
      </c>
      <c r="E218" s="6">
        <v>4300412</v>
      </c>
      <c r="F218" s="6" t="s">
        <v>280</v>
      </c>
      <c r="G218" s="7">
        <v>3346</v>
      </c>
    </row>
    <row r="219" spans="1:7" ht="24.75" thickBot="1" x14ac:dyDescent="0.3">
      <c r="A219" s="22"/>
      <c r="B219" s="22"/>
      <c r="C219" s="25"/>
      <c r="D219" s="22"/>
      <c r="E219" s="6">
        <v>4300413</v>
      </c>
      <c r="F219" s="6" t="s">
        <v>281</v>
      </c>
      <c r="G219" s="7">
        <v>10593</v>
      </c>
    </row>
    <row r="220" spans="1:7" ht="15.75" thickBot="1" x14ac:dyDescent="0.3">
      <c r="A220" s="22"/>
      <c r="B220" s="22"/>
      <c r="C220" s="25"/>
      <c r="D220" s="22"/>
      <c r="E220" s="6">
        <v>4300414</v>
      </c>
      <c r="F220" s="6" t="s">
        <v>282</v>
      </c>
      <c r="G220" s="7">
        <v>10954</v>
      </c>
    </row>
    <row r="221" spans="1:7" ht="15.75" thickBot="1" x14ac:dyDescent="0.3">
      <c r="A221" s="22"/>
      <c r="B221" s="22"/>
      <c r="C221" s="25"/>
      <c r="D221" s="22"/>
      <c r="E221" s="6">
        <v>4300415</v>
      </c>
      <c r="F221" s="6" t="s">
        <v>283</v>
      </c>
      <c r="G221" s="7">
        <v>6576</v>
      </c>
    </row>
    <row r="222" spans="1:7" ht="24.75" thickBot="1" x14ac:dyDescent="0.3">
      <c r="A222" s="22"/>
      <c r="B222" s="22"/>
      <c r="C222" s="25"/>
      <c r="D222" s="23"/>
      <c r="E222" s="6">
        <v>4300416</v>
      </c>
      <c r="F222" s="6" t="s">
        <v>284</v>
      </c>
      <c r="G222" s="7">
        <v>12434</v>
      </c>
    </row>
    <row r="223" spans="1:7" ht="15.75" thickBot="1" x14ac:dyDescent="0.3">
      <c r="A223" s="22"/>
      <c r="B223" s="22"/>
      <c r="C223" s="26"/>
      <c r="D223" s="15" t="s">
        <v>285</v>
      </c>
      <c r="E223" s="16"/>
      <c r="F223" s="17"/>
      <c r="G223" s="8">
        <v>43903</v>
      </c>
    </row>
    <row r="224" spans="1:7" ht="15.75" thickBot="1" x14ac:dyDescent="0.3">
      <c r="A224" s="22"/>
      <c r="B224" s="22"/>
      <c r="C224" s="24">
        <v>43005</v>
      </c>
      <c r="D224" s="21" t="s">
        <v>286</v>
      </c>
      <c r="E224" s="6">
        <v>4300517</v>
      </c>
      <c r="F224" s="6" t="s">
        <v>287</v>
      </c>
      <c r="G224" s="7">
        <v>9561</v>
      </c>
    </row>
    <row r="225" spans="1:7" ht="36.75" thickBot="1" x14ac:dyDescent="0.3">
      <c r="A225" s="22"/>
      <c r="B225" s="22"/>
      <c r="C225" s="25"/>
      <c r="D225" s="23"/>
      <c r="E225" s="6">
        <v>4300518</v>
      </c>
      <c r="F225" s="6" t="s">
        <v>288</v>
      </c>
      <c r="G225" s="7">
        <v>5908</v>
      </c>
    </row>
    <row r="226" spans="1:7" ht="15.75" thickBot="1" x14ac:dyDescent="0.3">
      <c r="A226" s="22"/>
      <c r="B226" s="22"/>
      <c r="C226" s="26"/>
      <c r="D226" s="15" t="s">
        <v>289</v>
      </c>
      <c r="E226" s="16"/>
      <c r="F226" s="17"/>
      <c r="G226" s="8">
        <v>15469</v>
      </c>
    </row>
    <row r="227" spans="1:7" ht="24.75" thickBot="1" x14ac:dyDescent="0.3">
      <c r="A227" s="22"/>
      <c r="B227" s="22"/>
      <c r="C227" s="24">
        <v>43006</v>
      </c>
      <c r="D227" s="5" t="s">
        <v>290</v>
      </c>
      <c r="E227" s="6">
        <v>4300619</v>
      </c>
      <c r="F227" s="6" t="s">
        <v>292</v>
      </c>
      <c r="G227" s="7">
        <v>8928</v>
      </c>
    </row>
    <row r="228" spans="1:7" ht="15.75" thickBot="1" x14ac:dyDescent="0.3">
      <c r="A228" s="22"/>
      <c r="B228" s="22"/>
      <c r="C228" s="25"/>
      <c r="D228" s="5" t="s">
        <v>291</v>
      </c>
      <c r="E228" s="6">
        <v>4300620</v>
      </c>
      <c r="F228" s="6" t="s">
        <v>293</v>
      </c>
      <c r="G228" s="7">
        <v>3172</v>
      </c>
    </row>
    <row r="229" spans="1:7" ht="36.75" thickBot="1" x14ac:dyDescent="0.3">
      <c r="A229" s="22"/>
      <c r="B229" s="22"/>
      <c r="C229" s="25"/>
      <c r="D229" s="9"/>
      <c r="E229" s="6">
        <v>4300621</v>
      </c>
      <c r="F229" s="6" t="s">
        <v>294</v>
      </c>
      <c r="G229" s="7">
        <v>10910</v>
      </c>
    </row>
    <row r="230" spans="1:7" ht="24.75" thickBot="1" x14ac:dyDescent="0.3">
      <c r="A230" s="22"/>
      <c r="B230" s="22"/>
      <c r="C230" s="25"/>
      <c r="D230" s="9"/>
      <c r="E230" s="6">
        <v>4300622</v>
      </c>
      <c r="F230" s="6" t="s">
        <v>295</v>
      </c>
      <c r="G230" s="7">
        <v>5071</v>
      </c>
    </row>
    <row r="231" spans="1:7" ht="24.75" thickBot="1" x14ac:dyDescent="0.3">
      <c r="A231" s="22"/>
      <c r="B231" s="22"/>
      <c r="C231" s="25"/>
      <c r="D231" s="9"/>
      <c r="E231" s="6">
        <v>4300623</v>
      </c>
      <c r="F231" s="6" t="s">
        <v>296</v>
      </c>
      <c r="G231" s="7">
        <v>12303</v>
      </c>
    </row>
    <row r="232" spans="1:7" ht="15.75" thickBot="1" x14ac:dyDescent="0.3">
      <c r="A232" s="22"/>
      <c r="B232" s="22"/>
      <c r="C232" s="25"/>
      <c r="D232" s="10"/>
      <c r="E232" s="6">
        <v>4300624</v>
      </c>
      <c r="F232" s="6" t="s">
        <v>297</v>
      </c>
      <c r="G232" s="7">
        <v>9671</v>
      </c>
    </row>
    <row r="233" spans="1:7" ht="15.75" thickBot="1" x14ac:dyDescent="0.3">
      <c r="A233" s="22"/>
      <c r="B233" s="23"/>
      <c r="C233" s="26"/>
      <c r="D233" s="15" t="s">
        <v>298</v>
      </c>
      <c r="E233" s="16"/>
      <c r="F233" s="17"/>
      <c r="G233" s="8">
        <v>50055</v>
      </c>
    </row>
    <row r="234" spans="1:7" ht="15.75" thickBot="1" x14ac:dyDescent="0.3">
      <c r="A234" s="23"/>
      <c r="B234" s="18" t="s">
        <v>299</v>
      </c>
      <c r="C234" s="19"/>
      <c r="D234" s="19"/>
      <c r="E234" s="19"/>
      <c r="F234" s="20"/>
      <c r="G234" s="8">
        <v>109427</v>
      </c>
    </row>
    <row r="235" spans="1:7" ht="24.75" thickBot="1" x14ac:dyDescent="0.3">
      <c r="A235" s="21">
        <v>440</v>
      </c>
      <c r="B235" s="21" t="s">
        <v>300</v>
      </c>
      <c r="C235" s="24">
        <v>44007</v>
      </c>
      <c r="D235" s="21" t="s">
        <v>301</v>
      </c>
      <c r="E235" s="6">
        <v>4400725</v>
      </c>
      <c r="F235" s="6" t="s">
        <v>302</v>
      </c>
      <c r="G235" s="11">
        <v>106</v>
      </c>
    </row>
    <row r="236" spans="1:7" ht="24.75" thickBot="1" x14ac:dyDescent="0.3">
      <c r="A236" s="22"/>
      <c r="B236" s="22"/>
      <c r="C236" s="25"/>
      <c r="D236" s="22"/>
      <c r="E236" s="6">
        <v>4400726</v>
      </c>
      <c r="F236" s="6" t="s">
        <v>303</v>
      </c>
      <c r="G236" s="7">
        <v>5323</v>
      </c>
    </row>
    <row r="237" spans="1:7" ht="24.75" thickBot="1" x14ac:dyDescent="0.3">
      <c r="A237" s="22"/>
      <c r="B237" s="22"/>
      <c r="C237" s="25"/>
      <c r="D237" s="22"/>
      <c r="E237" s="6">
        <v>4400727</v>
      </c>
      <c r="F237" s="6" t="s">
        <v>304</v>
      </c>
      <c r="G237" s="7">
        <v>8338</v>
      </c>
    </row>
    <row r="238" spans="1:7" ht="15.75" thickBot="1" x14ac:dyDescent="0.3">
      <c r="A238" s="22"/>
      <c r="B238" s="22"/>
      <c r="C238" s="25"/>
      <c r="D238" s="22"/>
      <c r="E238" s="6">
        <v>4400728</v>
      </c>
      <c r="F238" s="6" t="s">
        <v>305</v>
      </c>
      <c r="G238" s="7">
        <v>3130</v>
      </c>
    </row>
    <row r="239" spans="1:7" ht="15.75" thickBot="1" x14ac:dyDescent="0.3">
      <c r="A239" s="22"/>
      <c r="B239" s="22"/>
      <c r="C239" s="25"/>
      <c r="D239" s="23"/>
      <c r="E239" s="6">
        <v>4400729</v>
      </c>
      <c r="F239" s="6" t="s">
        <v>306</v>
      </c>
      <c r="G239" s="7">
        <v>2814</v>
      </c>
    </row>
    <row r="240" spans="1:7" ht="15.75" thickBot="1" x14ac:dyDescent="0.3">
      <c r="A240" s="22"/>
      <c r="B240" s="22"/>
      <c r="C240" s="26"/>
      <c r="D240" s="15" t="s">
        <v>307</v>
      </c>
      <c r="E240" s="16"/>
      <c r="F240" s="17"/>
      <c r="G240" s="8">
        <v>19711</v>
      </c>
    </row>
    <row r="241" spans="1:7" ht="24.75" thickBot="1" x14ac:dyDescent="0.3">
      <c r="A241" s="22"/>
      <c r="B241" s="22"/>
      <c r="C241" s="24">
        <v>44008</v>
      </c>
      <c r="D241" s="21" t="s">
        <v>308</v>
      </c>
      <c r="E241" s="6">
        <v>4400830</v>
      </c>
      <c r="F241" s="6" t="s">
        <v>309</v>
      </c>
      <c r="G241" s="7">
        <v>6433</v>
      </c>
    </row>
    <row r="242" spans="1:7" ht="15.75" thickBot="1" x14ac:dyDescent="0.3">
      <c r="A242" s="22"/>
      <c r="B242" s="22"/>
      <c r="C242" s="25"/>
      <c r="D242" s="22"/>
      <c r="E242" s="6">
        <v>4400831</v>
      </c>
      <c r="F242" s="6" t="s">
        <v>310</v>
      </c>
      <c r="G242" s="7">
        <v>1544</v>
      </c>
    </row>
    <row r="243" spans="1:7" ht="15.75" thickBot="1" x14ac:dyDescent="0.3">
      <c r="A243" s="22"/>
      <c r="B243" s="22"/>
      <c r="C243" s="25"/>
      <c r="D243" s="22"/>
      <c r="E243" s="6">
        <v>4400832</v>
      </c>
      <c r="F243" s="6" t="s">
        <v>311</v>
      </c>
      <c r="G243" s="7">
        <v>7042</v>
      </c>
    </row>
    <row r="244" spans="1:7" ht="24.75" thickBot="1" x14ac:dyDescent="0.3">
      <c r="A244" s="22"/>
      <c r="B244" s="22"/>
      <c r="C244" s="25"/>
      <c r="D244" s="22"/>
      <c r="E244" s="6">
        <v>4400833</v>
      </c>
      <c r="F244" s="6" t="s">
        <v>312</v>
      </c>
      <c r="G244" s="7">
        <v>4200</v>
      </c>
    </row>
    <row r="245" spans="1:7" ht="15.75" thickBot="1" x14ac:dyDescent="0.3">
      <c r="A245" s="22"/>
      <c r="B245" s="22"/>
      <c r="C245" s="25"/>
      <c r="D245" s="22"/>
      <c r="E245" s="6">
        <v>4400834</v>
      </c>
      <c r="F245" s="6" t="s">
        <v>313</v>
      </c>
      <c r="G245" s="7">
        <v>3579</v>
      </c>
    </row>
    <row r="246" spans="1:7" ht="24.75" thickBot="1" x14ac:dyDescent="0.3">
      <c r="A246" s="22"/>
      <c r="B246" s="22"/>
      <c r="C246" s="25"/>
      <c r="D246" s="23"/>
      <c r="E246" s="6">
        <v>4400835</v>
      </c>
      <c r="F246" s="6" t="s">
        <v>314</v>
      </c>
      <c r="G246" s="7">
        <v>10771</v>
      </c>
    </row>
    <row r="247" spans="1:7" ht="15.75" thickBot="1" x14ac:dyDescent="0.3">
      <c r="A247" s="22"/>
      <c r="B247" s="23"/>
      <c r="C247" s="26"/>
      <c r="D247" s="15" t="s">
        <v>315</v>
      </c>
      <c r="E247" s="16"/>
      <c r="F247" s="17"/>
      <c r="G247" s="8">
        <v>33569</v>
      </c>
    </row>
    <row r="248" spans="1:7" ht="15.75" thickBot="1" x14ac:dyDescent="0.3">
      <c r="A248" s="23"/>
      <c r="B248" s="18" t="s">
        <v>316</v>
      </c>
      <c r="C248" s="19"/>
      <c r="D248" s="19"/>
      <c r="E248" s="19"/>
      <c r="F248" s="20"/>
      <c r="G248" s="8">
        <v>53280</v>
      </c>
    </row>
    <row r="249" spans="1:7" ht="24.75" thickBot="1" x14ac:dyDescent="0.3">
      <c r="A249" s="21">
        <v>450</v>
      </c>
      <c r="B249" s="21" t="s">
        <v>317</v>
      </c>
      <c r="C249" s="24">
        <v>45009</v>
      </c>
      <c r="D249" s="21" t="s">
        <v>318</v>
      </c>
      <c r="E249" s="6">
        <v>4500936</v>
      </c>
      <c r="F249" s="6" t="s">
        <v>319</v>
      </c>
      <c r="G249" s="7">
        <v>5732</v>
      </c>
    </row>
    <row r="250" spans="1:7" ht="15.75" thickBot="1" x14ac:dyDescent="0.3">
      <c r="A250" s="22"/>
      <c r="B250" s="22"/>
      <c r="C250" s="25"/>
      <c r="D250" s="22"/>
      <c r="E250" s="6">
        <v>4500937</v>
      </c>
      <c r="F250" s="6" t="s">
        <v>318</v>
      </c>
      <c r="G250" s="7">
        <v>7621</v>
      </c>
    </row>
    <row r="251" spans="1:7" ht="24.75" thickBot="1" x14ac:dyDescent="0.3">
      <c r="A251" s="22"/>
      <c r="B251" s="22"/>
      <c r="C251" s="25"/>
      <c r="D251" s="22"/>
      <c r="E251" s="6">
        <v>4500938</v>
      </c>
      <c r="F251" s="6" t="s">
        <v>320</v>
      </c>
      <c r="G251" s="7">
        <v>8135</v>
      </c>
    </row>
    <row r="252" spans="1:7" ht="24.75" thickBot="1" x14ac:dyDescent="0.3">
      <c r="A252" s="22"/>
      <c r="B252" s="22"/>
      <c r="C252" s="25"/>
      <c r="D252" s="23"/>
      <c r="E252" s="6">
        <v>4500939</v>
      </c>
      <c r="F252" s="6" t="s">
        <v>321</v>
      </c>
      <c r="G252" s="7">
        <v>6437</v>
      </c>
    </row>
    <row r="253" spans="1:7" ht="15.75" thickBot="1" x14ac:dyDescent="0.3">
      <c r="A253" s="22"/>
      <c r="B253" s="22"/>
      <c r="C253" s="26"/>
      <c r="D253" s="15" t="s">
        <v>322</v>
      </c>
      <c r="E253" s="16"/>
      <c r="F253" s="17"/>
      <c r="G253" s="8">
        <v>27925</v>
      </c>
    </row>
    <row r="254" spans="1:7" ht="24.75" thickBot="1" x14ac:dyDescent="0.3">
      <c r="A254" s="22"/>
      <c r="B254" s="22"/>
      <c r="C254" s="24">
        <v>45010</v>
      </c>
      <c r="D254" s="21" t="s">
        <v>323</v>
      </c>
      <c r="E254" s="6">
        <v>4501040</v>
      </c>
      <c r="F254" s="6" t="s">
        <v>324</v>
      </c>
      <c r="G254" s="7">
        <v>6061</v>
      </c>
    </row>
    <row r="255" spans="1:7" ht="24.75" thickBot="1" x14ac:dyDescent="0.3">
      <c r="A255" s="22"/>
      <c r="B255" s="22"/>
      <c r="C255" s="25"/>
      <c r="D255" s="22"/>
      <c r="E255" s="6">
        <v>4501041</v>
      </c>
      <c r="F255" s="6" t="s">
        <v>325</v>
      </c>
      <c r="G255" s="7">
        <v>5736</v>
      </c>
    </row>
    <row r="256" spans="1:7" ht="24.75" thickBot="1" x14ac:dyDescent="0.3">
      <c r="A256" s="22"/>
      <c r="B256" s="22"/>
      <c r="C256" s="25"/>
      <c r="D256" s="22"/>
      <c r="E256" s="6">
        <v>4501042</v>
      </c>
      <c r="F256" s="6" t="s">
        <v>326</v>
      </c>
      <c r="G256" s="7">
        <v>3725</v>
      </c>
    </row>
    <row r="257" spans="1:7" ht="15.75" thickBot="1" x14ac:dyDescent="0.3">
      <c r="A257" s="22"/>
      <c r="B257" s="22"/>
      <c r="C257" s="25"/>
      <c r="D257" s="22"/>
      <c r="E257" s="6">
        <v>4501043</v>
      </c>
      <c r="F257" s="6" t="s">
        <v>327</v>
      </c>
      <c r="G257" s="7">
        <v>10980</v>
      </c>
    </row>
    <row r="258" spans="1:7" ht="24.75" thickBot="1" x14ac:dyDescent="0.3">
      <c r="A258" s="22"/>
      <c r="B258" s="22"/>
      <c r="C258" s="25"/>
      <c r="D258" s="22"/>
      <c r="E258" s="6">
        <v>4501044</v>
      </c>
      <c r="F258" s="6" t="s">
        <v>328</v>
      </c>
      <c r="G258" s="7">
        <v>5348</v>
      </c>
    </row>
    <row r="259" spans="1:7" ht="24.75" thickBot="1" x14ac:dyDescent="0.3">
      <c r="A259" s="22"/>
      <c r="B259" s="22"/>
      <c r="C259" s="25"/>
      <c r="D259" s="23"/>
      <c r="E259" s="6">
        <v>4501045</v>
      </c>
      <c r="F259" s="6" t="s">
        <v>329</v>
      </c>
      <c r="G259" s="7">
        <v>9342</v>
      </c>
    </row>
    <row r="260" spans="1:7" ht="15.75" thickBot="1" x14ac:dyDescent="0.3">
      <c r="A260" s="22"/>
      <c r="B260" s="22"/>
      <c r="C260" s="26"/>
      <c r="D260" s="15" t="s">
        <v>330</v>
      </c>
      <c r="E260" s="16"/>
      <c r="F260" s="17"/>
      <c r="G260" s="8">
        <v>41192</v>
      </c>
    </row>
    <row r="261" spans="1:7" ht="15.75" thickBot="1" x14ac:dyDescent="0.3">
      <c r="A261" s="22"/>
      <c r="B261" s="22"/>
      <c r="C261" s="24">
        <v>45011</v>
      </c>
      <c r="D261" s="21" t="s">
        <v>331</v>
      </c>
      <c r="E261" s="6">
        <v>4501146</v>
      </c>
      <c r="F261" s="6" t="s">
        <v>332</v>
      </c>
      <c r="G261" s="7">
        <v>4696</v>
      </c>
    </row>
    <row r="262" spans="1:7" ht="24.75" thickBot="1" x14ac:dyDescent="0.3">
      <c r="A262" s="22"/>
      <c r="B262" s="22"/>
      <c r="C262" s="25"/>
      <c r="D262" s="22"/>
      <c r="E262" s="6">
        <v>4501147</v>
      </c>
      <c r="F262" s="6" t="s">
        <v>333</v>
      </c>
      <c r="G262" s="7">
        <v>5690</v>
      </c>
    </row>
    <row r="263" spans="1:7" ht="24.75" thickBot="1" x14ac:dyDescent="0.3">
      <c r="A263" s="22"/>
      <c r="B263" s="22"/>
      <c r="C263" s="25"/>
      <c r="D263" s="22"/>
      <c r="E263" s="6">
        <v>4501148</v>
      </c>
      <c r="F263" s="6" t="s">
        <v>334</v>
      </c>
      <c r="G263" s="7">
        <v>4557</v>
      </c>
    </row>
    <row r="264" spans="1:7" ht="24.75" thickBot="1" x14ac:dyDescent="0.3">
      <c r="A264" s="22"/>
      <c r="B264" s="22"/>
      <c r="C264" s="25"/>
      <c r="D264" s="22"/>
      <c r="E264" s="6">
        <v>4501149</v>
      </c>
      <c r="F264" s="6" t="s">
        <v>335</v>
      </c>
      <c r="G264" s="7">
        <v>9945</v>
      </c>
    </row>
    <row r="265" spans="1:7" ht="24.75" thickBot="1" x14ac:dyDescent="0.3">
      <c r="A265" s="22"/>
      <c r="B265" s="22"/>
      <c r="C265" s="25"/>
      <c r="D265" s="22"/>
      <c r="E265" s="6">
        <v>4501150</v>
      </c>
      <c r="F265" s="6" t="s">
        <v>336</v>
      </c>
      <c r="G265" s="7">
        <v>3081</v>
      </c>
    </row>
    <row r="266" spans="1:7" ht="24.75" thickBot="1" x14ac:dyDescent="0.3">
      <c r="A266" s="22"/>
      <c r="B266" s="22"/>
      <c r="C266" s="25"/>
      <c r="D266" s="22"/>
      <c r="E266" s="6">
        <v>4501151</v>
      </c>
      <c r="F266" s="6" t="s">
        <v>337</v>
      </c>
      <c r="G266" s="7">
        <v>7739</v>
      </c>
    </row>
    <row r="267" spans="1:7" ht="15.75" thickBot="1" x14ac:dyDescent="0.3">
      <c r="A267" s="22"/>
      <c r="B267" s="22"/>
      <c r="C267" s="25"/>
      <c r="D267" s="22"/>
      <c r="E267" s="6">
        <v>4501152</v>
      </c>
      <c r="F267" s="6" t="s">
        <v>338</v>
      </c>
      <c r="G267" s="7">
        <v>7037</v>
      </c>
    </row>
    <row r="268" spans="1:7" ht="24.75" thickBot="1" x14ac:dyDescent="0.3">
      <c r="A268" s="22"/>
      <c r="B268" s="22"/>
      <c r="C268" s="25"/>
      <c r="D268" s="23"/>
      <c r="E268" s="6">
        <v>4501153</v>
      </c>
      <c r="F268" s="6" t="s">
        <v>339</v>
      </c>
      <c r="G268" s="7">
        <v>7497</v>
      </c>
    </row>
    <row r="269" spans="1:7" ht="15.75" thickBot="1" x14ac:dyDescent="0.3">
      <c r="A269" s="22"/>
      <c r="B269" s="23"/>
      <c r="C269" s="26"/>
      <c r="D269" s="15" t="s">
        <v>340</v>
      </c>
      <c r="E269" s="16"/>
      <c r="F269" s="17"/>
      <c r="G269" s="8">
        <v>50242</v>
      </c>
    </row>
    <row r="270" spans="1:7" ht="15.75" thickBot="1" x14ac:dyDescent="0.3">
      <c r="A270" s="23"/>
      <c r="B270" s="18" t="s">
        <v>341</v>
      </c>
      <c r="C270" s="19"/>
      <c r="D270" s="19"/>
      <c r="E270" s="19"/>
      <c r="F270" s="20"/>
      <c r="G270" s="8">
        <v>119359</v>
      </c>
    </row>
    <row r="271" spans="1:7" ht="15.75" thickBot="1" x14ac:dyDescent="0.3">
      <c r="A271" s="27" t="s">
        <v>342</v>
      </c>
      <c r="B271" s="28"/>
      <c r="C271" s="28"/>
      <c r="D271" s="28"/>
      <c r="E271" s="28"/>
      <c r="F271" s="28"/>
      <c r="G271" s="29"/>
    </row>
    <row r="272" spans="1:7" ht="24.75" thickBot="1" x14ac:dyDescent="0.3">
      <c r="A272" s="21">
        <v>510</v>
      </c>
      <c r="B272" s="21" t="s">
        <v>343</v>
      </c>
      <c r="C272" s="24">
        <v>51001</v>
      </c>
      <c r="D272" s="21" t="s">
        <v>344</v>
      </c>
      <c r="E272" s="6">
        <v>5100101</v>
      </c>
      <c r="F272" s="6" t="s">
        <v>345</v>
      </c>
      <c r="G272" s="7">
        <v>4040</v>
      </c>
    </row>
    <row r="273" spans="1:7" ht="24.75" thickBot="1" x14ac:dyDescent="0.3">
      <c r="A273" s="22"/>
      <c r="B273" s="22"/>
      <c r="C273" s="25"/>
      <c r="D273" s="22"/>
      <c r="E273" s="6">
        <v>5100102</v>
      </c>
      <c r="F273" s="6" t="s">
        <v>346</v>
      </c>
      <c r="G273" s="7">
        <v>4441</v>
      </c>
    </row>
    <row r="274" spans="1:7" ht="24.75" thickBot="1" x14ac:dyDescent="0.3">
      <c r="A274" s="22"/>
      <c r="B274" s="22"/>
      <c r="C274" s="25"/>
      <c r="D274" s="22"/>
      <c r="E274" s="6">
        <v>5100103</v>
      </c>
      <c r="F274" s="6" t="s">
        <v>347</v>
      </c>
      <c r="G274" s="7">
        <v>5747</v>
      </c>
    </row>
    <row r="275" spans="1:7" ht="15.75" thickBot="1" x14ac:dyDescent="0.3">
      <c r="A275" s="22"/>
      <c r="B275" s="22"/>
      <c r="C275" s="25"/>
      <c r="D275" s="22"/>
      <c r="E275" s="6">
        <v>5100104</v>
      </c>
      <c r="F275" s="6" t="s">
        <v>348</v>
      </c>
      <c r="G275" s="7">
        <v>4868</v>
      </c>
    </row>
    <row r="276" spans="1:7" ht="24.75" thickBot="1" x14ac:dyDescent="0.3">
      <c r="A276" s="22"/>
      <c r="B276" s="22"/>
      <c r="C276" s="25"/>
      <c r="D276" s="23"/>
      <c r="E276" s="6">
        <v>5100105</v>
      </c>
      <c r="F276" s="6" t="s">
        <v>349</v>
      </c>
      <c r="G276" s="7">
        <v>7630</v>
      </c>
    </row>
    <row r="277" spans="1:7" ht="15.75" thickBot="1" x14ac:dyDescent="0.3">
      <c r="A277" s="22"/>
      <c r="B277" s="22"/>
      <c r="C277" s="26"/>
      <c r="D277" s="15" t="s">
        <v>350</v>
      </c>
      <c r="E277" s="16"/>
      <c r="F277" s="17"/>
      <c r="G277" s="8">
        <v>26726</v>
      </c>
    </row>
    <row r="278" spans="1:7" ht="24.75" thickBot="1" x14ac:dyDescent="0.3">
      <c r="A278" s="22"/>
      <c r="B278" s="22"/>
      <c r="C278" s="24">
        <v>51002</v>
      </c>
      <c r="D278" s="21" t="s">
        <v>351</v>
      </c>
      <c r="E278" s="6">
        <v>5100206</v>
      </c>
      <c r="F278" s="6" t="s">
        <v>352</v>
      </c>
      <c r="G278" s="7">
        <v>3584</v>
      </c>
    </row>
    <row r="279" spans="1:7" ht="24.75" thickBot="1" x14ac:dyDescent="0.3">
      <c r="A279" s="22"/>
      <c r="B279" s="22"/>
      <c r="C279" s="25"/>
      <c r="D279" s="22"/>
      <c r="E279" s="6">
        <v>5100207</v>
      </c>
      <c r="F279" s="6" t="s">
        <v>353</v>
      </c>
      <c r="G279" s="7">
        <v>2283</v>
      </c>
    </row>
    <row r="280" spans="1:7" ht="24.75" thickBot="1" x14ac:dyDescent="0.3">
      <c r="A280" s="22"/>
      <c r="B280" s="22"/>
      <c r="C280" s="25"/>
      <c r="D280" s="22"/>
      <c r="E280" s="6">
        <v>5100208</v>
      </c>
      <c r="F280" s="6" t="s">
        <v>354</v>
      </c>
      <c r="G280" s="7">
        <v>10738</v>
      </c>
    </row>
    <row r="281" spans="1:7" ht="24.75" thickBot="1" x14ac:dyDescent="0.3">
      <c r="A281" s="22"/>
      <c r="B281" s="22"/>
      <c r="C281" s="25"/>
      <c r="D281" s="22"/>
      <c r="E281" s="6">
        <v>5100209</v>
      </c>
      <c r="F281" s="6" t="s">
        <v>355</v>
      </c>
      <c r="G281" s="7">
        <v>11609</v>
      </c>
    </row>
    <row r="282" spans="1:7" ht="24.75" thickBot="1" x14ac:dyDescent="0.3">
      <c r="A282" s="22"/>
      <c r="B282" s="22"/>
      <c r="C282" s="25"/>
      <c r="D282" s="22"/>
      <c r="E282" s="6">
        <v>5100210</v>
      </c>
      <c r="F282" s="6" t="s">
        <v>356</v>
      </c>
      <c r="G282" s="7">
        <v>7705</v>
      </c>
    </row>
    <row r="283" spans="1:7" ht="15.75" thickBot="1" x14ac:dyDescent="0.3">
      <c r="A283" s="22"/>
      <c r="B283" s="22"/>
      <c r="C283" s="25"/>
      <c r="D283" s="23"/>
      <c r="E283" s="6">
        <v>5100211</v>
      </c>
      <c r="F283" s="6" t="s">
        <v>357</v>
      </c>
      <c r="G283" s="7">
        <v>6112</v>
      </c>
    </row>
    <row r="284" spans="1:7" ht="15.75" thickBot="1" x14ac:dyDescent="0.3">
      <c r="A284" s="22"/>
      <c r="B284" s="22"/>
      <c r="C284" s="26"/>
      <c r="D284" s="15" t="s">
        <v>358</v>
      </c>
      <c r="E284" s="16"/>
      <c r="F284" s="17"/>
      <c r="G284" s="8">
        <v>42031</v>
      </c>
    </row>
    <row r="285" spans="1:7" ht="15.75" thickBot="1" x14ac:dyDescent="0.3">
      <c r="A285" s="22"/>
      <c r="B285" s="22"/>
      <c r="C285" s="24">
        <v>51003</v>
      </c>
      <c r="D285" s="21" t="s">
        <v>359</v>
      </c>
      <c r="E285" s="6">
        <v>5100312</v>
      </c>
      <c r="F285" s="6" t="s">
        <v>360</v>
      </c>
      <c r="G285" s="7">
        <v>3953</v>
      </c>
    </row>
    <row r="286" spans="1:7" ht="15.75" thickBot="1" x14ac:dyDescent="0.3">
      <c r="A286" s="22"/>
      <c r="B286" s="22"/>
      <c r="C286" s="25"/>
      <c r="D286" s="22"/>
      <c r="E286" s="6">
        <v>5100313</v>
      </c>
      <c r="F286" s="6" t="s">
        <v>361</v>
      </c>
      <c r="G286" s="7">
        <v>5633</v>
      </c>
    </row>
    <row r="287" spans="1:7" ht="15.75" thickBot="1" x14ac:dyDescent="0.3">
      <c r="A287" s="22"/>
      <c r="B287" s="22"/>
      <c r="C287" s="25"/>
      <c r="D287" s="22"/>
      <c r="E287" s="6">
        <v>5100314</v>
      </c>
      <c r="F287" s="6" t="s">
        <v>362</v>
      </c>
      <c r="G287" s="7">
        <v>7463</v>
      </c>
    </row>
    <row r="288" spans="1:7" ht="15.75" thickBot="1" x14ac:dyDescent="0.3">
      <c r="A288" s="22"/>
      <c r="B288" s="22"/>
      <c r="C288" s="25"/>
      <c r="D288" s="22"/>
      <c r="E288" s="6">
        <v>5100315</v>
      </c>
      <c r="F288" s="6" t="s">
        <v>363</v>
      </c>
      <c r="G288" s="7">
        <v>6834</v>
      </c>
    </row>
    <row r="289" spans="1:7" ht="24.75" thickBot="1" x14ac:dyDescent="0.3">
      <c r="A289" s="22"/>
      <c r="B289" s="22"/>
      <c r="C289" s="25"/>
      <c r="D289" s="22"/>
      <c r="E289" s="6">
        <v>5100316</v>
      </c>
      <c r="F289" s="6" t="s">
        <v>364</v>
      </c>
      <c r="G289" s="7">
        <v>10345</v>
      </c>
    </row>
    <row r="290" spans="1:7" ht="15.75" thickBot="1" x14ac:dyDescent="0.3">
      <c r="A290" s="22"/>
      <c r="B290" s="22"/>
      <c r="C290" s="25"/>
      <c r="D290" s="23"/>
      <c r="E290" s="6">
        <v>5100317</v>
      </c>
      <c r="F290" s="6" t="s">
        <v>365</v>
      </c>
      <c r="G290" s="7">
        <v>3646</v>
      </c>
    </row>
    <row r="291" spans="1:7" ht="15.75" thickBot="1" x14ac:dyDescent="0.3">
      <c r="A291" s="22"/>
      <c r="B291" s="23"/>
      <c r="C291" s="26"/>
      <c r="D291" s="15" t="s">
        <v>366</v>
      </c>
      <c r="E291" s="16"/>
      <c r="F291" s="17"/>
      <c r="G291" s="8">
        <v>37874</v>
      </c>
    </row>
    <row r="292" spans="1:7" ht="15.75" thickBot="1" x14ac:dyDescent="0.3">
      <c r="A292" s="23"/>
      <c r="B292" s="18" t="s">
        <v>367</v>
      </c>
      <c r="C292" s="19"/>
      <c r="D292" s="19"/>
      <c r="E292" s="19"/>
      <c r="F292" s="20"/>
      <c r="G292" s="8">
        <v>106631</v>
      </c>
    </row>
    <row r="293" spans="1:7" ht="24.75" thickBot="1" x14ac:dyDescent="0.3">
      <c r="A293" s="21">
        <v>520</v>
      </c>
      <c r="B293" s="21" t="s">
        <v>368</v>
      </c>
      <c r="C293" s="24">
        <v>52004</v>
      </c>
      <c r="D293" s="21" t="s">
        <v>369</v>
      </c>
      <c r="E293" s="6">
        <v>5200418</v>
      </c>
      <c r="F293" s="6" t="s">
        <v>370</v>
      </c>
      <c r="G293" s="7">
        <v>3835</v>
      </c>
    </row>
    <row r="294" spans="1:7" ht="24.75" thickBot="1" x14ac:dyDescent="0.3">
      <c r="A294" s="22"/>
      <c r="B294" s="22"/>
      <c r="C294" s="25"/>
      <c r="D294" s="22"/>
      <c r="E294" s="6">
        <v>5200419</v>
      </c>
      <c r="F294" s="6" t="s">
        <v>371</v>
      </c>
      <c r="G294" s="7">
        <v>1703</v>
      </c>
    </row>
    <row r="295" spans="1:7" ht="24.75" thickBot="1" x14ac:dyDescent="0.3">
      <c r="A295" s="22"/>
      <c r="B295" s="22"/>
      <c r="C295" s="25"/>
      <c r="D295" s="22"/>
      <c r="E295" s="6">
        <v>5200420</v>
      </c>
      <c r="F295" s="6" t="s">
        <v>372</v>
      </c>
      <c r="G295" s="7">
        <v>5862</v>
      </c>
    </row>
    <row r="296" spans="1:7" ht="24.75" thickBot="1" x14ac:dyDescent="0.3">
      <c r="A296" s="22"/>
      <c r="B296" s="22"/>
      <c r="C296" s="25"/>
      <c r="D296" s="22"/>
      <c r="E296" s="6">
        <v>5200421</v>
      </c>
      <c r="F296" s="6" t="s">
        <v>373</v>
      </c>
      <c r="G296" s="7">
        <v>4395</v>
      </c>
    </row>
    <row r="297" spans="1:7" ht="15.75" thickBot="1" x14ac:dyDescent="0.3">
      <c r="A297" s="22"/>
      <c r="B297" s="22"/>
      <c r="C297" s="25"/>
      <c r="D297" s="22"/>
      <c r="E297" s="6">
        <v>5200422</v>
      </c>
      <c r="F297" s="6" t="s">
        <v>374</v>
      </c>
      <c r="G297" s="11">
        <v>921</v>
      </c>
    </row>
    <row r="298" spans="1:7" ht="24.75" thickBot="1" x14ac:dyDescent="0.3">
      <c r="A298" s="22"/>
      <c r="B298" s="22"/>
      <c r="C298" s="25"/>
      <c r="D298" s="23"/>
      <c r="E298" s="6">
        <v>5200423</v>
      </c>
      <c r="F298" s="6" t="s">
        <v>375</v>
      </c>
      <c r="G298" s="7">
        <v>6639</v>
      </c>
    </row>
    <row r="299" spans="1:7" ht="15.75" thickBot="1" x14ac:dyDescent="0.3">
      <c r="A299" s="22"/>
      <c r="B299" s="22"/>
      <c r="C299" s="26"/>
      <c r="D299" s="15" t="s">
        <v>376</v>
      </c>
      <c r="E299" s="16"/>
      <c r="F299" s="17"/>
      <c r="G299" s="8">
        <v>23355</v>
      </c>
    </row>
    <row r="300" spans="1:7" ht="24.75" thickBot="1" x14ac:dyDescent="0.3">
      <c r="A300" s="22"/>
      <c r="B300" s="22"/>
      <c r="C300" s="24">
        <v>52005</v>
      </c>
      <c r="D300" s="21" t="s">
        <v>264</v>
      </c>
      <c r="E300" s="6">
        <v>5200524</v>
      </c>
      <c r="F300" s="6" t="s">
        <v>377</v>
      </c>
      <c r="G300" s="7">
        <v>3366</v>
      </c>
    </row>
    <row r="301" spans="1:7" ht="24.75" thickBot="1" x14ac:dyDescent="0.3">
      <c r="A301" s="22"/>
      <c r="B301" s="22"/>
      <c r="C301" s="25"/>
      <c r="D301" s="22"/>
      <c r="E301" s="6">
        <v>5200525</v>
      </c>
      <c r="F301" s="6" t="s">
        <v>378</v>
      </c>
      <c r="G301" s="7">
        <v>2485</v>
      </c>
    </row>
    <row r="302" spans="1:7" ht="36.75" thickBot="1" x14ac:dyDescent="0.3">
      <c r="A302" s="22"/>
      <c r="B302" s="22"/>
      <c r="C302" s="25"/>
      <c r="D302" s="22"/>
      <c r="E302" s="6">
        <v>5200526</v>
      </c>
      <c r="F302" s="6" t="s">
        <v>379</v>
      </c>
      <c r="G302" s="7">
        <v>5762</v>
      </c>
    </row>
    <row r="303" spans="1:7" ht="24.75" thickBot="1" x14ac:dyDescent="0.3">
      <c r="A303" s="22"/>
      <c r="B303" s="22"/>
      <c r="C303" s="25"/>
      <c r="D303" s="22"/>
      <c r="E303" s="6">
        <v>5200527</v>
      </c>
      <c r="F303" s="6" t="s">
        <v>380</v>
      </c>
      <c r="G303" s="7">
        <v>11954</v>
      </c>
    </row>
    <row r="304" spans="1:7" ht="24.75" thickBot="1" x14ac:dyDescent="0.3">
      <c r="A304" s="22"/>
      <c r="B304" s="22"/>
      <c r="C304" s="25"/>
      <c r="D304" s="31"/>
      <c r="E304" s="6">
        <v>5200528</v>
      </c>
      <c r="F304" s="6" t="s">
        <v>381</v>
      </c>
      <c r="G304" s="7">
        <v>7069</v>
      </c>
    </row>
    <row r="305" spans="1:7" ht="15.75" thickBot="1" x14ac:dyDescent="0.3">
      <c r="A305" s="22"/>
      <c r="B305" s="22"/>
      <c r="C305" s="26"/>
      <c r="D305" s="32" t="s">
        <v>270</v>
      </c>
      <c r="E305" s="33"/>
      <c r="F305" s="34"/>
      <c r="G305" s="8">
        <v>30636</v>
      </c>
    </row>
    <row r="306" spans="1:7" ht="24.75" thickBot="1" x14ac:dyDescent="0.3">
      <c r="A306" s="22"/>
      <c r="B306" s="22"/>
      <c r="C306" s="24">
        <v>52006</v>
      </c>
      <c r="D306" s="21" t="s">
        <v>382</v>
      </c>
      <c r="E306" s="6">
        <v>5200629</v>
      </c>
      <c r="F306" s="6" t="s">
        <v>383</v>
      </c>
      <c r="G306" s="7">
        <v>7689</v>
      </c>
    </row>
    <row r="307" spans="1:7" ht="24.75" thickBot="1" x14ac:dyDescent="0.3">
      <c r="A307" s="22"/>
      <c r="B307" s="22"/>
      <c r="C307" s="25"/>
      <c r="D307" s="22"/>
      <c r="E307" s="6">
        <v>5200630</v>
      </c>
      <c r="F307" s="6" t="s">
        <v>384</v>
      </c>
      <c r="G307" s="7">
        <v>9754</v>
      </c>
    </row>
    <row r="308" spans="1:7" ht="24.75" thickBot="1" x14ac:dyDescent="0.3">
      <c r="A308" s="22"/>
      <c r="B308" s="22"/>
      <c r="C308" s="25"/>
      <c r="D308" s="22"/>
      <c r="E308" s="6">
        <v>5200631</v>
      </c>
      <c r="F308" s="6" t="s">
        <v>385</v>
      </c>
      <c r="G308" s="7">
        <v>8490</v>
      </c>
    </row>
    <row r="309" spans="1:7" ht="15.75" thickBot="1" x14ac:dyDescent="0.3">
      <c r="A309" s="22"/>
      <c r="B309" s="22"/>
      <c r="C309" s="25"/>
      <c r="D309" s="22"/>
      <c r="E309" s="6">
        <v>5200632</v>
      </c>
      <c r="F309" s="6" t="s">
        <v>386</v>
      </c>
      <c r="G309" s="7">
        <v>3729</v>
      </c>
    </row>
    <row r="310" spans="1:7" ht="24.75" thickBot="1" x14ac:dyDescent="0.3">
      <c r="A310" s="22"/>
      <c r="B310" s="22"/>
      <c r="C310" s="25"/>
      <c r="D310" s="22"/>
      <c r="E310" s="6">
        <v>5200633</v>
      </c>
      <c r="F310" s="6" t="s">
        <v>387</v>
      </c>
      <c r="G310" s="7">
        <v>2022</v>
      </c>
    </row>
    <row r="311" spans="1:7" ht="24.75" thickBot="1" x14ac:dyDescent="0.3">
      <c r="A311" s="22"/>
      <c r="B311" s="22"/>
      <c r="C311" s="25"/>
      <c r="D311" s="23"/>
      <c r="E311" s="6">
        <v>5200634</v>
      </c>
      <c r="F311" s="6" t="s">
        <v>388</v>
      </c>
      <c r="G311" s="7">
        <v>4435</v>
      </c>
    </row>
    <row r="312" spans="1:7" ht="15.75" thickBot="1" x14ac:dyDescent="0.3">
      <c r="A312" s="22"/>
      <c r="B312" s="23"/>
      <c r="C312" s="26"/>
      <c r="D312" s="15" t="s">
        <v>389</v>
      </c>
      <c r="E312" s="16"/>
      <c r="F312" s="17"/>
      <c r="G312" s="8">
        <v>36119</v>
      </c>
    </row>
    <row r="313" spans="1:7" ht="15.75" thickBot="1" x14ac:dyDescent="0.3">
      <c r="A313" s="23"/>
      <c r="B313" s="18" t="s">
        <v>390</v>
      </c>
      <c r="C313" s="19"/>
      <c r="D313" s="19"/>
      <c r="E313" s="19"/>
      <c r="F313" s="20"/>
      <c r="G313" s="8">
        <v>90110</v>
      </c>
    </row>
    <row r="314" spans="1:7" ht="15.75" thickBot="1" x14ac:dyDescent="0.3">
      <c r="A314" s="21">
        <v>530</v>
      </c>
      <c r="B314" s="21" t="s">
        <v>391</v>
      </c>
      <c r="C314" s="24">
        <v>53007</v>
      </c>
      <c r="D314" s="21" t="s">
        <v>392</v>
      </c>
      <c r="E314" s="6">
        <v>5300735</v>
      </c>
      <c r="F314" s="6" t="s">
        <v>393</v>
      </c>
      <c r="G314" s="7">
        <v>1350</v>
      </c>
    </row>
    <row r="315" spans="1:7" ht="24.75" thickBot="1" x14ac:dyDescent="0.3">
      <c r="A315" s="22"/>
      <c r="B315" s="22"/>
      <c r="C315" s="25"/>
      <c r="D315" s="22"/>
      <c r="E315" s="6">
        <v>5300736</v>
      </c>
      <c r="F315" s="6" t="s">
        <v>394</v>
      </c>
      <c r="G315" s="7">
        <v>3678</v>
      </c>
    </row>
    <row r="316" spans="1:7" ht="24.75" thickBot="1" x14ac:dyDescent="0.3">
      <c r="A316" s="22"/>
      <c r="B316" s="22"/>
      <c r="C316" s="25"/>
      <c r="D316" s="23"/>
      <c r="E316" s="6">
        <v>5300737</v>
      </c>
      <c r="F316" s="6" t="s">
        <v>395</v>
      </c>
      <c r="G316" s="7">
        <v>10652</v>
      </c>
    </row>
    <row r="317" spans="1:7" ht="15.75" thickBot="1" x14ac:dyDescent="0.3">
      <c r="A317" s="22"/>
      <c r="B317" s="22"/>
      <c r="C317" s="26"/>
      <c r="D317" s="15" t="s">
        <v>396</v>
      </c>
      <c r="E317" s="16"/>
      <c r="F317" s="17"/>
      <c r="G317" s="8">
        <v>15680</v>
      </c>
    </row>
    <row r="318" spans="1:7" ht="15.75" thickBot="1" x14ac:dyDescent="0.3">
      <c r="A318" s="22"/>
      <c r="B318" s="22"/>
      <c r="C318" s="24">
        <v>53008</v>
      </c>
      <c r="D318" s="21" t="s">
        <v>397</v>
      </c>
      <c r="E318" s="6">
        <v>5300838</v>
      </c>
      <c r="F318" s="6" t="s">
        <v>398</v>
      </c>
      <c r="G318" s="11">
        <v>27</v>
      </c>
    </row>
    <row r="319" spans="1:7" ht="15.75" thickBot="1" x14ac:dyDescent="0.3">
      <c r="A319" s="22"/>
      <c r="B319" s="22"/>
      <c r="C319" s="25"/>
      <c r="D319" s="22"/>
      <c r="E319" s="6">
        <v>5300839</v>
      </c>
      <c r="F319" s="6" t="s">
        <v>399</v>
      </c>
      <c r="G319" s="7">
        <v>7708</v>
      </c>
    </row>
    <row r="320" spans="1:7" ht="24.75" thickBot="1" x14ac:dyDescent="0.3">
      <c r="A320" s="22"/>
      <c r="B320" s="22"/>
      <c r="C320" s="25"/>
      <c r="D320" s="22"/>
      <c r="E320" s="6">
        <v>5300840</v>
      </c>
      <c r="F320" s="6" t="s">
        <v>400</v>
      </c>
      <c r="G320" s="11">
        <v>504</v>
      </c>
    </row>
    <row r="321" spans="1:7" ht="24.75" thickBot="1" x14ac:dyDescent="0.3">
      <c r="A321" s="22"/>
      <c r="B321" s="22"/>
      <c r="C321" s="25"/>
      <c r="D321" s="23"/>
      <c r="E321" s="6">
        <v>5300841</v>
      </c>
      <c r="F321" s="6" t="s">
        <v>401</v>
      </c>
      <c r="G321" s="7">
        <v>4592</v>
      </c>
    </row>
    <row r="322" spans="1:7" ht="15.75" thickBot="1" x14ac:dyDescent="0.3">
      <c r="A322" s="22"/>
      <c r="B322" s="23"/>
      <c r="C322" s="26"/>
      <c r="D322" s="15" t="s">
        <v>402</v>
      </c>
      <c r="E322" s="16"/>
      <c r="F322" s="17"/>
      <c r="G322" s="8">
        <v>12831</v>
      </c>
    </row>
    <row r="323" spans="1:7" ht="15.75" thickBot="1" x14ac:dyDescent="0.3">
      <c r="A323" s="23"/>
      <c r="B323" s="18" t="s">
        <v>403</v>
      </c>
      <c r="C323" s="19"/>
      <c r="D323" s="19"/>
      <c r="E323" s="19"/>
      <c r="F323" s="20"/>
      <c r="G323" s="8">
        <v>28511</v>
      </c>
    </row>
    <row r="324" spans="1:7" ht="15.75" thickBot="1" x14ac:dyDescent="0.3">
      <c r="A324" s="21">
        <v>540</v>
      </c>
      <c r="B324" s="21" t="s">
        <v>404</v>
      </c>
      <c r="C324" s="24">
        <v>54009</v>
      </c>
      <c r="D324" s="21" t="s">
        <v>405</v>
      </c>
      <c r="E324" s="6">
        <v>5400942</v>
      </c>
      <c r="F324" s="6" t="s">
        <v>406</v>
      </c>
      <c r="G324" s="7">
        <v>3914</v>
      </c>
    </row>
    <row r="325" spans="1:7" ht="15.75" thickBot="1" x14ac:dyDescent="0.3">
      <c r="A325" s="22"/>
      <c r="B325" s="22"/>
      <c r="C325" s="25"/>
      <c r="D325" s="22"/>
      <c r="E325" s="6">
        <v>5400943</v>
      </c>
      <c r="F325" s="6" t="s">
        <v>407</v>
      </c>
      <c r="G325" s="7">
        <v>10142</v>
      </c>
    </row>
    <row r="326" spans="1:7" ht="24.75" thickBot="1" x14ac:dyDescent="0.3">
      <c r="A326" s="22"/>
      <c r="B326" s="22"/>
      <c r="C326" s="25"/>
      <c r="D326" s="22"/>
      <c r="E326" s="6">
        <v>5400944</v>
      </c>
      <c r="F326" s="6" t="s">
        <v>408</v>
      </c>
      <c r="G326" s="7">
        <v>2203</v>
      </c>
    </row>
    <row r="327" spans="1:7" ht="15.75" thickBot="1" x14ac:dyDescent="0.3">
      <c r="A327" s="22"/>
      <c r="B327" s="22"/>
      <c r="C327" s="25"/>
      <c r="D327" s="23"/>
      <c r="E327" s="6">
        <v>5400945</v>
      </c>
      <c r="F327" s="6" t="s">
        <v>409</v>
      </c>
      <c r="G327" s="7">
        <v>3686</v>
      </c>
    </row>
    <row r="328" spans="1:7" ht="15.75" thickBot="1" x14ac:dyDescent="0.3">
      <c r="A328" s="22"/>
      <c r="B328" s="23"/>
      <c r="C328" s="26"/>
      <c r="D328" s="15" t="s">
        <v>410</v>
      </c>
      <c r="E328" s="16"/>
      <c r="F328" s="17"/>
      <c r="G328" s="8">
        <v>19945</v>
      </c>
    </row>
    <row r="329" spans="1:7" ht="15.75" thickBot="1" x14ac:dyDescent="0.3">
      <c r="A329" s="23"/>
      <c r="B329" s="18" t="s">
        <v>411</v>
      </c>
      <c r="C329" s="19"/>
      <c r="D329" s="19"/>
      <c r="E329" s="19"/>
      <c r="F329" s="20"/>
      <c r="G329" s="8">
        <v>19945</v>
      </c>
    </row>
    <row r="330" spans="1:7" ht="15.75" thickBot="1" x14ac:dyDescent="0.3">
      <c r="A330" s="27" t="s">
        <v>412</v>
      </c>
      <c r="B330" s="28"/>
      <c r="C330" s="28"/>
      <c r="D330" s="28"/>
      <c r="E330" s="28"/>
      <c r="F330" s="28"/>
      <c r="G330" s="29"/>
    </row>
    <row r="331" spans="1:7" ht="15.75" thickBot="1" x14ac:dyDescent="0.3">
      <c r="A331" s="21">
        <v>610</v>
      </c>
      <c r="B331" s="21" t="s">
        <v>413</v>
      </c>
      <c r="C331" s="24">
        <v>61001</v>
      </c>
      <c r="D331" s="21" t="s">
        <v>282</v>
      </c>
      <c r="E331" s="6">
        <v>6100101</v>
      </c>
      <c r="F331" s="6" t="s">
        <v>414</v>
      </c>
      <c r="G331" s="7">
        <v>6958</v>
      </c>
    </row>
    <row r="332" spans="1:7" ht="15.75" thickBot="1" x14ac:dyDescent="0.3">
      <c r="A332" s="22"/>
      <c r="B332" s="22"/>
      <c r="C332" s="25"/>
      <c r="D332" s="22"/>
      <c r="E332" s="6">
        <v>6100102</v>
      </c>
      <c r="F332" s="6" t="s">
        <v>282</v>
      </c>
      <c r="G332" s="7">
        <v>8835</v>
      </c>
    </row>
    <row r="333" spans="1:7" ht="15.75" thickBot="1" x14ac:dyDescent="0.3">
      <c r="A333" s="22"/>
      <c r="B333" s="22"/>
      <c r="C333" s="25"/>
      <c r="D333" s="23"/>
      <c r="E333" s="6">
        <v>6100103</v>
      </c>
      <c r="F333" s="6" t="s">
        <v>415</v>
      </c>
      <c r="G333" s="7">
        <v>6428</v>
      </c>
    </row>
    <row r="334" spans="1:7" ht="15.75" thickBot="1" x14ac:dyDescent="0.3">
      <c r="A334" s="22"/>
      <c r="B334" s="22"/>
      <c r="C334" s="26"/>
      <c r="D334" s="15" t="s">
        <v>416</v>
      </c>
      <c r="E334" s="16"/>
      <c r="F334" s="17"/>
      <c r="G334" s="8">
        <v>22221</v>
      </c>
    </row>
    <row r="335" spans="1:7" ht="24.75" thickBot="1" x14ac:dyDescent="0.3">
      <c r="A335" s="22"/>
      <c r="B335" s="22"/>
      <c r="C335" s="24">
        <v>61002</v>
      </c>
      <c r="D335" s="21" t="s">
        <v>417</v>
      </c>
      <c r="E335" s="6">
        <v>6100204</v>
      </c>
      <c r="F335" s="6" t="s">
        <v>418</v>
      </c>
      <c r="G335" s="7">
        <v>6873</v>
      </c>
    </row>
    <row r="336" spans="1:7" ht="15.75" thickBot="1" x14ac:dyDescent="0.3">
      <c r="A336" s="22"/>
      <c r="B336" s="22"/>
      <c r="C336" s="25"/>
      <c r="D336" s="22"/>
      <c r="E336" s="6">
        <v>6100205</v>
      </c>
      <c r="F336" s="6" t="s">
        <v>419</v>
      </c>
      <c r="G336" s="7">
        <v>9820</v>
      </c>
    </row>
    <row r="337" spans="1:7" ht="15.75" thickBot="1" x14ac:dyDescent="0.3">
      <c r="A337" s="22"/>
      <c r="B337" s="22"/>
      <c r="C337" s="25"/>
      <c r="D337" s="22"/>
      <c r="E337" s="6">
        <v>6100206</v>
      </c>
      <c r="F337" s="6" t="s">
        <v>420</v>
      </c>
      <c r="G337" s="7">
        <v>7787</v>
      </c>
    </row>
    <row r="338" spans="1:7" ht="15.75" thickBot="1" x14ac:dyDescent="0.3">
      <c r="A338" s="22"/>
      <c r="B338" s="22"/>
      <c r="C338" s="25"/>
      <c r="D338" s="22"/>
      <c r="E338" s="6">
        <v>6100207</v>
      </c>
      <c r="F338" s="6" t="s">
        <v>421</v>
      </c>
      <c r="G338" s="7">
        <v>8021</v>
      </c>
    </row>
    <row r="339" spans="1:7" ht="15.75" thickBot="1" x14ac:dyDescent="0.3">
      <c r="A339" s="22"/>
      <c r="B339" s="22"/>
      <c r="C339" s="25"/>
      <c r="D339" s="22"/>
      <c r="E339" s="6">
        <v>6100208</v>
      </c>
      <c r="F339" s="6" t="s">
        <v>422</v>
      </c>
      <c r="G339" s="7">
        <v>6867</v>
      </c>
    </row>
    <row r="340" spans="1:7" ht="24.75" thickBot="1" x14ac:dyDescent="0.3">
      <c r="A340" s="22"/>
      <c r="B340" s="22"/>
      <c r="C340" s="25"/>
      <c r="D340" s="22"/>
      <c r="E340" s="6">
        <v>6100209</v>
      </c>
      <c r="F340" s="6" t="s">
        <v>423</v>
      </c>
      <c r="G340" s="7">
        <v>9318</v>
      </c>
    </row>
    <row r="341" spans="1:7" ht="24.75" thickBot="1" x14ac:dyDescent="0.3">
      <c r="A341" s="22"/>
      <c r="B341" s="22"/>
      <c r="C341" s="25"/>
      <c r="D341" s="23"/>
      <c r="E341" s="6">
        <v>6100210</v>
      </c>
      <c r="F341" s="6" t="s">
        <v>424</v>
      </c>
      <c r="G341" s="7">
        <v>4896</v>
      </c>
    </row>
    <row r="342" spans="1:7" ht="15.75" thickBot="1" x14ac:dyDescent="0.3">
      <c r="A342" s="22"/>
      <c r="B342" s="23"/>
      <c r="C342" s="26"/>
      <c r="D342" s="15" t="s">
        <v>425</v>
      </c>
      <c r="E342" s="16"/>
      <c r="F342" s="17"/>
      <c r="G342" s="8">
        <v>53582</v>
      </c>
    </row>
    <row r="343" spans="1:7" ht="15.75" thickBot="1" x14ac:dyDescent="0.3">
      <c r="A343" s="23"/>
      <c r="B343" s="18" t="s">
        <v>426</v>
      </c>
      <c r="C343" s="19"/>
      <c r="D343" s="19"/>
      <c r="E343" s="19"/>
      <c r="F343" s="20"/>
      <c r="G343" s="8">
        <v>75803</v>
      </c>
    </row>
    <row r="344" spans="1:7" ht="15.75" thickBot="1" x14ac:dyDescent="0.3">
      <c r="A344" s="21">
        <v>620</v>
      </c>
      <c r="B344" s="5" t="s">
        <v>427</v>
      </c>
      <c r="C344" s="24">
        <v>62003</v>
      </c>
      <c r="D344" s="21" t="s">
        <v>429</v>
      </c>
      <c r="E344" s="6">
        <v>6200311</v>
      </c>
      <c r="F344" s="6" t="s">
        <v>430</v>
      </c>
      <c r="G344" s="7">
        <v>5004</v>
      </c>
    </row>
    <row r="345" spans="1:7" ht="36.75" thickBot="1" x14ac:dyDescent="0.3">
      <c r="A345" s="22"/>
      <c r="B345" s="5" t="s">
        <v>428</v>
      </c>
      <c r="C345" s="25"/>
      <c r="D345" s="22"/>
      <c r="E345" s="6">
        <v>6200312</v>
      </c>
      <c r="F345" s="6" t="s">
        <v>431</v>
      </c>
      <c r="G345" s="7">
        <v>6083</v>
      </c>
    </row>
    <row r="346" spans="1:7" ht="24.75" thickBot="1" x14ac:dyDescent="0.3">
      <c r="A346" s="22"/>
      <c r="B346" s="9"/>
      <c r="C346" s="25"/>
      <c r="D346" s="22"/>
      <c r="E346" s="6">
        <v>6200313</v>
      </c>
      <c r="F346" s="6" t="s">
        <v>432</v>
      </c>
      <c r="G346" s="7">
        <v>7364</v>
      </c>
    </row>
    <row r="347" spans="1:7" ht="36.75" thickBot="1" x14ac:dyDescent="0.3">
      <c r="A347" s="22"/>
      <c r="B347" s="9"/>
      <c r="C347" s="25"/>
      <c r="D347" s="22"/>
      <c r="E347" s="6">
        <v>6200314</v>
      </c>
      <c r="F347" s="6" t="s">
        <v>433</v>
      </c>
      <c r="G347" s="7">
        <v>7261</v>
      </c>
    </row>
    <row r="348" spans="1:7" ht="24.75" thickBot="1" x14ac:dyDescent="0.3">
      <c r="A348" s="22"/>
      <c r="B348" s="9"/>
      <c r="C348" s="25"/>
      <c r="D348" s="22"/>
      <c r="E348" s="6">
        <v>6200315</v>
      </c>
      <c r="F348" s="6" t="s">
        <v>434</v>
      </c>
      <c r="G348" s="7">
        <v>5931</v>
      </c>
    </row>
    <row r="349" spans="1:7" ht="15.75" thickBot="1" x14ac:dyDescent="0.3">
      <c r="A349" s="22"/>
      <c r="B349" s="9"/>
      <c r="C349" s="25"/>
      <c r="D349" s="22"/>
      <c r="E349" s="6">
        <v>6200316</v>
      </c>
      <c r="F349" s="6" t="s">
        <v>435</v>
      </c>
      <c r="G349" s="7">
        <v>5530</v>
      </c>
    </row>
    <row r="350" spans="1:7" ht="15.75" thickBot="1" x14ac:dyDescent="0.3">
      <c r="A350" s="22"/>
      <c r="B350" s="9"/>
      <c r="C350" s="25"/>
      <c r="D350" s="23"/>
      <c r="E350" s="6">
        <v>6200317</v>
      </c>
      <c r="F350" s="6" t="s">
        <v>436</v>
      </c>
      <c r="G350" s="7">
        <v>6393</v>
      </c>
    </row>
    <row r="351" spans="1:7" ht="15.75" thickBot="1" x14ac:dyDescent="0.3">
      <c r="A351" s="22"/>
      <c r="B351" s="9"/>
      <c r="C351" s="26"/>
      <c r="D351" s="15" t="s">
        <v>437</v>
      </c>
      <c r="E351" s="16"/>
      <c r="F351" s="17"/>
      <c r="G351" s="8">
        <v>43566</v>
      </c>
    </row>
    <row r="352" spans="1:7" ht="15.75" thickBot="1" x14ac:dyDescent="0.3">
      <c r="A352" s="22"/>
      <c r="B352" s="9"/>
      <c r="C352" s="24">
        <v>62004</v>
      </c>
      <c r="D352" s="21" t="s">
        <v>438</v>
      </c>
      <c r="E352" s="6">
        <v>6200418</v>
      </c>
      <c r="F352" s="6" t="s">
        <v>439</v>
      </c>
      <c r="G352" s="11">
        <v>21</v>
      </c>
    </row>
    <row r="353" spans="1:7" ht="24.75" thickBot="1" x14ac:dyDescent="0.3">
      <c r="A353" s="22"/>
      <c r="B353" s="9"/>
      <c r="C353" s="25"/>
      <c r="D353" s="22"/>
      <c r="E353" s="6">
        <v>6200419</v>
      </c>
      <c r="F353" s="6" t="s">
        <v>440</v>
      </c>
      <c r="G353" s="7">
        <v>4662</v>
      </c>
    </row>
    <row r="354" spans="1:7" ht="24.75" thickBot="1" x14ac:dyDescent="0.3">
      <c r="A354" s="22"/>
      <c r="B354" s="9"/>
      <c r="C354" s="25"/>
      <c r="D354" s="22"/>
      <c r="E354" s="6">
        <v>6200420</v>
      </c>
      <c r="F354" s="6" t="s">
        <v>441</v>
      </c>
      <c r="G354" s="7">
        <v>6971</v>
      </c>
    </row>
    <row r="355" spans="1:7" ht="24.75" thickBot="1" x14ac:dyDescent="0.3">
      <c r="A355" s="22"/>
      <c r="B355" s="9"/>
      <c r="C355" s="25"/>
      <c r="D355" s="22"/>
      <c r="E355" s="6">
        <v>6200421</v>
      </c>
      <c r="F355" s="6" t="s">
        <v>442</v>
      </c>
      <c r="G355" s="7">
        <v>8455</v>
      </c>
    </row>
    <row r="356" spans="1:7" ht="24.75" thickBot="1" x14ac:dyDescent="0.3">
      <c r="A356" s="22"/>
      <c r="B356" s="9"/>
      <c r="C356" s="25"/>
      <c r="D356" s="22"/>
      <c r="E356" s="6">
        <v>6200422</v>
      </c>
      <c r="F356" s="6" t="s">
        <v>443</v>
      </c>
      <c r="G356" s="7">
        <v>7097</v>
      </c>
    </row>
    <row r="357" spans="1:7" ht="24.75" thickBot="1" x14ac:dyDescent="0.3">
      <c r="A357" s="22"/>
      <c r="B357" s="9"/>
      <c r="C357" s="25"/>
      <c r="D357" s="23"/>
      <c r="E357" s="6">
        <v>6200423</v>
      </c>
      <c r="F357" s="6" t="s">
        <v>444</v>
      </c>
      <c r="G357" s="7">
        <v>8636</v>
      </c>
    </row>
    <row r="358" spans="1:7" ht="15.75" thickBot="1" x14ac:dyDescent="0.3">
      <c r="A358" s="22"/>
      <c r="B358" s="10"/>
      <c r="C358" s="26"/>
      <c r="D358" s="15" t="s">
        <v>445</v>
      </c>
      <c r="E358" s="16"/>
      <c r="F358" s="17"/>
      <c r="G358" s="8">
        <v>35842</v>
      </c>
    </row>
    <row r="359" spans="1:7" ht="15.75" thickBot="1" x14ac:dyDescent="0.3">
      <c r="A359" s="23"/>
      <c r="B359" s="18" t="s">
        <v>446</v>
      </c>
      <c r="C359" s="19"/>
      <c r="D359" s="19"/>
      <c r="E359" s="19"/>
      <c r="F359" s="20"/>
      <c r="G359" s="8">
        <v>79408</v>
      </c>
    </row>
    <row r="360" spans="1:7" ht="24.75" thickBot="1" x14ac:dyDescent="0.3">
      <c r="A360" s="21">
        <v>630</v>
      </c>
      <c r="B360" s="21" t="s">
        <v>447</v>
      </c>
      <c r="C360" s="24">
        <v>63005</v>
      </c>
      <c r="D360" s="21" t="s">
        <v>448</v>
      </c>
      <c r="E360" s="6">
        <v>6300524</v>
      </c>
      <c r="F360" s="6" t="s">
        <v>449</v>
      </c>
      <c r="G360" s="7">
        <v>5760</v>
      </c>
    </row>
    <row r="361" spans="1:7" ht="24.75" thickBot="1" x14ac:dyDescent="0.3">
      <c r="A361" s="22"/>
      <c r="B361" s="22"/>
      <c r="C361" s="25"/>
      <c r="D361" s="22"/>
      <c r="E361" s="6">
        <v>6300525</v>
      </c>
      <c r="F361" s="6" t="s">
        <v>450</v>
      </c>
      <c r="G361" s="7">
        <v>5633</v>
      </c>
    </row>
    <row r="362" spans="1:7" ht="24.75" thickBot="1" x14ac:dyDescent="0.3">
      <c r="A362" s="22"/>
      <c r="B362" s="22"/>
      <c r="C362" s="25"/>
      <c r="D362" s="22"/>
      <c r="E362" s="6">
        <v>6300526</v>
      </c>
      <c r="F362" s="6" t="s">
        <v>451</v>
      </c>
      <c r="G362" s="7">
        <v>3340</v>
      </c>
    </row>
    <row r="363" spans="1:7" ht="24.75" thickBot="1" x14ac:dyDescent="0.3">
      <c r="A363" s="22"/>
      <c r="B363" s="22"/>
      <c r="C363" s="25"/>
      <c r="D363" s="22"/>
      <c r="E363" s="6">
        <v>6300527</v>
      </c>
      <c r="F363" s="6" t="s">
        <v>452</v>
      </c>
      <c r="G363" s="7">
        <v>8467</v>
      </c>
    </row>
    <row r="364" spans="1:7" ht="24.75" thickBot="1" x14ac:dyDescent="0.3">
      <c r="A364" s="22"/>
      <c r="B364" s="22"/>
      <c r="C364" s="25"/>
      <c r="D364" s="23"/>
      <c r="E364" s="6">
        <v>6300528</v>
      </c>
      <c r="F364" s="6" t="s">
        <v>448</v>
      </c>
      <c r="G364" s="7">
        <v>11133</v>
      </c>
    </row>
    <row r="365" spans="1:7" ht="15.75" thickBot="1" x14ac:dyDescent="0.3">
      <c r="A365" s="22"/>
      <c r="B365" s="22"/>
      <c r="C365" s="26"/>
      <c r="D365" s="15" t="s">
        <v>453</v>
      </c>
      <c r="E365" s="16"/>
      <c r="F365" s="17"/>
      <c r="G365" s="8">
        <v>34333</v>
      </c>
    </row>
    <row r="366" spans="1:7" ht="24.75" thickBot="1" x14ac:dyDescent="0.3">
      <c r="A366" s="22"/>
      <c r="B366" s="22"/>
      <c r="C366" s="24">
        <v>63006</v>
      </c>
      <c r="D366" s="21" t="s">
        <v>454</v>
      </c>
      <c r="E366" s="6">
        <v>6300629</v>
      </c>
      <c r="F366" s="6" t="s">
        <v>455</v>
      </c>
      <c r="G366" s="7">
        <v>7133</v>
      </c>
    </row>
    <row r="367" spans="1:7" ht="24.75" thickBot="1" x14ac:dyDescent="0.3">
      <c r="A367" s="22"/>
      <c r="B367" s="22"/>
      <c r="C367" s="25"/>
      <c r="D367" s="22"/>
      <c r="E367" s="6">
        <v>6300630</v>
      </c>
      <c r="F367" s="6" t="s">
        <v>456</v>
      </c>
      <c r="G367" s="7">
        <v>5623</v>
      </c>
    </row>
    <row r="368" spans="1:7" ht="15.75" thickBot="1" x14ac:dyDescent="0.3">
      <c r="A368" s="22"/>
      <c r="B368" s="22"/>
      <c r="C368" s="25"/>
      <c r="D368" s="22"/>
      <c r="E368" s="6">
        <v>6300631</v>
      </c>
      <c r="F368" s="6" t="s">
        <v>457</v>
      </c>
      <c r="G368" s="7">
        <v>3148</v>
      </c>
    </row>
    <row r="369" spans="1:7" ht="24.75" thickBot="1" x14ac:dyDescent="0.3">
      <c r="A369" s="22"/>
      <c r="B369" s="22"/>
      <c r="C369" s="25"/>
      <c r="D369" s="22"/>
      <c r="E369" s="6">
        <v>6300632</v>
      </c>
      <c r="F369" s="6" t="s">
        <v>458</v>
      </c>
      <c r="G369" s="7">
        <v>13784</v>
      </c>
    </row>
    <row r="370" spans="1:7" ht="15.75" thickBot="1" x14ac:dyDescent="0.3">
      <c r="A370" s="22"/>
      <c r="B370" s="22"/>
      <c r="C370" s="25"/>
      <c r="D370" s="22"/>
      <c r="E370" s="6">
        <v>6300633</v>
      </c>
      <c r="F370" s="6" t="s">
        <v>459</v>
      </c>
      <c r="G370" s="7">
        <v>12206</v>
      </c>
    </row>
    <row r="371" spans="1:7" ht="24.75" thickBot="1" x14ac:dyDescent="0.3">
      <c r="A371" s="22"/>
      <c r="B371" s="22"/>
      <c r="C371" s="25"/>
      <c r="D371" s="23"/>
      <c r="E371" s="6">
        <v>6300634</v>
      </c>
      <c r="F371" s="6" t="s">
        <v>460</v>
      </c>
      <c r="G371" s="7">
        <v>8491</v>
      </c>
    </row>
    <row r="372" spans="1:7" ht="15.75" thickBot="1" x14ac:dyDescent="0.3">
      <c r="A372" s="22"/>
      <c r="B372" s="23"/>
      <c r="C372" s="26"/>
      <c r="D372" s="15" t="s">
        <v>461</v>
      </c>
      <c r="E372" s="16"/>
      <c r="F372" s="17"/>
      <c r="G372" s="8">
        <v>50385</v>
      </c>
    </row>
    <row r="373" spans="1:7" ht="15.75" thickBot="1" x14ac:dyDescent="0.3">
      <c r="A373" s="23"/>
      <c r="B373" s="18" t="s">
        <v>462</v>
      </c>
      <c r="C373" s="19"/>
      <c r="D373" s="19"/>
      <c r="E373" s="19"/>
      <c r="F373" s="20"/>
      <c r="G373" s="8">
        <v>84718</v>
      </c>
    </row>
    <row r="374" spans="1:7" ht="15.75" thickBot="1" x14ac:dyDescent="0.3">
      <c r="A374" s="21">
        <v>640</v>
      </c>
      <c r="B374" s="21" t="s">
        <v>463</v>
      </c>
      <c r="C374" s="24">
        <v>64007</v>
      </c>
      <c r="D374" s="5" t="s">
        <v>464</v>
      </c>
      <c r="E374" s="6">
        <v>6400735</v>
      </c>
      <c r="F374" s="6" t="s">
        <v>466</v>
      </c>
      <c r="G374" s="7">
        <v>10334</v>
      </c>
    </row>
    <row r="375" spans="1:7" ht="15.75" thickBot="1" x14ac:dyDescent="0.3">
      <c r="A375" s="22"/>
      <c r="B375" s="22"/>
      <c r="C375" s="25"/>
      <c r="D375" s="5" t="s">
        <v>465</v>
      </c>
      <c r="E375" s="6">
        <v>6400736</v>
      </c>
      <c r="F375" s="6" t="s">
        <v>467</v>
      </c>
      <c r="G375" s="7">
        <v>5517</v>
      </c>
    </row>
    <row r="376" spans="1:7" ht="15.75" thickBot="1" x14ac:dyDescent="0.3">
      <c r="A376" s="22"/>
      <c r="B376" s="22"/>
      <c r="C376" s="25"/>
      <c r="D376" s="10"/>
      <c r="E376" s="6">
        <v>6400737</v>
      </c>
      <c r="F376" s="6" t="s">
        <v>468</v>
      </c>
      <c r="G376" s="7">
        <v>11178</v>
      </c>
    </row>
    <row r="377" spans="1:7" ht="15.75" thickBot="1" x14ac:dyDescent="0.3">
      <c r="A377" s="22"/>
      <c r="B377" s="22"/>
      <c r="C377" s="26"/>
      <c r="D377" s="15" t="s">
        <v>469</v>
      </c>
      <c r="E377" s="16"/>
      <c r="F377" s="17"/>
      <c r="G377" s="8">
        <v>27029</v>
      </c>
    </row>
    <row r="378" spans="1:7" ht="24.75" thickBot="1" x14ac:dyDescent="0.3">
      <c r="A378" s="22"/>
      <c r="B378" s="22"/>
      <c r="C378" s="24">
        <v>64008</v>
      </c>
      <c r="D378" s="21" t="s">
        <v>470</v>
      </c>
      <c r="E378" s="6">
        <v>6400838</v>
      </c>
      <c r="F378" s="6" t="s">
        <v>471</v>
      </c>
      <c r="G378" s="7">
        <v>7591</v>
      </c>
    </row>
    <row r="379" spans="1:7" ht="24.75" thickBot="1" x14ac:dyDescent="0.3">
      <c r="A379" s="22"/>
      <c r="B379" s="22"/>
      <c r="C379" s="25"/>
      <c r="D379" s="22"/>
      <c r="E379" s="6">
        <v>6400839</v>
      </c>
      <c r="F379" s="6" t="s">
        <v>472</v>
      </c>
      <c r="G379" s="7">
        <v>5298</v>
      </c>
    </row>
    <row r="380" spans="1:7" ht="15.75" thickBot="1" x14ac:dyDescent="0.3">
      <c r="A380" s="22"/>
      <c r="B380" s="22"/>
      <c r="C380" s="25"/>
      <c r="D380" s="22"/>
      <c r="E380" s="6">
        <v>6400840</v>
      </c>
      <c r="F380" s="6" t="s">
        <v>473</v>
      </c>
      <c r="G380" s="7">
        <v>7345</v>
      </c>
    </row>
    <row r="381" spans="1:7" ht="24.75" thickBot="1" x14ac:dyDescent="0.3">
      <c r="A381" s="22"/>
      <c r="B381" s="22"/>
      <c r="C381" s="25"/>
      <c r="D381" s="22"/>
      <c r="E381" s="6">
        <v>6400841</v>
      </c>
      <c r="F381" s="6" t="s">
        <v>474</v>
      </c>
      <c r="G381" s="7">
        <v>5971</v>
      </c>
    </row>
    <row r="382" spans="1:7" ht="15.75" thickBot="1" x14ac:dyDescent="0.3">
      <c r="A382" s="22"/>
      <c r="B382" s="22"/>
      <c r="C382" s="25"/>
      <c r="D382" s="22"/>
      <c r="E382" s="6">
        <v>6400842</v>
      </c>
      <c r="F382" s="6" t="s">
        <v>475</v>
      </c>
      <c r="G382" s="7">
        <v>4762</v>
      </c>
    </row>
    <row r="383" spans="1:7" ht="15.75" thickBot="1" x14ac:dyDescent="0.3">
      <c r="A383" s="22"/>
      <c r="B383" s="22"/>
      <c r="C383" s="25"/>
      <c r="D383" s="22"/>
      <c r="E383" s="6">
        <v>6400843</v>
      </c>
      <c r="F383" s="6" t="s">
        <v>476</v>
      </c>
      <c r="G383" s="7">
        <v>5007</v>
      </c>
    </row>
    <row r="384" spans="1:7" ht="15.75" thickBot="1" x14ac:dyDescent="0.3">
      <c r="A384" s="22"/>
      <c r="B384" s="22"/>
      <c r="C384" s="25"/>
      <c r="D384" s="23"/>
      <c r="E384" s="6">
        <v>6400844</v>
      </c>
      <c r="F384" s="6" t="s">
        <v>477</v>
      </c>
      <c r="G384" s="7">
        <v>7160</v>
      </c>
    </row>
    <row r="385" spans="1:7" ht="15.75" thickBot="1" x14ac:dyDescent="0.3">
      <c r="A385" s="22"/>
      <c r="B385" s="23"/>
      <c r="C385" s="26"/>
      <c r="D385" s="15" t="s">
        <v>478</v>
      </c>
      <c r="E385" s="16"/>
      <c r="F385" s="17"/>
      <c r="G385" s="8">
        <v>43134</v>
      </c>
    </row>
    <row r="386" spans="1:7" ht="15.75" thickBot="1" x14ac:dyDescent="0.3">
      <c r="A386" s="23"/>
      <c r="B386" s="18" t="s">
        <v>479</v>
      </c>
      <c r="C386" s="19"/>
      <c r="D386" s="19"/>
      <c r="E386" s="19"/>
      <c r="F386" s="20"/>
      <c r="G386" s="8">
        <v>70163</v>
      </c>
    </row>
    <row r="387" spans="1:7" ht="15.75" thickBot="1" x14ac:dyDescent="0.3">
      <c r="A387" s="27" t="s">
        <v>480</v>
      </c>
      <c r="B387" s="28"/>
      <c r="C387" s="28"/>
      <c r="D387" s="28"/>
      <c r="E387" s="28"/>
      <c r="F387" s="28"/>
      <c r="G387" s="30"/>
    </row>
    <row r="388" spans="1:7" ht="24.75" thickBot="1" x14ac:dyDescent="0.3">
      <c r="A388" s="21">
        <v>710</v>
      </c>
      <c r="B388" s="21" t="s">
        <v>481</v>
      </c>
      <c r="C388" s="24">
        <v>71001</v>
      </c>
      <c r="D388" s="21" t="s">
        <v>482</v>
      </c>
      <c r="E388" s="6">
        <v>7100101</v>
      </c>
      <c r="F388" s="6" t="s">
        <v>483</v>
      </c>
      <c r="G388" s="7">
        <v>10138</v>
      </c>
    </row>
    <row r="389" spans="1:7" ht="24.75" thickBot="1" x14ac:dyDescent="0.3">
      <c r="A389" s="22"/>
      <c r="B389" s="22"/>
      <c r="C389" s="25"/>
      <c r="D389" s="22"/>
      <c r="E389" s="6">
        <v>7100102</v>
      </c>
      <c r="F389" s="6" t="s">
        <v>484</v>
      </c>
      <c r="G389" s="7">
        <v>8838</v>
      </c>
    </row>
    <row r="390" spans="1:7" ht="15.75" thickBot="1" x14ac:dyDescent="0.3">
      <c r="A390" s="22"/>
      <c r="B390" s="22"/>
      <c r="C390" s="25"/>
      <c r="D390" s="23"/>
      <c r="E390" s="6">
        <v>7100103</v>
      </c>
      <c r="F390" s="6" t="s">
        <v>485</v>
      </c>
      <c r="G390" s="7">
        <v>7712</v>
      </c>
    </row>
    <row r="391" spans="1:7" ht="15.75" thickBot="1" x14ac:dyDescent="0.3">
      <c r="A391" s="22"/>
      <c r="B391" s="22"/>
      <c r="C391" s="26"/>
      <c r="D391" s="15" t="s">
        <v>486</v>
      </c>
      <c r="E391" s="16"/>
      <c r="F391" s="17"/>
      <c r="G391" s="8">
        <v>26688</v>
      </c>
    </row>
    <row r="392" spans="1:7" ht="24.75" thickBot="1" x14ac:dyDescent="0.3">
      <c r="A392" s="22"/>
      <c r="B392" s="22"/>
      <c r="C392" s="24">
        <v>71002</v>
      </c>
      <c r="D392" s="21" t="s">
        <v>487</v>
      </c>
      <c r="E392" s="6">
        <v>7100204</v>
      </c>
      <c r="F392" s="6" t="s">
        <v>488</v>
      </c>
      <c r="G392" s="7">
        <v>10542</v>
      </c>
    </row>
    <row r="393" spans="1:7" ht="24.75" thickBot="1" x14ac:dyDescent="0.3">
      <c r="A393" s="22"/>
      <c r="B393" s="22"/>
      <c r="C393" s="25"/>
      <c r="D393" s="22"/>
      <c r="E393" s="6">
        <v>7100205</v>
      </c>
      <c r="F393" s="6" t="s">
        <v>489</v>
      </c>
      <c r="G393" s="7">
        <v>5381</v>
      </c>
    </row>
    <row r="394" spans="1:7" ht="24.75" thickBot="1" x14ac:dyDescent="0.3">
      <c r="A394" s="22"/>
      <c r="B394" s="22"/>
      <c r="C394" s="25"/>
      <c r="D394" s="23"/>
      <c r="E394" s="6">
        <v>7100206</v>
      </c>
      <c r="F394" s="6" t="s">
        <v>490</v>
      </c>
      <c r="G394" s="7">
        <v>8304</v>
      </c>
    </row>
    <row r="395" spans="1:7" ht="15.75" thickBot="1" x14ac:dyDescent="0.3">
      <c r="A395" s="22"/>
      <c r="B395" s="23"/>
      <c r="C395" s="26"/>
      <c r="D395" s="15" t="s">
        <v>491</v>
      </c>
      <c r="E395" s="16"/>
      <c r="F395" s="17"/>
      <c r="G395" s="8">
        <v>24227</v>
      </c>
    </row>
    <row r="396" spans="1:7" ht="15.75" thickBot="1" x14ac:dyDescent="0.3">
      <c r="A396" s="23"/>
      <c r="B396" s="18" t="s">
        <v>492</v>
      </c>
      <c r="C396" s="19"/>
      <c r="D396" s="19"/>
      <c r="E396" s="19"/>
      <c r="F396" s="20"/>
      <c r="G396" s="8">
        <v>50915</v>
      </c>
    </row>
    <row r="397" spans="1:7" ht="24.75" thickBot="1" x14ac:dyDescent="0.3">
      <c r="A397" s="21">
        <v>720</v>
      </c>
      <c r="B397" s="21" t="s">
        <v>493</v>
      </c>
      <c r="C397" s="24">
        <v>72003</v>
      </c>
      <c r="D397" s="5" t="s">
        <v>494</v>
      </c>
      <c r="E397" s="6">
        <v>7200307</v>
      </c>
      <c r="F397" s="6" t="s">
        <v>495</v>
      </c>
      <c r="G397" s="7">
        <v>10620</v>
      </c>
    </row>
    <row r="398" spans="1:7" ht="36.75" thickBot="1" x14ac:dyDescent="0.3">
      <c r="A398" s="22"/>
      <c r="B398" s="22"/>
      <c r="C398" s="25"/>
      <c r="D398" s="12" t="s">
        <v>465</v>
      </c>
      <c r="E398" s="6">
        <v>7200308</v>
      </c>
      <c r="F398" s="6" t="s">
        <v>496</v>
      </c>
      <c r="G398" s="7">
        <v>10488</v>
      </c>
    </row>
    <row r="399" spans="1:7" ht="15.75" thickBot="1" x14ac:dyDescent="0.3">
      <c r="A399" s="22"/>
      <c r="B399" s="22"/>
      <c r="C399" s="26"/>
      <c r="D399" s="15" t="s">
        <v>497</v>
      </c>
      <c r="E399" s="16"/>
      <c r="F399" s="17"/>
      <c r="G399" s="8">
        <v>21108</v>
      </c>
    </row>
    <row r="400" spans="1:7" ht="24.75" thickBot="1" x14ac:dyDescent="0.3">
      <c r="A400" s="22"/>
      <c r="B400" s="22"/>
      <c r="C400" s="24">
        <v>72004</v>
      </c>
      <c r="D400" s="5" t="s">
        <v>494</v>
      </c>
      <c r="E400" s="6">
        <v>7200409</v>
      </c>
      <c r="F400" s="6" t="s">
        <v>499</v>
      </c>
      <c r="G400" s="7">
        <v>9434</v>
      </c>
    </row>
    <row r="401" spans="1:7" ht="15.75" thickBot="1" x14ac:dyDescent="0.3">
      <c r="A401" s="22"/>
      <c r="B401" s="22"/>
      <c r="C401" s="25"/>
      <c r="D401" s="5" t="s">
        <v>498</v>
      </c>
      <c r="E401" s="6">
        <v>7200410</v>
      </c>
      <c r="F401" s="6" t="s">
        <v>500</v>
      </c>
      <c r="G401" s="7">
        <v>5652</v>
      </c>
    </row>
    <row r="402" spans="1:7" ht="24.75" thickBot="1" x14ac:dyDescent="0.3">
      <c r="A402" s="22"/>
      <c r="B402" s="22"/>
      <c r="C402" s="25"/>
      <c r="D402" s="9"/>
      <c r="E402" s="6">
        <v>7200411</v>
      </c>
      <c r="F402" s="6" t="s">
        <v>501</v>
      </c>
      <c r="G402" s="7">
        <v>2818</v>
      </c>
    </row>
    <row r="403" spans="1:7" ht="24.75" thickBot="1" x14ac:dyDescent="0.3">
      <c r="A403" s="22"/>
      <c r="B403" s="22"/>
      <c r="C403" s="25"/>
      <c r="D403" s="9"/>
      <c r="E403" s="6">
        <v>7200412</v>
      </c>
      <c r="F403" s="6" t="s">
        <v>502</v>
      </c>
      <c r="G403" s="11">
        <v>443</v>
      </c>
    </row>
    <row r="404" spans="1:7" ht="24.75" thickBot="1" x14ac:dyDescent="0.3">
      <c r="A404" s="22"/>
      <c r="B404" s="22"/>
      <c r="C404" s="25"/>
      <c r="D404" s="9"/>
      <c r="E404" s="6">
        <v>7200413</v>
      </c>
      <c r="F404" s="6" t="s">
        <v>503</v>
      </c>
      <c r="G404" s="7">
        <v>7896</v>
      </c>
    </row>
    <row r="405" spans="1:7" ht="24.75" thickBot="1" x14ac:dyDescent="0.3">
      <c r="A405" s="22"/>
      <c r="B405" s="22"/>
      <c r="C405" s="25"/>
      <c r="D405" s="10"/>
      <c r="E405" s="6">
        <v>7200414</v>
      </c>
      <c r="F405" s="6" t="s">
        <v>504</v>
      </c>
      <c r="G405" s="7">
        <v>3798</v>
      </c>
    </row>
    <row r="406" spans="1:7" ht="15.75" thickBot="1" x14ac:dyDescent="0.3">
      <c r="A406" s="22"/>
      <c r="B406" s="23"/>
      <c r="C406" s="26"/>
      <c r="D406" s="15" t="s">
        <v>505</v>
      </c>
      <c r="E406" s="16"/>
      <c r="F406" s="17"/>
      <c r="G406" s="8">
        <v>30041</v>
      </c>
    </row>
    <row r="407" spans="1:7" ht="15.75" thickBot="1" x14ac:dyDescent="0.3">
      <c r="A407" s="23"/>
      <c r="B407" s="18" t="s">
        <v>506</v>
      </c>
      <c r="C407" s="19"/>
      <c r="D407" s="19"/>
      <c r="E407" s="19"/>
      <c r="F407" s="20"/>
      <c r="G407" s="8">
        <v>51149</v>
      </c>
    </row>
    <row r="408" spans="1:7" ht="24.75" thickBot="1" x14ac:dyDescent="0.3">
      <c r="A408" s="21">
        <v>730</v>
      </c>
      <c r="B408" s="21" t="s">
        <v>507</v>
      </c>
      <c r="C408" s="24">
        <v>73005</v>
      </c>
      <c r="D408" s="21" t="s">
        <v>508</v>
      </c>
      <c r="E408" s="6">
        <v>7300515</v>
      </c>
      <c r="F408" s="6" t="s">
        <v>509</v>
      </c>
      <c r="G408" s="7">
        <v>6935</v>
      </c>
    </row>
    <row r="409" spans="1:7" ht="24.75" thickBot="1" x14ac:dyDescent="0.3">
      <c r="A409" s="22"/>
      <c r="B409" s="22"/>
      <c r="C409" s="25"/>
      <c r="D409" s="22"/>
      <c r="E409" s="6">
        <v>7300516</v>
      </c>
      <c r="F409" s="6" t="s">
        <v>510</v>
      </c>
      <c r="G409" s="7">
        <v>8965</v>
      </c>
    </row>
    <row r="410" spans="1:7" ht="15.75" thickBot="1" x14ac:dyDescent="0.3">
      <c r="A410" s="22"/>
      <c r="B410" s="22"/>
      <c r="C410" s="25"/>
      <c r="D410" s="23"/>
      <c r="E410" s="6">
        <v>7300517</v>
      </c>
      <c r="F410" s="6" t="s">
        <v>511</v>
      </c>
      <c r="G410" s="7">
        <v>8871</v>
      </c>
    </row>
    <row r="411" spans="1:7" ht="15.75" thickBot="1" x14ac:dyDescent="0.3">
      <c r="A411" s="22"/>
      <c r="B411" s="22"/>
      <c r="C411" s="26"/>
      <c r="D411" s="15" t="s">
        <v>512</v>
      </c>
      <c r="E411" s="16"/>
      <c r="F411" s="17"/>
      <c r="G411" s="8">
        <v>24771</v>
      </c>
    </row>
    <row r="412" spans="1:7" ht="24.75" thickBot="1" x14ac:dyDescent="0.3">
      <c r="A412" s="22"/>
      <c r="B412" s="22"/>
      <c r="C412" s="24">
        <v>73006</v>
      </c>
      <c r="D412" s="21" t="s">
        <v>513</v>
      </c>
      <c r="E412" s="6">
        <v>7300618</v>
      </c>
      <c r="F412" s="6" t="s">
        <v>514</v>
      </c>
      <c r="G412" s="7">
        <v>9409</v>
      </c>
    </row>
    <row r="413" spans="1:7" ht="15.75" thickBot="1" x14ac:dyDescent="0.3">
      <c r="A413" s="22"/>
      <c r="B413" s="22"/>
      <c r="C413" s="25"/>
      <c r="D413" s="23"/>
      <c r="E413" s="6">
        <v>7300619</v>
      </c>
      <c r="F413" s="6" t="s">
        <v>515</v>
      </c>
      <c r="G413" s="7">
        <v>12248</v>
      </c>
    </row>
    <row r="414" spans="1:7" ht="15.75" thickBot="1" x14ac:dyDescent="0.3">
      <c r="A414" s="22"/>
      <c r="B414" s="23"/>
      <c r="C414" s="26"/>
      <c r="D414" s="15" t="s">
        <v>516</v>
      </c>
      <c r="E414" s="16"/>
      <c r="F414" s="17"/>
      <c r="G414" s="8">
        <v>21657</v>
      </c>
    </row>
    <row r="415" spans="1:7" ht="15.75" thickBot="1" x14ac:dyDescent="0.3">
      <c r="A415" s="23"/>
      <c r="B415" s="18" t="s">
        <v>517</v>
      </c>
      <c r="C415" s="19"/>
      <c r="D415" s="19"/>
      <c r="E415" s="19"/>
      <c r="F415" s="20"/>
      <c r="G415" s="8">
        <v>46428</v>
      </c>
    </row>
    <row r="416" spans="1:7" ht="24.75" thickBot="1" x14ac:dyDescent="0.3">
      <c r="A416" s="21">
        <v>740</v>
      </c>
      <c r="B416" s="21" t="s">
        <v>518</v>
      </c>
      <c r="C416" s="24">
        <v>74007</v>
      </c>
      <c r="D416" s="21" t="s">
        <v>519</v>
      </c>
      <c r="E416" s="6">
        <v>7400720</v>
      </c>
      <c r="F416" s="6" t="s">
        <v>520</v>
      </c>
      <c r="G416" s="7">
        <v>12076</v>
      </c>
    </row>
    <row r="417" spans="1:7" ht="15.75" thickBot="1" x14ac:dyDescent="0.3">
      <c r="A417" s="22"/>
      <c r="B417" s="22"/>
      <c r="C417" s="25"/>
      <c r="D417" s="23"/>
      <c r="E417" s="6">
        <v>7400721</v>
      </c>
      <c r="F417" s="6" t="s">
        <v>521</v>
      </c>
      <c r="G417" s="7">
        <v>5526</v>
      </c>
    </row>
    <row r="418" spans="1:7" ht="15.75" thickBot="1" x14ac:dyDescent="0.3">
      <c r="A418" s="22"/>
      <c r="B418" s="22"/>
      <c r="C418" s="26"/>
      <c r="D418" s="15" t="s">
        <v>522</v>
      </c>
      <c r="E418" s="16"/>
      <c r="F418" s="17"/>
      <c r="G418" s="8">
        <v>17602</v>
      </c>
    </row>
    <row r="419" spans="1:7" ht="24.75" thickBot="1" x14ac:dyDescent="0.3">
      <c r="A419" s="22"/>
      <c r="B419" s="22"/>
      <c r="C419" s="24">
        <v>74008</v>
      </c>
      <c r="D419" s="5" t="s">
        <v>518</v>
      </c>
      <c r="E419" s="6">
        <v>7400822</v>
      </c>
      <c r="F419" s="6" t="s">
        <v>523</v>
      </c>
      <c r="G419" s="7">
        <v>2312</v>
      </c>
    </row>
    <row r="420" spans="1:7" ht="24.75" thickBot="1" x14ac:dyDescent="0.3">
      <c r="A420" s="22"/>
      <c r="B420" s="22"/>
      <c r="C420" s="25"/>
      <c r="D420" s="5" t="s">
        <v>465</v>
      </c>
      <c r="E420" s="6">
        <v>7400823</v>
      </c>
      <c r="F420" s="6" t="s">
        <v>524</v>
      </c>
      <c r="G420" s="7">
        <v>9774</v>
      </c>
    </row>
    <row r="421" spans="1:7" ht="15.75" thickBot="1" x14ac:dyDescent="0.3">
      <c r="A421" s="22"/>
      <c r="B421" s="22"/>
      <c r="C421" s="25"/>
      <c r="D421" s="9"/>
      <c r="E421" s="6">
        <v>7400824</v>
      </c>
      <c r="F421" s="6" t="s">
        <v>525</v>
      </c>
      <c r="G421" s="7">
        <v>7456</v>
      </c>
    </row>
    <row r="422" spans="1:7" ht="24.75" thickBot="1" x14ac:dyDescent="0.3">
      <c r="A422" s="22"/>
      <c r="B422" s="22"/>
      <c r="C422" s="25"/>
      <c r="D422" s="9"/>
      <c r="E422" s="6">
        <v>7400825</v>
      </c>
      <c r="F422" s="6" t="s">
        <v>526</v>
      </c>
      <c r="G422" s="7">
        <v>7413</v>
      </c>
    </row>
    <row r="423" spans="1:7" ht="15.75" thickBot="1" x14ac:dyDescent="0.3">
      <c r="A423" s="22"/>
      <c r="B423" s="22"/>
      <c r="C423" s="25"/>
      <c r="D423" s="10"/>
      <c r="E423" s="6">
        <v>7400826</v>
      </c>
      <c r="F423" s="6" t="s">
        <v>527</v>
      </c>
      <c r="G423" s="7">
        <v>5153</v>
      </c>
    </row>
    <row r="424" spans="1:7" ht="15.75" thickBot="1" x14ac:dyDescent="0.3">
      <c r="A424" s="22"/>
      <c r="B424" s="22"/>
      <c r="C424" s="26"/>
      <c r="D424" s="15" t="s">
        <v>528</v>
      </c>
      <c r="E424" s="16"/>
      <c r="F424" s="17"/>
      <c r="G424" s="8">
        <v>32108</v>
      </c>
    </row>
    <row r="425" spans="1:7" ht="24.75" thickBot="1" x14ac:dyDescent="0.3">
      <c r="A425" s="22"/>
      <c r="B425" s="22"/>
      <c r="C425" s="24">
        <v>74009</v>
      </c>
      <c r="D425" s="21" t="s">
        <v>529</v>
      </c>
      <c r="E425" s="6">
        <v>7400927</v>
      </c>
      <c r="F425" s="6" t="s">
        <v>530</v>
      </c>
      <c r="G425" s="7">
        <v>11315</v>
      </c>
    </row>
    <row r="426" spans="1:7" ht="24.75" thickBot="1" x14ac:dyDescent="0.3">
      <c r="A426" s="22"/>
      <c r="B426" s="22"/>
      <c r="C426" s="25"/>
      <c r="D426" s="23"/>
      <c r="E426" s="6">
        <v>7400928</v>
      </c>
      <c r="F426" s="6" t="s">
        <v>531</v>
      </c>
      <c r="G426" s="7">
        <v>4069</v>
      </c>
    </row>
    <row r="427" spans="1:7" ht="15.75" thickBot="1" x14ac:dyDescent="0.3">
      <c r="A427" s="22"/>
      <c r="B427" s="23"/>
      <c r="C427" s="26"/>
      <c r="D427" s="15" t="s">
        <v>532</v>
      </c>
      <c r="E427" s="16"/>
      <c r="F427" s="17"/>
      <c r="G427" s="8">
        <v>15384</v>
      </c>
    </row>
    <row r="428" spans="1:7" ht="15.75" thickBot="1" x14ac:dyDescent="0.3">
      <c r="A428" s="23"/>
      <c r="B428" s="18" t="s">
        <v>533</v>
      </c>
      <c r="C428" s="19"/>
      <c r="D428" s="19"/>
      <c r="E428" s="19"/>
      <c r="F428" s="20"/>
      <c r="G428" s="8">
        <v>65094</v>
      </c>
    </row>
    <row r="429" spans="1:7" ht="15.75" thickBot="1" x14ac:dyDescent="0.3">
      <c r="A429" s="21">
        <v>750</v>
      </c>
      <c r="B429" s="21" t="s">
        <v>534</v>
      </c>
      <c r="C429" s="24">
        <v>75010</v>
      </c>
      <c r="D429" s="21" t="s">
        <v>535</v>
      </c>
      <c r="E429" s="6">
        <v>7501029</v>
      </c>
      <c r="F429" s="6" t="s">
        <v>536</v>
      </c>
      <c r="G429" s="7">
        <v>8166</v>
      </c>
    </row>
    <row r="430" spans="1:7" ht="24.75" thickBot="1" x14ac:dyDescent="0.3">
      <c r="A430" s="22"/>
      <c r="B430" s="22"/>
      <c r="C430" s="25"/>
      <c r="D430" s="22"/>
      <c r="E430" s="6">
        <v>7501030</v>
      </c>
      <c r="F430" s="6" t="s">
        <v>537</v>
      </c>
      <c r="G430" s="7">
        <v>8952</v>
      </c>
    </row>
    <row r="431" spans="1:7" ht="24.75" thickBot="1" x14ac:dyDescent="0.3">
      <c r="A431" s="22"/>
      <c r="B431" s="22"/>
      <c r="C431" s="25"/>
      <c r="D431" s="22"/>
      <c r="E431" s="6">
        <v>7501031</v>
      </c>
      <c r="F431" s="6" t="s">
        <v>538</v>
      </c>
      <c r="G431" s="7">
        <v>9165</v>
      </c>
    </row>
    <row r="432" spans="1:7" ht="15.75" thickBot="1" x14ac:dyDescent="0.3">
      <c r="A432" s="22"/>
      <c r="B432" s="22"/>
      <c r="C432" s="25"/>
      <c r="D432" s="23"/>
      <c r="E432" s="6">
        <v>7501032</v>
      </c>
      <c r="F432" s="6" t="s">
        <v>539</v>
      </c>
      <c r="G432" s="7">
        <v>5693</v>
      </c>
    </row>
    <row r="433" spans="1:7" ht="15.75" thickBot="1" x14ac:dyDescent="0.3">
      <c r="A433" s="22"/>
      <c r="B433" s="22"/>
      <c r="C433" s="26"/>
      <c r="D433" s="15" t="s">
        <v>540</v>
      </c>
      <c r="E433" s="16"/>
      <c r="F433" s="17"/>
      <c r="G433" s="8">
        <v>31976</v>
      </c>
    </row>
    <row r="434" spans="1:7" ht="24.75" thickBot="1" x14ac:dyDescent="0.3">
      <c r="A434" s="22"/>
      <c r="B434" s="22"/>
      <c r="C434" s="24">
        <v>75011</v>
      </c>
      <c r="D434" s="21" t="s">
        <v>541</v>
      </c>
      <c r="E434" s="6">
        <v>7501133</v>
      </c>
      <c r="F434" s="6" t="s">
        <v>542</v>
      </c>
      <c r="G434" s="7">
        <v>8225</v>
      </c>
    </row>
    <row r="435" spans="1:7" ht="24.75" thickBot="1" x14ac:dyDescent="0.3">
      <c r="A435" s="22"/>
      <c r="B435" s="22"/>
      <c r="C435" s="25"/>
      <c r="D435" s="22"/>
      <c r="E435" s="6">
        <v>7501134</v>
      </c>
      <c r="F435" s="6" t="s">
        <v>543</v>
      </c>
      <c r="G435" s="7">
        <v>10651</v>
      </c>
    </row>
    <row r="436" spans="1:7" ht="15.75" thickBot="1" x14ac:dyDescent="0.3">
      <c r="A436" s="22"/>
      <c r="B436" s="22"/>
      <c r="C436" s="25"/>
      <c r="D436" s="23"/>
      <c r="E436" s="6">
        <v>7501135</v>
      </c>
      <c r="F436" s="6" t="s">
        <v>544</v>
      </c>
      <c r="G436" s="7">
        <v>2254</v>
      </c>
    </row>
    <row r="437" spans="1:7" ht="15.75" thickBot="1" x14ac:dyDescent="0.3">
      <c r="A437" s="22"/>
      <c r="B437" s="23"/>
      <c r="C437" s="26"/>
      <c r="D437" s="15" t="s">
        <v>545</v>
      </c>
      <c r="E437" s="16"/>
      <c r="F437" s="17"/>
      <c r="G437" s="8">
        <v>21130</v>
      </c>
    </row>
    <row r="438" spans="1:7" ht="15.75" thickBot="1" x14ac:dyDescent="0.3">
      <c r="A438" s="23"/>
      <c r="B438" s="18" t="s">
        <v>546</v>
      </c>
      <c r="C438" s="19"/>
      <c r="D438" s="19"/>
      <c r="E438" s="19"/>
      <c r="F438" s="20"/>
      <c r="G438" s="8">
        <v>53106</v>
      </c>
    </row>
    <row r="439" spans="1:7" ht="36.75" thickBot="1" x14ac:dyDescent="0.3">
      <c r="A439" s="21">
        <v>760</v>
      </c>
      <c r="B439" s="21" t="s">
        <v>547</v>
      </c>
      <c r="C439" s="24">
        <v>76012</v>
      </c>
      <c r="D439" s="21" t="s">
        <v>548</v>
      </c>
      <c r="E439" s="6">
        <v>7601236</v>
      </c>
      <c r="F439" s="6" t="s">
        <v>549</v>
      </c>
      <c r="G439" s="7">
        <v>10194</v>
      </c>
    </row>
    <row r="440" spans="1:7" ht="15.75" thickBot="1" x14ac:dyDescent="0.3">
      <c r="A440" s="22"/>
      <c r="B440" s="22"/>
      <c r="C440" s="25"/>
      <c r="D440" s="22"/>
      <c r="E440" s="6">
        <v>7601237</v>
      </c>
      <c r="F440" s="6" t="s">
        <v>550</v>
      </c>
      <c r="G440" s="7">
        <v>4792</v>
      </c>
    </row>
    <row r="441" spans="1:7" ht="24.75" thickBot="1" x14ac:dyDescent="0.3">
      <c r="A441" s="22"/>
      <c r="B441" s="22"/>
      <c r="C441" s="25"/>
      <c r="D441" s="23"/>
      <c r="E441" s="6">
        <v>7601238</v>
      </c>
      <c r="F441" s="6" t="s">
        <v>551</v>
      </c>
      <c r="G441" s="7">
        <v>2845</v>
      </c>
    </row>
    <row r="442" spans="1:7" ht="15.75" thickBot="1" x14ac:dyDescent="0.3">
      <c r="A442" s="22"/>
      <c r="B442" s="22"/>
      <c r="C442" s="26"/>
      <c r="D442" s="15" t="s">
        <v>552</v>
      </c>
      <c r="E442" s="16"/>
      <c r="F442" s="17"/>
      <c r="G442" s="8">
        <v>17831</v>
      </c>
    </row>
    <row r="443" spans="1:7" ht="36.75" thickBot="1" x14ac:dyDescent="0.3">
      <c r="A443" s="22"/>
      <c r="B443" s="22"/>
      <c r="C443" s="24">
        <v>76013</v>
      </c>
      <c r="D443" s="21" t="s">
        <v>553</v>
      </c>
      <c r="E443" s="6">
        <v>7601339</v>
      </c>
      <c r="F443" s="6" t="s">
        <v>554</v>
      </c>
      <c r="G443" s="7">
        <v>5803</v>
      </c>
    </row>
    <row r="444" spans="1:7" ht="24.75" thickBot="1" x14ac:dyDescent="0.3">
      <c r="A444" s="22"/>
      <c r="B444" s="22"/>
      <c r="C444" s="25"/>
      <c r="D444" s="22"/>
      <c r="E444" s="6">
        <v>7601340</v>
      </c>
      <c r="F444" s="6" t="s">
        <v>555</v>
      </c>
      <c r="G444" s="7">
        <v>6446</v>
      </c>
    </row>
    <row r="445" spans="1:7" ht="24.75" thickBot="1" x14ac:dyDescent="0.3">
      <c r="A445" s="22"/>
      <c r="B445" s="22"/>
      <c r="C445" s="25"/>
      <c r="D445" s="23"/>
      <c r="E445" s="6">
        <v>7601341</v>
      </c>
      <c r="F445" s="6" t="s">
        <v>556</v>
      </c>
      <c r="G445" s="7">
        <v>2257</v>
      </c>
    </row>
    <row r="446" spans="1:7" ht="15.75" thickBot="1" x14ac:dyDescent="0.3">
      <c r="A446" s="22"/>
      <c r="B446" s="22"/>
      <c r="C446" s="26"/>
      <c r="D446" s="15" t="s">
        <v>557</v>
      </c>
      <c r="E446" s="16"/>
      <c r="F446" s="17"/>
      <c r="G446" s="8">
        <v>14506</v>
      </c>
    </row>
    <row r="447" spans="1:7" ht="24.75" thickBot="1" x14ac:dyDescent="0.3">
      <c r="A447" s="22"/>
      <c r="B447" s="22"/>
      <c r="C447" s="24">
        <v>76014</v>
      </c>
      <c r="D447" s="21" t="s">
        <v>558</v>
      </c>
      <c r="E447" s="6">
        <v>7601442</v>
      </c>
      <c r="F447" s="6" t="s">
        <v>559</v>
      </c>
      <c r="G447" s="7">
        <v>10540</v>
      </c>
    </row>
    <row r="448" spans="1:7" ht="24.75" thickBot="1" x14ac:dyDescent="0.3">
      <c r="A448" s="22"/>
      <c r="B448" s="22"/>
      <c r="C448" s="25"/>
      <c r="D448" s="23"/>
      <c r="E448" s="6">
        <v>7601443</v>
      </c>
      <c r="F448" s="6" t="s">
        <v>560</v>
      </c>
      <c r="G448" s="7">
        <v>10925</v>
      </c>
    </row>
    <row r="449" spans="1:7" ht="15.75" thickBot="1" x14ac:dyDescent="0.3">
      <c r="A449" s="22"/>
      <c r="B449" s="22"/>
      <c r="C449" s="26"/>
      <c r="D449" s="15" t="s">
        <v>561</v>
      </c>
      <c r="E449" s="16"/>
      <c r="F449" s="17"/>
      <c r="G449" s="8">
        <v>21465</v>
      </c>
    </row>
    <row r="450" spans="1:7" ht="24.75" thickBot="1" x14ac:dyDescent="0.3">
      <c r="A450" s="22"/>
      <c r="B450" s="22"/>
      <c r="C450" s="24">
        <v>76015</v>
      </c>
      <c r="D450" s="21" t="s">
        <v>562</v>
      </c>
      <c r="E450" s="6">
        <v>7601544</v>
      </c>
      <c r="F450" s="6" t="s">
        <v>563</v>
      </c>
      <c r="G450" s="7">
        <v>8096</v>
      </c>
    </row>
    <row r="451" spans="1:7" ht="24.75" thickBot="1" x14ac:dyDescent="0.3">
      <c r="A451" s="22"/>
      <c r="B451" s="22"/>
      <c r="C451" s="25"/>
      <c r="D451" s="22"/>
      <c r="E451" s="6">
        <v>7601545</v>
      </c>
      <c r="F451" s="6" t="s">
        <v>564</v>
      </c>
      <c r="G451" s="7">
        <v>8521</v>
      </c>
    </row>
    <row r="452" spans="1:7" ht="15.75" thickBot="1" x14ac:dyDescent="0.3">
      <c r="A452" s="22"/>
      <c r="B452" s="22"/>
      <c r="C452" s="25"/>
      <c r="D452" s="22"/>
      <c r="E452" s="6">
        <v>7601546</v>
      </c>
      <c r="F452" s="6" t="s">
        <v>565</v>
      </c>
      <c r="G452" s="7">
        <v>7014</v>
      </c>
    </row>
    <row r="453" spans="1:7" ht="24.75" thickBot="1" x14ac:dyDescent="0.3">
      <c r="A453" s="22"/>
      <c r="B453" s="22"/>
      <c r="C453" s="25"/>
      <c r="D453" s="22"/>
      <c r="E453" s="6">
        <v>7601547</v>
      </c>
      <c r="F453" s="6" t="s">
        <v>566</v>
      </c>
      <c r="G453" s="7">
        <v>3866</v>
      </c>
    </row>
    <row r="454" spans="1:7" ht="24.75" thickBot="1" x14ac:dyDescent="0.3">
      <c r="A454" s="22"/>
      <c r="B454" s="22"/>
      <c r="C454" s="25"/>
      <c r="D454" s="23"/>
      <c r="E454" s="6">
        <v>7601548</v>
      </c>
      <c r="F454" s="6" t="s">
        <v>567</v>
      </c>
      <c r="G454" s="7">
        <v>2993</v>
      </c>
    </row>
    <row r="455" spans="1:7" ht="15.75" thickBot="1" x14ac:dyDescent="0.3">
      <c r="A455" s="22"/>
      <c r="B455" s="23"/>
      <c r="C455" s="26"/>
      <c r="D455" s="15" t="s">
        <v>568</v>
      </c>
      <c r="E455" s="16"/>
      <c r="F455" s="17"/>
      <c r="G455" s="8">
        <v>30490</v>
      </c>
    </row>
    <row r="456" spans="1:7" ht="15.75" thickBot="1" x14ac:dyDescent="0.3">
      <c r="A456" s="23"/>
      <c r="B456" s="18" t="s">
        <v>569</v>
      </c>
      <c r="C456" s="19"/>
      <c r="D456" s="19"/>
      <c r="E456" s="19"/>
      <c r="F456" s="20"/>
      <c r="G456" s="8">
        <v>84292</v>
      </c>
    </row>
    <row r="457" spans="1:7" ht="15.75" thickBot="1" x14ac:dyDescent="0.3">
      <c r="A457" s="27" t="s">
        <v>570</v>
      </c>
      <c r="B457" s="28"/>
      <c r="C457" s="28"/>
      <c r="D457" s="28"/>
      <c r="E457" s="28"/>
      <c r="F457" s="28"/>
      <c r="G457" s="29"/>
    </row>
    <row r="458" spans="1:7" ht="15.75" thickBot="1" x14ac:dyDescent="0.3">
      <c r="A458" s="21">
        <v>810</v>
      </c>
      <c r="B458" s="21" t="s">
        <v>571</v>
      </c>
      <c r="C458" s="24">
        <v>81001</v>
      </c>
      <c r="D458" s="21" t="s">
        <v>572</v>
      </c>
      <c r="E458" s="6">
        <v>8100101</v>
      </c>
      <c r="F458" s="6" t="s">
        <v>573</v>
      </c>
      <c r="G458" s="7">
        <v>4526</v>
      </c>
    </row>
    <row r="459" spans="1:7" ht="24.75" thickBot="1" x14ac:dyDescent="0.3">
      <c r="A459" s="22"/>
      <c r="B459" s="22"/>
      <c r="C459" s="25"/>
      <c r="D459" s="22"/>
      <c r="E459" s="6">
        <v>8100102</v>
      </c>
      <c r="F459" s="6" t="s">
        <v>574</v>
      </c>
      <c r="G459" s="7">
        <v>8440</v>
      </c>
    </row>
    <row r="460" spans="1:7" ht="24.75" thickBot="1" x14ac:dyDescent="0.3">
      <c r="A460" s="22"/>
      <c r="B460" s="22"/>
      <c r="C460" s="25"/>
      <c r="D460" s="22"/>
      <c r="E460" s="6">
        <v>8100103</v>
      </c>
      <c r="F460" s="6" t="s">
        <v>575</v>
      </c>
      <c r="G460" s="7">
        <v>7577</v>
      </c>
    </row>
    <row r="461" spans="1:7" ht="15.75" thickBot="1" x14ac:dyDescent="0.3">
      <c r="A461" s="22"/>
      <c r="B461" s="22"/>
      <c r="C461" s="25"/>
      <c r="D461" s="22"/>
      <c r="E461" s="6">
        <v>8100104</v>
      </c>
      <c r="F461" s="6" t="s">
        <v>576</v>
      </c>
      <c r="G461" s="7">
        <v>6830</v>
      </c>
    </row>
    <row r="462" spans="1:7" ht="24.75" thickBot="1" x14ac:dyDescent="0.3">
      <c r="A462" s="22"/>
      <c r="B462" s="22"/>
      <c r="C462" s="25"/>
      <c r="D462" s="23"/>
      <c r="E462" s="6">
        <v>8100105</v>
      </c>
      <c r="F462" s="6" t="s">
        <v>577</v>
      </c>
      <c r="G462" s="7">
        <v>5042</v>
      </c>
    </row>
    <row r="463" spans="1:7" ht="15.75" thickBot="1" x14ac:dyDescent="0.3">
      <c r="A463" s="22"/>
      <c r="B463" s="22"/>
      <c r="C463" s="26"/>
      <c r="D463" s="15" t="s">
        <v>578</v>
      </c>
      <c r="E463" s="16"/>
      <c r="F463" s="17"/>
      <c r="G463" s="8">
        <v>32415</v>
      </c>
    </row>
    <row r="464" spans="1:7" ht="24.75" thickBot="1" x14ac:dyDescent="0.3">
      <c r="A464" s="22"/>
      <c r="B464" s="22"/>
      <c r="C464" s="24">
        <v>81002</v>
      </c>
      <c r="D464" s="21" t="s">
        <v>579</v>
      </c>
      <c r="E464" s="6">
        <v>8100206</v>
      </c>
      <c r="F464" s="6" t="s">
        <v>580</v>
      </c>
      <c r="G464" s="7">
        <v>9873</v>
      </c>
    </row>
    <row r="465" spans="1:7" ht="15.75" thickBot="1" x14ac:dyDescent="0.3">
      <c r="A465" s="22"/>
      <c r="B465" s="22"/>
      <c r="C465" s="25"/>
      <c r="D465" s="22"/>
      <c r="E465" s="6">
        <v>8100207</v>
      </c>
      <c r="F465" s="6" t="s">
        <v>581</v>
      </c>
      <c r="G465" s="7">
        <v>7385</v>
      </c>
    </row>
    <row r="466" spans="1:7" ht="15.75" thickBot="1" x14ac:dyDescent="0.3">
      <c r="A466" s="22"/>
      <c r="B466" s="22"/>
      <c r="C466" s="25"/>
      <c r="D466" s="22"/>
      <c r="E466" s="6">
        <v>8100208</v>
      </c>
      <c r="F466" s="6" t="s">
        <v>582</v>
      </c>
      <c r="G466" s="7">
        <v>12288</v>
      </c>
    </row>
    <row r="467" spans="1:7" ht="24.75" thickBot="1" x14ac:dyDescent="0.3">
      <c r="A467" s="22"/>
      <c r="B467" s="22"/>
      <c r="C467" s="25"/>
      <c r="D467" s="23"/>
      <c r="E467" s="6">
        <v>8100209</v>
      </c>
      <c r="F467" s="6" t="s">
        <v>583</v>
      </c>
      <c r="G467" s="7">
        <v>8439</v>
      </c>
    </row>
    <row r="468" spans="1:7" ht="15.75" thickBot="1" x14ac:dyDescent="0.3">
      <c r="A468" s="22"/>
      <c r="B468" s="22"/>
      <c r="C468" s="26"/>
      <c r="D468" s="15" t="s">
        <v>584</v>
      </c>
      <c r="E468" s="16"/>
      <c r="F468" s="17"/>
      <c r="G468" s="8">
        <v>37985</v>
      </c>
    </row>
    <row r="469" spans="1:7" ht="15.75" thickBot="1" x14ac:dyDescent="0.3">
      <c r="A469" s="22"/>
      <c r="B469" s="22"/>
      <c r="C469" s="24">
        <v>81003</v>
      </c>
      <c r="D469" s="21" t="s">
        <v>585</v>
      </c>
      <c r="E469" s="6">
        <v>8100310</v>
      </c>
      <c r="F469" s="6" t="s">
        <v>586</v>
      </c>
      <c r="G469" s="7">
        <v>8046</v>
      </c>
    </row>
    <row r="470" spans="1:7" ht="15.75" thickBot="1" x14ac:dyDescent="0.3">
      <c r="A470" s="22"/>
      <c r="B470" s="22"/>
      <c r="C470" s="25"/>
      <c r="D470" s="22"/>
      <c r="E470" s="6">
        <v>8100311</v>
      </c>
      <c r="F470" s="6" t="s">
        <v>587</v>
      </c>
      <c r="G470" s="7">
        <v>7462</v>
      </c>
    </row>
    <row r="471" spans="1:7" ht="24.75" thickBot="1" x14ac:dyDescent="0.3">
      <c r="A471" s="22"/>
      <c r="B471" s="22"/>
      <c r="C471" s="25"/>
      <c r="D471" s="22"/>
      <c r="E471" s="6">
        <v>8100312</v>
      </c>
      <c r="F471" s="6" t="s">
        <v>588</v>
      </c>
      <c r="G471" s="7">
        <v>12094</v>
      </c>
    </row>
    <row r="472" spans="1:7" ht="24.75" thickBot="1" x14ac:dyDescent="0.3">
      <c r="A472" s="22"/>
      <c r="B472" s="22"/>
      <c r="C472" s="25"/>
      <c r="D472" s="22"/>
      <c r="E472" s="6">
        <v>8100313</v>
      </c>
      <c r="F472" s="6" t="s">
        <v>589</v>
      </c>
      <c r="G472" s="7">
        <v>3880</v>
      </c>
    </row>
    <row r="473" spans="1:7" ht="15.75" thickBot="1" x14ac:dyDescent="0.3">
      <c r="A473" s="22"/>
      <c r="B473" s="22"/>
      <c r="C473" s="25"/>
      <c r="D473" s="23"/>
      <c r="E473" s="6">
        <v>8100314</v>
      </c>
      <c r="F473" s="6" t="s">
        <v>590</v>
      </c>
      <c r="G473" s="7">
        <v>8389</v>
      </c>
    </row>
    <row r="474" spans="1:7" ht="15.75" thickBot="1" x14ac:dyDescent="0.3">
      <c r="A474" s="22"/>
      <c r="B474" s="22"/>
      <c r="C474" s="26"/>
      <c r="D474" s="15" t="s">
        <v>591</v>
      </c>
      <c r="E474" s="16"/>
      <c r="F474" s="17"/>
      <c r="G474" s="8">
        <v>39871</v>
      </c>
    </row>
    <row r="475" spans="1:7" ht="24.75" thickBot="1" x14ac:dyDescent="0.3">
      <c r="A475" s="22"/>
      <c r="B475" s="22"/>
      <c r="C475" s="24">
        <v>81004</v>
      </c>
      <c r="D475" s="21" t="s">
        <v>592</v>
      </c>
      <c r="E475" s="6">
        <v>8100415</v>
      </c>
      <c r="F475" s="6" t="s">
        <v>593</v>
      </c>
      <c r="G475" s="7">
        <v>6761</v>
      </c>
    </row>
    <row r="476" spans="1:7" ht="15.75" thickBot="1" x14ac:dyDescent="0.3">
      <c r="A476" s="22"/>
      <c r="B476" s="22"/>
      <c r="C476" s="25"/>
      <c r="D476" s="22"/>
      <c r="E476" s="6">
        <v>8100416</v>
      </c>
      <c r="F476" s="6" t="s">
        <v>594</v>
      </c>
      <c r="G476" s="7">
        <v>6620</v>
      </c>
    </row>
    <row r="477" spans="1:7" ht="24.75" thickBot="1" x14ac:dyDescent="0.3">
      <c r="A477" s="22"/>
      <c r="B477" s="22"/>
      <c r="C477" s="25"/>
      <c r="D477" s="22"/>
      <c r="E477" s="6">
        <v>8100417</v>
      </c>
      <c r="F477" s="6" t="s">
        <v>595</v>
      </c>
      <c r="G477" s="7">
        <v>10052</v>
      </c>
    </row>
    <row r="478" spans="1:7" ht="24.75" thickBot="1" x14ac:dyDescent="0.3">
      <c r="A478" s="22"/>
      <c r="B478" s="22"/>
      <c r="C478" s="25"/>
      <c r="D478" s="22"/>
      <c r="E478" s="6">
        <v>8100418</v>
      </c>
      <c r="F478" s="6" t="s">
        <v>596</v>
      </c>
      <c r="G478" s="7">
        <v>9743</v>
      </c>
    </row>
    <row r="479" spans="1:7" ht="24.75" thickBot="1" x14ac:dyDescent="0.3">
      <c r="A479" s="22"/>
      <c r="B479" s="22"/>
      <c r="C479" s="25"/>
      <c r="D479" s="23"/>
      <c r="E479" s="6">
        <v>8100419</v>
      </c>
      <c r="F479" s="6" t="s">
        <v>597</v>
      </c>
      <c r="G479" s="7">
        <v>7148</v>
      </c>
    </row>
    <row r="480" spans="1:7" ht="15.75" thickBot="1" x14ac:dyDescent="0.3">
      <c r="A480" s="22"/>
      <c r="B480" s="22"/>
      <c r="C480" s="26"/>
      <c r="D480" s="15" t="s">
        <v>598</v>
      </c>
      <c r="E480" s="16"/>
      <c r="F480" s="17"/>
      <c r="G480" s="8">
        <v>40324</v>
      </c>
    </row>
    <row r="481" spans="1:7" ht="24.75" thickBot="1" x14ac:dyDescent="0.3">
      <c r="A481" s="22"/>
      <c r="B481" s="22"/>
      <c r="C481" s="24">
        <v>81005</v>
      </c>
      <c r="D481" s="21" t="s">
        <v>599</v>
      </c>
      <c r="E481" s="6">
        <v>8100520</v>
      </c>
      <c r="F481" s="6" t="s">
        <v>600</v>
      </c>
      <c r="G481" s="7">
        <v>5785</v>
      </c>
    </row>
    <row r="482" spans="1:7" ht="24.75" thickBot="1" x14ac:dyDescent="0.3">
      <c r="A482" s="22"/>
      <c r="B482" s="22"/>
      <c r="C482" s="25"/>
      <c r="D482" s="23"/>
      <c r="E482" s="6">
        <v>8100521</v>
      </c>
      <c r="F482" s="6" t="s">
        <v>601</v>
      </c>
      <c r="G482" s="7">
        <v>9777</v>
      </c>
    </row>
    <row r="483" spans="1:7" ht="15.75" thickBot="1" x14ac:dyDescent="0.3">
      <c r="A483" s="22"/>
      <c r="B483" s="23"/>
      <c r="C483" s="26"/>
      <c r="D483" s="15" t="s">
        <v>602</v>
      </c>
      <c r="E483" s="16"/>
      <c r="F483" s="17"/>
      <c r="G483" s="8">
        <v>15562</v>
      </c>
    </row>
    <row r="484" spans="1:7" ht="15.75" thickBot="1" x14ac:dyDescent="0.3">
      <c r="A484" s="23"/>
      <c r="B484" s="18" t="s">
        <v>603</v>
      </c>
      <c r="C484" s="19"/>
      <c r="D484" s="19"/>
      <c r="E484" s="19"/>
      <c r="F484" s="20"/>
      <c r="G484" s="8">
        <v>166157</v>
      </c>
    </row>
    <row r="485" spans="1:7" ht="15.75" thickBot="1" x14ac:dyDescent="0.3">
      <c r="A485" s="21">
        <v>820</v>
      </c>
      <c r="B485" s="21" t="s">
        <v>604</v>
      </c>
      <c r="C485" s="24">
        <v>82006</v>
      </c>
      <c r="D485" s="21" t="s">
        <v>605</v>
      </c>
      <c r="E485" s="6">
        <v>8200622</v>
      </c>
      <c r="F485" s="6" t="s">
        <v>606</v>
      </c>
      <c r="G485" s="7">
        <v>5648</v>
      </c>
    </row>
    <row r="486" spans="1:7" ht="24.75" thickBot="1" x14ac:dyDescent="0.3">
      <c r="A486" s="22"/>
      <c r="B486" s="22"/>
      <c r="C486" s="25"/>
      <c r="D486" s="22"/>
      <c r="E486" s="6">
        <v>8200623</v>
      </c>
      <c r="F486" s="6" t="s">
        <v>607</v>
      </c>
      <c r="G486" s="7">
        <v>5959</v>
      </c>
    </row>
    <row r="487" spans="1:7" ht="24.75" thickBot="1" x14ac:dyDescent="0.3">
      <c r="A487" s="22"/>
      <c r="B487" s="22"/>
      <c r="C487" s="25"/>
      <c r="D487" s="23"/>
      <c r="E487" s="6">
        <v>8200624</v>
      </c>
      <c r="F487" s="6" t="s">
        <v>608</v>
      </c>
      <c r="G487" s="7">
        <v>8737</v>
      </c>
    </row>
    <row r="488" spans="1:7" ht="15.75" thickBot="1" x14ac:dyDescent="0.3">
      <c r="A488" s="22"/>
      <c r="B488" s="22"/>
      <c r="C488" s="26"/>
      <c r="D488" s="15" t="s">
        <v>609</v>
      </c>
      <c r="E488" s="16"/>
      <c r="F488" s="17"/>
      <c r="G488" s="8">
        <v>20344</v>
      </c>
    </row>
    <row r="489" spans="1:7" ht="24.75" thickBot="1" x14ac:dyDescent="0.3">
      <c r="A489" s="22"/>
      <c r="B489" s="22"/>
      <c r="C489" s="24">
        <v>82007</v>
      </c>
      <c r="D489" s="21" t="s">
        <v>610</v>
      </c>
      <c r="E489" s="6">
        <v>8200725</v>
      </c>
      <c r="F489" s="6" t="s">
        <v>611</v>
      </c>
      <c r="G489" s="7">
        <v>2436</v>
      </c>
    </row>
    <row r="490" spans="1:7" ht="24.75" thickBot="1" x14ac:dyDescent="0.3">
      <c r="A490" s="22"/>
      <c r="B490" s="22"/>
      <c r="C490" s="25"/>
      <c r="D490" s="22"/>
      <c r="E490" s="6">
        <v>8200726</v>
      </c>
      <c r="F490" s="6" t="s">
        <v>612</v>
      </c>
      <c r="G490" s="7">
        <v>6283</v>
      </c>
    </row>
    <row r="491" spans="1:7" ht="24.75" thickBot="1" x14ac:dyDescent="0.3">
      <c r="A491" s="22"/>
      <c r="B491" s="22"/>
      <c r="C491" s="25"/>
      <c r="D491" s="22"/>
      <c r="E491" s="6">
        <v>8200727</v>
      </c>
      <c r="F491" s="6" t="s">
        <v>613</v>
      </c>
      <c r="G491" s="7">
        <v>8051</v>
      </c>
    </row>
    <row r="492" spans="1:7" ht="15.75" thickBot="1" x14ac:dyDescent="0.3">
      <c r="A492" s="22"/>
      <c r="B492" s="22"/>
      <c r="C492" s="25"/>
      <c r="D492" s="22"/>
      <c r="E492" s="6">
        <v>8200728</v>
      </c>
      <c r="F492" s="6" t="s">
        <v>614</v>
      </c>
      <c r="G492" s="7">
        <v>1247</v>
      </c>
    </row>
    <row r="493" spans="1:7" ht="24.75" thickBot="1" x14ac:dyDescent="0.3">
      <c r="A493" s="22"/>
      <c r="B493" s="22"/>
      <c r="C493" s="25"/>
      <c r="D493" s="22"/>
      <c r="E493" s="6">
        <v>8200729</v>
      </c>
      <c r="F493" s="6" t="s">
        <v>615</v>
      </c>
      <c r="G493" s="7">
        <v>1840</v>
      </c>
    </row>
    <row r="494" spans="1:7" ht="24.75" thickBot="1" x14ac:dyDescent="0.3">
      <c r="A494" s="22"/>
      <c r="B494" s="22"/>
      <c r="C494" s="25"/>
      <c r="D494" s="23"/>
      <c r="E494" s="6">
        <v>8200730</v>
      </c>
      <c r="F494" s="6" t="s">
        <v>616</v>
      </c>
      <c r="G494" s="7">
        <v>3313</v>
      </c>
    </row>
    <row r="495" spans="1:7" ht="15.75" thickBot="1" x14ac:dyDescent="0.3">
      <c r="A495" s="22"/>
      <c r="B495" s="22"/>
      <c r="C495" s="26"/>
      <c r="D495" s="15" t="s">
        <v>617</v>
      </c>
      <c r="E495" s="16"/>
      <c r="F495" s="17"/>
      <c r="G495" s="8">
        <v>23170</v>
      </c>
    </row>
    <row r="496" spans="1:7" ht="15.75" thickBot="1" x14ac:dyDescent="0.3">
      <c r="A496" s="22"/>
      <c r="B496" s="22"/>
      <c r="C496" s="24">
        <v>82008</v>
      </c>
      <c r="D496" s="21" t="s">
        <v>618</v>
      </c>
      <c r="E496" s="6">
        <v>8200831</v>
      </c>
      <c r="F496" s="6" t="s">
        <v>619</v>
      </c>
      <c r="G496" s="7">
        <v>8410</v>
      </c>
    </row>
    <row r="497" spans="1:7" ht="15.75" thickBot="1" x14ac:dyDescent="0.3">
      <c r="A497" s="22"/>
      <c r="B497" s="22"/>
      <c r="C497" s="25"/>
      <c r="D497" s="22"/>
      <c r="E497" s="6">
        <v>8200832</v>
      </c>
      <c r="F497" s="6" t="s">
        <v>620</v>
      </c>
      <c r="G497" s="7">
        <v>11898</v>
      </c>
    </row>
    <row r="498" spans="1:7" ht="15.75" thickBot="1" x14ac:dyDescent="0.3">
      <c r="A498" s="22"/>
      <c r="B498" s="22"/>
      <c r="C498" s="25"/>
      <c r="D498" s="23"/>
      <c r="E498" s="6">
        <v>8200833</v>
      </c>
      <c r="F498" s="6" t="s">
        <v>621</v>
      </c>
      <c r="G498" s="7">
        <v>8837</v>
      </c>
    </row>
    <row r="499" spans="1:7" ht="15.75" thickBot="1" x14ac:dyDescent="0.3">
      <c r="A499" s="22"/>
      <c r="B499" s="23"/>
      <c r="C499" s="26"/>
      <c r="D499" s="15" t="s">
        <v>622</v>
      </c>
      <c r="E499" s="16"/>
      <c r="F499" s="17"/>
      <c r="G499" s="8">
        <v>29145</v>
      </c>
    </row>
    <row r="500" spans="1:7" ht="15.75" thickBot="1" x14ac:dyDescent="0.3">
      <c r="A500" s="23"/>
      <c r="B500" s="18" t="s">
        <v>623</v>
      </c>
      <c r="C500" s="19"/>
      <c r="D500" s="19"/>
      <c r="E500" s="19"/>
      <c r="F500" s="20"/>
      <c r="G500" s="8">
        <v>72659</v>
      </c>
    </row>
    <row r="501" spans="1:7" ht="24.75" thickBot="1" x14ac:dyDescent="0.3">
      <c r="A501" s="21">
        <v>830</v>
      </c>
      <c r="B501" s="21" t="s">
        <v>624</v>
      </c>
      <c r="C501" s="24">
        <v>83009</v>
      </c>
      <c r="D501" s="21" t="s">
        <v>625</v>
      </c>
      <c r="E501" s="6">
        <v>8300934</v>
      </c>
      <c r="F501" s="6" t="s">
        <v>626</v>
      </c>
      <c r="G501" s="7">
        <v>12546</v>
      </c>
    </row>
    <row r="502" spans="1:7" ht="24.75" thickBot="1" x14ac:dyDescent="0.3">
      <c r="A502" s="22"/>
      <c r="B502" s="22"/>
      <c r="C502" s="25"/>
      <c r="D502" s="23"/>
      <c r="E502" s="6">
        <v>8300935</v>
      </c>
      <c r="F502" s="6" t="s">
        <v>627</v>
      </c>
      <c r="G502" s="7">
        <v>7258</v>
      </c>
    </row>
    <row r="503" spans="1:7" ht="15.75" thickBot="1" x14ac:dyDescent="0.3">
      <c r="A503" s="22"/>
      <c r="B503" s="22"/>
      <c r="C503" s="26"/>
      <c r="D503" s="15" t="s">
        <v>628</v>
      </c>
      <c r="E503" s="16"/>
      <c r="F503" s="17"/>
      <c r="G503" s="8">
        <v>19804</v>
      </c>
    </row>
    <row r="504" spans="1:7" ht="24.75" thickBot="1" x14ac:dyDescent="0.3">
      <c r="A504" s="22"/>
      <c r="B504" s="22"/>
      <c r="C504" s="24">
        <v>83010</v>
      </c>
      <c r="D504" s="21" t="s">
        <v>629</v>
      </c>
      <c r="E504" s="6">
        <v>8301036</v>
      </c>
      <c r="F504" s="6" t="s">
        <v>630</v>
      </c>
      <c r="G504" s="7">
        <v>7263</v>
      </c>
    </row>
    <row r="505" spans="1:7" ht="24.75" thickBot="1" x14ac:dyDescent="0.3">
      <c r="A505" s="22"/>
      <c r="B505" s="22"/>
      <c r="C505" s="25"/>
      <c r="D505" s="23"/>
      <c r="E505" s="6">
        <v>8301037</v>
      </c>
      <c r="F505" s="6" t="s">
        <v>631</v>
      </c>
      <c r="G505" s="7">
        <v>10440</v>
      </c>
    </row>
    <row r="506" spans="1:7" ht="15.75" thickBot="1" x14ac:dyDescent="0.3">
      <c r="A506" s="22"/>
      <c r="B506" s="23"/>
      <c r="C506" s="26"/>
      <c r="D506" s="15" t="s">
        <v>632</v>
      </c>
      <c r="E506" s="16"/>
      <c r="F506" s="17"/>
      <c r="G506" s="8">
        <v>17703</v>
      </c>
    </row>
    <row r="507" spans="1:7" ht="15.75" thickBot="1" x14ac:dyDescent="0.3">
      <c r="A507" s="23"/>
      <c r="B507" s="18" t="s">
        <v>633</v>
      </c>
      <c r="C507" s="19"/>
      <c r="D507" s="19"/>
      <c r="E507" s="19"/>
      <c r="F507" s="20"/>
      <c r="G507" s="8">
        <v>37507</v>
      </c>
    </row>
    <row r="508" spans="1:7" ht="24.75" thickBot="1" x14ac:dyDescent="0.3">
      <c r="A508" s="21">
        <v>840</v>
      </c>
      <c r="B508" s="21" t="s">
        <v>634</v>
      </c>
      <c r="C508" s="24">
        <v>84011</v>
      </c>
      <c r="D508" s="21" t="s">
        <v>635</v>
      </c>
      <c r="E508" s="6">
        <v>8401138</v>
      </c>
      <c r="F508" s="6" t="s">
        <v>636</v>
      </c>
      <c r="G508" s="7">
        <v>2826</v>
      </c>
    </row>
    <row r="509" spans="1:7" ht="24.75" thickBot="1" x14ac:dyDescent="0.3">
      <c r="A509" s="22"/>
      <c r="B509" s="22"/>
      <c r="C509" s="25"/>
      <c r="D509" s="22"/>
      <c r="E509" s="6">
        <v>8401139</v>
      </c>
      <c r="F509" s="6" t="s">
        <v>637</v>
      </c>
      <c r="G509" s="7">
        <v>4174</v>
      </c>
    </row>
    <row r="510" spans="1:7" ht="24.75" thickBot="1" x14ac:dyDescent="0.3">
      <c r="A510" s="22"/>
      <c r="B510" s="22"/>
      <c r="C510" s="25"/>
      <c r="D510" s="23"/>
      <c r="E510" s="6">
        <v>8401140</v>
      </c>
      <c r="F510" s="6" t="s">
        <v>638</v>
      </c>
      <c r="G510" s="7">
        <v>2653</v>
      </c>
    </row>
    <row r="511" spans="1:7" ht="15.75" thickBot="1" x14ac:dyDescent="0.3">
      <c r="A511" s="22"/>
      <c r="B511" s="22"/>
      <c r="C511" s="26"/>
      <c r="D511" s="15" t="s">
        <v>639</v>
      </c>
      <c r="E511" s="16"/>
      <c r="F511" s="17"/>
      <c r="G511" s="8">
        <v>9653</v>
      </c>
    </row>
    <row r="512" spans="1:7" ht="24.75" thickBot="1" x14ac:dyDescent="0.3">
      <c r="A512" s="22"/>
      <c r="B512" s="22"/>
      <c r="C512" s="24">
        <v>84012</v>
      </c>
      <c r="D512" s="21" t="s">
        <v>640</v>
      </c>
      <c r="E512" s="6">
        <v>8401241</v>
      </c>
      <c r="F512" s="6" t="s">
        <v>641</v>
      </c>
      <c r="G512" s="7">
        <v>8324</v>
      </c>
    </row>
    <row r="513" spans="1:7" ht="24.75" thickBot="1" x14ac:dyDescent="0.3">
      <c r="A513" s="22"/>
      <c r="B513" s="22"/>
      <c r="C513" s="25"/>
      <c r="D513" s="22"/>
      <c r="E513" s="6">
        <v>8401242</v>
      </c>
      <c r="F513" s="6" t="s">
        <v>642</v>
      </c>
      <c r="G513" s="7">
        <v>6814</v>
      </c>
    </row>
    <row r="514" spans="1:7" ht="15.75" thickBot="1" x14ac:dyDescent="0.3">
      <c r="A514" s="22"/>
      <c r="B514" s="22"/>
      <c r="C514" s="25"/>
      <c r="D514" s="22"/>
      <c r="E514" s="6">
        <v>8401243</v>
      </c>
      <c r="F514" s="6" t="s">
        <v>643</v>
      </c>
      <c r="G514" s="7">
        <v>9937</v>
      </c>
    </row>
    <row r="515" spans="1:7" ht="36.75" thickBot="1" x14ac:dyDescent="0.3">
      <c r="A515" s="22"/>
      <c r="B515" s="22"/>
      <c r="C515" s="25"/>
      <c r="D515" s="22"/>
      <c r="E515" s="6">
        <v>8401244</v>
      </c>
      <c r="F515" s="6" t="s">
        <v>644</v>
      </c>
      <c r="G515" s="7">
        <v>7052</v>
      </c>
    </row>
    <row r="516" spans="1:7" ht="15.75" thickBot="1" x14ac:dyDescent="0.3">
      <c r="A516" s="22"/>
      <c r="B516" s="22"/>
      <c r="C516" s="25"/>
      <c r="D516" s="22"/>
      <c r="E516" s="6">
        <v>8401245</v>
      </c>
      <c r="F516" s="6" t="s">
        <v>645</v>
      </c>
      <c r="G516" s="7">
        <v>3837</v>
      </c>
    </row>
    <row r="517" spans="1:7" ht="36.75" thickBot="1" x14ac:dyDescent="0.3">
      <c r="A517" s="22"/>
      <c r="B517" s="22"/>
      <c r="C517" s="25"/>
      <c r="D517" s="23"/>
      <c r="E517" s="6">
        <v>8401246</v>
      </c>
      <c r="F517" s="6" t="s">
        <v>646</v>
      </c>
      <c r="G517" s="7">
        <v>7962</v>
      </c>
    </row>
    <row r="518" spans="1:7" ht="15.75" thickBot="1" x14ac:dyDescent="0.3">
      <c r="A518" s="22"/>
      <c r="B518" s="23"/>
      <c r="C518" s="26"/>
      <c r="D518" s="15" t="s">
        <v>647</v>
      </c>
      <c r="E518" s="16"/>
      <c r="F518" s="17"/>
      <c r="G518" s="8">
        <v>43926</v>
      </c>
    </row>
    <row r="519" spans="1:7" ht="15.75" thickBot="1" x14ac:dyDescent="0.3">
      <c r="A519" s="23"/>
      <c r="B519" s="18" t="s">
        <v>648</v>
      </c>
      <c r="C519" s="19"/>
      <c r="D519" s="19"/>
      <c r="E519" s="19"/>
      <c r="F519" s="20"/>
      <c r="G519" s="8">
        <v>53579</v>
      </c>
    </row>
    <row r="520" spans="1:7" ht="15.75" thickBot="1" x14ac:dyDescent="0.3">
      <c r="A520" s="27" t="s">
        <v>649</v>
      </c>
      <c r="B520" s="28"/>
      <c r="C520" s="28"/>
      <c r="D520" s="28"/>
      <c r="E520" s="28"/>
      <c r="F520" s="28"/>
      <c r="G520" s="29"/>
    </row>
    <row r="521" spans="1:7" ht="15.75" thickBot="1" x14ac:dyDescent="0.3">
      <c r="A521" s="21">
        <v>910</v>
      </c>
      <c r="B521" s="5" t="s">
        <v>650</v>
      </c>
      <c r="C521" s="24">
        <v>91001</v>
      </c>
      <c r="D521" s="12" t="s">
        <v>652</v>
      </c>
      <c r="E521" s="6">
        <v>9100101</v>
      </c>
      <c r="F521" s="6" t="s">
        <v>652</v>
      </c>
      <c r="G521" s="7">
        <v>12878</v>
      </c>
    </row>
    <row r="522" spans="1:7" ht="15.75" thickBot="1" x14ac:dyDescent="0.3">
      <c r="A522" s="22"/>
      <c r="B522" s="5" t="s">
        <v>651</v>
      </c>
      <c r="C522" s="26"/>
      <c r="D522" s="15" t="s">
        <v>653</v>
      </c>
      <c r="E522" s="16"/>
      <c r="F522" s="17"/>
      <c r="G522" s="8">
        <v>12878</v>
      </c>
    </row>
    <row r="523" spans="1:7" ht="24.75" thickBot="1" x14ac:dyDescent="0.3">
      <c r="A523" s="22"/>
      <c r="B523" s="9"/>
      <c r="C523" s="24">
        <v>91002</v>
      </c>
      <c r="D523" s="21" t="s">
        <v>654</v>
      </c>
      <c r="E523" s="6">
        <v>9100202</v>
      </c>
      <c r="F523" s="6" t="s">
        <v>655</v>
      </c>
      <c r="G523" s="7">
        <v>4378</v>
      </c>
    </row>
    <row r="524" spans="1:7" ht="24.75" thickBot="1" x14ac:dyDescent="0.3">
      <c r="A524" s="22"/>
      <c r="B524" s="9"/>
      <c r="C524" s="25"/>
      <c r="D524" s="23"/>
      <c r="E524" s="6">
        <v>9100203</v>
      </c>
      <c r="F524" s="6" t="s">
        <v>656</v>
      </c>
      <c r="G524" s="7">
        <v>6987</v>
      </c>
    </row>
    <row r="525" spans="1:7" ht="15.75" thickBot="1" x14ac:dyDescent="0.3">
      <c r="A525" s="22"/>
      <c r="B525" s="9"/>
      <c r="C525" s="26"/>
      <c r="D525" s="15" t="s">
        <v>657</v>
      </c>
      <c r="E525" s="16"/>
      <c r="F525" s="17"/>
      <c r="G525" s="8">
        <v>11365</v>
      </c>
    </row>
    <row r="526" spans="1:7" ht="24.75" thickBot="1" x14ac:dyDescent="0.3">
      <c r="A526" s="22"/>
      <c r="B526" s="9"/>
      <c r="C526" s="24">
        <v>91003</v>
      </c>
      <c r="D526" s="21" t="s">
        <v>658</v>
      </c>
      <c r="E526" s="6">
        <v>9100304</v>
      </c>
      <c r="F526" s="6" t="s">
        <v>659</v>
      </c>
      <c r="G526" s="7">
        <v>11703</v>
      </c>
    </row>
    <row r="527" spans="1:7" ht="24.75" thickBot="1" x14ac:dyDescent="0.3">
      <c r="A527" s="22"/>
      <c r="B527" s="9"/>
      <c r="C527" s="25"/>
      <c r="D527" s="22"/>
      <c r="E527" s="6">
        <v>9100305</v>
      </c>
      <c r="F527" s="6" t="s">
        <v>660</v>
      </c>
      <c r="G527" s="7">
        <v>4027</v>
      </c>
    </row>
    <row r="528" spans="1:7" ht="15.75" thickBot="1" x14ac:dyDescent="0.3">
      <c r="A528" s="22"/>
      <c r="B528" s="9"/>
      <c r="C528" s="25"/>
      <c r="D528" s="23"/>
      <c r="E528" s="6">
        <v>9100306</v>
      </c>
      <c r="F528" s="6" t="s">
        <v>661</v>
      </c>
      <c r="G528" s="7">
        <v>3112</v>
      </c>
    </row>
    <row r="529" spans="1:7" ht="15.75" thickBot="1" x14ac:dyDescent="0.3">
      <c r="A529" s="22"/>
      <c r="B529" s="9"/>
      <c r="C529" s="26"/>
      <c r="D529" s="15" t="s">
        <v>662</v>
      </c>
      <c r="E529" s="16"/>
      <c r="F529" s="17"/>
      <c r="G529" s="8">
        <v>18842</v>
      </c>
    </row>
    <row r="530" spans="1:7" ht="24.75" thickBot="1" x14ac:dyDescent="0.3">
      <c r="A530" s="22"/>
      <c r="B530" s="9"/>
      <c r="C530" s="24">
        <v>91004</v>
      </c>
      <c r="D530" s="21" t="s">
        <v>663</v>
      </c>
      <c r="E530" s="6">
        <v>9100407</v>
      </c>
      <c r="F530" s="6" t="s">
        <v>664</v>
      </c>
      <c r="G530" s="7">
        <v>8444</v>
      </c>
    </row>
    <row r="531" spans="1:7" ht="24.75" thickBot="1" x14ac:dyDescent="0.3">
      <c r="A531" s="22"/>
      <c r="B531" s="9"/>
      <c r="C531" s="25"/>
      <c r="D531" s="22"/>
      <c r="E531" s="6">
        <v>9100408</v>
      </c>
      <c r="F531" s="6" t="s">
        <v>665</v>
      </c>
      <c r="G531" s="7">
        <v>8022</v>
      </c>
    </row>
    <row r="532" spans="1:7" ht="24.75" thickBot="1" x14ac:dyDescent="0.3">
      <c r="A532" s="22"/>
      <c r="B532" s="9"/>
      <c r="C532" s="25"/>
      <c r="D532" s="23"/>
      <c r="E532" s="6">
        <v>9100409</v>
      </c>
      <c r="F532" s="6" t="s">
        <v>666</v>
      </c>
      <c r="G532" s="7">
        <v>3387</v>
      </c>
    </row>
    <row r="533" spans="1:7" ht="15.75" thickBot="1" x14ac:dyDescent="0.3">
      <c r="A533" s="22"/>
      <c r="B533" s="10"/>
      <c r="C533" s="26"/>
      <c r="D533" s="15" t="s">
        <v>667</v>
      </c>
      <c r="E533" s="16"/>
      <c r="F533" s="17"/>
      <c r="G533" s="8">
        <v>19853</v>
      </c>
    </row>
    <row r="534" spans="1:7" ht="15.75" thickBot="1" x14ac:dyDescent="0.3">
      <c r="A534" s="23"/>
      <c r="B534" s="18" t="s">
        <v>668</v>
      </c>
      <c r="C534" s="19"/>
      <c r="D534" s="19"/>
      <c r="E534" s="19"/>
      <c r="F534" s="20"/>
      <c r="G534" s="8">
        <v>62938</v>
      </c>
    </row>
    <row r="535" spans="1:7" ht="24.75" thickBot="1" x14ac:dyDescent="0.3">
      <c r="A535" s="21">
        <v>920</v>
      </c>
      <c r="B535" s="5" t="s">
        <v>650</v>
      </c>
      <c r="C535" s="24">
        <v>92005</v>
      </c>
      <c r="D535" s="21" t="s">
        <v>670</v>
      </c>
      <c r="E535" s="6">
        <v>9200510</v>
      </c>
      <c r="F535" s="6" t="s">
        <v>671</v>
      </c>
      <c r="G535" s="7">
        <v>7575</v>
      </c>
    </row>
    <row r="536" spans="1:7" ht="24.75" thickBot="1" x14ac:dyDescent="0.3">
      <c r="A536" s="22"/>
      <c r="B536" s="5" t="s">
        <v>669</v>
      </c>
      <c r="C536" s="25"/>
      <c r="D536" s="22"/>
      <c r="E536" s="6">
        <v>9200511</v>
      </c>
      <c r="F536" s="6" t="s">
        <v>672</v>
      </c>
      <c r="G536" s="7">
        <v>12683</v>
      </c>
    </row>
    <row r="537" spans="1:7" ht="15.75" thickBot="1" x14ac:dyDescent="0.3">
      <c r="A537" s="22"/>
      <c r="B537" s="9"/>
      <c r="C537" s="25"/>
      <c r="D537" s="23"/>
      <c r="E537" s="6">
        <v>9200512</v>
      </c>
      <c r="F537" s="6" t="s">
        <v>673</v>
      </c>
      <c r="G537" s="7">
        <v>3242</v>
      </c>
    </row>
    <row r="538" spans="1:7" ht="15.75" thickBot="1" x14ac:dyDescent="0.3">
      <c r="A538" s="22"/>
      <c r="B538" s="9"/>
      <c r="C538" s="26"/>
      <c r="D538" s="15" t="s">
        <v>674</v>
      </c>
      <c r="E538" s="16"/>
      <c r="F538" s="17"/>
      <c r="G538" s="8">
        <v>23500</v>
      </c>
    </row>
    <row r="539" spans="1:7" ht="24.75" thickBot="1" x14ac:dyDescent="0.3">
      <c r="A539" s="22"/>
      <c r="B539" s="9"/>
      <c r="C539" s="24">
        <v>92006</v>
      </c>
      <c r="D539" s="21" t="s">
        <v>675</v>
      </c>
      <c r="E539" s="6">
        <v>9200613</v>
      </c>
      <c r="F539" s="6" t="s">
        <v>676</v>
      </c>
      <c r="G539" s="7">
        <v>9268</v>
      </c>
    </row>
    <row r="540" spans="1:7" ht="15.75" thickBot="1" x14ac:dyDescent="0.3">
      <c r="A540" s="22"/>
      <c r="B540" s="9"/>
      <c r="C540" s="25"/>
      <c r="D540" s="23"/>
      <c r="E540" s="6">
        <v>9200614</v>
      </c>
      <c r="F540" s="6" t="s">
        <v>677</v>
      </c>
      <c r="G540" s="7">
        <v>3582</v>
      </c>
    </row>
    <row r="541" spans="1:7" ht="15.75" thickBot="1" x14ac:dyDescent="0.3">
      <c r="A541" s="22"/>
      <c r="B541" s="9"/>
      <c r="C541" s="26"/>
      <c r="D541" s="15" t="s">
        <v>678</v>
      </c>
      <c r="E541" s="16"/>
      <c r="F541" s="17"/>
      <c r="G541" s="8">
        <v>12850</v>
      </c>
    </row>
    <row r="542" spans="1:7" ht="15.75" thickBot="1" x14ac:dyDescent="0.3">
      <c r="A542" s="22"/>
      <c r="B542" s="9"/>
      <c r="C542" s="24">
        <v>92007</v>
      </c>
      <c r="D542" s="21" t="s">
        <v>679</v>
      </c>
      <c r="E542" s="6">
        <v>9200715</v>
      </c>
      <c r="F542" s="6" t="s">
        <v>680</v>
      </c>
      <c r="G542" s="7">
        <v>2913</v>
      </c>
    </row>
    <row r="543" spans="1:7" ht="24.75" thickBot="1" x14ac:dyDescent="0.3">
      <c r="A543" s="22"/>
      <c r="B543" s="9"/>
      <c r="C543" s="25"/>
      <c r="D543" s="22"/>
      <c r="E543" s="6">
        <v>9200716</v>
      </c>
      <c r="F543" s="6" t="s">
        <v>681</v>
      </c>
      <c r="G543" s="7">
        <v>7616</v>
      </c>
    </row>
    <row r="544" spans="1:7" ht="24.75" thickBot="1" x14ac:dyDescent="0.3">
      <c r="A544" s="22"/>
      <c r="B544" s="9"/>
      <c r="C544" s="25"/>
      <c r="D544" s="23"/>
      <c r="E544" s="6">
        <v>9200717</v>
      </c>
      <c r="F544" s="6" t="s">
        <v>682</v>
      </c>
      <c r="G544" s="7">
        <v>9405</v>
      </c>
    </row>
    <row r="545" spans="1:7" ht="15.75" thickBot="1" x14ac:dyDescent="0.3">
      <c r="A545" s="22"/>
      <c r="B545" s="9"/>
      <c r="C545" s="26"/>
      <c r="D545" s="15" t="s">
        <v>683</v>
      </c>
      <c r="E545" s="16"/>
      <c r="F545" s="17"/>
      <c r="G545" s="8">
        <v>19934</v>
      </c>
    </row>
    <row r="546" spans="1:7" ht="24.75" thickBot="1" x14ac:dyDescent="0.3">
      <c r="A546" s="22"/>
      <c r="B546" s="9"/>
      <c r="C546" s="24">
        <v>92008</v>
      </c>
      <c r="D546" s="21" t="s">
        <v>684</v>
      </c>
      <c r="E546" s="6">
        <v>9200818</v>
      </c>
      <c r="F546" s="6" t="s">
        <v>685</v>
      </c>
      <c r="G546" s="7">
        <v>2470</v>
      </c>
    </row>
    <row r="547" spans="1:7" ht="24.75" thickBot="1" x14ac:dyDescent="0.3">
      <c r="A547" s="22"/>
      <c r="B547" s="9"/>
      <c r="C547" s="25"/>
      <c r="D547" s="23"/>
      <c r="E547" s="6">
        <v>9200819</v>
      </c>
      <c r="F547" s="6" t="s">
        <v>686</v>
      </c>
      <c r="G547" s="7">
        <v>8177</v>
      </c>
    </row>
    <row r="548" spans="1:7" ht="15.75" thickBot="1" x14ac:dyDescent="0.3">
      <c r="A548" s="22"/>
      <c r="B548" s="10"/>
      <c r="C548" s="26"/>
      <c r="D548" s="15" t="s">
        <v>687</v>
      </c>
      <c r="E548" s="16"/>
      <c r="F548" s="17"/>
      <c r="G548" s="8">
        <v>10647</v>
      </c>
    </row>
    <row r="549" spans="1:7" ht="15.75" thickBot="1" x14ac:dyDescent="0.3">
      <c r="A549" s="23"/>
      <c r="B549" s="18" t="s">
        <v>688</v>
      </c>
      <c r="C549" s="19"/>
      <c r="D549" s="19"/>
      <c r="E549" s="19"/>
      <c r="F549" s="20"/>
      <c r="G549" s="8">
        <v>66931</v>
      </c>
    </row>
    <row r="550" spans="1:7" ht="24.75" thickBot="1" x14ac:dyDescent="0.3">
      <c r="A550" s="21">
        <v>930</v>
      </c>
      <c r="B550" s="5" t="s">
        <v>650</v>
      </c>
      <c r="C550" s="24">
        <v>93009</v>
      </c>
      <c r="D550" s="21" t="s">
        <v>690</v>
      </c>
      <c r="E550" s="6">
        <v>9300920</v>
      </c>
      <c r="F550" s="6" t="s">
        <v>691</v>
      </c>
      <c r="G550" s="7">
        <v>11514</v>
      </c>
    </row>
    <row r="551" spans="1:7" ht="24.75" thickBot="1" x14ac:dyDescent="0.3">
      <c r="A551" s="22"/>
      <c r="B551" s="5" t="s">
        <v>689</v>
      </c>
      <c r="C551" s="25"/>
      <c r="D551" s="22"/>
      <c r="E551" s="6">
        <v>9300921</v>
      </c>
      <c r="F551" s="6" t="s">
        <v>692</v>
      </c>
      <c r="G551" s="7">
        <v>2600</v>
      </c>
    </row>
    <row r="552" spans="1:7" ht="24.75" thickBot="1" x14ac:dyDescent="0.3">
      <c r="A552" s="22"/>
      <c r="B552" s="9"/>
      <c r="C552" s="25"/>
      <c r="D552" s="22"/>
      <c r="E552" s="6">
        <v>9300922</v>
      </c>
      <c r="F552" s="6" t="s">
        <v>693</v>
      </c>
      <c r="G552" s="7">
        <v>5639</v>
      </c>
    </row>
    <row r="553" spans="1:7" ht="24.75" thickBot="1" x14ac:dyDescent="0.3">
      <c r="A553" s="22"/>
      <c r="B553" s="9"/>
      <c r="C553" s="25"/>
      <c r="D553" s="23"/>
      <c r="E553" s="6">
        <v>9300923</v>
      </c>
      <c r="F553" s="6" t="s">
        <v>694</v>
      </c>
      <c r="G553" s="7">
        <v>8161</v>
      </c>
    </row>
    <row r="554" spans="1:7" ht="15.75" thickBot="1" x14ac:dyDescent="0.3">
      <c r="A554" s="22"/>
      <c r="B554" s="9"/>
      <c r="C554" s="26"/>
      <c r="D554" s="15" t="s">
        <v>695</v>
      </c>
      <c r="E554" s="16"/>
      <c r="F554" s="17"/>
      <c r="G554" s="8">
        <v>27914</v>
      </c>
    </row>
    <row r="555" spans="1:7" ht="15.75" thickBot="1" x14ac:dyDescent="0.3">
      <c r="A555" s="22"/>
      <c r="B555" s="9"/>
      <c r="C555" s="24">
        <v>93010</v>
      </c>
      <c r="D555" s="21" t="s">
        <v>696</v>
      </c>
      <c r="E555" s="6">
        <v>9301024</v>
      </c>
      <c r="F555" s="6" t="s">
        <v>697</v>
      </c>
      <c r="G555" s="7">
        <v>2292</v>
      </c>
    </row>
    <row r="556" spans="1:7" ht="24.75" thickBot="1" x14ac:dyDescent="0.3">
      <c r="A556" s="22"/>
      <c r="B556" s="9"/>
      <c r="C556" s="25"/>
      <c r="D556" s="23"/>
      <c r="E556" s="6">
        <v>9301025</v>
      </c>
      <c r="F556" s="6" t="s">
        <v>698</v>
      </c>
      <c r="G556" s="7">
        <v>10822</v>
      </c>
    </row>
    <row r="557" spans="1:7" ht="15.75" thickBot="1" x14ac:dyDescent="0.3">
      <c r="A557" s="22"/>
      <c r="B557" s="9"/>
      <c r="C557" s="26"/>
      <c r="D557" s="15" t="s">
        <v>699</v>
      </c>
      <c r="E557" s="16"/>
      <c r="F557" s="17"/>
      <c r="G557" s="8">
        <v>13114</v>
      </c>
    </row>
    <row r="558" spans="1:7" ht="15.75" thickBot="1" x14ac:dyDescent="0.3">
      <c r="A558" s="22"/>
      <c r="B558" s="9"/>
      <c r="C558" s="24">
        <v>93011</v>
      </c>
      <c r="D558" s="12" t="s">
        <v>700</v>
      </c>
      <c r="E558" s="6">
        <v>9301126</v>
      </c>
      <c r="F558" s="6" t="s">
        <v>700</v>
      </c>
      <c r="G558" s="7">
        <v>6784</v>
      </c>
    </row>
    <row r="559" spans="1:7" ht="15.75" thickBot="1" x14ac:dyDescent="0.3">
      <c r="A559" s="22"/>
      <c r="B559" s="9"/>
      <c r="C559" s="26"/>
      <c r="D559" s="15" t="s">
        <v>701</v>
      </c>
      <c r="E559" s="16"/>
      <c r="F559" s="17"/>
      <c r="G559" s="8">
        <v>6784</v>
      </c>
    </row>
    <row r="560" spans="1:7" ht="15.75" thickBot="1" x14ac:dyDescent="0.3">
      <c r="A560" s="22"/>
      <c r="B560" s="9"/>
      <c r="C560" s="24">
        <v>93012</v>
      </c>
      <c r="D560" s="21" t="s">
        <v>702</v>
      </c>
      <c r="E560" s="6">
        <v>9301227</v>
      </c>
      <c r="F560" s="6" t="s">
        <v>703</v>
      </c>
      <c r="G560" s="7">
        <v>1852</v>
      </c>
    </row>
    <row r="561" spans="1:7" ht="36.75" thickBot="1" x14ac:dyDescent="0.3">
      <c r="A561" s="22"/>
      <c r="B561" s="9"/>
      <c r="C561" s="25"/>
      <c r="D561" s="23"/>
      <c r="E561" s="6">
        <v>9301228</v>
      </c>
      <c r="F561" s="6" t="s">
        <v>704</v>
      </c>
      <c r="G561" s="7">
        <v>2572</v>
      </c>
    </row>
    <row r="562" spans="1:7" ht="15.75" thickBot="1" x14ac:dyDescent="0.3">
      <c r="A562" s="22"/>
      <c r="B562" s="10"/>
      <c r="C562" s="26"/>
      <c r="D562" s="15" t="s">
        <v>705</v>
      </c>
      <c r="E562" s="16"/>
      <c r="F562" s="17"/>
      <c r="G562" s="8">
        <v>4424</v>
      </c>
    </row>
    <row r="563" spans="1:7" ht="15.75" thickBot="1" x14ac:dyDescent="0.3">
      <c r="A563" s="23"/>
      <c r="B563" s="18" t="s">
        <v>706</v>
      </c>
      <c r="C563" s="19"/>
      <c r="D563" s="19"/>
      <c r="E563" s="19"/>
      <c r="F563" s="20"/>
      <c r="G563" s="8">
        <v>52236</v>
      </c>
    </row>
    <row r="564" spans="1:7" ht="36.75" thickBot="1" x14ac:dyDescent="0.3">
      <c r="A564" s="21">
        <v>940</v>
      </c>
      <c r="B564" s="5" t="s">
        <v>650</v>
      </c>
      <c r="C564" s="24">
        <v>94013</v>
      </c>
      <c r="D564" s="21" t="s">
        <v>708</v>
      </c>
      <c r="E564" s="6">
        <v>9401329</v>
      </c>
      <c r="F564" s="6" t="s">
        <v>709</v>
      </c>
      <c r="G564" s="7">
        <v>10116</v>
      </c>
    </row>
    <row r="565" spans="1:7" ht="24.75" thickBot="1" x14ac:dyDescent="0.3">
      <c r="A565" s="22"/>
      <c r="B565" s="5" t="s">
        <v>707</v>
      </c>
      <c r="C565" s="25"/>
      <c r="D565" s="23"/>
      <c r="E565" s="6">
        <v>9401330</v>
      </c>
      <c r="F565" s="6" t="s">
        <v>710</v>
      </c>
      <c r="G565" s="7">
        <v>1907</v>
      </c>
    </row>
    <row r="566" spans="1:7" ht="15.75" thickBot="1" x14ac:dyDescent="0.3">
      <c r="A566" s="22"/>
      <c r="B566" s="9"/>
      <c r="C566" s="26"/>
      <c r="D566" s="15" t="s">
        <v>711</v>
      </c>
      <c r="E566" s="16"/>
      <c r="F566" s="17"/>
      <c r="G566" s="8">
        <v>12023</v>
      </c>
    </row>
    <row r="567" spans="1:7" ht="15.75" thickBot="1" x14ac:dyDescent="0.3">
      <c r="A567" s="22"/>
      <c r="B567" s="9"/>
      <c r="C567" s="24">
        <v>94014</v>
      </c>
      <c r="D567" s="21" t="s">
        <v>712</v>
      </c>
      <c r="E567" s="6">
        <v>9401431</v>
      </c>
      <c r="F567" s="6" t="s">
        <v>713</v>
      </c>
      <c r="G567" s="7">
        <v>5447</v>
      </c>
    </row>
    <row r="568" spans="1:7" ht="36.75" thickBot="1" x14ac:dyDescent="0.3">
      <c r="A568" s="22"/>
      <c r="B568" s="9"/>
      <c r="C568" s="25"/>
      <c r="D568" s="22"/>
      <c r="E568" s="6">
        <v>9401432</v>
      </c>
      <c r="F568" s="6" t="s">
        <v>714</v>
      </c>
      <c r="G568" s="7">
        <v>1567</v>
      </c>
    </row>
    <row r="569" spans="1:7" ht="15.75" thickBot="1" x14ac:dyDescent="0.3">
      <c r="A569" s="22"/>
      <c r="B569" s="9"/>
      <c r="C569" s="25"/>
      <c r="D569" s="23"/>
      <c r="E569" s="6">
        <v>9401433</v>
      </c>
      <c r="F569" s="6" t="s">
        <v>715</v>
      </c>
      <c r="G569" s="7">
        <v>4441</v>
      </c>
    </row>
    <row r="570" spans="1:7" ht="15.75" thickBot="1" x14ac:dyDescent="0.3">
      <c r="A570" s="22"/>
      <c r="B570" s="9"/>
      <c r="C570" s="26"/>
      <c r="D570" s="15" t="s">
        <v>716</v>
      </c>
      <c r="E570" s="16"/>
      <c r="F570" s="17"/>
      <c r="G570" s="8">
        <v>11455</v>
      </c>
    </row>
    <row r="571" spans="1:7" ht="24.75" thickBot="1" x14ac:dyDescent="0.3">
      <c r="A571" s="22"/>
      <c r="B571" s="9"/>
      <c r="C571" s="24">
        <v>94015</v>
      </c>
      <c r="D571" s="12" t="s">
        <v>717</v>
      </c>
      <c r="E571" s="6">
        <v>9401534</v>
      </c>
      <c r="F571" s="6" t="s">
        <v>718</v>
      </c>
      <c r="G571" s="7">
        <v>7294</v>
      </c>
    </row>
    <row r="572" spans="1:7" ht="15.75" thickBot="1" x14ac:dyDescent="0.3">
      <c r="A572" s="22"/>
      <c r="B572" s="9"/>
      <c r="C572" s="26"/>
      <c r="D572" s="15" t="s">
        <v>719</v>
      </c>
      <c r="E572" s="16"/>
      <c r="F572" s="17"/>
      <c r="G572" s="8">
        <v>7294</v>
      </c>
    </row>
    <row r="573" spans="1:7" ht="15.75" thickBot="1" x14ac:dyDescent="0.3">
      <c r="A573" s="22"/>
      <c r="B573" s="9"/>
      <c r="C573" s="24">
        <v>94016</v>
      </c>
      <c r="D573" s="12" t="s">
        <v>720</v>
      </c>
      <c r="E573" s="6">
        <v>9401635</v>
      </c>
      <c r="F573" s="6" t="s">
        <v>720</v>
      </c>
      <c r="G573" s="7">
        <v>6798</v>
      </c>
    </row>
    <row r="574" spans="1:7" ht="15.75" thickBot="1" x14ac:dyDescent="0.3">
      <c r="A574" s="22"/>
      <c r="B574" s="10"/>
      <c r="C574" s="26"/>
      <c r="D574" s="15" t="s">
        <v>721</v>
      </c>
      <c r="E574" s="16"/>
      <c r="F574" s="17"/>
      <c r="G574" s="8">
        <v>6798</v>
      </c>
    </row>
    <row r="575" spans="1:7" ht="15.75" thickBot="1" x14ac:dyDescent="0.3">
      <c r="A575" s="23"/>
      <c r="B575" s="18" t="s">
        <v>722</v>
      </c>
      <c r="C575" s="19"/>
      <c r="D575" s="19"/>
      <c r="E575" s="19"/>
      <c r="F575" s="20"/>
      <c r="G575" s="8">
        <v>37570</v>
      </c>
    </row>
    <row r="576" spans="1:7" ht="15.75" thickBot="1" x14ac:dyDescent="0.3">
      <c r="A576" s="21">
        <v>950</v>
      </c>
      <c r="B576" s="5" t="s">
        <v>650</v>
      </c>
      <c r="C576" s="24">
        <v>95017</v>
      </c>
      <c r="D576" s="21" t="s">
        <v>724</v>
      </c>
      <c r="E576" s="6">
        <v>9501736</v>
      </c>
      <c r="F576" s="6" t="s">
        <v>725</v>
      </c>
      <c r="G576" s="7">
        <v>4592</v>
      </c>
    </row>
    <row r="577" spans="1:7" ht="36.75" thickBot="1" x14ac:dyDescent="0.3">
      <c r="A577" s="22"/>
      <c r="B577" s="5" t="s">
        <v>723</v>
      </c>
      <c r="C577" s="25"/>
      <c r="D577" s="23"/>
      <c r="E577" s="6">
        <v>9501737</v>
      </c>
      <c r="F577" s="6" t="s">
        <v>726</v>
      </c>
      <c r="G577" s="7">
        <v>14553</v>
      </c>
    </row>
    <row r="578" spans="1:7" ht="15.75" thickBot="1" x14ac:dyDescent="0.3">
      <c r="A578" s="22"/>
      <c r="B578" s="9"/>
      <c r="C578" s="26"/>
      <c r="D578" s="15" t="s">
        <v>727</v>
      </c>
      <c r="E578" s="16"/>
      <c r="F578" s="17"/>
      <c r="G578" s="8">
        <v>19145</v>
      </c>
    </row>
    <row r="579" spans="1:7" ht="15.75" thickBot="1" x14ac:dyDescent="0.3">
      <c r="A579" s="22"/>
      <c r="B579" s="9"/>
      <c r="C579" s="24">
        <v>95018</v>
      </c>
      <c r="D579" s="12" t="s">
        <v>728</v>
      </c>
      <c r="E579" s="6">
        <v>9501838</v>
      </c>
      <c r="F579" s="6" t="s">
        <v>728</v>
      </c>
      <c r="G579" s="7">
        <v>9523</v>
      </c>
    </row>
    <row r="580" spans="1:7" ht="15.75" thickBot="1" x14ac:dyDescent="0.3">
      <c r="A580" s="22"/>
      <c r="B580" s="9"/>
      <c r="C580" s="26"/>
      <c r="D580" s="15" t="s">
        <v>729</v>
      </c>
      <c r="E580" s="16"/>
      <c r="F580" s="17"/>
      <c r="G580" s="8">
        <v>9523</v>
      </c>
    </row>
    <row r="581" spans="1:7" ht="24.75" thickBot="1" x14ac:dyDescent="0.3">
      <c r="A581" s="22"/>
      <c r="B581" s="9"/>
      <c r="C581" s="24">
        <v>95019</v>
      </c>
      <c r="D581" s="21" t="s">
        <v>730</v>
      </c>
      <c r="E581" s="6">
        <v>9501939</v>
      </c>
      <c r="F581" s="6" t="s">
        <v>731</v>
      </c>
      <c r="G581" s="7">
        <v>6347</v>
      </c>
    </row>
    <row r="582" spans="1:7" ht="24.75" thickBot="1" x14ac:dyDescent="0.3">
      <c r="A582" s="22"/>
      <c r="B582" s="9"/>
      <c r="C582" s="25"/>
      <c r="D582" s="22"/>
      <c r="E582" s="6">
        <v>9501940</v>
      </c>
      <c r="F582" s="6" t="s">
        <v>732</v>
      </c>
      <c r="G582" s="7">
        <v>2630</v>
      </c>
    </row>
    <row r="583" spans="1:7" ht="24.75" thickBot="1" x14ac:dyDescent="0.3">
      <c r="A583" s="22"/>
      <c r="B583" s="9"/>
      <c r="C583" s="25"/>
      <c r="D583" s="23"/>
      <c r="E583" s="6">
        <v>9501941</v>
      </c>
      <c r="F583" s="6" t="s">
        <v>733</v>
      </c>
      <c r="G583" s="7">
        <v>2627</v>
      </c>
    </row>
    <row r="584" spans="1:7" ht="15.75" thickBot="1" x14ac:dyDescent="0.3">
      <c r="A584" s="22"/>
      <c r="B584" s="9"/>
      <c r="C584" s="26"/>
      <c r="D584" s="15" t="s">
        <v>734</v>
      </c>
      <c r="E584" s="16"/>
      <c r="F584" s="17"/>
      <c r="G584" s="8">
        <v>11604</v>
      </c>
    </row>
    <row r="585" spans="1:7" ht="15.75" thickBot="1" x14ac:dyDescent="0.3">
      <c r="A585" s="22"/>
      <c r="B585" s="9"/>
      <c r="C585" s="24">
        <v>95020</v>
      </c>
      <c r="D585" s="21" t="s">
        <v>735</v>
      </c>
      <c r="E585" s="6">
        <v>9502042</v>
      </c>
      <c r="F585" s="6" t="s">
        <v>736</v>
      </c>
      <c r="G585" s="7">
        <v>4099</v>
      </c>
    </row>
    <row r="586" spans="1:7" ht="15.75" thickBot="1" x14ac:dyDescent="0.3">
      <c r="A586" s="22"/>
      <c r="B586" s="9"/>
      <c r="C586" s="25"/>
      <c r="D586" s="23"/>
      <c r="E586" s="6">
        <v>9502043</v>
      </c>
      <c r="F586" s="6" t="s">
        <v>737</v>
      </c>
      <c r="G586" s="7">
        <v>9174</v>
      </c>
    </row>
    <row r="587" spans="1:7" ht="15.75" thickBot="1" x14ac:dyDescent="0.3">
      <c r="A587" s="22"/>
      <c r="B587" s="10"/>
      <c r="C587" s="26"/>
      <c r="D587" s="15" t="s">
        <v>738</v>
      </c>
      <c r="E587" s="16"/>
      <c r="F587" s="17"/>
      <c r="G587" s="8">
        <v>13273</v>
      </c>
    </row>
    <row r="588" spans="1:7" ht="15.75" thickBot="1" x14ac:dyDescent="0.3">
      <c r="A588" s="23"/>
      <c r="B588" s="18" t="s">
        <v>739</v>
      </c>
      <c r="C588" s="19"/>
      <c r="D588" s="19"/>
      <c r="E588" s="19"/>
      <c r="F588" s="20"/>
      <c r="G588" s="8">
        <v>53545</v>
      </c>
    </row>
    <row r="589" spans="1:7" ht="15.75" thickBot="1" x14ac:dyDescent="0.3">
      <c r="A589" s="27" t="s">
        <v>740</v>
      </c>
      <c r="B589" s="28"/>
      <c r="C589" s="28"/>
      <c r="D589" s="28"/>
      <c r="E589" s="28"/>
      <c r="F589" s="28"/>
      <c r="G589" s="29"/>
    </row>
    <row r="590" spans="1:7" ht="24.75" thickBot="1" x14ac:dyDescent="0.3">
      <c r="A590" s="21">
        <v>1010</v>
      </c>
      <c r="B590" s="21" t="s">
        <v>741</v>
      </c>
      <c r="C590" s="24">
        <v>101001</v>
      </c>
      <c r="D590" s="21" t="s">
        <v>742</v>
      </c>
      <c r="E590" s="6">
        <v>10100101</v>
      </c>
      <c r="F590" s="6" t="s">
        <v>743</v>
      </c>
      <c r="G590" s="7">
        <v>5687</v>
      </c>
    </row>
    <row r="591" spans="1:7" ht="24.75" thickBot="1" x14ac:dyDescent="0.3">
      <c r="A591" s="22"/>
      <c r="B591" s="22"/>
      <c r="C591" s="25"/>
      <c r="D591" s="22"/>
      <c r="E591" s="6">
        <v>10100102</v>
      </c>
      <c r="F591" s="6" t="s">
        <v>744</v>
      </c>
      <c r="G591" s="7">
        <v>3295</v>
      </c>
    </row>
    <row r="592" spans="1:7" ht="24.75" thickBot="1" x14ac:dyDescent="0.3">
      <c r="A592" s="22"/>
      <c r="B592" s="22"/>
      <c r="C592" s="25"/>
      <c r="D592" s="22"/>
      <c r="E592" s="6">
        <v>10100103</v>
      </c>
      <c r="F592" s="6" t="s">
        <v>745</v>
      </c>
      <c r="G592" s="7">
        <v>7548</v>
      </c>
    </row>
    <row r="593" spans="1:7" ht="24.75" thickBot="1" x14ac:dyDescent="0.3">
      <c r="A593" s="22"/>
      <c r="B593" s="22"/>
      <c r="C593" s="25"/>
      <c r="D593" s="23"/>
      <c r="E593" s="6">
        <v>10100104</v>
      </c>
      <c r="F593" s="6" t="s">
        <v>746</v>
      </c>
      <c r="G593" s="7">
        <v>7628</v>
      </c>
    </row>
    <row r="594" spans="1:7" ht="15.75" thickBot="1" x14ac:dyDescent="0.3">
      <c r="A594" s="22"/>
      <c r="B594" s="22"/>
      <c r="C594" s="26"/>
      <c r="D594" s="15" t="s">
        <v>747</v>
      </c>
      <c r="E594" s="16"/>
      <c r="F594" s="17"/>
      <c r="G594" s="8">
        <v>24158</v>
      </c>
    </row>
    <row r="595" spans="1:7" ht="48.75" thickBot="1" x14ac:dyDescent="0.3">
      <c r="A595" s="22"/>
      <c r="B595" s="22"/>
      <c r="C595" s="24">
        <v>101002</v>
      </c>
      <c r="D595" s="21" t="s">
        <v>748</v>
      </c>
      <c r="E595" s="6">
        <v>10100205</v>
      </c>
      <c r="F595" s="6" t="s">
        <v>749</v>
      </c>
      <c r="G595" s="7">
        <v>1308</v>
      </c>
    </row>
    <row r="596" spans="1:7" ht="24.75" thickBot="1" x14ac:dyDescent="0.3">
      <c r="A596" s="22"/>
      <c r="B596" s="22"/>
      <c r="C596" s="25"/>
      <c r="D596" s="22"/>
      <c r="E596" s="6">
        <v>10100206</v>
      </c>
      <c r="F596" s="6" t="s">
        <v>750</v>
      </c>
      <c r="G596" s="7">
        <v>10616</v>
      </c>
    </row>
    <row r="597" spans="1:7" ht="24.75" thickBot="1" x14ac:dyDescent="0.3">
      <c r="A597" s="22"/>
      <c r="B597" s="22"/>
      <c r="C597" s="25"/>
      <c r="D597" s="22"/>
      <c r="E597" s="6">
        <v>10100207</v>
      </c>
      <c r="F597" s="6" t="s">
        <v>751</v>
      </c>
      <c r="G597" s="7">
        <v>8165</v>
      </c>
    </row>
    <row r="598" spans="1:7" ht="15.75" thickBot="1" x14ac:dyDescent="0.3">
      <c r="A598" s="22"/>
      <c r="B598" s="22"/>
      <c r="C598" s="25"/>
      <c r="D598" s="22"/>
      <c r="E598" s="6">
        <v>10100208</v>
      </c>
      <c r="F598" s="6" t="s">
        <v>752</v>
      </c>
      <c r="G598" s="7">
        <v>8900</v>
      </c>
    </row>
    <row r="599" spans="1:7" ht="24.75" thickBot="1" x14ac:dyDescent="0.3">
      <c r="A599" s="22"/>
      <c r="B599" s="22"/>
      <c r="C599" s="25"/>
      <c r="D599" s="22"/>
      <c r="E599" s="6">
        <v>10100209</v>
      </c>
      <c r="F599" s="6" t="s">
        <v>753</v>
      </c>
      <c r="G599" s="7">
        <v>8393</v>
      </c>
    </row>
    <row r="600" spans="1:7" ht="24.75" thickBot="1" x14ac:dyDescent="0.3">
      <c r="A600" s="22"/>
      <c r="B600" s="22"/>
      <c r="C600" s="25"/>
      <c r="D600" s="23"/>
      <c r="E600" s="6">
        <v>10100210</v>
      </c>
      <c r="F600" s="6" t="s">
        <v>754</v>
      </c>
      <c r="G600" s="7">
        <v>10626</v>
      </c>
    </row>
    <row r="601" spans="1:7" ht="15.75" thickBot="1" x14ac:dyDescent="0.3">
      <c r="A601" s="22"/>
      <c r="B601" s="22"/>
      <c r="C601" s="26"/>
      <c r="D601" s="15" t="s">
        <v>755</v>
      </c>
      <c r="E601" s="16"/>
      <c r="F601" s="17"/>
      <c r="G601" s="8">
        <v>48008</v>
      </c>
    </row>
    <row r="602" spans="1:7" ht="24.75" thickBot="1" x14ac:dyDescent="0.3">
      <c r="A602" s="22"/>
      <c r="B602" s="22"/>
      <c r="C602" s="24">
        <v>101003</v>
      </c>
      <c r="D602" s="21" t="s">
        <v>756</v>
      </c>
      <c r="E602" s="6">
        <v>10100311</v>
      </c>
      <c r="F602" s="6" t="s">
        <v>757</v>
      </c>
      <c r="G602" s="7">
        <v>2214</v>
      </c>
    </row>
    <row r="603" spans="1:7" ht="15.75" thickBot="1" x14ac:dyDescent="0.3">
      <c r="A603" s="22"/>
      <c r="B603" s="22"/>
      <c r="C603" s="25"/>
      <c r="D603" s="22"/>
      <c r="E603" s="6">
        <v>10100312</v>
      </c>
      <c r="F603" s="6" t="s">
        <v>758</v>
      </c>
      <c r="G603" s="7">
        <v>14605</v>
      </c>
    </row>
    <row r="604" spans="1:7" ht="15.75" thickBot="1" x14ac:dyDescent="0.3">
      <c r="A604" s="22"/>
      <c r="B604" s="22"/>
      <c r="C604" s="25"/>
      <c r="D604" s="22"/>
      <c r="E604" s="6">
        <v>10100313</v>
      </c>
      <c r="F604" s="6" t="s">
        <v>759</v>
      </c>
      <c r="G604" s="7">
        <v>4709</v>
      </c>
    </row>
    <row r="605" spans="1:7" ht="24.75" thickBot="1" x14ac:dyDescent="0.3">
      <c r="A605" s="22"/>
      <c r="B605" s="22"/>
      <c r="C605" s="25"/>
      <c r="D605" s="22"/>
      <c r="E605" s="6">
        <v>10100314</v>
      </c>
      <c r="F605" s="6" t="s">
        <v>760</v>
      </c>
      <c r="G605" s="7">
        <v>6366</v>
      </c>
    </row>
    <row r="606" spans="1:7" ht="15.75" thickBot="1" x14ac:dyDescent="0.3">
      <c r="A606" s="22"/>
      <c r="B606" s="22"/>
      <c r="C606" s="25"/>
      <c r="D606" s="22"/>
      <c r="E606" s="6">
        <v>10100315</v>
      </c>
      <c r="F606" s="6" t="s">
        <v>761</v>
      </c>
      <c r="G606" s="7">
        <v>7265</v>
      </c>
    </row>
    <row r="607" spans="1:7" ht="24.75" thickBot="1" x14ac:dyDescent="0.3">
      <c r="A607" s="22"/>
      <c r="B607" s="22"/>
      <c r="C607" s="25"/>
      <c r="D607" s="23"/>
      <c r="E607" s="6">
        <v>10100316</v>
      </c>
      <c r="F607" s="6" t="s">
        <v>762</v>
      </c>
      <c r="G607" s="7">
        <v>3696</v>
      </c>
    </row>
    <row r="608" spans="1:7" ht="15.75" thickBot="1" x14ac:dyDescent="0.3">
      <c r="A608" s="22"/>
      <c r="B608" s="23"/>
      <c r="C608" s="26"/>
      <c r="D608" s="15" t="s">
        <v>763</v>
      </c>
      <c r="E608" s="16"/>
      <c r="F608" s="17"/>
      <c r="G608" s="8">
        <v>38855</v>
      </c>
    </row>
    <row r="609" spans="1:7" ht="15.75" thickBot="1" x14ac:dyDescent="0.3">
      <c r="A609" s="23"/>
      <c r="B609" s="18" t="s">
        <v>764</v>
      </c>
      <c r="C609" s="19"/>
      <c r="D609" s="19"/>
      <c r="E609" s="19"/>
      <c r="F609" s="20"/>
      <c r="G609" s="8">
        <v>111021</v>
      </c>
    </row>
    <row r="610" spans="1:7" ht="24.75" thickBot="1" x14ac:dyDescent="0.3">
      <c r="A610" s="21">
        <v>1020</v>
      </c>
      <c r="B610" s="21" t="s">
        <v>765</v>
      </c>
      <c r="C610" s="24">
        <v>102004</v>
      </c>
      <c r="D610" s="21" t="s">
        <v>766</v>
      </c>
      <c r="E610" s="6">
        <v>10200417</v>
      </c>
      <c r="F610" s="6" t="s">
        <v>767</v>
      </c>
      <c r="G610" s="7">
        <v>7230</v>
      </c>
    </row>
    <row r="611" spans="1:7" ht="24.75" thickBot="1" x14ac:dyDescent="0.3">
      <c r="A611" s="22"/>
      <c r="B611" s="22"/>
      <c r="C611" s="25"/>
      <c r="D611" s="22"/>
      <c r="E611" s="6">
        <v>10200418</v>
      </c>
      <c r="F611" s="6" t="s">
        <v>768</v>
      </c>
      <c r="G611" s="7">
        <v>5542</v>
      </c>
    </row>
    <row r="612" spans="1:7" ht="24.75" thickBot="1" x14ac:dyDescent="0.3">
      <c r="A612" s="22"/>
      <c r="B612" s="22"/>
      <c r="C612" s="25"/>
      <c r="D612" s="22"/>
      <c r="E612" s="6">
        <v>10200419</v>
      </c>
      <c r="F612" s="6" t="s">
        <v>769</v>
      </c>
      <c r="G612" s="7">
        <v>3429</v>
      </c>
    </row>
    <row r="613" spans="1:7" ht="24.75" thickBot="1" x14ac:dyDescent="0.3">
      <c r="A613" s="22"/>
      <c r="B613" s="22"/>
      <c r="C613" s="25"/>
      <c r="D613" s="22"/>
      <c r="E613" s="6">
        <v>10200420</v>
      </c>
      <c r="F613" s="6" t="s">
        <v>770</v>
      </c>
      <c r="G613" s="7">
        <v>7191</v>
      </c>
    </row>
    <row r="614" spans="1:7" ht="15.75" thickBot="1" x14ac:dyDescent="0.3">
      <c r="A614" s="22"/>
      <c r="B614" s="22"/>
      <c r="C614" s="25"/>
      <c r="D614" s="22"/>
      <c r="E614" s="6">
        <v>10200421</v>
      </c>
      <c r="F614" s="6" t="s">
        <v>771</v>
      </c>
      <c r="G614" s="7">
        <v>1728</v>
      </c>
    </row>
    <row r="615" spans="1:7" ht="24.75" thickBot="1" x14ac:dyDescent="0.3">
      <c r="A615" s="22"/>
      <c r="B615" s="22"/>
      <c r="C615" s="25"/>
      <c r="D615" s="22"/>
      <c r="E615" s="6">
        <v>10200422</v>
      </c>
      <c r="F615" s="6" t="s">
        <v>772</v>
      </c>
      <c r="G615" s="7">
        <v>5854</v>
      </c>
    </row>
    <row r="616" spans="1:7" ht="24.75" thickBot="1" x14ac:dyDescent="0.3">
      <c r="A616" s="22"/>
      <c r="B616" s="22"/>
      <c r="C616" s="25"/>
      <c r="D616" s="23"/>
      <c r="E616" s="6">
        <v>10200423</v>
      </c>
      <c r="F616" s="6" t="s">
        <v>773</v>
      </c>
      <c r="G616" s="7">
        <v>5654</v>
      </c>
    </row>
    <row r="617" spans="1:7" ht="15.75" thickBot="1" x14ac:dyDescent="0.3">
      <c r="A617" s="22"/>
      <c r="B617" s="22"/>
      <c r="C617" s="26"/>
      <c r="D617" s="15" t="s">
        <v>774</v>
      </c>
      <c r="E617" s="16"/>
      <c r="F617" s="17"/>
      <c r="G617" s="8">
        <v>36628</v>
      </c>
    </row>
    <row r="618" spans="1:7" ht="36.75" thickBot="1" x14ac:dyDescent="0.3">
      <c r="A618" s="22"/>
      <c r="B618" s="22"/>
      <c r="C618" s="24">
        <v>102005</v>
      </c>
      <c r="D618" s="21" t="s">
        <v>775</v>
      </c>
      <c r="E618" s="6">
        <v>10200524</v>
      </c>
      <c r="F618" s="6" t="s">
        <v>776</v>
      </c>
      <c r="G618" s="7">
        <v>9486</v>
      </c>
    </row>
    <row r="619" spans="1:7" ht="15.75" thickBot="1" x14ac:dyDescent="0.3">
      <c r="A619" s="22"/>
      <c r="B619" s="22"/>
      <c r="C619" s="25"/>
      <c r="D619" s="22"/>
      <c r="E619" s="6">
        <v>10200525</v>
      </c>
      <c r="F619" s="6" t="s">
        <v>777</v>
      </c>
      <c r="G619" s="7">
        <v>5318</v>
      </c>
    </row>
    <row r="620" spans="1:7" ht="36.75" thickBot="1" x14ac:dyDescent="0.3">
      <c r="A620" s="22"/>
      <c r="B620" s="22"/>
      <c r="C620" s="25"/>
      <c r="D620" s="23"/>
      <c r="E620" s="6">
        <v>10200526</v>
      </c>
      <c r="F620" s="6" t="s">
        <v>778</v>
      </c>
      <c r="G620" s="7">
        <v>6052</v>
      </c>
    </row>
    <row r="621" spans="1:7" ht="15.75" thickBot="1" x14ac:dyDescent="0.3">
      <c r="A621" s="22"/>
      <c r="B621" s="22"/>
      <c r="C621" s="26"/>
      <c r="D621" s="15" t="s">
        <v>779</v>
      </c>
      <c r="E621" s="16"/>
      <c r="F621" s="17"/>
      <c r="G621" s="8">
        <v>20856</v>
      </c>
    </row>
    <row r="622" spans="1:7" ht="15.75" thickBot="1" x14ac:dyDescent="0.3">
      <c r="A622" s="22"/>
      <c r="B622" s="22"/>
      <c r="C622" s="24">
        <v>102006</v>
      </c>
      <c r="D622" s="21" t="s">
        <v>780</v>
      </c>
      <c r="E622" s="6">
        <v>10200627</v>
      </c>
      <c r="F622" s="6" t="s">
        <v>781</v>
      </c>
      <c r="G622" s="7">
        <v>3379</v>
      </c>
    </row>
    <row r="623" spans="1:7" ht="36.75" thickBot="1" x14ac:dyDescent="0.3">
      <c r="A623" s="22"/>
      <c r="B623" s="22"/>
      <c r="C623" s="25"/>
      <c r="D623" s="22"/>
      <c r="E623" s="6">
        <v>10200628</v>
      </c>
      <c r="F623" s="6" t="s">
        <v>782</v>
      </c>
      <c r="G623" s="7">
        <v>6317</v>
      </c>
    </row>
    <row r="624" spans="1:7" ht="24.75" thickBot="1" x14ac:dyDescent="0.3">
      <c r="A624" s="22"/>
      <c r="B624" s="22"/>
      <c r="C624" s="25"/>
      <c r="D624" s="22"/>
      <c r="E624" s="6">
        <v>10200629</v>
      </c>
      <c r="F624" s="6" t="s">
        <v>783</v>
      </c>
      <c r="G624" s="7">
        <v>8547</v>
      </c>
    </row>
    <row r="625" spans="1:7" ht="15.75" thickBot="1" x14ac:dyDescent="0.3">
      <c r="A625" s="22"/>
      <c r="B625" s="22"/>
      <c r="C625" s="25"/>
      <c r="D625" s="23"/>
      <c r="E625" s="6">
        <v>10200630</v>
      </c>
      <c r="F625" s="6" t="s">
        <v>784</v>
      </c>
      <c r="G625" s="7">
        <v>6537</v>
      </c>
    </row>
    <row r="626" spans="1:7" ht="15.75" thickBot="1" x14ac:dyDescent="0.3">
      <c r="A626" s="22"/>
      <c r="B626" s="23"/>
      <c r="C626" s="26"/>
      <c r="D626" s="15" t="s">
        <v>785</v>
      </c>
      <c r="E626" s="16"/>
      <c r="F626" s="17"/>
      <c r="G626" s="8">
        <v>24780</v>
      </c>
    </row>
    <row r="627" spans="1:7" ht="15.75" thickBot="1" x14ac:dyDescent="0.3">
      <c r="A627" s="23"/>
      <c r="B627" s="18" t="s">
        <v>786</v>
      </c>
      <c r="C627" s="19"/>
      <c r="D627" s="19"/>
      <c r="E627" s="19"/>
      <c r="F627" s="20"/>
      <c r="G627" s="8">
        <v>82264</v>
      </c>
    </row>
    <row r="628" spans="1:7" ht="24.75" thickBot="1" x14ac:dyDescent="0.3">
      <c r="A628" s="21">
        <v>1030</v>
      </c>
      <c r="B628" s="21" t="s">
        <v>787</v>
      </c>
      <c r="C628" s="24">
        <v>103007</v>
      </c>
      <c r="D628" s="21" t="s">
        <v>787</v>
      </c>
      <c r="E628" s="6">
        <v>10300731</v>
      </c>
      <c r="F628" s="6" t="s">
        <v>788</v>
      </c>
      <c r="G628" s="7">
        <v>7820</v>
      </c>
    </row>
    <row r="629" spans="1:7" ht="24.75" thickBot="1" x14ac:dyDescent="0.3">
      <c r="A629" s="22"/>
      <c r="B629" s="22"/>
      <c r="C629" s="25"/>
      <c r="D629" s="22"/>
      <c r="E629" s="6">
        <v>10300732</v>
      </c>
      <c r="F629" s="6" t="s">
        <v>789</v>
      </c>
      <c r="G629" s="7">
        <v>6671</v>
      </c>
    </row>
    <row r="630" spans="1:7" ht="15.75" thickBot="1" x14ac:dyDescent="0.3">
      <c r="A630" s="22"/>
      <c r="B630" s="22"/>
      <c r="C630" s="25"/>
      <c r="D630" s="22"/>
      <c r="E630" s="6">
        <v>10300733</v>
      </c>
      <c r="F630" s="6" t="s">
        <v>790</v>
      </c>
      <c r="G630" s="7">
        <v>3488</v>
      </c>
    </row>
    <row r="631" spans="1:7" ht="15.75" thickBot="1" x14ac:dyDescent="0.3">
      <c r="A631" s="22"/>
      <c r="B631" s="22"/>
      <c r="C631" s="25"/>
      <c r="D631" s="23"/>
      <c r="E631" s="6">
        <v>10300734</v>
      </c>
      <c r="F631" s="6" t="s">
        <v>791</v>
      </c>
      <c r="G631" s="7">
        <v>10084</v>
      </c>
    </row>
    <row r="632" spans="1:7" ht="15.75" thickBot="1" x14ac:dyDescent="0.3">
      <c r="A632" s="22"/>
      <c r="B632" s="23"/>
      <c r="C632" s="26"/>
      <c r="D632" s="15" t="s">
        <v>792</v>
      </c>
      <c r="E632" s="16"/>
      <c r="F632" s="17"/>
      <c r="G632" s="8">
        <v>28063</v>
      </c>
    </row>
    <row r="633" spans="1:7" ht="15.75" thickBot="1" x14ac:dyDescent="0.3">
      <c r="A633" s="23"/>
      <c r="B633" s="18" t="s">
        <v>792</v>
      </c>
      <c r="C633" s="19"/>
      <c r="D633" s="19"/>
      <c r="E633" s="19"/>
      <c r="F633" s="20"/>
      <c r="G633" s="8">
        <v>28063</v>
      </c>
    </row>
    <row r="634" spans="1:7" ht="24.75" thickBot="1" x14ac:dyDescent="0.3">
      <c r="A634" s="21">
        <v>1040</v>
      </c>
      <c r="B634" s="5" t="s">
        <v>793</v>
      </c>
      <c r="C634" s="24">
        <v>104008</v>
      </c>
      <c r="D634" s="21" t="s">
        <v>795</v>
      </c>
      <c r="E634" s="6">
        <v>10400835</v>
      </c>
      <c r="F634" s="6" t="s">
        <v>796</v>
      </c>
      <c r="G634" s="7">
        <v>7800</v>
      </c>
    </row>
    <row r="635" spans="1:7" ht="15.75" thickBot="1" x14ac:dyDescent="0.3">
      <c r="A635" s="22"/>
      <c r="B635" s="5" t="s">
        <v>794</v>
      </c>
      <c r="C635" s="25"/>
      <c r="D635" s="22"/>
      <c r="E635" s="6">
        <v>10400836</v>
      </c>
      <c r="F635" s="6" t="s">
        <v>797</v>
      </c>
      <c r="G635" s="7">
        <v>3938</v>
      </c>
    </row>
    <row r="636" spans="1:7" ht="24.75" thickBot="1" x14ac:dyDescent="0.3">
      <c r="A636" s="22"/>
      <c r="B636" s="9"/>
      <c r="C636" s="25"/>
      <c r="D636" s="23"/>
      <c r="E636" s="6">
        <v>10400837</v>
      </c>
      <c r="F636" s="6" t="s">
        <v>798</v>
      </c>
      <c r="G636" s="7">
        <v>7670</v>
      </c>
    </row>
    <row r="637" spans="1:7" ht="15.75" thickBot="1" x14ac:dyDescent="0.3">
      <c r="A637" s="22"/>
      <c r="B637" s="9"/>
      <c r="C637" s="26"/>
      <c r="D637" s="15" t="s">
        <v>799</v>
      </c>
      <c r="E637" s="16"/>
      <c r="F637" s="17"/>
      <c r="G637" s="8">
        <v>19408</v>
      </c>
    </row>
    <row r="638" spans="1:7" ht="24.75" thickBot="1" x14ac:dyDescent="0.3">
      <c r="A638" s="22"/>
      <c r="B638" s="9"/>
      <c r="C638" s="24">
        <v>104009</v>
      </c>
      <c r="D638" s="21" t="s">
        <v>794</v>
      </c>
      <c r="E638" s="6">
        <v>10400938</v>
      </c>
      <c r="F638" s="6" t="s">
        <v>800</v>
      </c>
      <c r="G638" s="7">
        <v>9753</v>
      </c>
    </row>
    <row r="639" spans="1:7" ht="24.75" thickBot="1" x14ac:dyDescent="0.3">
      <c r="A639" s="22"/>
      <c r="B639" s="9"/>
      <c r="C639" s="25"/>
      <c r="D639" s="22"/>
      <c r="E639" s="6">
        <v>10400939</v>
      </c>
      <c r="F639" s="6" t="s">
        <v>801</v>
      </c>
      <c r="G639" s="7">
        <v>4295</v>
      </c>
    </row>
    <row r="640" spans="1:7" ht="15.75" thickBot="1" x14ac:dyDescent="0.3">
      <c r="A640" s="22"/>
      <c r="B640" s="9"/>
      <c r="C640" s="25"/>
      <c r="D640" s="22"/>
      <c r="E640" s="6">
        <v>10400940</v>
      </c>
      <c r="F640" s="6" t="s">
        <v>802</v>
      </c>
      <c r="G640" s="7">
        <v>5782</v>
      </c>
    </row>
    <row r="641" spans="1:7" ht="24.75" thickBot="1" x14ac:dyDescent="0.3">
      <c r="A641" s="22"/>
      <c r="B641" s="9"/>
      <c r="C641" s="25"/>
      <c r="D641" s="23"/>
      <c r="E641" s="6">
        <v>10400941</v>
      </c>
      <c r="F641" s="6" t="s">
        <v>803</v>
      </c>
      <c r="G641" s="7">
        <v>9530</v>
      </c>
    </row>
    <row r="642" spans="1:7" ht="15.75" thickBot="1" x14ac:dyDescent="0.3">
      <c r="A642" s="22"/>
      <c r="B642" s="10"/>
      <c r="C642" s="26"/>
      <c r="D642" s="15" t="s">
        <v>804</v>
      </c>
      <c r="E642" s="16"/>
      <c r="F642" s="17"/>
      <c r="G642" s="8">
        <v>29360</v>
      </c>
    </row>
    <row r="643" spans="1:7" ht="15.75" thickBot="1" x14ac:dyDescent="0.3">
      <c r="A643" s="23"/>
      <c r="B643" s="18" t="s">
        <v>805</v>
      </c>
      <c r="C643" s="19"/>
      <c r="D643" s="19"/>
      <c r="E643" s="19"/>
      <c r="F643" s="20"/>
      <c r="G643" s="8">
        <v>48768</v>
      </c>
    </row>
    <row r="644" spans="1:7" ht="15.75" thickBot="1" x14ac:dyDescent="0.3">
      <c r="A644" s="27" t="s">
        <v>806</v>
      </c>
      <c r="B644" s="28"/>
      <c r="C644" s="28"/>
      <c r="D644" s="28"/>
      <c r="E644" s="28"/>
      <c r="F644" s="28"/>
      <c r="G644" s="29"/>
    </row>
    <row r="645" spans="1:7" ht="36.75" thickBot="1" x14ac:dyDescent="0.3">
      <c r="A645" s="21">
        <v>1110</v>
      </c>
      <c r="B645" s="21" t="s">
        <v>807</v>
      </c>
      <c r="C645" s="24">
        <v>111001</v>
      </c>
      <c r="D645" s="21" t="s">
        <v>808</v>
      </c>
      <c r="E645" s="6">
        <v>11100101</v>
      </c>
      <c r="F645" s="6" t="s">
        <v>809</v>
      </c>
      <c r="G645" s="7">
        <v>3264</v>
      </c>
    </row>
    <row r="646" spans="1:7" ht="24.75" thickBot="1" x14ac:dyDescent="0.3">
      <c r="A646" s="22"/>
      <c r="B646" s="22"/>
      <c r="C646" s="25"/>
      <c r="D646" s="23"/>
      <c r="E646" s="6">
        <v>11100102</v>
      </c>
      <c r="F646" s="6" t="s">
        <v>810</v>
      </c>
      <c r="G646" s="7">
        <v>1870</v>
      </c>
    </row>
    <row r="647" spans="1:7" ht="24" customHeight="1" thickBot="1" x14ac:dyDescent="0.3">
      <c r="A647" s="22"/>
      <c r="B647" s="22"/>
      <c r="C647" s="26"/>
      <c r="D647" s="15" t="s">
        <v>811</v>
      </c>
      <c r="E647" s="16"/>
      <c r="F647" s="17"/>
      <c r="G647" s="8">
        <v>5134</v>
      </c>
    </row>
    <row r="648" spans="1:7" ht="24.75" thickBot="1" x14ac:dyDescent="0.3">
      <c r="A648" s="22"/>
      <c r="B648" s="22"/>
      <c r="C648" s="24">
        <v>111002</v>
      </c>
      <c r="D648" s="21" t="s">
        <v>812</v>
      </c>
      <c r="E648" s="6">
        <v>11100203</v>
      </c>
      <c r="F648" s="6" t="s">
        <v>813</v>
      </c>
      <c r="G648" s="7">
        <v>8985</v>
      </c>
    </row>
    <row r="649" spans="1:7" ht="24.75" thickBot="1" x14ac:dyDescent="0.3">
      <c r="A649" s="22"/>
      <c r="B649" s="22"/>
      <c r="C649" s="25"/>
      <c r="D649" s="22"/>
      <c r="E649" s="6">
        <v>11100204</v>
      </c>
      <c r="F649" s="6" t="s">
        <v>814</v>
      </c>
      <c r="G649" s="7">
        <v>7069</v>
      </c>
    </row>
    <row r="650" spans="1:7" ht="24.75" thickBot="1" x14ac:dyDescent="0.3">
      <c r="A650" s="22"/>
      <c r="B650" s="22"/>
      <c r="C650" s="25"/>
      <c r="D650" s="22"/>
      <c r="E650" s="6">
        <v>11100205</v>
      </c>
      <c r="F650" s="6" t="s">
        <v>815</v>
      </c>
      <c r="G650" s="7">
        <v>6127</v>
      </c>
    </row>
    <row r="651" spans="1:7" ht="24.75" thickBot="1" x14ac:dyDescent="0.3">
      <c r="A651" s="22"/>
      <c r="B651" s="22"/>
      <c r="C651" s="25"/>
      <c r="D651" s="23"/>
      <c r="E651" s="6">
        <v>11100206</v>
      </c>
      <c r="F651" s="6" t="s">
        <v>816</v>
      </c>
      <c r="G651" s="7">
        <v>7494</v>
      </c>
    </row>
    <row r="652" spans="1:7" ht="15.75" thickBot="1" x14ac:dyDescent="0.3">
      <c r="A652" s="22"/>
      <c r="B652" s="22"/>
      <c r="C652" s="26"/>
      <c r="D652" s="15" t="s">
        <v>817</v>
      </c>
      <c r="E652" s="16"/>
      <c r="F652" s="17"/>
      <c r="G652" s="8">
        <v>29675</v>
      </c>
    </row>
    <row r="653" spans="1:7" ht="24.75" thickBot="1" x14ac:dyDescent="0.3">
      <c r="A653" s="22"/>
      <c r="B653" s="22"/>
      <c r="C653" s="24">
        <v>111003</v>
      </c>
      <c r="D653" s="21" t="s">
        <v>818</v>
      </c>
      <c r="E653" s="6">
        <v>11100307</v>
      </c>
      <c r="F653" s="6" t="s">
        <v>819</v>
      </c>
      <c r="G653" s="7">
        <v>11760</v>
      </c>
    </row>
    <row r="654" spans="1:7" ht="24.75" thickBot="1" x14ac:dyDescent="0.3">
      <c r="A654" s="22"/>
      <c r="B654" s="22"/>
      <c r="C654" s="25"/>
      <c r="D654" s="22"/>
      <c r="E654" s="6">
        <v>11100308</v>
      </c>
      <c r="F654" s="6" t="s">
        <v>820</v>
      </c>
      <c r="G654" s="7">
        <v>9675</v>
      </c>
    </row>
    <row r="655" spans="1:7" ht="15.75" thickBot="1" x14ac:dyDescent="0.3">
      <c r="A655" s="22"/>
      <c r="B655" s="22"/>
      <c r="C655" s="25"/>
      <c r="D655" s="23"/>
      <c r="E655" s="6">
        <v>11100309</v>
      </c>
      <c r="F655" s="6" t="s">
        <v>821</v>
      </c>
      <c r="G655" s="7">
        <v>5727</v>
      </c>
    </row>
    <row r="656" spans="1:7" ht="15.75" thickBot="1" x14ac:dyDescent="0.3">
      <c r="A656" s="22"/>
      <c r="B656" s="23"/>
      <c r="C656" s="26"/>
      <c r="D656" s="15" t="s">
        <v>822</v>
      </c>
      <c r="E656" s="16"/>
      <c r="F656" s="17"/>
      <c r="G656" s="8">
        <v>27162</v>
      </c>
    </row>
    <row r="657" spans="1:7" ht="15.75" thickBot="1" x14ac:dyDescent="0.3">
      <c r="A657" s="23"/>
      <c r="B657" s="18" t="s">
        <v>823</v>
      </c>
      <c r="C657" s="19"/>
      <c r="D657" s="19"/>
      <c r="E657" s="19"/>
      <c r="F657" s="20"/>
      <c r="G657" s="8">
        <v>61971</v>
      </c>
    </row>
    <row r="658" spans="1:7" ht="24.75" thickBot="1" x14ac:dyDescent="0.3">
      <c r="A658" s="21">
        <v>1120</v>
      </c>
      <c r="B658" s="21" t="s">
        <v>824</v>
      </c>
      <c r="C658" s="24">
        <v>112004</v>
      </c>
      <c r="D658" s="21" t="s">
        <v>825</v>
      </c>
      <c r="E658" s="6">
        <v>11200410</v>
      </c>
      <c r="F658" s="6" t="s">
        <v>826</v>
      </c>
      <c r="G658" s="7">
        <v>9618</v>
      </c>
    </row>
    <row r="659" spans="1:7" ht="15.75" thickBot="1" x14ac:dyDescent="0.3">
      <c r="A659" s="22"/>
      <c r="B659" s="22"/>
      <c r="C659" s="25"/>
      <c r="D659" s="23"/>
      <c r="E659" s="6">
        <v>11200411</v>
      </c>
      <c r="F659" s="6" t="s">
        <v>827</v>
      </c>
      <c r="G659" s="7">
        <v>6825</v>
      </c>
    </row>
    <row r="660" spans="1:7" ht="15.75" thickBot="1" x14ac:dyDescent="0.3">
      <c r="A660" s="22"/>
      <c r="B660" s="22"/>
      <c r="C660" s="26"/>
      <c r="D660" s="15" t="s">
        <v>828</v>
      </c>
      <c r="E660" s="16"/>
      <c r="F660" s="17"/>
      <c r="G660" s="8">
        <v>16443</v>
      </c>
    </row>
    <row r="661" spans="1:7" ht="15.75" thickBot="1" x14ac:dyDescent="0.3">
      <c r="A661" s="22"/>
      <c r="B661" s="22"/>
      <c r="C661" s="24">
        <v>112005</v>
      </c>
      <c r="D661" s="21" t="s">
        <v>829</v>
      </c>
      <c r="E661" s="6">
        <v>11200512</v>
      </c>
      <c r="F661" s="6" t="s">
        <v>830</v>
      </c>
      <c r="G661" s="7">
        <v>3938</v>
      </c>
    </row>
    <row r="662" spans="1:7" ht="24.75" thickBot="1" x14ac:dyDescent="0.3">
      <c r="A662" s="22"/>
      <c r="B662" s="22"/>
      <c r="C662" s="25"/>
      <c r="D662" s="22"/>
      <c r="E662" s="6">
        <v>11200513</v>
      </c>
      <c r="F662" s="6" t="s">
        <v>831</v>
      </c>
      <c r="G662" s="7">
        <v>9729</v>
      </c>
    </row>
    <row r="663" spans="1:7" ht="24.75" thickBot="1" x14ac:dyDescent="0.3">
      <c r="A663" s="22"/>
      <c r="B663" s="22"/>
      <c r="C663" s="25"/>
      <c r="D663" s="22"/>
      <c r="E663" s="6">
        <v>11200514</v>
      </c>
      <c r="F663" s="6" t="s">
        <v>832</v>
      </c>
      <c r="G663" s="7">
        <v>14760</v>
      </c>
    </row>
    <row r="664" spans="1:7" ht="15.75" thickBot="1" x14ac:dyDescent="0.3">
      <c r="A664" s="22"/>
      <c r="B664" s="22"/>
      <c r="C664" s="25"/>
      <c r="D664" s="23"/>
      <c r="E664" s="6">
        <v>11200515</v>
      </c>
      <c r="F664" s="6" t="s">
        <v>833</v>
      </c>
      <c r="G664" s="7">
        <v>4109</v>
      </c>
    </row>
    <row r="665" spans="1:7" ht="15.75" thickBot="1" x14ac:dyDescent="0.3">
      <c r="A665" s="22"/>
      <c r="B665" s="23"/>
      <c r="C665" s="26"/>
      <c r="D665" s="15" t="s">
        <v>834</v>
      </c>
      <c r="E665" s="16"/>
      <c r="F665" s="17"/>
      <c r="G665" s="8">
        <v>32536</v>
      </c>
    </row>
    <row r="666" spans="1:7" ht="15.75" thickBot="1" x14ac:dyDescent="0.3">
      <c r="A666" s="23"/>
      <c r="B666" s="18" t="s">
        <v>835</v>
      </c>
      <c r="C666" s="19"/>
      <c r="D666" s="19"/>
      <c r="E666" s="19"/>
      <c r="F666" s="20"/>
      <c r="G666" s="8">
        <v>48979</v>
      </c>
    </row>
    <row r="667" spans="1:7" ht="36.75" thickBot="1" x14ac:dyDescent="0.3">
      <c r="A667" s="21">
        <v>1130</v>
      </c>
      <c r="B667" s="21" t="s">
        <v>836</v>
      </c>
      <c r="C667" s="24">
        <v>113006</v>
      </c>
      <c r="D667" s="21" t="s">
        <v>837</v>
      </c>
      <c r="E667" s="6">
        <v>11300616</v>
      </c>
      <c r="F667" s="6" t="s">
        <v>838</v>
      </c>
      <c r="G667" s="7">
        <v>6313</v>
      </c>
    </row>
    <row r="668" spans="1:7" ht="24.75" thickBot="1" x14ac:dyDescent="0.3">
      <c r="A668" s="22"/>
      <c r="B668" s="22"/>
      <c r="C668" s="25"/>
      <c r="D668" s="22"/>
      <c r="E668" s="6">
        <v>11300617</v>
      </c>
      <c r="F668" s="6" t="s">
        <v>839</v>
      </c>
      <c r="G668" s="7">
        <v>4316</v>
      </c>
    </row>
    <row r="669" spans="1:7" ht="24.75" thickBot="1" x14ac:dyDescent="0.3">
      <c r="A669" s="22"/>
      <c r="B669" s="22"/>
      <c r="C669" s="25"/>
      <c r="D669" s="22"/>
      <c r="E669" s="6">
        <v>11300618</v>
      </c>
      <c r="F669" s="6" t="s">
        <v>840</v>
      </c>
      <c r="G669" s="7">
        <v>3764</v>
      </c>
    </row>
    <row r="670" spans="1:7" ht="24.75" thickBot="1" x14ac:dyDescent="0.3">
      <c r="A670" s="22"/>
      <c r="B670" s="22"/>
      <c r="C670" s="25"/>
      <c r="D670" s="22"/>
      <c r="E670" s="6">
        <v>11300619</v>
      </c>
      <c r="F670" s="6" t="s">
        <v>841</v>
      </c>
      <c r="G670" s="7">
        <v>8549</v>
      </c>
    </row>
    <row r="671" spans="1:7" ht="24.75" thickBot="1" x14ac:dyDescent="0.3">
      <c r="A671" s="22"/>
      <c r="B671" s="22"/>
      <c r="C671" s="25"/>
      <c r="D671" s="23"/>
      <c r="E671" s="6">
        <v>11300620</v>
      </c>
      <c r="F671" s="6" t="s">
        <v>842</v>
      </c>
      <c r="G671" s="7">
        <v>11132</v>
      </c>
    </row>
    <row r="672" spans="1:7" ht="15.75" thickBot="1" x14ac:dyDescent="0.3">
      <c r="A672" s="22"/>
      <c r="B672" s="22"/>
      <c r="C672" s="26"/>
      <c r="D672" s="15" t="s">
        <v>843</v>
      </c>
      <c r="E672" s="16"/>
      <c r="F672" s="17"/>
      <c r="G672" s="8">
        <v>34074</v>
      </c>
    </row>
    <row r="673" spans="1:7" ht="24.75" thickBot="1" x14ac:dyDescent="0.3">
      <c r="A673" s="22"/>
      <c r="B673" s="22"/>
      <c r="C673" s="24">
        <v>113007</v>
      </c>
      <c r="D673" s="21" t="s">
        <v>844</v>
      </c>
      <c r="E673" s="6">
        <v>11300721</v>
      </c>
      <c r="F673" s="6" t="s">
        <v>845</v>
      </c>
      <c r="G673" s="7">
        <v>5483</v>
      </c>
    </row>
    <row r="674" spans="1:7" ht="24.75" thickBot="1" x14ac:dyDescent="0.3">
      <c r="A674" s="22"/>
      <c r="B674" s="22"/>
      <c r="C674" s="25"/>
      <c r="D674" s="22"/>
      <c r="E674" s="6">
        <v>11300722</v>
      </c>
      <c r="F674" s="6" t="s">
        <v>846</v>
      </c>
      <c r="G674" s="7">
        <v>9685</v>
      </c>
    </row>
    <row r="675" spans="1:7" ht="15.75" thickBot="1" x14ac:dyDescent="0.3">
      <c r="A675" s="22"/>
      <c r="B675" s="22"/>
      <c r="C675" s="25"/>
      <c r="D675" s="22"/>
      <c r="E675" s="6">
        <v>11300723</v>
      </c>
      <c r="F675" s="6" t="s">
        <v>847</v>
      </c>
      <c r="G675" s="7">
        <v>2869</v>
      </c>
    </row>
    <row r="676" spans="1:7" ht="24.75" thickBot="1" x14ac:dyDescent="0.3">
      <c r="A676" s="22"/>
      <c r="B676" s="22"/>
      <c r="C676" s="25"/>
      <c r="D676" s="22"/>
      <c r="E676" s="6">
        <v>11300724</v>
      </c>
      <c r="F676" s="6" t="s">
        <v>848</v>
      </c>
      <c r="G676" s="7">
        <v>3935</v>
      </c>
    </row>
    <row r="677" spans="1:7" ht="24.75" thickBot="1" x14ac:dyDescent="0.3">
      <c r="A677" s="22"/>
      <c r="B677" s="22"/>
      <c r="C677" s="25"/>
      <c r="D677" s="23"/>
      <c r="E677" s="6">
        <v>11300725</v>
      </c>
      <c r="F677" s="6" t="s">
        <v>849</v>
      </c>
      <c r="G677" s="7">
        <v>9677</v>
      </c>
    </row>
    <row r="678" spans="1:7" ht="15.75" thickBot="1" x14ac:dyDescent="0.3">
      <c r="A678" s="22"/>
      <c r="B678" s="22"/>
      <c r="C678" s="26"/>
      <c r="D678" s="15" t="s">
        <v>850</v>
      </c>
      <c r="E678" s="16"/>
      <c r="F678" s="17"/>
      <c r="G678" s="8">
        <v>31649</v>
      </c>
    </row>
    <row r="679" spans="1:7" ht="24.75" thickBot="1" x14ac:dyDescent="0.3">
      <c r="A679" s="22"/>
      <c r="B679" s="22"/>
      <c r="C679" s="24">
        <v>113008</v>
      </c>
      <c r="D679" s="12" t="s">
        <v>851</v>
      </c>
      <c r="E679" s="6">
        <v>11300826</v>
      </c>
      <c r="F679" s="6" t="s">
        <v>851</v>
      </c>
      <c r="G679" s="7">
        <v>10109</v>
      </c>
    </row>
    <row r="680" spans="1:7" ht="15.75" thickBot="1" x14ac:dyDescent="0.3">
      <c r="A680" s="22"/>
      <c r="B680" s="23"/>
      <c r="C680" s="26"/>
      <c r="D680" s="15" t="s">
        <v>852</v>
      </c>
      <c r="E680" s="16"/>
      <c r="F680" s="17"/>
      <c r="G680" s="8">
        <v>10109</v>
      </c>
    </row>
    <row r="681" spans="1:7" ht="15.75" thickBot="1" x14ac:dyDescent="0.3">
      <c r="A681" s="23"/>
      <c r="B681" s="18" t="s">
        <v>853</v>
      </c>
      <c r="C681" s="19"/>
      <c r="D681" s="19"/>
      <c r="E681" s="19"/>
      <c r="F681" s="20"/>
      <c r="G681" s="8">
        <v>75832</v>
      </c>
    </row>
    <row r="682" spans="1:7" ht="15.75" thickBot="1" x14ac:dyDescent="0.3">
      <c r="A682" s="21">
        <v>1140</v>
      </c>
      <c r="B682" s="21" t="s">
        <v>854</v>
      </c>
      <c r="C682" s="24">
        <v>114009</v>
      </c>
      <c r="D682" s="21" t="s">
        <v>855</v>
      </c>
      <c r="E682" s="6">
        <v>11400927</v>
      </c>
      <c r="F682" s="6" t="s">
        <v>856</v>
      </c>
      <c r="G682" s="7">
        <v>4231</v>
      </c>
    </row>
    <row r="683" spans="1:7" ht="15.75" thickBot="1" x14ac:dyDescent="0.3">
      <c r="A683" s="22"/>
      <c r="B683" s="22"/>
      <c r="C683" s="25"/>
      <c r="D683" s="22"/>
      <c r="E683" s="6">
        <v>11400928</v>
      </c>
      <c r="F683" s="6" t="s">
        <v>857</v>
      </c>
      <c r="G683" s="7">
        <v>2237</v>
      </c>
    </row>
    <row r="684" spans="1:7" ht="15.75" thickBot="1" x14ac:dyDescent="0.3">
      <c r="A684" s="22"/>
      <c r="B684" s="22"/>
      <c r="C684" s="25"/>
      <c r="D684" s="22"/>
      <c r="E684" s="6">
        <v>11400929</v>
      </c>
      <c r="F684" s="6" t="s">
        <v>858</v>
      </c>
      <c r="G684" s="7">
        <v>16172</v>
      </c>
    </row>
    <row r="685" spans="1:7" ht="24.75" thickBot="1" x14ac:dyDescent="0.3">
      <c r="A685" s="22"/>
      <c r="B685" s="22"/>
      <c r="C685" s="25"/>
      <c r="D685" s="22"/>
      <c r="E685" s="6">
        <v>11400930</v>
      </c>
      <c r="F685" s="6" t="s">
        <v>859</v>
      </c>
      <c r="G685" s="7">
        <v>4505</v>
      </c>
    </row>
    <row r="686" spans="1:7" ht="24.75" thickBot="1" x14ac:dyDescent="0.3">
      <c r="A686" s="22"/>
      <c r="B686" s="22"/>
      <c r="C686" s="25"/>
      <c r="D686" s="23"/>
      <c r="E686" s="6">
        <v>11400931</v>
      </c>
      <c r="F686" s="6" t="s">
        <v>860</v>
      </c>
      <c r="G686" s="7">
        <v>6682</v>
      </c>
    </row>
    <row r="687" spans="1:7" ht="15.75" thickBot="1" x14ac:dyDescent="0.3">
      <c r="A687" s="22"/>
      <c r="B687" s="22"/>
      <c r="C687" s="26"/>
      <c r="D687" s="15" t="s">
        <v>861</v>
      </c>
      <c r="E687" s="16"/>
      <c r="F687" s="17"/>
      <c r="G687" s="8">
        <v>33827</v>
      </c>
    </row>
    <row r="688" spans="1:7" ht="24.75" thickBot="1" x14ac:dyDescent="0.3">
      <c r="A688" s="22"/>
      <c r="B688" s="22"/>
      <c r="C688" s="24">
        <v>114010</v>
      </c>
      <c r="D688" s="21" t="s">
        <v>862</v>
      </c>
      <c r="E688" s="6">
        <v>11401032</v>
      </c>
      <c r="F688" s="6" t="s">
        <v>863</v>
      </c>
      <c r="G688" s="7">
        <v>5457</v>
      </c>
    </row>
    <row r="689" spans="1:7" ht="24.75" thickBot="1" x14ac:dyDescent="0.3">
      <c r="A689" s="22"/>
      <c r="B689" s="22"/>
      <c r="C689" s="25"/>
      <c r="D689" s="22"/>
      <c r="E689" s="6">
        <v>11401033</v>
      </c>
      <c r="F689" s="6" t="s">
        <v>864</v>
      </c>
      <c r="G689" s="7">
        <v>6739</v>
      </c>
    </row>
    <row r="690" spans="1:7" ht="15.75" thickBot="1" x14ac:dyDescent="0.3">
      <c r="A690" s="22"/>
      <c r="B690" s="22"/>
      <c r="C690" s="25"/>
      <c r="D690" s="23"/>
      <c r="E690" s="6">
        <v>11401034</v>
      </c>
      <c r="F690" s="6" t="s">
        <v>865</v>
      </c>
      <c r="G690" s="7">
        <v>3181</v>
      </c>
    </row>
    <row r="691" spans="1:7" ht="15.75" thickBot="1" x14ac:dyDescent="0.3">
      <c r="A691" s="22"/>
      <c r="B691" s="22"/>
      <c r="C691" s="26"/>
      <c r="D691" s="15" t="s">
        <v>866</v>
      </c>
      <c r="E691" s="16"/>
      <c r="F691" s="17"/>
      <c r="G691" s="8">
        <v>15377</v>
      </c>
    </row>
    <row r="692" spans="1:7" ht="24.75" thickBot="1" x14ac:dyDescent="0.3">
      <c r="A692" s="22"/>
      <c r="B692" s="22"/>
      <c r="C692" s="24">
        <v>114011</v>
      </c>
      <c r="D692" s="21" t="s">
        <v>867</v>
      </c>
      <c r="E692" s="6">
        <v>11401135</v>
      </c>
      <c r="F692" s="6" t="s">
        <v>868</v>
      </c>
      <c r="G692" s="7">
        <v>9299</v>
      </c>
    </row>
    <row r="693" spans="1:7" ht="24.75" thickBot="1" x14ac:dyDescent="0.3">
      <c r="A693" s="22"/>
      <c r="B693" s="22"/>
      <c r="C693" s="25"/>
      <c r="D693" s="22"/>
      <c r="E693" s="6">
        <v>11401136</v>
      </c>
      <c r="F693" s="6" t="s">
        <v>869</v>
      </c>
      <c r="G693" s="7">
        <v>8193</v>
      </c>
    </row>
    <row r="694" spans="1:7" ht="15.75" thickBot="1" x14ac:dyDescent="0.3">
      <c r="A694" s="22"/>
      <c r="B694" s="22"/>
      <c r="C694" s="25"/>
      <c r="D694" s="23"/>
      <c r="E694" s="6">
        <v>11401137</v>
      </c>
      <c r="F694" s="6" t="s">
        <v>870</v>
      </c>
      <c r="G694" s="7">
        <v>8475</v>
      </c>
    </row>
    <row r="695" spans="1:7" ht="15.75" thickBot="1" x14ac:dyDescent="0.3">
      <c r="A695" s="22"/>
      <c r="B695" s="23"/>
      <c r="C695" s="26"/>
      <c r="D695" s="15" t="s">
        <v>871</v>
      </c>
      <c r="E695" s="16"/>
      <c r="F695" s="17"/>
      <c r="G695" s="8">
        <v>25967</v>
      </c>
    </row>
    <row r="696" spans="1:7" ht="15.75" thickBot="1" x14ac:dyDescent="0.3">
      <c r="A696" s="23"/>
      <c r="B696" s="18" t="s">
        <v>872</v>
      </c>
      <c r="C696" s="19"/>
      <c r="D696" s="19"/>
      <c r="E696" s="19"/>
      <c r="F696" s="20"/>
      <c r="G696" s="8">
        <v>75171</v>
      </c>
    </row>
    <row r="697" spans="1:7" ht="24.75" thickBot="1" x14ac:dyDescent="0.3">
      <c r="A697" s="21">
        <v>1150</v>
      </c>
      <c r="B697" s="21" t="s">
        <v>873</v>
      </c>
      <c r="C697" s="24">
        <v>115012</v>
      </c>
      <c r="D697" s="12" t="s">
        <v>874</v>
      </c>
      <c r="E697" s="6">
        <v>11501238</v>
      </c>
      <c r="F697" s="6" t="s">
        <v>875</v>
      </c>
      <c r="G697" s="7">
        <v>4254</v>
      </c>
    </row>
    <row r="698" spans="1:7" ht="15.75" thickBot="1" x14ac:dyDescent="0.3">
      <c r="A698" s="22"/>
      <c r="B698" s="22"/>
      <c r="C698" s="26"/>
      <c r="D698" s="15" t="s">
        <v>876</v>
      </c>
      <c r="E698" s="16"/>
      <c r="F698" s="17"/>
      <c r="G698" s="8">
        <v>4254</v>
      </c>
    </row>
    <row r="699" spans="1:7" ht="24.75" thickBot="1" x14ac:dyDescent="0.3">
      <c r="A699" s="22"/>
      <c r="B699" s="22"/>
      <c r="C699" s="24">
        <v>115013</v>
      </c>
      <c r="D699" s="21" t="s">
        <v>877</v>
      </c>
      <c r="E699" s="6">
        <v>11501339</v>
      </c>
      <c r="F699" s="6" t="s">
        <v>878</v>
      </c>
      <c r="G699" s="7">
        <v>10218</v>
      </c>
    </row>
    <row r="700" spans="1:7" ht="24.75" thickBot="1" x14ac:dyDescent="0.3">
      <c r="A700" s="22"/>
      <c r="B700" s="22"/>
      <c r="C700" s="25"/>
      <c r="D700" s="22"/>
      <c r="E700" s="6">
        <v>11501340</v>
      </c>
      <c r="F700" s="6" t="s">
        <v>879</v>
      </c>
      <c r="G700" s="7">
        <v>10623</v>
      </c>
    </row>
    <row r="701" spans="1:7" ht="24.75" thickBot="1" x14ac:dyDescent="0.3">
      <c r="A701" s="22"/>
      <c r="B701" s="22"/>
      <c r="C701" s="25"/>
      <c r="D701" s="23"/>
      <c r="E701" s="6">
        <v>11501341</v>
      </c>
      <c r="F701" s="6" t="s">
        <v>880</v>
      </c>
      <c r="G701" s="7">
        <v>7153</v>
      </c>
    </row>
    <row r="702" spans="1:7" ht="15.75" thickBot="1" x14ac:dyDescent="0.3">
      <c r="A702" s="22"/>
      <c r="B702" s="23"/>
      <c r="C702" s="26"/>
      <c r="D702" s="15" t="s">
        <v>881</v>
      </c>
      <c r="E702" s="16"/>
      <c r="F702" s="17"/>
      <c r="G702" s="8">
        <v>27994</v>
      </c>
    </row>
    <row r="703" spans="1:7" ht="15.75" thickBot="1" x14ac:dyDescent="0.3">
      <c r="A703" s="23"/>
      <c r="B703" s="18" t="s">
        <v>882</v>
      </c>
      <c r="C703" s="19"/>
      <c r="D703" s="19"/>
      <c r="E703" s="19"/>
      <c r="F703" s="20"/>
      <c r="G703" s="8">
        <v>32248</v>
      </c>
    </row>
    <row r="704" spans="1:7" ht="15.75" thickBot="1" x14ac:dyDescent="0.3">
      <c r="A704" s="27" t="s">
        <v>883</v>
      </c>
      <c r="B704" s="28"/>
      <c r="C704" s="28"/>
      <c r="D704" s="28"/>
      <c r="E704" s="28"/>
      <c r="F704" s="28"/>
      <c r="G704" s="29"/>
    </row>
    <row r="705" spans="1:7" ht="15.75" thickBot="1" x14ac:dyDescent="0.3">
      <c r="A705" s="21">
        <v>1210</v>
      </c>
      <c r="B705" s="21" t="s">
        <v>884</v>
      </c>
      <c r="C705" s="24">
        <v>121001</v>
      </c>
      <c r="D705" s="5" t="s">
        <v>885</v>
      </c>
      <c r="E705" s="6">
        <v>12100101</v>
      </c>
      <c r="F705" s="6" t="s">
        <v>887</v>
      </c>
      <c r="G705" s="7">
        <v>10983</v>
      </c>
    </row>
    <row r="706" spans="1:7" ht="24.75" thickBot="1" x14ac:dyDescent="0.3">
      <c r="A706" s="22"/>
      <c r="B706" s="22"/>
      <c r="C706" s="25"/>
      <c r="D706" s="5" t="s">
        <v>886</v>
      </c>
      <c r="E706" s="6">
        <v>12100102</v>
      </c>
      <c r="F706" s="6" t="s">
        <v>888</v>
      </c>
      <c r="G706" s="7">
        <v>10059</v>
      </c>
    </row>
    <row r="707" spans="1:7" ht="24.75" thickBot="1" x14ac:dyDescent="0.3">
      <c r="A707" s="22"/>
      <c r="B707" s="22"/>
      <c r="C707" s="25"/>
      <c r="D707" s="10"/>
      <c r="E707" s="6">
        <v>12100103</v>
      </c>
      <c r="F707" s="6" t="s">
        <v>889</v>
      </c>
      <c r="G707" s="7">
        <v>7755</v>
      </c>
    </row>
    <row r="708" spans="1:7" ht="15.75" thickBot="1" x14ac:dyDescent="0.3">
      <c r="A708" s="22"/>
      <c r="B708" s="22"/>
      <c r="C708" s="26"/>
      <c r="D708" s="15" t="s">
        <v>890</v>
      </c>
      <c r="E708" s="16"/>
      <c r="F708" s="17"/>
      <c r="G708" s="8">
        <v>28797</v>
      </c>
    </row>
    <row r="709" spans="1:7" ht="15.75" thickBot="1" x14ac:dyDescent="0.3">
      <c r="A709" s="22"/>
      <c r="B709" s="22"/>
      <c r="C709" s="24">
        <v>121002</v>
      </c>
      <c r="D709" s="21" t="s">
        <v>891</v>
      </c>
      <c r="E709" s="6">
        <v>12100204</v>
      </c>
      <c r="F709" s="6" t="s">
        <v>892</v>
      </c>
      <c r="G709" s="7">
        <v>8901</v>
      </c>
    </row>
    <row r="710" spans="1:7" ht="15.75" thickBot="1" x14ac:dyDescent="0.3">
      <c r="A710" s="22"/>
      <c r="B710" s="22"/>
      <c r="C710" s="25"/>
      <c r="D710" s="22"/>
      <c r="E710" s="6">
        <v>12100205</v>
      </c>
      <c r="F710" s="6" t="s">
        <v>893</v>
      </c>
      <c r="G710" s="7">
        <v>14069</v>
      </c>
    </row>
    <row r="711" spans="1:7" ht="24.75" thickBot="1" x14ac:dyDescent="0.3">
      <c r="A711" s="22"/>
      <c r="B711" s="22"/>
      <c r="C711" s="25"/>
      <c r="D711" s="23"/>
      <c r="E711" s="6">
        <v>12100206</v>
      </c>
      <c r="F711" s="6" t="s">
        <v>894</v>
      </c>
      <c r="G711" s="7">
        <v>4624</v>
      </c>
    </row>
    <row r="712" spans="1:7" ht="15.75" thickBot="1" x14ac:dyDescent="0.3">
      <c r="A712" s="22"/>
      <c r="B712" s="23"/>
      <c r="C712" s="26"/>
      <c r="D712" s="15" t="s">
        <v>895</v>
      </c>
      <c r="E712" s="16"/>
      <c r="F712" s="17"/>
      <c r="G712" s="8">
        <v>27594</v>
      </c>
    </row>
    <row r="713" spans="1:7" ht="15.75" thickBot="1" x14ac:dyDescent="0.3">
      <c r="A713" s="23"/>
      <c r="B713" s="18" t="s">
        <v>896</v>
      </c>
      <c r="C713" s="19"/>
      <c r="D713" s="19"/>
      <c r="E713" s="19"/>
      <c r="F713" s="20"/>
      <c r="G713" s="8">
        <v>56391</v>
      </c>
    </row>
    <row r="714" spans="1:7" ht="24.75" thickBot="1" x14ac:dyDescent="0.3">
      <c r="A714" s="21">
        <v>1220</v>
      </c>
      <c r="B714" s="21" t="s">
        <v>897</v>
      </c>
      <c r="C714" s="24">
        <v>122003</v>
      </c>
      <c r="D714" s="21" t="s">
        <v>898</v>
      </c>
      <c r="E714" s="6">
        <v>12200307</v>
      </c>
      <c r="F714" s="6" t="s">
        <v>899</v>
      </c>
      <c r="G714" s="7">
        <v>2753</v>
      </c>
    </row>
    <row r="715" spans="1:7" ht="15.75" thickBot="1" x14ac:dyDescent="0.3">
      <c r="A715" s="22"/>
      <c r="B715" s="22"/>
      <c r="C715" s="25"/>
      <c r="D715" s="22"/>
      <c r="E715" s="6">
        <v>12200308</v>
      </c>
      <c r="F715" s="6" t="s">
        <v>900</v>
      </c>
      <c r="G715" s="7">
        <v>5669</v>
      </c>
    </row>
    <row r="716" spans="1:7" ht="24.75" thickBot="1" x14ac:dyDescent="0.3">
      <c r="A716" s="22"/>
      <c r="B716" s="22"/>
      <c r="C716" s="25"/>
      <c r="D716" s="22"/>
      <c r="E716" s="6">
        <v>12200309</v>
      </c>
      <c r="F716" s="6" t="s">
        <v>901</v>
      </c>
      <c r="G716" s="7">
        <v>10432</v>
      </c>
    </row>
    <row r="717" spans="1:7" ht="15.75" thickBot="1" x14ac:dyDescent="0.3">
      <c r="A717" s="22"/>
      <c r="B717" s="22"/>
      <c r="C717" s="25"/>
      <c r="D717" s="23"/>
      <c r="E717" s="6">
        <v>12200310</v>
      </c>
      <c r="F717" s="6" t="s">
        <v>902</v>
      </c>
      <c r="G717" s="7">
        <v>8304</v>
      </c>
    </row>
    <row r="718" spans="1:7" ht="15.75" thickBot="1" x14ac:dyDescent="0.3">
      <c r="A718" s="22"/>
      <c r="B718" s="22"/>
      <c r="C718" s="26"/>
      <c r="D718" s="15" t="s">
        <v>903</v>
      </c>
      <c r="E718" s="16"/>
      <c r="F718" s="17"/>
      <c r="G718" s="8">
        <v>27158</v>
      </c>
    </row>
    <row r="719" spans="1:7" ht="24.75" thickBot="1" x14ac:dyDescent="0.3">
      <c r="A719" s="22"/>
      <c r="B719" s="22"/>
      <c r="C719" s="24">
        <v>122004</v>
      </c>
      <c r="D719" s="21" t="s">
        <v>904</v>
      </c>
      <c r="E719" s="6">
        <v>12200411</v>
      </c>
      <c r="F719" s="6" t="s">
        <v>905</v>
      </c>
      <c r="G719" s="11">
        <v>360</v>
      </c>
    </row>
    <row r="720" spans="1:7" ht="24.75" thickBot="1" x14ac:dyDescent="0.3">
      <c r="A720" s="22"/>
      <c r="B720" s="22"/>
      <c r="C720" s="25"/>
      <c r="D720" s="22"/>
      <c r="E720" s="6">
        <v>12200412</v>
      </c>
      <c r="F720" s="6" t="s">
        <v>906</v>
      </c>
      <c r="G720" s="7">
        <v>6404</v>
      </c>
    </row>
    <row r="721" spans="1:7" ht="15.75" thickBot="1" x14ac:dyDescent="0.3">
      <c r="A721" s="22"/>
      <c r="B721" s="22"/>
      <c r="C721" s="25"/>
      <c r="D721" s="22"/>
      <c r="E721" s="6">
        <v>12200413</v>
      </c>
      <c r="F721" s="6" t="s">
        <v>907</v>
      </c>
      <c r="G721" s="7">
        <v>8132</v>
      </c>
    </row>
    <row r="722" spans="1:7" ht="15.75" thickBot="1" x14ac:dyDescent="0.3">
      <c r="A722" s="22"/>
      <c r="B722" s="22"/>
      <c r="C722" s="25"/>
      <c r="D722" s="23"/>
      <c r="E722" s="6">
        <v>12200414</v>
      </c>
      <c r="F722" s="6" t="s">
        <v>908</v>
      </c>
      <c r="G722" s="7">
        <v>1429</v>
      </c>
    </row>
    <row r="723" spans="1:7" ht="15.75" thickBot="1" x14ac:dyDescent="0.3">
      <c r="A723" s="22"/>
      <c r="B723" s="22"/>
      <c r="C723" s="26"/>
      <c r="D723" s="15" t="s">
        <v>909</v>
      </c>
      <c r="E723" s="16"/>
      <c r="F723" s="17"/>
      <c r="G723" s="8">
        <v>16325</v>
      </c>
    </row>
    <row r="724" spans="1:7" ht="15.75" thickBot="1" x14ac:dyDescent="0.3">
      <c r="A724" s="22"/>
      <c r="B724" s="22"/>
      <c r="C724" s="24">
        <v>122005</v>
      </c>
      <c r="D724" s="12" t="s">
        <v>910</v>
      </c>
      <c r="E724" s="6">
        <v>12200515</v>
      </c>
      <c r="F724" s="6" t="s">
        <v>911</v>
      </c>
      <c r="G724" s="7">
        <v>11006</v>
      </c>
    </row>
    <row r="725" spans="1:7" ht="15.75" thickBot="1" x14ac:dyDescent="0.3">
      <c r="A725" s="22"/>
      <c r="B725" s="23"/>
      <c r="C725" s="26"/>
      <c r="D725" s="15" t="s">
        <v>912</v>
      </c>
      <c r="E725" s="16"/>
      <c r="F725" s="17"/>
      <c r="G725" s="8">
        <v>11006</v>
      </c>
    </row>
    <row r="726" spans="1:7" ht="15.75" thickBot="1" x14ac:dyDescent="0.3">
      <c r="A726" s="23"/>
      <c r="B726" s="18" t="s">
        <v>913</v>
      </c>
      <c r="C726" s="19"/>
      <c r="D726" s="19"/>
      <c r="E726" s="19"/>
      <c r="F726" s="20"/>
      <c r="G726" s="8">
        <v>54489</v>
      </c>
    </row>
    <row r="727" spans="1:7" ht="24.75" thickBot="1" x14ac:dyDescent="0.3">
      <c r="A727" s="21">
        <v>1240</v>
      </c>
      <c r="B727" s="21" t="s">
        <v>914</v>
      </c>
      <c r="C727" s="24">
        <v>124006</v>
      </c>
      <c r="D727" s="21" t="s">
        <v>915</v>
      </c>
      <c r="E727" s="6">
        <v>12400616</v>
      </c>
      <c r="F727" s="6" t="s">
        <v>916</v>
      </c>
      <c r="G727" s="7">
        <v>6004</v>
      </c>
    </row>
    <row r="728" spans="1:7" ht="24.75" thickBot="1" x14ac:dyDescent="0.3">
      <c r="A728" s="22"/>
      <c r="B728" s="22"/>
      <c r="C728" s="25"/>
      <c r="D728" s="22"/>
      <c r="E728" s="6">
        <v>12400617</v>
      </c>
      <c r="F728" s="6" t="s">
        <v>917</v>
      </c>
      <c r="G728" s="7">
        <v>6934</v>
      </c>
    </row>
    <row r="729" spans="1:7" ht="24.75" thickBot="1" x14ac:dyDescent="0.3">
      <c r="A729" s="22"/>
      <c r="B729" s="22"/>
      <c r="C729" s="25"/>
      <c r="D729" s="22"/>
      <c r="E729" s="6">
        <v>12400618</v>
      </c>
      <c r="F729" s="6" t="s">
        <v>918</v>
      </c>
      <c r="G729" s="7">
        <v>3644</v>
      </c>
    </row>
    <row r="730" spans="1:7" ht="15.75" thickBot="1" x14ac:dyDescent="0.3">
      <c r="A730" s="22"/>
      <c r="B730" s="22"/>
      <c r="C730" s="25"/>
      <c r="D730" s="23"/>
      <c r="E730" s="6">
        <v>12400619</v>
      </c>
      <c r="F730" s="6" t="s">
        <v>919</v>
      </c>
      <c r="G730" s="7">
        <v>7791</v>
      </c>
    </row>
    <row r="731" spans="1:7" ht="15.75" thickBot="1" x14ac:dyDescent="0.3">
      <c r="A731" s="22"/>
      <c r="B731" s="22"/>
      <c r="C731" s="26"/>
      <c r="D731" s="15" t="s">
        <v>920</v>
      </c>
      <c r="E731" s="16"/>
      <c r="F731" s="17"/>
      <c r="G731" s="8">
        <v>24373</v>
      </c>
    </row>
    <row r="732" spans="1:7" ht="24.75" thickBot="1" x14ac:dyDescent="0.3">
      <c r="A732" s="22"/>
      <c r="B732" s="22"/>
      <c r="C732" s="24">
        <v>124007</v>
      </c>
      <c r="D732" s="21" t="s">
        <v>921</v>
      </c>
      <c r="E732" s="6">
        <v>12400720</v>
      </c>
      <c r="F732" s="6" t="s">
        <v>922</v>
      </c>
      <c r="G732" s="7">
        <v>8713</v>
      </c>
    </row>
    <row r="733" spans="1:7" ht="15.75" thickBot="1" x14ac:dyDescent="0.3">
      <c r="A733" s="22"/>
      <c r="B733" s="22"/>
      <c r="C733" s="25"/>
      <c r="D733" s="22"/>
      <c r="E733" s="6">
        <v>12400721</v>
      </c>
      <c r="F733" s="6" t="s">
        <v>923</v>
      </c>
      <c r="G733" s="7">
        <v>8101</v>
      </c>
    </row>
    <row r="734" spans="1:7" ht="24.75" thickBot="1" x14ac:dyDescent="0.3">
      <c r="A734" s="22"/>
      <c r="B734" s="22"/>
      <c r="C734" s="25"/>
      <c r="D734" s="22"/>
      <c r="E734" s="6">
        <v>12400722</v>
      </c>
      <c r="F734" s="6" t="s">
        <v>924</v>
      </c>
      <c r="G734" s="7">
        <v>8567</v>
      </c>
    </row>
    <row r="735" spans="1:7" ht="24.75" thickBot="1" x14ac:dyDescent="0.3">
      <c r="A735" s="22"/>
      <c r="B735" s="22"/>
      <c r="C735" s="25"/>
      <c r="D735" s="23"/>
      <c r="E735" s="6">
        <v>12400723</v>
      </c>
      <c r="F735" s="6" t="s">
        <v>925</v>
      </c>
      <c r="G735" s="7">
        <v>8040</v>
      </c>
    </row>
    <row r="736" spans="1:7" ht="15.75" thickBot="1" x14ac:dyDescent="0.3">
      <c r="A736" s="22"/>
      <c r="B736" s="23"/>
      <c r="C736" s="26"/>
      <c r="D736" s="15" t="s">
        <v>926</v>
      </c>
      <c r="E736" s="16"/>
      <c r="F736" s="17"/>
      <c r="G736" s="8">
        <v>33421</v>
      </c>
    </row>
    <row r="737" spans="1:7" ht="15.75" thickBot="1" x14ac:dyDescent="0.3">
      <c r="A737" s="23"/>
      <c r="B737" s="18" t="s">
        <v>927</v>
      </c>
      <c r="C737" s="19"/>
      <c r="D737" s="19"/>
      <c r="E737" s="19"/>
      <c r="F737" s="20"/>
      <c r="G737" s="8">
        <v>57794</v>
      </c>
    </row>
    <row r="738" spans="1:7" ht="36.75" thickBot="1" x14ac:dyDescent="0.3">
      <c r="A738" s="21">
        <v>1250</v>
      </c>
      <c r="B738" s="21" t="s">
        <v>928</v>
      </c>
      <c r="C738" s="24">
        <v>125008</v>
      </c>
      <c r="D738" s="21" t="s">
        <v>929</v>
      </c>
      <c r="E738" s="6">
        <v>12500824</v>
      </c>
      <c r="F738" s="6" t="s">
        <v>930</v>
      </c>
      <c r="G738" s="7">
        <v>9746</v>
      </c>
    </row>
    <row r="739" spans="1:7" ht="15.75" thickBot="1" x14ac:dyDescent="0.3">
      <c r="A739" s="22"/>
      <c r="B739" s="22"/>
      <c r="C739" s="25"/>
      <c r="D739" s="23"/>
      <c r="E739" s="6">
        <v>12500825</v>
      </c>
      <c r="F739" s="6" t="s">
        <v>931</v>
      </c>
      <c r="G739" s="7">
        <v>6756</v>
      </c>
    </row>
    <row r="740" spans="1:7" ht="15.75" thickBot="1" x14ac:dyDescent="0.3">
      <c r="A740" s="22"/>
      <c r="B740" s="22"/>
      <c r="C740" s="26"/>
      <c r="D740" s="15" t="s">
        <v>932</v>
      </c>
      <c r="E740" s="16"/>
      <c r="F740" s="17"/>
      <c r="G740" s="8">
        <v>16502</v>
      </c>
    </row>
    <row r="741" spans="1:7" ht="24.75" thickBot="1" x14ac:dyDescent="0.3">
      <c r="A741" s="22"/>
      <c r="B741" s="22"/>
      <c r="C741" s="24">
        <v>125009</v>
      </c>
      <c r="D741" s="21" t="s">
        <v>933</v>
      </c>
      <c r="E741" s="6">
        <v>12500926</v>
      </c>
      <c r="F741" s="6" t="s">
        <v>934</v>
      </c>
      <c r="G741" s="7">
        <v>4975</v>
      </c>
    </row>
    <row r="742" spans="1:7" ht="24.75" thickBot="1" x14ac:dyDescent="0.3">
      <c r="A742" s="22"/>
      <c r="B742" s="22"/>
      <c r="C742" s="25"/>
      <c r="D742" s="22"/>
      <c r="E742" s="6">
        <v>12500927</v>
      </c>
      <c r="F742" s="6" t="s">
        <v>935</v>
      </c>
      <c r="G742" s="7">
        <v>6387</v>
      </c>
    </row>
    <row r="743" spans="1:7" ht="24.75" thickBot="1" x14ac:dyDescent="0.3">
      <c r="A743" s="22"/>
      <c r="B743" s="22"/>
      <c r="C743" s="25"/>
      <c r="D743" s="22"/>
      <c r="E743" s="6">
        <v>12500928</v>
      </c>
      <c r="F743" s="6" t="s">
        <v>936</v>
      </c>
      <c r="G743" s="7">
        <v>4990</v>
      </c>
    </row>
    <row r="744" spans="1:7" ht="15.75" thickBot="1" x14ac:dyDescent="0.3">
      <c r="A744" s="22"/>
      <c r="B744" s="22"/>
      <c r="C744" s="25"/>
      <c r="D744" s="22"/>
      <c r="E744" s="6">
        <v>12500929</v>
      </c>
      <c r="F744" s="6" t="s">
        <v>937</v>
      </c>
      <c r="G744" s="7">
        <v>5203</v>
      </c>
    </row>
    <row r="745" spans="1:7" ht="24.75" thickBot="1" x14ac:dyDescent="0.3">
      <c r="A745" s="22"/>
      <c r="B745" s="22"/>
      <c r="C745" s="25"/>
      <c r="D745" s="23"/>
      <c r="E745" s="6">
        <v>12500930</v>
      </c>
      <c r="F745" s="6" t="s">
        <v>938</v>
      </c>
      <c r="G745" s="7">
        <v>10024</v>
      </c>
    </row>
    <row r="746" spans="1:7" ht="24" customHeight="1" thickBot="1" x14ac:dyDescent="0.3">
      <c r="A746" s="22"/>
      <c r="B746" s="23"/>
      <c r="C746" s="26"/>
      <c r="D746" s="15" t="s">
        <v>939</v>
      </c>
      <c r="E746" s="16"/>
      <c r="F746" s="17"/>
      <c r="G746" s="8">
        <v>31579</v>
      </c>
    </row>
    <row r="747" spans="1:7" ht="15.75" thickBot="1" x14ac:dyDescent="0.3">
      <c r="A747" s="23"/>
      <c r="B747" s="18" t="s">
        <v>940</v>
      </c>
      <c r="C747" s="19"/>
      <c r="D747" s="19"/>
      <c r="E747" s="19"/>
      <c r="F747" s="20"/>
      <c r="G747" s="8">
        <v>48081</v>
      </c>
    </row>
    <row r="748" spans="1:7" ht="24.75" thickBot="1" x14ac:dyDescent="0.3">
      <c r="A748" s="21">
        <v>1260</v>
      </c>
      <c r="B748" s="21" t="s">
        <v>941</v>
      </c>
      <c r="C748" s="24">
        <v>126010</v>
      </c>
      <c r="D748" s="21" t="s">
        <v>942</v>
      </c>
      <c r="E748" s="6">
        <v>12601031</v>
      </c>
      <c r="F748" s="6" t="s">
        <v>943</v>
      </c>
      <c r="G748" s="7">
        <v>3291</v>
      </c>
    </row>
    <row r="749" spans="1:7" ht="24.75" thickBot="1" x14ac:dyDescent="0.3">
      <c r="A749" s="22"/>
      <c r="B749" s="22"/>
      <c r="C749" s="25"/>
      <c r="D749" s="23"/>
      <c r="E749" s="6">
        <v>12601032</v>
      </c>
      <c r="F749" s="6" t="s">
        <v>942</v>
      </c>
      <c r="G749" s="7">
        <v>5983</v>
      </c>
    </row>
    <row r="750" spans="1:7" ht="15.75" thickBot="1" x14ac:dyDescent="0.3">
      <c r="A750" s="22"/>
      <c r="B750" s="22"/>
      <c r="C750" s="26"/>
      <c r="D750" s="15" t="s">
        <v>944</v>
      </c>
      <c r="E750" s="16"/>
      <c r="F750" s="17"/>
      <c r="G750" s="8">
        <v>9274</v>
      </c>
    </row>
    <row r="751" spans="1:7" ht="24.75" thickBot="1" x14ac:dyDescent="0.3">
      <c r="A751" s="22"/>
      <c r="B751" s="22"/>
      <c r="C751" s="24">
        <v>126011</v>
      </c>
      <c r="D751" s="21" t="s">
        <v>945</v>
      </c>
      <c r="E751" s="6">
        <v>12601133</v>
      </c>
      <c r="F751" s="6" t="s">
        <v>946</v>
      </c>
      <c r="G751" s="7">
        <v>11714</v>
      </c>
    </row>
    <row r="752" spans="1:7" ht="24.75" thickBot="1" x14ac:dyDescent="0.3">
      <c r="A752" s="22"/>
      <c r="B752" s="22"/>
      <c r="C752" s="25"/>
      <c r="D752" s="23"/>
      <c r="E752" s="6">
        <v>12601134</v>
      </c>
      <c r="F752" s="6" t="s">
        <v>947</v>
      </c>
      <c r="G752" s="7">
        <v>14827</v>
      </c>
    </row>
    <row r="753" spans="1:7" ht="15.75" thickBot="1" x14ac:dyDescent="0.3">
      <c r="A753" s="22"/>
      <c r="B753" s="22"/>
      <c r="C753" s="26"/>
      <c r="D753" s="15" t="s">
        <v>948</v>
      </c>
      <c r="E753" s="16"/>
      <c r="F753" s="17"/>
      <c r="G753" s="8">
        <v>26541</v>
      </c>
    </row>
    <row r="754" spans="1:7" ht="24.75" thickBot="1" x14ac:dyDescent="0.3">
      <c r="A754" s="22"/>
      <c r="B754" s="22"/>
      <c r="C754" s="24">
        <v>126012</v>
      </c>
      <c r="D754" s="21" t="s">
        <v>949</v>
      </c>
      <c r="E754" s="6">
        <v>12601235</v>
      </c>
      <c r="F754" s="6" t="s">
        <v>950</v>
      </c>
      <c r="G754" s="7">
        <v>10708</v>
      </c>
    </row>
    <row r="755" spans="1:7" ht="24.75" thickBot="1" x14ac:dyDescent="0.3">
      <c r="A755" s="22"/>
      <c r="B755" s="22"/>
      <c r="C755" s="25"/>
      <c r="D755" s="23"/>
      <c r="E755" s="6">
        <v>12601236</v>
      </c>
      <c r="F755" s="6" t="s">
        <v>951</v>
      </c>
      <c r="G755" s="7">
        <v>3130</v>
      </c>
    </row>
    <row r="756" spans="1:7" ht="15.75" thickBot="1" x14ac:dyDescent="0.3">
      <c r="A756" s="22"/>
      <c r="B756" s="23"/>
      <c r="C756" s="26"/>
      <c r="D756" s="15" t="s">
        <v>952</v>
      </c>
      <c r="E756" s="16"/>
      <c r="F756" s="17"/>
      <c r="G756" s="8">
        <v>13838</v>
      </c>
    </row>
    <row r="757" spans="1:7" ht="15.75" thickBot="1" x14ac:dyDescent="0.3">
      <c r="A757" s="23"/>
      <c r="B757" s="18" t="s">
        <v>953</v>
      </c>
      <c r="C757" s="19"/>
      <c r="D757" s="19"/>
      <c r="E757" s="19"/>
      <c r="F757" s="20"/>
      <c r="G757" s="8">
        <v>49653</v>
      </c>
    </row>
    <row r="758" spans="1:7" x14ac:dyDescent="0.25">
      <c r="A758" s="2"/>
    </row>
  </sheetData>
  <mergeCells count="591">
    <mergeCell ref="B1:B2"/>
    <mergeCell ref="C1:C2"/>
    <mergeCell ref="D1:D2"/>
    <mergeCell ref="E1:E2"/>
    <mergeCell ref="F1:F2"/>
    <mergeCell ref="G1:G2"/>
    <mergeCell ref="D13:D18"/>
    <mergeCell ref="D19:F19"/>
    <mergeCell ref="C20:C23"/>
    <mergeCell ref="D20:D22"/>
    <mergeCell ref="D23:F23"/>
    <mergeCell ref="B24:F24"/>
    <mergeCell ref="A3:G3"/>
    <mergeCell ref="A4:A24"/>
    <mergeCell ref="B4:B23"/>
    <mergeCell ref="C4:C8"/>
    <mergeCell ref="D4:D7"/>
    <mergeCell ref="D8:F8"/>
    <mergeCell ref="C9:C12"/>
    <mergeCell ref="D9:D11"/>
    <mergeCell ref="D12:F12"/>
    <mergeCell ref="C13:C19"/>
    <mergeCell ref="A25:A40"/>
    <mergeCell ref="B25:B39"/>
    <mergeCell ref="C25:C31"/>
    <mergeCell ref="D25:D30"/>
    <mergeCell ref="D31:F31"/>
    <mergeCell ref="C32:C39"/>
    <mergeCell ref="D32:D38"/>
    <mergeCell ref="D39:F39"/>
    <mergeCell ref="B40:F40"/>
    <mergeCell ref="A41:A50"/>
    <mergeCell ref="B41:B49"/>
    <mergeCell ref="C41:C45"/>
    <mergeCell ref="D41:D44"/>
    <mergeCell ref="D45:F45"/>
    <mergeCell ref="C46:C49"/>
    <mergeCell ref="D46:D48"/>
    <mergeCell ref="D49:F49"/>
    <mergeCell ref="B50:F50"/>
    <mergeCell ref="A67:G67"/>
    <mergeCell ref="A68:A75"/>
    <mergeCell ref="B68:B74"/>
    <mergeCell ref="C68:C74"/>
    <mergeCell ref="D74:F74"/>
    <mergeCell ref="B75:F75"/>
    <mergeCell ref="A51:A66"/>
    <mergeCell ref="B51:B65"/>
    <mergeCell ref="C51:C57"/>
    <mergeCell ref="D51:D56"/>
    <mergeCell ref="D57:F57"/>
    <mergeCell ref="C58:C65"/>
    <mergeCell ref="D58:D64"/>
    <mergeCell ref="D65:F65"/>
    <mergeCell ref="B66:F66"/>
    <mergeCell ref="A117:G117"/>
    <mergeCell ref="A76:A84"/>
    <mergeCell ref="B76:B83"/>
    <mergeCell ref="C76:C83"/>
    <mergeCell ref="D83:F83"/>
    <mergeCell ref="B84:F84"/>
    <mergeCell ref="A85:A93"/>
    <mergeCell ref="B85:B92"/>
    <mergeCell ref="C85:C88"/>
    <mergeCell ref="D88:F88"/>
    <mergeCell ref="C89:C92"/>
    <mergeCell ref="D92:F92"/>
    <mergeCell ref="B93:F93"/>
    <mergeCell ref="A118:A122"/>
    <mergeCell ref="B118:B121"/>
    <mergeCell ref="C118:C121"/>
    <mergeCell ref="D118:D120"/>
    <mergeCell ref="D121:F121"/>
    <mergeCell ref="B122:F122"/>
    <mergeCell ref="B102:F102"/>
    <mergeCell ref="A103:A116"/>
    <mergeCell ref="B103:B115"/>
    <mergeCell ref="C103:C107"/>
    <mergeCell ref="D103:D106"/>
    <mergeCell ref="D107:F107"/>
    <mergeCell ref="C108:C115"/>
    <mergeCell ref="D108:D114"/>
    <mergeCell ref="D115:F115"/>
    <mergeCell ref="B116:F116"/>
    <mergeCell ref="A94:A102"/>
    <mergeCell ref="B94:B101"/>
    <mergeCell ref="C94:C97"/>
    <mergeCell ref="D94:D96"/>
    <mergeCell ref="D97:F97"/>
    <mergeCell ref="C98:C101"/>
    <mergeCell ref="D98:D100"/>
    <mergeCell ref="D101:F101"/>
    <mergeCell ref="A133:A142"/>
    <mergeCell ref="B133:B141"/>
    <mergeCell ref="C133:C136"/>
    <mergeCell ref="D133:D135"/>
    <mergeCell ref="D136:F136"/>
    <mergeCell ref="C137:C141"/>
    <mergeCell ref="D141:F141"/>
    <mergeCell ref="B142:F142"/>
    <mergeCell ref="A123:A132"/>
    <mergeCell ref="B123:B131"/>
    <mergeCell ref="C123:C127"/>
    <mergeCell ref="D127:F127"/>
    <mergeCell ref="C128:C131"/>
    <mergeCell ref="D128:D130"/>
    <mergeCell ref="D131:F131"/>
    <mergeCell ref="B132:F132"/>
    <mergeCell ref="A161:A170"/>
    <mergeCell ref="C161:C166"/>
    <mergeCell ref="D161:D165"/>
    <mergeCell ref="D166:F166"/>
    <mergeCell ref="C167:C169"/>
    <mergeCell ref="D167:D168"/>
    <mergeCell ref="D169:F169"/>
    <mergeCell ref="B170:F170"/>
    <mergeCell ref="A143:A160"/>
    <mergeCell ref="C143:C146"/>
    <mergeCell ref="D146:F146"/>
    <mergeCell ref="C147:C152"/>
    <mergeCell ref="D147:D151"/>
    <mergeCell ref="D152:F152"/>
    <mergeCell ref="C153:C159"/>
    <mergeCell ref="D153:D158"/>
    <mergeCell ref="D159:F159"/>
    <mergeCell ref="B160:F160"/>
    <mergeCell ref="D183:F183"/>
    <mergeCell ref="C184:C189"/>
    <mergeCell ref="D184:D188"/>
    <mergeCell ref="D189:F189"/>
    <mergeCell ref="B190:F190"/>
    <mergeCell ref="A191:A200"/>
    <mergeCell ref="B191:B199"/>
    <mergeCell ref="C191:C194"/>
    <mergeCell ref="D191:D193"/>
    <mergeCell ref="D194:F194"/>
    <mergeCell ref="A171:A190"/>
    <mergeCell ref="B171:B189"/>
    <mergeCell ref="C171:C175"/>
    <mergeCell ref="D171:D174"/>
    <mergeCell ref="D175:F175"/>
    <mergeCell ref="C176:C179"/>
    <mergeCell ref="D176:D178"/>
    <mergeCell ref="D179:F179"/>
    <mergeCell ref="C180:C183"/>
    <mergeCell ref="D180:D182"/>
    <mergeCell ref="C195:C199"/>
    <mergeCell ref="D195:D198"/>
    <mergeCell ref="D199:F199"/>
    <mergeCell ref="B200:F200"/>
    <mergeCell ref="A201:G201"/>
    <mergeCell ref="A202:A205"/>
    <mergeCell ref="B202:B204"/>
    <mergeCell ref="C202:C204"/>
    <mergeCell ref="D202:D203"/>
    <mergeCell ref="D204:F204"/>
    <mergeCell ref="B205:F205"/>
    <mergeCell ref="A206:A217"/>
    <mergeCell ref="B206:B216"/>
    <mergeCell ref="C206:C211"/>
    <mergeCell ref="D206:D210"/>
    <mergeCell ref="D211:F211"/>
    <mergeCell ref="C212:C216"/>
    <mergeCell ref="D212:D215"/>
    <mergeCell ref="D216:F216"/>
    <mergeCell ref="B217:F217"/>
    <mergeCell ref="B234:F234"/>
    <mergeCell ref="A235:A248"/>
    <mergeCell ref="B235:B247"/>
    <mergeCell ref="C235:C240"/>
    <mergeCell ref="D235:D239"/>
    <mergeCell ref="D240:F240"/>
    <mergeCell ref="C241:C247"/>
    <mergeCell ref="D241:D246"/>
    <mergeCell ref="D247:F247"/>
    <mergeCell ref="B248:F248"/>
    <mergeCell ref="A218:A234"/>
    <mergeCell ref="B218:B233"/>
    <mergeCell ref="C218:C223"/>
    <mergeCell ref="D218:D222"/>
    <mergeCell ref="D223:F223"/>
    <mergeCell ref="C224:C226"/>
    <mergeCell ref="D224:D225"/>
    <mergeCell ref="D226:F226"/>
    <mergeCell ref="C227:C233"/>
    <mergeCell ref="D233:F233"/>
    <mergeCell ref="D269:F269"/>
    <mergeCell ref="B270:F270"/>
    <mergeCell ref="A271:G271"/>
    <mergeCell ref="A272:A292"/>
    <mergeCell ref="B272:B291"/>
    <mergeCell ref="C272:C277"/>
    <mergeCell ref="D272:D276"/>
    <mergeCell ref="D277:F277"/>
    <mergeCell ref="C278:C284"/>
    <mergeCell ref="D278:D283"/>
    <mergeCell ref="A249:A270"/>
    <mergeCell ref="B249:B269"/>
    <mergeCell ref="C249:C253"/>
    <mergeCell ref="D249:D252"/>
    <mergeCell ref="D253:F253"/>
    <mergeCell ref="C254:C260"/>
    <mergeCell ref="D254:D259"/>
    <mergeCell ref="D260:F260"/>
    <mergeCell ref="C261:C269"/>
    <mergeCell ref="D261:D268"/>
    <mergeCell ref="D284:F284"/>
    <mergeCell ref="C285:C291"/>
    <mergeCell ref="D285:D290"/>
    <mergeCell ref="D291:F291"/>
    <mergeCell ref="B292:F292"/>
    <mergeCell ref="B293:B312"/>
    <mergeCell ref="C293:C299"/>
    <mergeCell ref="D293:D298"/>
    <mergeCell ref="D299:F299"/>
    <mergeCell ref="A324:A329"/>
    <mergeCell ref="B324:B328"/>
    <mergeCell ref="C324:C328"/>
    <mergeCell ref="D324:D327"/>
    <mergeCell ref="D328:F328"/>
    <mergeCell ref="B329:F329"/>
    <mergeCell ref="B313:F313"/>
    <mergeCell ref="A314:A323"/>
    <mergeCell ref="B314:B322"/>
    <mergeCell ref="C314:C317"/>
    <mergeCell ref="D314:D316"/>
    <mergeCell ref="D317:F317"/>
    <mergeCell ref="C318:C322"/>
    <mergeCell ref="D318:D321"/>
    <mergeCell ref="D322:F322"/>
    <mergeCell ref="B323:F323"/>
    <mergeCell ref="A293:A313"/>
    <mergeCell ref="C300:C305"/>
    <mergeCell ref="D300:D304"/>
    <mergeCell ref="D305:F305"/>
    <mergeCell ref="C306:C312"/>
    <mergeCell ref="D306:D311"/>
    <mergeCell ref="D312:F312"/>
    <mergeCell ref="A344:A359"/>
    <mergeCell ref="C344:C351"/>
    <mergeCell ref="D344:D350"/>
    <mergeCell ref="D351:F351"/>
    <mergeCell ref="C352:C358"/>
    <mergeCell ref="D352:D357"/>
    <mergeCell ref="D358:F358"/>
    <mergeCell ref="B359:F359"/>
    <mergeCell ref="A330:G330"/>
    <mergeCell ref="A331:A343"/>
    <mergeCell ref="B331:B342"/>
    <mergeCell ref="C331:C334"/>
    <mergeCell ref="D331:D333"/>
    <mergeCell ref="D334:F334"/>
    <mergeCell ref="C335:C342"/>
    <mergeCell ref="D335:D341"/>
    <mergeCell ref="D342:F342"/>
    <mergeCell ref="B343:F343"/>
    <mergeCell ref="A374:A386"/>
    <mergeCell ref="B374:B385"/>
    <mergeCell ref="C374:C377"/>
    <mergeCell ref="D377:F377"/>
    <mergeCell ref="C378:C385"/>
    <mergeCell ref="D378:D384"/>
    <mergeCell ref="D385:F385"/>
    <mergeCell ref="B386:F386"/>
    <mergeCell ref="A360:A373"/>
    <mergeCell ref="B360:B372"/>
    <mergeCell ref="C360:C365"/>
    <mergeCell ref="D360:D364"/>
    <mergeCell ref="D365:F365"/>
    <mergeCell ref="C366:C372"/>
    <mergeCell ref="D366:D371"/>
    <mergeCell ref="D372:F372"/>
    <mergeCell ref="B373:F373"/>
    <mergeCell ref="A397:A407"/>
    <mergeCell ref="B397:B406"/>
    <mergeCell ref="C397:C399"/>
    <mergeCell ref="D399:F399"/>
    <mergeCell ref="C400:C406"/>
    <mergeCell ref="D406:F406"/>
    <mergeCell ref="B407:F407"/>
    <mergeCell ref="A387:G387"/>
    <mergeCell ref="A388:A396"/>
    <mergeCell ref="B388:B395"/>
    <mergeCell ref="C388:C391"/>
    <mergeCell ref="D388:D390"/>
    <mergeCell ref="D391:F391"/>
    <mergeCell ref="C392:C395"/>
    <mergeCell ref="D392:D394"/>
    <mergeCell ref="D395:F395"/>
    <mergeCell ref="B396:F396"/>
    <mergeCell ref="A408:A415"/>
    <mergeCell ref="B408:B414"/>
    <mergeCell ref="C408:C411"/>
    <mergeCell ref="D408:D410"/>
    <mergeCell ref="D411:F411"/>
    <mergeCell ref="C412:C414"/>
    <mergeCell ref="D412:D413"/>
    <mergeCell ref="D414:F414"/>
    <mergeCell ref="B415:F415"/>
    <mergeCell ref="B428:F428"/>
    <mergeCell ref="A429:A438"/>
    <mergeCell ref="B429:B437"/>
    <mergeCell ref="C429:C433"/>
    <mergeCell ref="D429:D432"/>
    <mergeCell ref="D433:F433"/>
    <mergeCell ref="C434:C437"/>
    <mergeCell ref="D434:D436"/>
    <mergeCell ref="D437:F437"/>
    <mergeCell ref="B438:F438"/>
    <mergeCell ref="A416:A428"/>
    <mergeCell ref="B416:B427"/>
    <mergeCell ref="C416:C418"/>
    <mergeCell ref="D416:D417"/>
    <mergeCell ref="D418:F418"/>
    <mergeCell ref="C419:C424"/>
    <mergeCell ref="D424:F424"/>
    <mergeCell ref="C425:C427"/>
    <mergeCell ref="D425:D426"/>
    <mergeCell ref="D427:F427"/>
    <mergeCell ref="D449:F449"/>
    <mergeCell ref="C450:C455"/>
    <mergeCell ref="D450:D454"/>
    <mergeCell ref="D455:F455"/>
    <mergeCell ref="B456:F456"/>
    <mergeCell ref="A457:G457"/>
    <mergeCell ref="A439:A456"/>
    <mergeCell ref="B439:B455"/>
    <mergeCell ref="C439:C442"/>
    <mergeCell ref="D439:D441"/>
    <mergeCell ref="D442:F442"/>
    <mergeCell ref="C443:C446"/>
    <mergeCell ref="D443:D445"/>
    <mergeCell ref="D446:F446"/>
    <mergeCell ref="C447:C449"/>
    <mergeCell ref="D447:D448"/>
    <mergeCell ref="D474:F474"/>
    <mergeCell ref="C475:C480"/>
    <mergeCell ref="D475:D479"/>
    <mergeCell ref="D480:F480"/>
    <mergeCell ref="C481:C483"/>
    <mergeCell ref="D481:D482"/>
    <mergeCell ref="D483:F483"/>
    <mergeCell ref="A458:A484"/>
    <mergeCell ref="B458:B483"/>
    <mergeCell ref="C458:C463"/>
    <mergeCell ref="D458:D462"/>
    <mergeCell ref="D463:F463"/>
    <mergeCell ref="C464:C468"/>
    <mergeCell ref="D464:D467"/>
    <mergeCell ref="D468:F468"/>
    <mergeCell ref="C469:C474"/>
    <mergeCell ref="D469:D473"/>
    <mergeCell ref="B484:F484"/>
    <mergeCell ref="A485:A500"/>
    <mergeCell ref="B485:B499"/>
    <mergeCell ref="C485:C488"/>
    <mergeCell ref="D485:D487"/>
    <mergeCell ref="D488:F488"/>
    <mergeCell ref="C489:C495"/>
    <mergeCell ref="D489:D494"/>
    <mergeCell ref="D495:F495"/>
    <mergeCell ref="C496:C499"/>
    <mergeCell ref="D496:D498"/>
    <mergeCell ref="D499:F499"/>
    <mergeCell ref="B500:F500"/>
    <mergeCell ref="A501:A507"/>
    <mergeCell ref="B501:B506"/>
    <mergeCell ref="C501:C503"/>
    <mergeCell ref="D501:D502"/>
    <mergeCell ref="D503:F503"/>
    <mergeCell ref="C504:C506"/>
    <mergeCell ref="D504:D505"/>
    <mergeCell ref="D506:F506"/>
    <mergeCell ref="B507:F507"/>
    <mergeCell ref="A508:A519"/>
    <mergeCell ref="B508:B518"/>
    <mergeCell ref="C508:C511"/>
    <mergeCell ref="D508:D510"/>
    <mergeCell ref="D511:F511"/>
    <mergeCell ref="C512:C518"/>
    <mergeCell ref="D512:D517"/>
    <mergeCell ref="D518:F518"/>
    <mergeCell ref="B519:F519"/>
    <mergeCell ref="A520:G520"/>
    <mergeCell ref="A521:A534"/>
    <mergeCell ref="C521:C522"/>
    <mergeCell ref="D522:F522"/>
    <mergeCell ref="C523:C525"/>
    <mergeCell ref="D523:D524"/>
    <mergeCell ref="D525:F525"/>
    <mergeCell ref="C526:C529"/>
    <mergeCell ref="D526:D528"/>
    <mergeCell ref="D529:F529"/>
    <mergeCell ref="C530:C533"/>
    <mergeCell ref="D530:D532"/>
    <mergeCell ref="D533:F533"/>
    <mergeCell ref="B534:F534"/>
    <mergeCell ref="C535:C538"/>
    <mergeCell ref="D535:D537"/>
    <mergeCell ref="D538:F538"/>
    <mergeCell ref="C539:C541"/>
    <mergeCell ref="B549:F549"/>
    <mergeCell ref="A550:A563"/>
    <mergeCell ref="C550:C554"/>
    <mergeCell ref="D550:D553"/>
    <mergeCell ref="D554:F554"/>
    <mergeCell ref="C555:C557"/>
    <mergeCell ref="D555:D556"/>
    <mergeCell ref="D557:F557"/>
    <mergeCell ref="C558:C559"/>
    <mergeCell ref="D559:F559"/>
    <mergeCell ref="A535:A549"/>
    <mergeCell ref="C560:C562"/>
    <mergeCell ref="D560:D561"/>
    <mergeCell ref="D562:F562"/>
    <mergeCell ref="B563:F563"/>
    <mergeCell ref="D539:D540"/>
    <mergeCell ref="D541:F541"/>
    <mergeCell ref="C542:C545"/>
    <mergeCell ref="D542:D544"/>
    <mergeCell ref="D545:F545"/>
    <mergeCell ref="C546:C548"/>
    <mergeCell ref="D546:D547"/>
    <mergeCell ref="D548:F548"/>
    <mergeCell ref="A564:A575"/>
    <mergeCell ref="C564:C566"/>
    <mergeCell ref="D564:D565"/>
    <mergeCell ref="D566:F566"/>
    <mergeCell ref="C567:C570"/>
    <mergeCell ref="D567:D569"/>
    <mergeCell ref="C581:C584"/>
    <mergeCell ref="D581:D583"/>
    <mergeCell ref="D584:F584"/>
    <mergeCell ref="C585:C587"/>
    <mergeCell ref="D570:F570"/>
    <mergeCell ref="C571:C572"/>
    <mergeCell ref="D572:F572"/>
    <mergeCell ref="C573:C574"/>
    <mergeCell ref="D574:F574"/>
    <mergeCell ref="B575:F575"/>
    <mergeCell ref="C622:C626"/>
    <mergeCell ref="D622:D625"/>
    <mergeCell ref="D595:D600"/>
    <mergeCell ref="D601:F601"/>
    <mergeCell ref="C602:C608"/>
    <mergeCell ref="D602:D607"/>
    <mergeCell ref="D608:F608"/>
    <mergeCell ref="B609:F609"/>
    <mergeCell ref="D585:D586"/>
    <mergeCell ref="D587:F587"/>
    <mergeCell ref="B588:F588"/>
    <mergeCell ref="A589:G589"/>
    <mergeCell ref="A590:A609"/>
    <mergeCell ref="B590:B608"/>
    <mergeCell ref="C590:C594"/>
    <mergeCell ref="D590:D593"/>
    <mergeCell ref="D594:F594"/>
    <mergeCell ref="C595:C601"/>
    <mergeCell ref="A576:A588"/>
    <mergeCell ref="C576:C578"/>
    <mergeCell ref="D576:D577"/>
    <mergeCell ref="D578:F578"/>
    <mergeCell ref="C579:C580"/>
    <mergeCell ref="D580:F580"/>
    <mergeCell ref="A634:A643"/>
    <mergeCell ref="C634:C637"/>
    <mergeCell ref="D634:D636"/>
    <mergeCell ref="D637:F637"/>
    <mergeCell ref="C638:C642"/>
    <mergeCell ref="D638:D641"/>
    <mergeCell ref="D642:F642"/>
    <mergeCell ref="B643:F643"/>
    <mergeCell ref="D626:F626"/>
    <mergeCell ref="B627:F627"/>
    <mergeCell ref="A628:A633"/>
    <mergeCell ref="B628:B632"/>
    <mergeCell ref="C628:C632"/>
    <mergeCell ref="D628:D631"/>
    <mergeCell ref="D632:F632"/>
    <mergeCell ref="B633:F633"/>
    <mergeCell ref="A610:A627"/>
    <mergeCell ref="B610:B626"/>
    <mergeCell ref="C610:C617"/>
    <mergeCell ref="D610:D616"/>
    <mergeCell ref="D617:F617"/>
    <mergeCell ref="C618:C621"/>
    <mergeCell ref="D618:D620"/>
    <mergeCell ref="D621:F621"/>
    <mergeCell ref="A644:G644"/>
    <mergeCell ref="A645:A657"/>
    <mergeCell ref="B645:B656"/>
    <mergeCell ref="C645:C647"/>
    <mergeCell ref="D645:D646"/>
    <mergeCell ref="D647:F647"/>
    <mergeCell ref="C648:C652"/>
    <mergeCell ref="D648:D651"/>
    <mergeCell ref="D652:F652"/>
    <mergeCell ref="C653:C656"/>
    <mergeCell ref="D653:D655"/>
    <mergeCell ref="D656:F656"/>
    <mergeCell ref="B657:F657"/>
    <mergeCell ref="A658:A666"/>
    <mergeCell ref="B658:B665"/>
    <mergeCell ref="C658:C660"/>
    <mergeCell ref="D658:D659"/>
    <mergeCell ref="D660:F660"/>
    <mergeCell ref="C661:C665"/>
    <mergeCell ref="D661:D664"/>
    <mergeCell ref="D665:F665"/>
    <mergeCell ref="B666:F666"/>
    <mergeCell ref="A667:A681"/>
    <mergeCell ref="B667:B680"/>
    <mergeCell ref="C667:C672"/>
    <mergeCell ref="D667:D671"/>
    <mergeCell ref="D672:F672"/>
    <mergeCell ref="C673:C678"/>
    <mergeCell ref="D673:D677"/>
    <mergeCell ref="D678:F678"/>
    <mergeCell ref="C679:C680"/>
    <mergeCell ref="D680:F680"/>
    <mergeCell ref="B681:F681"/>
    <mergeCell ref="A682:A696"/>
    <mergeCell ref="B682:B695"/>
    <mergeCell ref="C682:C687"/>
    <mergeCell ref="D682:D686"/>
    <mergeCell ref="D687:F687"/>
    <mergeCell ref="C688:C691"/>
    <mergeCell ref="D688:D690"/>
    <mergeCell ref="D691:F691"/>
    <mergeCell ref="C692:C695"/>
    <mergeCell ref="D692:D694"/>
    <mergeCell ref="D695:F695"/>
    <mergeCell ref="B696:F696"/>
    <mergeCell ref="A697:A703"/>
    <mergeCell ref="B697:B702"/>
    <mergeCell ref="C697:C698"/>
    <mergeCell ref="D698:F698"/>
    <mergeCell ref="C699:C702"/>
    <mergeCell ref="D699:D701"/>
    <mergeCell ref="D702:F702"/>
    <mergeCell ref="B703:F703"/>
    <mergeCell ref="A704:G704"/>
    <mergeCell ref="A705:A713"/>
    <mergeCell ref="B705:B712"/>
    <mergeCell ref="C705:C708"/>
    <mergeCell ref="D708:F708"/>
    <mergeCell ref="C709:C712"/>
    <mergeCell ref="D709:D711"/>
    <mergeCell ref="D712:F712"/>
    <mergeCell ref="B713:F713"/>
    <mergeCell ref="A714:A726"/>
    <mergeCell ref="B714:B725"/>
    <mergeCell ref="C714:C718"/>
    <mergeCell ref="D714:D717"/>
    <mergeCell ref="D718:F718"/>
    <mergeCell ref="C719:C723"/>
    <mergeCell ref="D719:D722"/>
    <mergeCell ref="D723:F723"/>
    <mergeCell ref="C724:C725"/>
    <mergeCell ref="D725:F725"/>
    <mergeCell ref="B726:F726"/>
    <mergeCell ref="A727:A737"/>
    <mergeCell ref="B727:B736"/>
    <mergeCell ref="C727:C731"/>
    <mergeCell ref="D727:D730"/>
    <mergeCell ref="D731:F731"/>
    <mergeCell ref="C732:C736"/>
    <mergeCell ref="D732:D735"/>
    <mergeCell ref="D736:F736"/>
    <mergeCell ref="B737:F737"/>
    <mergeCell ref="D756:F756"/>
    <mergeCell ref="B757:F757"/>
    <mergeCell ref="B747:F747"/>
    <mergeCell ref="A748:A757"/>
    <mergeCell ref="B748:B756"/>
    <mergeCell ref="C748:C750"/>
    <mergeCell ref="D748:D749"/>
    <mergeCell ref="D750:F750"/>
    <mergeCell ref="C751:C753"/>
    <mergeCell ref="D751:D752"/>
    <mergeCell ref="D753:F753"/>
    <mergeCell ref="C754:C756"/>
    <mergeCell ref="A738:A747"/>
    <mergeCell ref="B738:B746"/>
    <mergeCell ref="C738:C740"/>
    <mergeCell ref="D738:D739"/>
    <mergeCell ref="D740:F740"/>
    <mergeCell ref="C741:C746"/>
    <mergeCell ref="D741:D745"/>
    <mergeCell ref="D746:F746"/>
    <mergeCell ref="D754:D75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C211-2390-4C5F-BD12-A50D22282C03}">
  <dimension ref="A1:K543"/>
  <sheetViews>
    <sheetView tabSelected="1" workbookViewId="0">
      <selection activeCell="C1" sqref="C1"/>
    </sheetView>
  </sheetViews>
  <sheetFormatPr baseColWidth="10" defaultRowHeight="15" x14ac:dyDescent="0.25"/>
  <cols>
    <col min="2" max="2" width="8.28515625" customWidth="1"/>
    <col min="3" max="3" width="13.5703125" style="14" customWidth="1"/>
    <col min="4" max="4" width="32.7109375" customWidth="1"/>
    <col min="5" max="5" width="13.5703125" customWidth="1"/>
    <col min="6" max="6" width="16.85546875" style="14" customWidth="1"/>
    <col min="7" max="7" width="31.42578125" customWidth="1"/>
    <col min="8" max="8" width="10.85546875" customWidth="1"/>
    <col min="9" max="9" width="15.42578125" style="14" customWidth="1"/>
    <col min="10" max="10" width="23.7109375" customWidth="1"/>
    <col min="11" max="11" width="13.5703125" customWidth="1"/>
  </cols>
  <sheetData>
    <row r="1" spans="1:11" x14ac:dyDescent="0.25">
      <c r="A1" t="s">
        <v>975</v>
      </c>
      <c r="B1" t="s">
        <v>976</v>
      </c>
      <c r="C1" s="14" t="s">
        <v>990</v>
      </c>
      <c r="D1" t="s">
        <v>2</v>
      </c>
      <c r="E1" t="s">
        <v>3</v>
      </c>
      <c r="F1" s="14" t="s">
        <v>989</v>
      </c>
      <c r="G1" t="s">
        <v>4</v>
      </c>
      <c r="H1" t="s">
        <v>5</v>
      </c>
      <c r="I1" s="14" t="s">
        <v>988</v>
      </c>
      <c r="J1" t="s">
        <v>987</v>
      </c>
      <c r="K1" s="1" t="s">
        <v>986</v>
      </c>
    </row>
    <row r="2" spans="1:11" x14ac:dyDescent="0.25">
      <c r="A2" t="s">
        <v>977</v>
      </c>
      <c r="B2">
        <v>110</v>
      </c>
      <c r="C2" s="14" t="str">
        <f>IF(LEN(B2)&lt;4,_xlfn.CONCAT("0", B2),B2)</f>
        <v>0110</v>
      </c>
      <c r="D2" t="s">
        <v>9</v>
      </c>
      <c r="E2">
        <v>11001</v>
      </c>
      <c r="F2" s="14" t="str">
        <f>IF(LEN(E2)&lt;6,_xlfn.CONCAT("0", E2),E2)</f>
        <v>011001</v>
      </c>
      <c r="G2" t="s">
        <v>10</v>
      </c>
      <c r="H2">
        <v>1100101</v>
      </c>
      <c r="I2" s="14" t="str">
        <f>IF(LEN(H2)&lt;8,_xlfn.CONCAT("0", H2),H2)</f>
        <v>01100101</v>
      </c>
      <c r="J2" t="s">
        <v>11</v>
      </c>
      <c r="K2" s="1">
        <v>3445</v>
      </c>
    </row>
    <row r="3" spans="1:11" x14ac:dyDescent="0.25">
      <c r="A3" t="s">
        <v>977</v>
      </c>
      <c r="B3">
        <v>110</v>
      </c>
      <c r="C3" s="14" t="str">
        <f t="shared" ref="C3:C66" si="0">IF(LEN(B3)&lt;4,_xlfn.CONCAT("0", B3),B3)</f>
        <v>0110</v>
      </c>
      <c r="D3" t="s">
        <v>9</v>
      </c>
      <c r="E3">
        <v>11001</v>
      </c>
      <c r="F3" s="14" t="str">
        <f t="shared" ref="F3:F66" si="1">IF(LEN(E3)&lt;6,_xlfn.CONCAT("0", E3),E3)</f>
        <v>011001</v>
      </c>
      <c r="G3" t="s">
        <v>10</v>
      </c>
      <c r="H3">
        <v>1100102</v>
      </c>
      <c r="I3" s="14" t="str">
        <f t="shared" ref="I3:I66" si="2">IF(LEN(H3)&lt;8,_xlfn.CONCAT("0", H3),H3)</f>
        <v>01100102</v>
      </c>
      <c r="J3" t="s">
        <v>12</v>
      </c>
      <c r="K3" s="1">
        <v>1755</v>
      </c>
    </row>
    <row r="4" spans="1:11" x14ac:dyDescent="0.25">
      <c r="A4" t="s">
        <v>977</v>
      </c>
      <c r="B4">
        <v>110</v>
      </c>
      <c r="C4" s="14" t="str">
        <f t="shared" si="0"/>
        <v>0110</v>
      </c>
      <c r="D4" t="s">
        <v>9</v>
      </c>
      <c r="E4">
        <v>11001</v>
      </c>
      <c r="F4" s="14" t="str">
        <f t="shared" si="1"/>
        <v>011001</v>
      </c>
      <c r="G4" t="s">
        <v>10</v>
      </c>
      <c r="H4">
        <v>1100103</v>
      </c>
      <c r="I4" s="14" t="str">
        <f t="shared" si="2"/>
        <v>01100103</v>
      </c>
      <c r="J4" t="s">
        <v>13</v>
      </c>
      <c r="K4" s="1">
        <v>5159</v>
      </c>
    </row>
    <row r="5" spans="1:11" x14ac:dyDescent="0.25">
      <c r="A5" t="s">
        <v>977</v>
      </c>
      <c r="B5">
        <v>110</v>
      </c>
      <c r="C5" s="14" t="str">
        <f t="shared" si="0"/>
        <v>0110</v>
      </c>
      <c r="D5" t="s">
        <v>9</v>
      </c>
      <c r="E5">
        <v>11001</v>
      </c>
      <c r="F5" s="14" t="str">
        <f t="shared" si="1"/>
        <v>011001</v>
      </c>
      <c r="G5" t="s">
        <v>10</v>
      </c>
      <c r="H5">
        <v>1100104</v>
      </c>
      <c r="I5" s="14" t="str">
        <f t="shared" si="2"/>
        <v>01100104</v>
      </c>
      <c r="J5" t="s">
        <v>14</v>
      </c>
      <c r="K5" s="1">
        <v>4626</v>
      </c>
    </row>
    <row r="6" spans="1:11" x14ac:dyDescent="0.25">
      <c r="A6" t="s">
        <v>977</v>
      </c>
      <c r="B6">
        <v>110</v>
      </c>
      <c r="C6" s="14" t="str">
        <f t="shared" si="0"/>
        <v>0110</v>
      </c>
      <c r="D6" t="s">
        <v>9</v>
      </c>
      <c r="E6">
        <v>11002</v>
      </c>
      <c r="F6" s="14" t="str">
        <f t="shared" si="1"/>
        <v>011002</v>
      </c>
      <c r="G6" t="s">
        <v>16</v>
      </c>
      <c r="H6">
        <v>1100205</v>
      </c>
      <c r="I6" s="14" t="str">
        <f t="shared" si="2"/>
        <v>01100205</v>
      </c>
      <c r="J6" t="s">
        <v>17</v>
      </c>
      <c r="K6" s="1">
        <v>2456</v>
      </c>
    </row>
    <row r="7" spans="1:11" x14ac:dyDescent="0.25">
      <c r="A7" t="s">
        <v>977</v>
      </c>
      <c r="B7">
        <v>110</v>
      </c>
      <c r="C7" s="14" t="str">
        <f t="shared" si="0"/>
        <v>0110</v>
      </c>
      <c r="D7" t="s">
        <v>9</v>
      </c>
      <c r="E7">
        <v>11002</v>
      </c>
      <c r="F7" s="14" t="str">
        <f t="shared" si="1"/>
        <v>011002</v>
      </c>
      <c r="G7" t="s">
        <v>16</v>
      </c>
      <c r="H7">
        <v>1100206</v>
      </c>
      <c r="I7" s="14" t="str">
        <f t="shared" si="2"/>
        <v>01100206</v>
      </c>
      <c r="J7" t="s">
        <v>18</v>
      </c>
      <c r="K7" s="1">
        <v>1825</v>
      </c>
    </row>
    <row r="8" spans="1:11" x14ac:dyDescent="0.25">
      <c r="A8" t="s">
        <v>977</v>
      </c>
      <c r="B8">
        <v>110</v>
      </c>
      <c r="C8" s="14" t="str">
        <f t="shared" si="0"/>
        <v>0110</v>
      </c>
      <c r="D8" t="s">
        <v>9</v>
      </c>
      <c r="E8">
        <v>11002</v>
      </c>
      <c r="F8" s="14" t="str">
        <f t="shared" si="1"/>
        <v>011002</v>
      </c>
      <c r="G8" t="s">
        <v>16</v>
      </c>
      <c r="H8">
        <v>1100207</v>
      </c>
      <c r="I8" s="14" t="str">
        <f t="shared" si="2"/>
        <v>01100207</v>
      </c>
      <c r="J8" t="s">
        <v>19</v>
      </c>
      <c r="K8" s="1">
        <v>8461</v>
      </c>
    </row>
    <row r="9" spans="1:11" x14ac:dyDescent="0.25">
      <c r="A9" t="s">
        <v>977</v>
      </c>
      <c r="B9">
        <v>110</v>
      </c>
      <c r="C9" s="14" t="str">
        <f t="shared" si="0"/>
        <v>0110</v>
      </c>
      <c r="D9" t="s">
        <v>9</v>
      </c>
      <c r="E9">
        <v>11003</v>
      </c>
      <c r="F9" s="14" t="str">
        <f t="shared" si="1"/>
        <v>011003</v>
      </c>
      <c r="G9" t="s">
        <v>21</v>
      </c>
      <c r="H9">
        <v>1100308</v>
      </c>
      <c r="I9" s="14" t="str">
        <f t="shared" si="2"/>
        <v>01100308</v>
      </c>
      <c r="J9" t="s">
        <v>22</v>
      </c>
      <c r="K9" s="1">
        <v>6910</v>
      </c>
    </row>
    <row r="10" spans="1:11" x14ac:dyDescent="0.25">
      <c r="A10" t="s">
        <v>977</v>
      </c>
      <c r="B10">
        <v>110</v>
      </c>
      <c r="C10" s="14" t="str">
        <f t="shared" si="0"/>
        <v>0110</v>
      </c>
      <c r="D10" t="s">
        <v>9</v>
      </c>
      <c r="E10">
        <v>11003</v>
      </c>
      <c r="F10" s="14" t="str">
        <f t="shared" si="1"/>
        <v>011003</v>
      </c>
      <c r="G10" t="s">
        <v>21</v>
      </c>
      <c r="H10">
        <v>1100309</v>
      </c>
      <c r="I10" s="14" t="str">
        <f t="shared" si="2"/>
        <v>01100309</v>
      </c>
      <c r="J10" t="s">
        <v>23</v>
      </c>
      <c r="K10" s="1">
        <v>12540</v>
      </c>
    </row>
    <row r="11" spans="1:11" x14ac:dyDescent="0.25">
      <c r="A11" t="s">
        <v>977</v>
      </c>
      <c r="B11">
        <v>110</v>
      </c>
      <c r="C11" s="14" t="str">
        <f t="shared" si="0"/>
        <v>0110</v>
      </c>
      <c r="D11" t="s">
        <v>9</v>
      </c>
      <c r="E11">
        <v>11003</v>
      </c>
      <c r="F11" s="14" t="str">
        <f t="shared" si="1"/>
        <v>011003</v>
      </c>
      <c r="G11" t="s">
        <v>21</v>
      </c>
      <c r="H11">
        <v>1100310</v>
      </c>
      <c r="I11" s="14" t="str">
        <f t="shared" si="2"/>
        <v>01100310</v>
      </c>
      <c r="J11" t="s">
        <v>24</v>
      </c>
      <c r="K11" s="1">
        <v>10011</v>
      </c>
    </row>
    <row r="12" spans="1:11" x14ac:dyDescent="0.25">
      <c r="A12" t="s">
        <v>977</v>
      </c>
      <c r="B12">
        <v>110</v>
      </c>
      <c r="C12" s="14" t="str">
        <f t="shared" si="0"/>
        <v>0110</v>
      </c>
      <c r="D12" t="s">
        <v>9</v>
      </c>
      <c r="E12">
        <v>11003</v>
      </c>
      <c r="F12" s="14" t="str">
        <f t="shared" si="1"/>
        <v>011003</v>
      </c>
      <c r="G12" t="s">
        <v>21</v>
      </c>
      <c r="H12">
        <v>1100311</v>
      </c>
      <c r="I12" s="14" t="str">
        <f t="shared" si="2"/>
        <v>01100311</v>
      </c>
      <c r="J12" t="s">
        <v>25</v>
      </c>
      <c r="K12" s="1">
        <v>8813</v>
      </c>
    </row>
    <row r="13" spans="1:11" x14ac:dyDescent="0.25">
      <c r="A13" t="s">
        <v>977</v>
      </c>
      <c r="B13">
        <v>110</v>
      </c>
      <c r="C13" s="14" t="str">
        <f t="shared" si="0"/>
        <v>0110</v>
      </c>
      <c r="D13" t="s">
        <v>9</v>
      </c>
      <c r="E13">
        <v>11003</v>
      </c>
      <c r="F13" s="14" t="str">
        <f t="shared" si="1"/>
        <v>011003</v>
      </c>
      <c r="G13" t="s">
        <v>21</v>
      </c>
      <c r="H13">
        <v>1100312</v>
      </c>
      <c r="I13" s="14" t="str">
        <f t="shared" si="2"/>
        <v>01100312</v>
      </c>
      <c r="J13" t="s">
        <v>26</v>
      </c>
      <c r="K13" s="1">
        <v>8778</v>
      </c>
    </row>
    <row r="14" spans="1:11" x14ac:dyDescent="0.25">
      <c r="A14" t="s">
        <v>977</v>
      </c>
      <c r="B14">
        <v>110</v>
      </c>
      <c r="C14" s="14" t="str">
        <f t="shared" si="0"/>
        <v>0110</v>
      </c>
      <c r="D14" t="s">
        <v>9</v>
      </c>
      <c r="E14">
        <v>11003</v>
      </c>
      <c r="F14" s="14" t="str">
        <f t="shared" si="1"/>
        <v>011003</v>
      </c>
      <c r="G14" t="s">
        <v>21</v>
      </c>
      <c r="H14">
        <v>1100313</v>
      </c>
      <c r="I14" s="14" t="str">
        <f t="shared" si="2"/>
        <v>01100313</v>
      </c>
      <c r="J14" t="s">
        <v>27</v>
      </c>
      <c r="K14" s="1">
        <v>10831</v>
      </c>
    </row>
    <row r="15" spans="1:11" x14ac:dyDescent="0.25">
      <c r="A15" t="s">
        <v>977</v>
      </c>
      <c r="B15">
        <v>110</v>
      </c>
      <c r="C15" s="14" t="str">
        <f t="shared" si="0"/>
        <v>0110</v>
      </c>
      <c r="D15" t="s">
        <v>9</v>
      </c>
      <c r="E15">
        <v>11004</v>
      </c>
      <c r="F15" s="14" t="str">
        <f t="shared" si="1"/>
        <v>011004</v>
      </c>
      <c r="G15" t="s">
        <v>29</v>
      </c>
      <c r="H15">
        <v>1100414</v>
      </c>
      <c r="I15" s="14" t="str">
        <f t="shared" si="2"/>
        <v>01100414</v>
      </c>
      <c r="J15" t="s">
        <v>30</v>
      </c>
      <c r="K15" s="1">
        <v>5198</v>
      </c>
    </row>
    <row r="16" spans="1:11" x14ac:dyDescent="0.25">
      <c r="A16" t="s">
        <v>977</v>
      </c>
      <c r="B16">
        <v>110</v>
      </c>
      <c r="C16" s="14" t="str">
        <f t="shared" si="0"/>
        <v>0110</v>
      </c>
      <c r="D16" t="s">
        <v>9</v>
      </c>
      <c r="E16">
        <v>11004</v>
      </c>
      <c r="F16" s="14" t="str">
        <f t="shared" si="1"/>
        <v>011004</v>
      </c>
      <c r="G16" t="s">
        <v>29</v>
      </c>
      <c r="H16">
        <v>1100415</v>
      </c>
      <c r="I16" s="14" t="str">
        <f t="shared" si="2"/>
        <v>01100415</v>
      </c>
      <c r="J16" t="s">
        <v>31</v>
      </c>
      <c r="K16" s="1">
        <v>13002</v>
      </c>
    </row>
    <row r="17" spans="1:11" x14ac:dyDescent="0.25">
      <c r="A17" t="s">
        <v>977</v>
      </c>
      <c r="B17">
        <v>110</v>
      </c>
      <c r="C17" s="14" t="str">
        <f t="shared" si="0"/>
        <v>0110</v>
      </c>
      <c r="D17" t="s">
        <v>9</v>
      </c>
      <c r="E17">
        <v>11004</v>
      </c>
      <c r="F17" s="14" t="str">
        <f t="shared" si="1"/>
        <v>011004</v>
      </c>
      <c r="G17" t="s">
        <v>29</v>
      </c>
      <c r="H17">
        <v>1100416</v>
      </c>
      <c r="I17" s="14" t="str">
        <f t="shared" si="2"/>
        <v>01100416</v>
      </c>
      <c r="J17" t="s">
        <v>32</v>
      </c>
      <c r="K17" s="1">
        <v>13640</v>
      </c>
    </row>
    <row r="18" spans="1:11" x14ac:dyDescent="0.25">
      <c r="A18" t="s">
        <v>977</v>
      </c>
      <c r="B18">
        <v>120</v>
      </c>
      <c r="C18" s="14" t="str">
        <f t="shared" si="0"/>
        <v>0120</v>
      </c>
      <c r="D18" t="s">
        <v>35</v>
      </c>
      <c r="E18">
        <v>12005</v>
      </c>
      <c r="F18" s="14" t="str">
        <f t="shared" si="1"/>
        <v>012005</v>
      </c>
      <c r="G18" t="s">
        <v>36</v>
      </c>
      <c r="H18">
        <v>1200517</v>
      </c>
      <c r="I18" s="14" t="str">
        <f t="shared" si="2"/>
        <v>01200517</v>
      </c>
      <c r="J18" t="s">
        <v>37</v>
      </c>
      <c r="K18" s="1">
        <v>3819</v>
      </c>
    </row>
    <row r="19" spans="1:11" x14ac:dyDescent="0.25">
      <c r="A19" t="s">
        <v>977</v>
      </c>
      <c r="B19">
        <v>120</v>
      </c>
      <c r="C19" s="14" t="str">
        <f t="shared" si="0"/>
        <v>0120</v>
      </c>
      <c r="D19" t="s">
        <v>35</v>
      </c>
      <c r="E19">
        <v>12005</v>
      </c>
      <c r="F19" s="14" t="str">
        <f t="shared" si="1"/>
        <v>012005</v>
      </c>
      <c r="G19" t="s">
        <v>36</v>
      </c>
      <c r="H19">
        <v>1200518</v>
      </c>
      <c r="I19" s="14" t="str">
        <f t="shared" si="2"/>
        <v>01200518</v>
      </c>
      <c r="J19" t="s">
        <v>38</v>
      </c>
      <c r="K19" s="1">
        <v>6809</v>
      </c>
    </row>
    <row r="20" spans="1:11" x14ac:dyDescent="0.25">
      <c r="A20" t="s">
        <v>977</v>
      </c>
      <c r="B20">
        <v>120</v>
      </c>
      <c r="C20" s="14" t="str">
        <f t="shared" si="0"/>
        <v>0120</v>
      </c>
      <c r="D20" t="s">
        <v>35</v>
      </c>
      <c r="E20">
        <v>12005</v>
      </c>
      <c r="F20" s="14" t="str">
        <f t="shared" si="1"/>
        <v>012005</v>
      </c>
      <c r="G20" t="s">
        <v>36</v>
      </c>
      <c r="H20">
        <v>1200519</v>
      </c>
      <c r="I20" s="14" t="str">
        <f t="shared" si="2"/>
        <v>01200519</v>
      </c>
      <c r="J20" t="s">
        <v>39</v>
      </c>
      <c r="K20" s="1">
        <v>9211</v>
      </c>
    </row>
    <row r="21" spans="1:11" x14ac:dyDescent="0.25">
      <c r="A21" t="s">
        <v>977</v>
      </c>
      <c r="B21">
        <v>120</v>
      </c>
      <c r="C21" s="14" t="str">
        <f t="shared" si="0"/>
        <v>0120</v>
      </c>
      <c r="D21" t="s">
        <v>35</v>
      </c>
      <c r="E21">
        <v>12005</v>
      </c>
      <c r="F21" s="14" t="str">
        <f t="shared" si="1"/>
        <v>012005</v>
      </c>
      <c r="G21" t="s">
        <v>36</v>
      </c>
      <c r="H21">
        <v>1200520</v>
      </c>
      <c r="I21" s="14" t="str">
        <f t="shared" si="2"/>
        <v>01200520</v>
      </c>
      <c r="J21" t="s">
        <v>40</v>
      </c>
      <c r="K21" s="1">
        <v>9612</v>
      </c>
    </row>
    <row r="22" spans="1:11" x14ac:dyDescent="0.25">
      <c r="A22" t="s">
        <v>977</v>
      </c>
      <c r="B22">
        <v>120</v>
      </c>
      <c r="C22" s="14" t="str">
        <f t="shared" si="0"/>
        <v>0120</v>
      </c>
      <c r="D22" t="s">
        <v>35</v>
      </c>
      <c r="E22">
        <v>12005</v>
      </c>
      <c r="F22" s="14" t="str">
        <f t="shared" si="1"/>
        <v>012005</v>
      </c>
      <c r="G22" t="s">
        <v>36</v>
      </c>
      <c r="H22">
        <v>1200521</v>
      </c>
      <c r="I22" s="14" t="str">
        <f t="shared" si="2"/>
        <v>01200521</v>
      </c>
      <c r="J22" t="s">
        <v>41</v>
      </c>
      <c r="K22" s="1">
        <v>5365</v>
      </c>
    </row>
    <row r="23" spans="1:11" x14ac:dyDescent="0.25">
      <c r="A23" t="s">
        <v>977</v>
      </c>
      <c r="B23">
        <v>120</v>
      </c>
      <c r="C23" s="14" t="str">
        <f t="shared" si="0"/>
        <v>0120</v>
      </c>
      <c r="D23" t="s">
        <v>35</v>
      </c>
      <c r="E23">
        <v>12005</v>
      </c>
      <c r="F23" s="14" t="str">
        <f t="shared" si="1"/>
        <v>012005</v>
      </c>
      <c r="G23" t="s">
        <v>36</v>
      </c>
      <c r="H23">
        <v>1200522</v>
      </c>
      <c r="I23" s="14" t="str">
        <f t="shared" si="2"/>
        <v>01200522</v>
      </c>
      <c r="J23" t="s">
        <v>42</v>
      </c>
      <c r="K23" s="1">
        <v>11459</v>
      </c>
    </row>
    <row r="24" spans="1:11" x14ac:dyDescent="0.25">
      <c r="A24" t="s">
        <v>977</v>
      </c>
      <c r="B24">
        <v>120</v>
      </c>
      <c r="C24" s="14" t="str">
        <f t="shared" si="0"/>
        <v>0120</v>
      </c>
      <c r="D24" t="s">
        <v>35</v>
      </c>
      <c r="E24">
        <v>12006</v>
      </c>
      <c r="F24" s="14" t="str">
        <f t="shared" si="1"/>
        <v>012006</v>
      </c>
      <c r="G24" t="s">
        <v>44</v>
      </c>
      <c r="H24">
        <v>1200623</v>
      </c>
      <c r="I24" s="14" t="str">
        <f t="shared" si="2"/>
        <v>01200623</v>
      </c>
      <c r="J24" t="s">
        <v>45</v>
      </c>
      <c r="K24" s="1">
        <v>11048</v>
      </c>
    </row>
    <row r="25" spans="1:11" x14ac:dyDescent="0.25">
      <c r="A25" t="s">
        <v>977</v>
      </c>
      <c r="B25">
        <v>120</v>
      </c>
      <c r="C25" s="14" t="str">
        <f t="shared" si="0"/>
        <v>0120</v>
      </c>
      <c r="D25" t="s">
        <v>35</v>
      </c>
      <c r="E25">
        <v>12006</v>
      </c>
      <c r="F25" s="14" t="str">
        <f t="shared" si="1"/>
        <v>012006</v>
      </c>
      <c r="G25" t="s">
        <v>44</v>
      </c>
      <c r="H25">
        <v>1200624</v>
      </c>
      <c r="I25" s="14" t="str">
        <f t="shared" si="2"/>
        <v>01200624</v>
      </c>
      <c r="J25" t="s">
        <v>46</v>
      </c>
      <c r="K25" s="1">
        <v>3580</v>
      </c>
    </row>
    <row r="26" spans="1:11" x14ac:dyDescent="0.25">
      <c r="A26" t="s">
        <v>977</v>
      </c>
      <c r="B26">
        <v>120</v>
      </c>
      <c r="C26" s="14" t="str">
        <f t="shared" si="0"/>
        <v>0120</v>
      </c>
      <c r="D26" t="s">
        <v>35</v>
      </c>
      <c r="E26">
        <v>12006</v>
      </c>
      <c r="F26" s="14" t="str">
        <f t="shared" si="1"/>
        <v>012006</v>
      </c>
      <c r="G26" t="s">
        <v>44</v>
      </c>
      <c r="H26">
        <v>1200625</v>
      </c>
      <c r="I26" s="14" t="str">
        <f t="shared" si="2"/>
        <v>01200625</v>
      </c>
      <c r="J26" t="s">
        <v>47</v>
      </c>
      <c r="K26" s="1">
        <v>7150</v>
      </c>
    </row>
    <row r="27" spans="1:11" x14ac:dyDescent="0.25">
      <c r="A27" t="s">
        <v>977</v>
      </c>
      <c r="B27">
        <v>120</v>
      </c>
      <c r="C27" s="14" t="str">
        <f t="shared" si="0"/>
        <v>0120</v>
      </c>
      <c r="D27" t="s">
        <v>35</v>
      </c>
      <c r="E27">
        <v>12006</v>
      </c>
      <c r="F27" s="14" t="str">
        <f t="shared" si="1"/>
        <v>012006</v>
      </c>
      <c r="G27" t="s">
        <v>44</v>
      </c>
      <c r="H27">
        <v>1200626</v>
      </c>
      <c r="I27" s="14" t="str">
        <f t="shared" si="2"/>
        <v>01200626</v>
      </c>
      <c r="J27" t="s">
        <v>48</v>
      </c>
      <c r="K27" s="1">
        <v>6081</v>
      </c>
    </row>
    <row r="28" spans="1:11" x14ac:dyDescent="0.25">
      <c r="A28" t="s">
        <v>977</v>
      </c>
      <c r="B28">
        <v>120</v>
      </c>
      <c r="C28" s="14" t="str">
        <f t="shared" si="0"/>
        <v>0120</v>
      </c>
      <c r="D28" t="s">
        <v>35</v>
      </c>
      <c r="E28">
        <v>12006</v>
      </c>
      <c r="F28" s="14" t="str">
        <f t="shared" si="1"/>
        <v>012006</v>
      </c>
      <c r="G28" t="s">
        <v>44</v>
      </c>
      <c r="H28">
        <v>1200627</v>
      </c>
      <c r="I28" s="14" t="str">
        <f t="shared" si="2"/>
        <v>01200627</v>
      </c>
      <c r="J28" t="s">
        <v>49</v>
      </c>
      <c r="K28" s="1">
        <v>3316</v>
      </c>
    </row>
    <row r="29" spans="1:11" x14ac:dyDescent="0.25">
      <c r="A29" t="s">
        <v>977</v>
      </c>
      <c r="B29">
        <v>120</v>
      </c>
      <c r="C29" s="14" t="str">
        <f t="shared" si="0"/>
        <v>0120</v>
      </c>
      <c r="D29" t="s">
        <v>35</v>
      </c>
      <c r="E29">
        <v>12006</v>
      </c>
      <c r="F29" s="14" t="str">
        <f t="shared" si="1"/>
        <v>012006</v>
      </c>
      <c r="G29" t="s">
        <v>44</v>
      </c>
      <c r="H29">
        <v>1200628</v>
      </c>
      <c r="I29" s="14" t="str">
        <f t="shared" si="2"/>
        <v>01200628</v>
      </c>
      <c r="J29" t="s">
        <v>50</v>
      </c>
      <c r="K29" s="1">
        <v>3045</v>
      </c>
    </row>
    <row r="30" spans="1:11" x14ac:dyDescent="0.25">
      <c r="A30" t="s">
        <v>977</v>
      </c>
      <c r="B30">
        <v>120</v>
      </c>
      <c r="C30" s="14" t="str">
        <f t="shared" si="0"/>
        <v>0120</v>
      </c>
      <c r="D30" t="s">
        <v>35</v>
      </c>
      <c r="E30">
        <v>12006</v>
      </c>
      <c r="F30" s="14" t="str">
        <f t="shared" si="1"/>
        <v>012006</v>
      </c>
      <c r="G30" t="s">
        <v>44</v>
      </c>
      <c r="H30">
        <v>1200629</v>
      </c>
      <c r="I30" s="14" t="str">
        <f t="shared" si="2"/>
        <v>01200629</v>
      </c>
      <c r="J30" t="s">
        <v>51</v>
      </c>
      <c r="K30" s="1">
        <v>5822</v>
      </c>
    </row>
    <row r="31" spans="1:11" x14ac:dyDescent="0.25">
      <c r="A31" t="s">
        <v>977</v>
      </c>
      <c r="B31">
        <v>130</v>
      </c>
      <c r="C31" s="14" t="str">
        <f t="shared" si="0"/>
        <v>0130</v>
      </c>
      <c r="D31" t="s">
        <v>54</v>
      </c>
      <c r="E31">
        <v>13007</v>
      </c>
      <c r="F31" s="14" t="str">
        <f t="shared" si="1"/>
        <v>013007</v>
      </c>
      <c r="G31" t="s">
        <v>55</v>
      </c>
      <c r="H31">
        <v>1300730</v>
      </c>
      <c r="I31" s="14" t="str">
        <f t="shared" si="2"/>
        <v>01300730</v>
      </c>
      <c r="J31" t="s">
        <v>56</v>
      </c>
      <c r="K31" s="1">
        <v>8184</v>
      </c>
    </row>
    <row r="32" spans="1:11" x14ac:dyDescent="0.25">
      <c r="A32" t="s">
        <v>977</v>
      </c>
      <c r="B32">
        <v>130</v>
      </c>
      <c r="C32" s="14" t="str">
        <f t="shared" si="0"/>
        <v>0130</v>
      </c>
      <c r="D32" t="s">
        <v>54</v>
      </c>
      <c r="E32">
        <v>13007</v>
      </c>
      <c r="F32" s="14" t="str">
        <f t="shared" si="1"/>
        <v>013007</v>
      </c>
      <c r="G32" t="s">
        <v>55</v>
      </c>
      <c r="H32">
        <v>1300731</v>
      </c>
      <c r="I32" s="14" t="str">
        <f t="shared" si="2"/>
        <v>01300731</v>
      </c>
      <c r="J32" t="s">
        <v>57</v>
      </c>
      <c r="K32" s="1">
        <v>8795</v>
      </c>
    </row>
    <row r="33" spans="1:11" x14ac:dyDescent="0.25">
      <c r="A33" t="s">
        <v>977</v>
      </c>
      <c r="B33">
        <v>130</v>
      </c>
      <c r="C33" s="14" t="str">
        <f t="shared" si="0"/>
        <v>0130</v>
      </c>
      <c r="D33" t="s">
        <v>54</v>
      </c>
      <c r="E33">
        <v>13007</v>
      </c>
      <c r="F33" s="14" t="str">
        <f t="shared" si="1"/>
        <v>013007</v>
      </c>
      <c r="G33" t="s">
        <v>55</v>
      </c>
      <c r="H33">
        <v>1300732</v>
      </c>
      <c r="I33" s="14" t="str">
        <f t="shared" si="2"/>
        <v>01300732</v>
      </c>
      <c r="J33" t="s">
        <v>58</v>
      </c>
      <c r="K33" s="1">
        <v>9977</v>
      </c>
    </row>
    <row r="34" spans="1:11" x14ac:dyDescent="0.25">
      <c r="A34" t="s">
        <v>977</v>
      </c>
      <c r="B34">
        <v>130</v>
      </c>
      <c r="C34" s="14" t="str">
        <f t="shared" si="0"/>
        <v>0130</v>
      </c>
      <c r="D34" t="s">
        <v>54</v>
      </c>
      <c r="E34">
        <v>13007</v>
      </c>
      <c r="F34" s="14" t="str">
        <f t="shared" si="1"/>
        <v>013007</v>
      </c>
      <c r="G34" t="s">
        <v>55</v>
      </c>
      <c r="H34">
        <v>1300733</v>
      </c>
      <c r="I34" s="14" t="str">
        <f t="shared" si="2"/>
        <v>01300733</v>
      </c>
      <c r="J34" t="s">
        <v>59</v>
      </c>
      <c r="K34" s="1">
        <v>11853</v>
      </c>
    </row>
    <row r="35" spans="1:11" x14ac:dyDescent="0.25">
      <c r="A35" t="s">
        <v>977</v>
      </c>
      <c r="B35">
        <v>130</v>
      </c>
      <c r="C35" s="14" t="str">
        <f t="shared" si="0"/>
        <v>0130</v>
      </c>
      <c r="D35" t="s">
        <v>54</v>
      </c>
      <c r="E35">
        <v>13008</v>
      </c>
      <c r="F35" s="14" t="str">
        <f t="shared" si="1"/>
        <v>013008</v>
      </c>
      <c r="G35" t="s">
        <v>61</v>
      </c>
      <c r="H35">
        <v>1300834</v>
      </c>
      <c r="I35" s="14" t="str">
        <f t="shared" si="2"/>
        <v>01300834</v>
      </c>
      <c r="J35" t="s">
        <v>62</v>
      </c>
      <c r="K35" s="1">
        <v>14303</v>
      </c>
    </row>
    <row r="36" spans="1:11" x14ac:dyDescent="0.25">
      <c r="A36" t="s">
        <v>977</v>
      </c>
      <c r="B36">
        <v>130</v>
      </c>
      <c r="C36" s="14" t="str">
        <f t="shared" si="0"/>
        <v>0130</v>
      </c>
      <c r="D36" t="s">
        <v>54</v>
      </c>
      <c r="E36">
        <v>13008</v>
      </c>
      <c r="F36" s="14" t="str">
        <f t="shared" si="1"/>
        <v>013008</v>
      </c>
      <c r="G36" t="s">
        <v>61</v>
      </c>
      <c r="H36">
        <v>1300835</v>
      </c>
      <c r="I36" s="14" t="str">
        <f t="shared" si="2"/>
        <v>01300835</v>
      </c>
      <c r="J36" t="s">
        <v>63</v>
      </c>
      <c r="K36" s="1">
        <v>10509</v>
      </c>
    </row>
    <row r="37" spans="1:11" x14ac:dyDescent="0.25">
      <c r="A37" t="s">
        <v>977</v>
      </c>
      <c r="B37">
        <v>130</v>
      </c>
      <c r="C37" s="14" t="str">
        <f t="shared" si="0"/>
        <v>0130</v>
      </c>
      <c r="D37" t="s">
        <v>54</v>
      </c>
      <c r="E37">
        <v>13008</v>
      </c>
      <c r="F37" s="14" t="str">
        <f t="shared" si="1"/>
        <v>013008</v>
      </c>
      <c r="G37" t="s">
        <v>61</v>
      </c>
      <c r="H37">
        <v>1300836</v>
      </c>
      <c r="I37" s="14" t="str">
        <f t="shared" si="2"/>
        <v>01300836</v>
      </c>
      <c r="J37" t="s">
        <v>64</v>
      </c>
      <c r="K37" s="1">
        <v>14657</v>
      </c>
    </row>
    <row r="38" spans="1:11" x14ac:dyDescent="0.25">
      <c r="A38" t="s">
        <v>977</v>
      </c>
      <c r="B38">
        <v>140</v>
      </c>
      <c r="C38" s="14" t="str">
        <f t="shared" si="0"/>
        <v>0140</v>
      </c>
      <c r="D38" t="s">
        <v>67</v>
      </c>
      <c r="E38">
        <v>14009</v>
      </c>
      <c r="F38" s="14" t="str">
        <f t="shared" si="1"/>
        <v>014009</v>
      </c>
      <c r="G38" t="s">
        <v>68</v>
      </c>
      <c r="H38">
        <v>1400937</v>
      </c>
      <c r="I38" s="14" t="str">
        <f t="shared" si="2"/>
        <v>01400937</v>
      </c>
      <c r="J38" t="s">
        <v>69</v>
      </c>
      <c r="K38" s="1">
        <v>10949</v>
      </c>
    </row>
    <row r="39" spans="1:11" x14ac:dyDescent="0.25">
      <c r="A39" t="s">
        <v>977</v>
      </c>
      <c r="B39">
        <v>140</v>
      </c>
      <c r="C39" s="14" t="str">
        <f t="shared" si="0"/>
        <v>0140</v>
      </c>
      <c r="D39" t="s">
        <v>67</v>
      </c>
      <c r="E39">
        <v>14009</v>
      </c>
      <c r="F39" s="14" t="str">
        <f t="shared" si="1"/>
        <v>014009</v>
      </c>
      <c r="G39" t="s">
        <v>68</v>
      </c>
      <c r="H39">
        <v>1400938</v>
      </c>
      <c r="I39" s="14" t="str">
        <f t="shared" si="2"/>
        <v>01400938</v>
      </c>
      <c r="J39" t="s">
        <v>70</v>
      </c>
      <c r="K39" s="1">
        <v>9980</v>
      </c>
    </row>
    <row r="40" spans="1:11" x14ac:dyDescent="0.25">
      <c r="A40" t="s">
        <v>977</v>
      </c>
      <c r="B40">
        <v>140</v>
      </c>
      <c r="C40" s="14" t="str">
        <f t="shared" si="0"/>
        <v>0140</v>
      </c>
      <c r="D40" t="s">
        <v>67</v>
      </c>
      <c r="E40">
        <v>14009</v>
      </c>
      <c r="F40" s="14" t="str">
        <f t="shared" si="1"/>
        <v>014009</v>
      </c>
      <c r="G40" t="s">
        <v>68</v>
      </c>
      <c r="H40">
        <v>1400939</v>
      </c>
      <c r="I40" s="14" t="str">
        <f t="shared" si="2"/>
        <v>01400939</v>
      </c>
      <c r="J40" t="s">
        <v>71</v>
      </c>
      <c r="K40" s="1">
        <v>5949</v>
      </c>
    </row>
    <row r="41" spans="1:11" x14ac:dyDescent="0.25">
      <c r="A41" t="s">
        <v>977</v>
      </c>
      <c r="B41">
        <v>140</v>
      </c>
      <c r="C41" s="14" t="str">
        <f t="shared" si="0"/>
        <v>0140</v>
      </c>
      <c r="D41" t="s">
        <v>67</v>
      </c>
      <c r="E41">
        <v>14009</v>
      </c>
      <c r="F41" s="14" t="str">
        <f t="shared" si="1"/>
        <v>014009</v>
      </c>
      <c r="G41" t="s">
        <v>68</v>
      </c>
      <c r="H41">
        <v>1400940</v>
      </c>
      <c r="I41" s="14" t="str">
        <f t="shared" si="2"/>
        <v>01400940</v>
      </c>
      <c r="J41" t="s">
        <v>72</v>
      </c>
      <c r="K41" s="1">
        <v>6796</v>
      </c>
    </row>
    <row r="42" spans="1:11" x14ac:dyDescent="0.25">
      <c r="A42" t="s">
        <v>977</v>
      </c>
      <c r="B42">
        <v>140</v>
      </c>
      <c r="C42" s="14" t="str">
        <f t="shared" si="0"/>
        <v>0140</v>
      </c>
      <c r="D42" t="s">
        <v>67</v>
      </c>
      <c r="E42">
        <v>14009</v>
      </c>
      <c r="F42" s="14" t="str">
        <f t="shared" si="1"/>
        <v>014009</v>
      </c>
      <c r="G42" t="s">
        <v>68</v>
      </c>
      <c r="H42">
        <v>1400941</v>
      </c>
      <c r="I42" s="14" t="str">
        <f t="shared" si="2"/>
        <v>01400941</v>
      </c>
      <c r="J42" t="s">
        <v>73</v>
      </c>
      <c r="K42" s="1">
        <v>3871</v>
      </c>
    </row>
    <row r="43" spans="1:11" x14ac:dyDescent="0.25">
      <c r="A43" t="s">
        <v>977</v>
      </c>
      <c r="B43">
        <v>140</v>
      </c>
      <c r="C43" s="14" t="str">
        <f t="shared" si="0"/>
        <v>0140</v>
      </c>
      <c r="D43" t="s">
        <v>67</v>
      </c>
      <c r="E43">
        <v>14009</v>
      </c>
      <c r="F43" s="14" t="str">
        <f t="shared" si="1"/>
        <v>014009</v>
      </c>
      <c r="G43" t="s">
        <v>68</v>
      </c>
      <c r="H43">
        <v>1400942</v>
      </c>
      <c r="I43" s="14" t="str">
        <f t="shared" si="2"/>
        <v>01400942</v>
      </c>
      <c r="J43" t="s">
        <v>74</v>
      </c>
      <c r="K43" s="1">
        <v>8809</v>
      </c>
    </row>
    <row r="44" spans="1:11" x14ac:dyDescent="0.25">
      <c r="A44" t="s">
        <v>977</v>
      </c>
      <c r="B44">
        <v>140</v>
      </c>
      <c r="C44" s="14" t="str">
        <f t="shared" si="0"/>
        <v>0140</v>
      </c>
      <c r="D44" t="s">
        <v>67</v>
      </c>
      <c r="E44">
        <v>14010</v>
      </c>
      <c r="F44" s="14" t="str">
        <f t="shared" si="1"/>
        <v>014010</v>
      </c>
      <c r="G44" t="s">
        <v>76</v>
      </c>
      <c r="H44">
        <v>1401043</v>
      </c>
      <c r="I44" s="14" t="str">
        <f t="shared" si="2"/>
        <v>01401043</v>
      </c>
      <c r="J44" t="s">
        <v>77</v>
      </c>
      <c r="K44" s="1">
        <v>7853</v>
      </c>
    </row>
    <row r="45" spans="1:11" x14ac:dyDescent="0.25">
      <c r="A45" t="s">
        <v>977</v>
      </c>
      <c r="B45">
        <v>140</v>
      </c>
      <c r="C45" s="14" t="str">
        <f t="shared" si="0"/>
        <v>0140</v>
      </c>
      <c r="D45" t="s">
        <v>67</v>
      </c>
      <c r="E45">
        <v>14010</v>
      </c>
      <c r="F45" s="14" t="str">
        <f t="shared" si="1"/>
        <v>014010</v>
      </c>
      <c r="G45" t="s">
        <v>76</v>
      </c>
      <c r="H45">
        <v>1401044</v>
      </c>
      <c r="I45" s="14" t="str">
        <f t="shared" si="2"/>
        <v>01401044</v>
      </c>
      <c r="J45" t="s">
        <v>78</v>
      </c>
      <c r="K45" s="1">
        <v>10395</v>
      </c>
    </row>
    <row r="46" spans="1:11" x14ac:dyDescent="0.25">
      <c r="A46" t="s">
        <v>977</v>
      </c>
      <c r="B46">
        <v>140</v>
      </c>
      <c r="C46" s="14" t="str">
        <f t="shared" si="0"/>
        <v>0140</v>
      </c>
      <c r="D46" t="s">
        <v>67</v>
      </c>
      <c r="E46">
        <v>14010</v>
      </c>
      <c r="F46" s="14" t="str">
        <f t="shared" si="1"/>
        <v>014010</v>
      </c>
      <c r="G46" t="s">
        <v>76</v>
      </c>
      <c r="H46">
        <v>1401045</v>
      </c>
      <c r="I46" s="14" t="str">
        <f t="shared" si="2"/>
        <v>01401045</v>
      </c>
      <c r="J46" t="s">
        <v>79</v>
      </c>
      <c r="K46" s="1">
        <v>5855</v>
      </c>
    </row>
    <row r="47" spans="1:11" x14ac:dyDescent="0.25">
      <c r="A47" t="s">
        <v>977</v>
      </c>
      <c r="B47">
        <v>140</v>
      </c>
      <c r="C47" s="14" t="str">
        <f t="shared" si="0"/>
        <v>0140</v>
      </c>
      <c r="D47" t="s">
        <v>67</v>
      </c>
      <c r="E47">
        <v>14010</v>
      </c>
      <c r="F47" s="14" t="str">
        <f t="shared" si="1"/>
        <v>014010</v>
      </c>
      <c r="G47" t="s">
        <v>76</v>
      </c>
      <c r="H47">
        <v>1401046</v>
      </c>
      <c r="I47" s="14" t="str">
        <f t="shared" si="2"/>
        <v>01401046</v>
      </c>
      <c r="J47" t="s">
        <v>80</v>
      </c>
      <c r="K47" s="1">
        <v>9057</v>
      </c>
    </row>
    <row r="48" spans="1:11" x14ac:dyDescent="0.25">
      <c r="A48" t="s">
        <v>977</v>
      </c>
      <c r="B48">
        <v>140</v>
      </c>
      <c r="C48" s="14" t="str">
        <f t="shared" si="0"/>
        <v>0140</v>
      </c>
      <c r="D48" t="s">
        <v>67</v>
      </c>
      <c r="E48">
        <v>14010</v>
      </c>
      <c r="F48" s="14" t="str">
        <f t="shared" si="1"/>
        <v>014010</v>
      </c>
      <c r="G48" t="s">
        <v>76</v>
      </c>
      <c r="H48">
        <v>1401047</v>
      </c>
      <c r="I48" s="14" t="str">
        <f t="shared" si="2"/>
        <v>01401047</v>
      </c>
      <c r="J48" t="s">
        <v>81</v>
      </c>
      <c r="K48" s="1">
        <v>8131</v>
      </c>
    </row>
    <row r="49" spans="1:11" x14ac:dyDescent="0.25">
      <c r="A49" t="s">
        <v>977</v>
      </c>
      <c r="B49">
        <v>140</v>
      </c>
      <c r="C49" s="14" t="str">
        <f t="shared" si="0"/>
        <v>0140</v>
      </c>
      <c r="D49" t="s">
        <v>67</v>
      </c>
      <c r="E49">
        <v>14010</v>
      </c>
      <c r="F49" s="14" t="str">
        <f t="shared" si="1"/>
        <v>014010</v>
      </c>
      <c r="G49" t="s">
        <v>76</v>
      </c>
      <c r="H49">
        <v>1401048</v>
      </c>
      <c r="I49" s="14" t="str">
        <f t="shared" si="2"/>
        <v>01401048</v>
      </c>
      <c r="J49" t="s">
        <v>82</v>
      </c>
      <c r="K49" s="1">
        <v>9202</v>
      </c>
    </row>
    <row r="50" spans="1:11" x14ac:dyDescent="0.25">
      <c r="A50" t="s">
        <v>977</v>
      </c>
      <c r="B50">
        <v>140</v>
      </c>
      <c r="C50" s="14" t="str">
        <f t="shared" si="0"/>
        <v>0140</v>
      </c>
      <c r="D50" t="s">
        <v>67</v>
      </c>
      <c r="E50">
        <v>14010</v>
      </c>
      <c r="F50" s="14" t="str">
        <f t="shared" si="1"/>
        <v>014010</v>
      </c>
      <c r="G50" t="s">
        <v>76</v>
      </c>
      <c r="H50">
        <v>1401049</v>
      </c>
      <c r="I50" s="14" t="str">
        <f t="shared" si="2"/>
        <v>01401049</v>
      </c>
      <c r="J50" t="s">
        <v>83</v>
      </c>
      <c r="K50" s="1">
        <v>6856</v>
      </c>
    </row>
    <row r="51" spans="1:11" x14ac:dyDescent="0.25">
      <c r="A51" t="s">
        <v>978</v>
      </c>
      <c r="B51">
        <v>210</v>
      </c>
      <c r="C51" s="14" t="str">
        <f t="shared" si="0"/>
        <v>0210</v>
      </c>
      <c r="D51" t="s">
        <v>87</v>
      </c>
      <c r="E51">
        <v>21001</v>
      </c>
      <c r="F51" s="14" t="str">
        <f t="shared" si="1"/>
        <v>021001</v>
      </c>
      <c r="G51" t="s">
        <v>957</v>
      </c>
      <c r="H51">
        <v>2100101</v>
      </c>
      <c r="I51" s="14" t="str">
        <f t="shared" si="2"/>
        <v>02100101</v>
      </c>
      <c r="J51" t="s">
        <v>90</v>
      </c>
      <c r="K51" s="1">
        <v>6482</v>
      </c>
    </row>
    <row r="52" spans="1:11" x14ac:dyDescent="0.25">
      <c r="A52" t="s">
        <v>978</v>
      </c>
      <c r="B52">
        <v>210</v>
      </c>
      <c r="C52" s="14" t="str">
        <f t="shared" si="0"/>
        <v>0210</v>
      </c>
      <c r="D52" t="s">
        <v>87</v>
      </c>
      <c r="E52">
        <v>21001</v>
      </c>
      <c r="F52" s="14" t="str">
        <f t="shared" si="1"/>
        <v>021001</v>
      </c>
      <c r="G52" t="s">
        <v>957</v>
      </c>
      <c r="H52">
        <v>2100102</v>
      </c>
      <c r="I52" s="14" t="str">
        <f t="shared" si="2"/>
        <v>02100102</v>
      </c>
      <c r="J52" t="s">
        <v>91</v>
      </c>
      <c r="K52" s="1">
        <v>8494</v>
      </c>
    </row>
    <row r="53" spans="1:11" x14ac:dyDescent="0.25">
      <c r="A53" t="s">
        <v>978</v>
      </c>
      <c r="B53">
        <v>210</v>
      </c>
      <c r="C53" s="14" t="str">
        <f t="shared" si="0"/>
        <v>0210</v>
      </c>
      <c r="D53" t="s">
        <v>87</v>
      </c>
      <c r="E53">
        <v>21001</v>
      </c>
      <c r="F53" s="14" t="str">
        <f t="shared" si="1"/>
        <v>021001</v>
      </c>
      <c r="G53" t="s">
        <v>957</v>
      </c>
      <c r="H53">
        <v>2100103</v>
      </c>
      <c r="I53" s="14" t="str">
        <f t="shared" si="2"/>
        <v>02100103</v>
      </c>
      <c r="J53" t="s">
        <v>92</v>
      </c>
      <c r="K53" s="1">
        <v>5276</v>
      </c>
    </row>
    <row r="54" spans="1:11" x14ac:dyDescent="0.25">
      <c r="A54" t="s">
        <v>978</v>
      </c>
      <c r="B54">
        <v>210</v>
      </c>
      <c r="C54" s="14" t="str">
        <f t="shared" si="0"/>
        <v>0210</v>
      </c>
      <c r="D54" t="s">
        <v>87</v>
      </c>
      <c r="E54">
        <v>21001</v>
      </c>
      <c r="F54" s="14" t="str">
        <f t="shared" si="1"/>
        <v>021001</v>
      </c>
      <c r="G54" t="s">
        <v>957</v>
      </c>
      <c r="H54">
        <v>2100104</v>
      </c>
      <c r="I54" s="14" t="str">
        <f t="shared" si="2"/>
        <v>02100104</v>
      </c>
      <c r="J54" t="s">
        <v>93</v>
      </c>
      <c r="K54" s="1">
        <v>5553</v>
      </c>
    </row>
    <row r="55" spans="1:11" x14ac:dyDescent="0.25">
      <c r="A55" t="s">
        <v>978</v>
      </c>
      <c r="B55">
        <v>210</v>
      </c>
      <c r="C55" s="14" t="str">
        <f t="shared" si="0"/>
        <v>0210</v>
      </c>
      <c r="D55" t="s">
        <v>87</v>
      </c>
      <c r="E55">
        <v>21001</v>
      </c>
      <c r="F55" s="14" t="str">
        <f t="shared" si="1"/>
        <v>021001</v>
      </c>
      <c r="G55" t="s">
        <v>957</v>
      </c>
      <c r="H55">
        <v>2100105</v>
      </c>
      <c r="I55" s="14" t="str">
        <f t="shared" si="2"/>
        <v>02100105</v>
      </c>
      <c r="J55" t="s">
        <v>94</v>
      </c>
      <c r="K55" s="1">
        <v>9630</v>
      </c>
    </row>
    <row r="56" spans="1:11" x14ac:dyDescent="0.25">
      <c r="A56" t="s">
        <v>978</v>
      </c>
      <c r="B56">
        <v>210</v>
      </c>
      <c r="C56" s="14" t="str">
        <f t="shared" si="0"/>
        <v>0210</v>
      </c>
      <c r="D56" t="s">
        <v>87</v>
      </c>
      <c r="E56">
        <v>21001</v>
      </c>
      <c r="F56" s="14" t="str">
        <f t="shared" si="1"/>
        <v>021001</v>
      </c>
      <c r="G56" t="s">
        <v>957</v>
      </c>
      <c r="H56">
        <v>2100106</v>
      </c>
      <c r="I56" s="14" t="str">
        <f t="shared" si="2"/>
        <v>02100106</v>
      </c>
      <c r="J56" t="s">
        <v>95</v>
      </c>
      <c r="K56" s="1">
        <v>5095</v>
      </c>
    </row>
    <row r="57" spans="1:11" x14ac:dyDescent="0.25">
      <c r="A57" t="s">
        <v>978</v>
      </c>
      <c r="B57">
        <v>220</v>
      </c>
      <c r="C57" s="14" t="str">
        <f t="shared" si="0"/>
        <v>0220</v>
      </c>
      <c r="D57" t="s">
        <v>98</v>
      </c>
      <c r="E57">
        <v>22002</v>
      </c>
      <c r="F57" s="14" t="str">
        <f t="shared" si="1"/>
        <v>022002</v>
      </c>
      <c r="G57" t="s">
        <v>956</v>
      </c>
      <c r="H57">
        <v>2200207</v>
      </c>
      <c r="I57" s="14" t="str">
        <f t="shared" si="2"/>
        <v>02200207</v>
      </c>
      <c r="J57" t="s">
        <v>101</v>
      </c>
      <c r="K57" s="1">
        <v>1860</v>
      </c>
    </row>
    <row r="58" spans="1:11" x14ac:dyDescent="0.25">
      <c r="A58" t="s">
        <v>978</v>
      </c>
      <c r="B58">
        <v>220</v>
      </c>
      <c r="C58" s="14" t="str">
        <f t="shared" si="0"/>
        <v>0220</v>
      </c>
      <c r="D58" t="s">
        <v>98</v>
      </c>
      <c r="E58">
        <v>22002</v>
      </c>
      <c r="F58" s="14" t="str">
        <f t="shared" si="1"/>
        <v>022002</v>
      </c>
      <c r="G58" t="s">
        <v>956</v>
      </c>
      <c r="H58">
        <v>2200208</v>
      </c>
      <c r="I58" s="14" t="str">
        <f t="shared" si="2"/>
        <v>02200208</v>
      </c>
      <c r="J58" t="s">
        <v>102</v>
      </c>
      <c r="K58" s="1">
        <v>6037</v>
      </c>
    </row>
    <row r="59" spans="1:11" x14ac:dyDescent="0.25">
      <c r="A59" t="s">
        <v>978</v>
      </c>
      <c r="B59">
        <v>220</v>
      </c>
      <c r="C59" s="14" t="str">
        <f t="shared" si="0"/>
        <v>0220</v>
      </c>
      <c r="D59" t="s">
        <v>98</v>
      </c>
      <c r="E59">
        <v>22002</v>
      </c>
      <c r="F59" s="14" t="str">
        <f t="shared" si="1"/>
        <v>022002</v>
      </c>
      <c r="G59" t="s">
        <v>956</v>
      </c>
      <c r="H59">
        <v>2200209</v>
      </c>
      <c r="I59" s="14" t="str">
        <f t="shared" si="2"/>
        <v>02200209</v>
      </c>
      <c r="J59" t="s">
        <v>103</v>
      </c>
      <c r="K59" s="1">
        <v>10965</v>
      </c>
    </row>
    <row r="60" spans="1:11" x14ac:dyDescent="0.25">
      <c r="A60" t="s">
        <v>978</v>
      </c>
      <c r="B60">
        <v>220</v>
      </c>
      <c r="C60" s="14" t="str">
        <f t="shared" si="0"/>
        <v>0220</v>
      </c>
      <c r="D60" t="s">
        <v>98</v>
      </c>
      <c r="E60">
        <v>22002</v>
      </c>
      <c r="F60" s="14" t="str">
        <f t="shared" si="1"/>
        <v>022002</v>
      </c>
      <c r="G60" t="s">
        <v>956</v>
      </c>
      <c r="H60">
        <v>2200210</v>
      </c>
      <c r="I60" s="14" t="str">
        <f t="shared" si="2"/>
        <v>02200210</v>
      </c>
      <c r="J60" t="s">
        <v>104</v>
      </c>
      <c r="K60" s="1">
        <v>12657</v>
      </c>
    </row>
    <row r="61" spans="1:11" x14ac:dyDescent="0.25">
      <c r="A61" t="s">
        <v>978</v>
      </c>
      <c r="B61">
        <v>220</v>
      </c>
      <c r="C61" s="14" t="str">
        <f t="shared" si="0"/>
        <v>0220</v>
      </c>
      <c r="D61" t="s">
        <v>98</v>
      </c>
      <c r="E61">
        <v>22002</v>
      </c>
      <c r="F61" s="14" t="str">
        <f t="shared" si="1"/>
        <v>022002</v>
      </c>
      <c r="G61" t="s">
        <v>956</v>
      </c>
      <c r="H61">
        <v>2200211</v>
      </c>
      <c r="I61" s="14" t="str">
        <f t="shared" si="2"/>
        <v>02200211</v>
      </c>
      <c r="J61" t="s">
        <v>105</v>
      </c>
      <c r="K61" s="1">
        <v>15140</v>
      </c>
    </row>
    <row r="62" spans="1:11" x14ac:dyDescent="0.25">
      <c r="A62" t="s">
        <v>978</v>
      </c>
      <c r="B62">
        <v>220</v>
      </c>
      <c r="C62" s="14" t="str">
        <f t="shared" si="0"/>
        <v>0220</v>
      </c>
      <c r="D62" t="s">
        <v>98</v>
      </c>
      <c r="E62">
        <v>22002</v>
      </c>
      <c r="F62" s="14" t="str">
        <f t="shared" si="1"/>
        <v>022002</v>
      </c>
      <c r="G62" t="s">
        <v>956</v>
      </c>
      <c r="H62">
        <v>2200212</v>
      </c>
      <c r="I62" s="14" t="str">
        <f t="shared" si="2"/>
        <v>02200212</v>
      </c>
      <c r="J62" t="s">
        <v>106</v>
      </c>
      <c r="K62" s="1">
        <v>8657</v>
      </c>
    </row>
    <row r="63" spans="1:11" x14ac:dyDescent="0.25">
      <c r="A63" t="s">
        <v>978</v>
      </c>
      <c r="B63">
        <v>220</v>
      </c>
      <c r="C63" s="14" t="str">
        <f t="shared" si="0"/>
        <v>0220</v>
      </c>
      <c r="D63" t="s">
        <v>98</v>
      </c>
      <c r="E63">
        <v>22002</v>
      </c>
      <c r="F63" s="14" t="str">
        <f t="shared" si="1"/>
        <v>022002</v>
      </c>
      <c r="G63" t="s">
        <v>956</v>
      </c>
      <c r="H63">
        <v>2200213</v>
      </c>
      <c r="I63" s="14" t="str">
        <f t="shared" si="2"/>
        <v>02200213</v>
      </c>
      <c r="J63" t="s">
        <v>107</v>
      </c>
      <c r="K63" s="1">
        <v>10331</v>
      </c>
    </row>
    <row r="64" spans="1:11" x14ac:dyDescent="0.25">
      <c r="A64" t="s">
        <v>978</v>
      </c>
      <c r="B64">
        <v>230</v>
      </c>
      <c r="C64" s="14" t="str">
        <f t="shared" si="0"/>
        <v>0230</v>
      </c>
      <c r="D64" t="s">
        <v>110</v>
      </c>
      <c r="E64">
        <v>23003</v>
      </c>
      <c r="F64" s="14" t="str">
        <f t="shared" si="1"/>
        <v>023003</v>
      </c>
      <c r="G64" t="s">
        <v>955</v>
      </c>
      <c r="H64">
        <v>2300314</v>
      </c>
      <c r="I64" s="14" t="str">
        <f t="shared" si="2"/>
        <v>02300314</v>
      </c>
      <c r="J64" t="s">
        <v>113</v>
      </c>
      <c r="K64" s="1">
        <v>7695</v>
      </c>
    </row>
    <row r="65" spans="1:11" x14ac:dyDescent="0.25">
      <c r="A65" t="s">
        <v>978</v>
      </c>
      <c r="B65">
        <v>230</v>
      </c>
      <c r="C65" s="14" t="str">
        <f t="shared" si="0"/>
        <v>0230</v>
      </c>
      <c r="D65" t="s">
        <v>110</v>
      </c>
      <c r="E65">
        <v>23003</v>
      </c>
      <c r="F65" s="14" t="str">
        <f t="shared" si="1"/>
        <v>023003</v>
      </c>
      <c r="G65" t="s">
        <v>955</v>
      </c>
      <c r="H65">
        <v>2300315</v>
      </c>
      <c r="I65" s="14" t="str">
        <f t="shared" si="2"/>
        <v>02300315</v>
      </c>
      <c r="J65" t="s">
        <v>114</v>
      </c>
      <c r="K65" s="1">
        <v>8869</v>
      </c>
    </row>
    <row r="66" spans="1:11" x14ac:dyDescent="0.25">
      <c r="A66" t="s">
        <v>978</v>
      </c>
      <c r="B66">
        <v>230</v>
      </c>
      <c r="C66" s="14" t="str">
        <f t="shared" si="0"/>
        <v>0230</v>
      </c>
      <c r="D66" t="s">
        <v>110</v>
      </c>
      <c r="E66">
        <v>23003</v>
      </c>
      <c r="F66" s="14" t="str">
        <f t="shared" si="1"/>
        <v>023003</v>
      </c>
      <c r="G66" t="s">
        <v>955</v>
      </c>
      <c r="H66">
        <v>2300316</v>
      </c>
      <c r="I66" s="14" t="str">
        <f t="shared" si="2"/>
        <v>02300316</v>
      </c>
      <c r="J66" t="s">
        <v>115</v>
      </c>
      <c r="K66" s="1">
        <v>4227</v>
      </c>
    </row>
    <row r="67" spans="1:11" x14ac:dyDescent="0.25">
      <c r="A67" t="s">
        <v>978</v>
      </c>
      <c r="B67">
        <v>230</v>
      </c>
      <c r="C67" s="14" t="str">
        <f t="shared" ref="C67:C130" si="3">IF(LEN(B67)&lt;4,_xlfn.CONCAT("0", B67),B67)</f>
        <v>0230</v>
      </c>
      <c r="D67" t="s">
        <v>110</v>
      </c>
      <c r="E67">
        <v>23004</v>
      </c>
      <c r="F67" s="14" t="str">
        <f t="shared" ref="F67:F130" si="4">IF(LEN(E67)&lt;6,_xlfn.CONCAT("0", E67),E67)</f>
        <v>023004</v>
      </c>
      <c r="G67" t="s">
        <v>954</v>
      </c>
      <c r="H67">
        <v>2300417</v>
      </c>
      <c r="I67" s="14" t="str">
        <f t="shared" ref="I67:I130" si="5">IF(LEN(H67)&lt;8,_xlfn.CONCAT("0", H67),H67)</f>
        <v>02300417</v>
      </c>
      <c r="J67" t="s">
        <v>117</v>
      </c>
      <c r="K67" s="1">
        <v>8515</v>
      </c>
    </row>
    <row r="68" spans="1:11" x14ac:dyDescent="0.25">
      <c r="A68" t="s">
        <v>978</v>
      </c>
      <c r="B68">
        <v>230</v>
      </c>
      <c r="C68" s="14" t="str">
        <f t="shared" si="3"/>
        <v>0230</v>
      </c>
      <c r="D68" t="s">
        <v>110</v>
      </c>
      <c r="E68">
        <v>23004</v>
      </c>
      <c r="F68" s="14" t="str">
        <f t="shared" si="4"/>
        <v>023004</v>
      </c>
      <c r="G68" t="s">
        <v>954</v>
      </c>
      <c r="H68">
        <v>2300418</v>
      </c>
      <c r="I68" s="14" t="str">
        <f t="shared" si="5"/>
        <v>02300418</v>
      </c>
      <c r="J68" t="s">
        <v>118</v>
      </c>
      <c r="K68" s="1">
        <v>7851</v>
      </c>
    </row>
    <row r="69" spans="1:11" x14ac:dyDescent="0.25">
      <c r="A69" t="s">
        <v>978</v>
      </c>
      <c r="B69">
        <v>230</v>
      </c>
      <c r="C69" s="14" t="str">
        <f t="shared" si="3"/>
        <v>0230</v>
      </c>
      <c r="D69" t="s">
        <v>110</v>
      </c>
      <c r="E69">
        <v>23004</v>
      </c>
      <c r="F69" s="14" t="str">
        <f t="shared" si="4"/>
        <v>023004</v>
      </c>
      <c r="G69" t="s">
        <v>954</v>
      </c>
      <c r="H69">
        <v>2300419</v>
      </c>
      <c r="I69" s="14" t="str">
        <f t="shared" si="5"/>
        <v>02300419</v>
      </c>
      <c r="J69" t="s">
        <v>119</v>
      </c>
      <c r="K69" s="1">
        <v>11017</v>
      </c>
    </row>
    <row r="70" spans="1:11" x14ac:dyDescent="0.25">
      <c r="A70" t="s">
        <v>978</v>
      </c>
      <c r="B70">
        <v>240</v>
      </c>
      <c r="C70" s="14" t="str">
        <f t="shared" si="3"/>
        <v>0240</v>
      </c>
      <c r="D70" t="s">
        <v>122</v>
      </c>
      <c r="E70">
        <v>24005</v>
      </c>
      <c r="F70" s="14" t="str">
        <f t="shared" si="4"/>
        <v>024005</v>
      </c>
      <c r="G70" t="s">
        <v>123</v>
      </c>
      <c r="H70">
        <v>2400520</v>
      </c>
      <c r="I70" s="14" t="str">
        <f t="shared" si="5"/>
        <v>02400520</v>
      </c>
      <c r="J70" t="s">
        <v>124</v>
      </c>
      <c r="K70" s="1">
        <v>5427</v>
      </c>
    </row>
    <row r="71" spans="1:11" x14ac:dyDescent="0.25">
      <c r="A71" t="s">
        <v>978</v>
      </c>
      <c r="B71">
        <v>240</v>
      </c>
      <c r="C71" s="14" t="str">
        <f t="shared" si="3"/>
        <v>0240</v>
      </c>
      <c r="D71" t="s">
        <v>122</v>
      </c>
      <c r="E71">
        <v>24005</v>
      </c>
      <c r="F71" s="14" t="str">
        <f t="shared" si="4"/>
        <v>024005</v>
      </c>
      <c r="G71" t="s">
        <v>123</v>
      </c>
      <c r="H71">
        <v>2400521</v>
      </c>
      <c r="I71" s="14" t="str">
        <f t="shared" si="5"/>
        <v>02400521</v>
      </c>
      <c r="J71" t="s">
        <v>125</v>
      </c>
      <c r="K71" s="1">
        <v>7558</v>
      </c>
    </row>
    <row r="72" spans="1:11" x14ac:dyDescent="0.25">
      <c r="A72" t="s">
        <v>978</v>
      </c>
      <c r="B72">
        <v>240</v>
      </c>
      <c r="C72" s="14" t="str">
        <f t="shared" si="3"/>
        <v>0240</v>
      </c>
      <c r="D72" t="s">
        <v>122</v>
      </c>
      <c r="E72">
        <v>24005</v>
      </c>
      <c r="F72" s="14" t="str">
        <f t="shared" si="4"/>
        <v>024005</v>
      </c>
      <c r="G72" t="s">
        <v>123</v>
      </c>
      <c r="H72">
        <v>2400522</v>
      </c>
      <c r="I72" s="14" t="str">
        <f t="shared" si="5"/>
        <v>02400522</v>
      </c>
      <c r="J72" t="s">
        <v>126</v>
      </c>
      <c r="K72" s="1">
        <v>11351</v>
      </c>
    </row>
    <row r="73" spans="1:11" x14ac:dyDescent="0.25">
      <c r="A73" t="s">
        <v>978</v>
      </c>
      <c r="B73">
        <v>240</v>
      </c>
      <c r="C73" s="14" t="str">
        <f t="shared" si="3"/>
        <v>0240</v>
      </c>
      <c r="D73" t="s">
        <v>122</v>
      </c>
      <c r="E73">
        <v>24006</v>
      </c>
      <c r="F73" s="14" t="str">
        <f t="shared" si="4"/>
        <v>024006</v>
      </c>
      <c r="G73" t="s">
        <v>128</v>
      </c>
      <c r="H73">
        <v>2400623</v>
      </c>
      <c r="I73" s="14" t="str">
        <f t="shared" si="5"/>
        <v>02400623</v>
      </c>
      <c r="J73" t="s">
        <v>129</v>
      </c>
      <c r="K73" s="1">
        <v>13406</v>
      </c>
    </row>
    <row r="74" spans="1:11" x14ac:dyDescent="0.25">
      <c r="A74" t="s">
        <v>978</v>
      </c>
      <c r="B74">
        <v>240</v>
      </c>
      <c r="C74" s="14" t="str">
        <f t="shared" si="3"/>
        <v>0240</v>
      </c>
      <c r="D74" t="s">
        <v>122</v>
      </c>
      <c r="E74">
        <v>24006</v>
      </c>
      <c r="F74" s="14" t="str">
        <f t="shared" si="4"/>
        <v>024006</v>
      </c>
      <c r="G74" t="s">
        <v>128</v>
      </c>
      <c r="H74">
        <v>2400624</v>
      </c>
      <c r="I74" s="14" t="str">
        <f t="shared" si="5"/>
        <v>02400624</v>
      </c>
      <c r="J74" t="s">
        <v>130</v>
      </c>
      <c r="K74" s="1">
        <v>11314</v>
      </c>
    </row>
    <row r="75" spans="1:11" x14ac:dyDescent="0.25">
      <c r="A75" t="s">
        <v>978</v>
      </c>
      <c r="B75">
        <v>240</v>
      </c>
      <c r="C75" s="14" t="str">
        <f t="shared" si="3"/>
        <v>0240</v>
      </c>
      <c r="D75" t="s">
        <v>122</v>
      </c>
      <c r="E75">
        <v>24006</v>
      </c>
      <c r="F75" s="14" t="str">
        <f t="shared" si="4"/>
        <v>024006</v>
      </c>
      <c r="G75" t="s">
        <v>128</v>
      </c>
      <c r="H75">
        <v>2400625</v>
      </c>
      <c r="I75" s="14" t="str">
        <f t="shared" si="5"/>
        <v>02400625</v>
      </c>
      <c r="J75" t="s">
        <v>131</v>
      </c>
      <c r="K75" s="1">
        <v>1160</v>
      </c>
    </row>
    <row r="76" spans="1:11" x14ac:dyDescent="0.25">
      <c r="A76" t="s">
        <v>978</v>
      </c>
      <c r="B76">
        <v>250</v>
      </c>
      <c r="C76" s="14" t="str">
        <f t="shared" si="3"/>
        <v>0250</v>
      </c>
      <c r="D76" t="s">
        <v>134</v>
      </c>
      <c r="E76">
        <v>25007</v>
      </c>
      <c r="F76" s="14" t="str">
        <f t="shared" si="4"/>
        <v>025007</v>
      </c>
      <c r="G76" t="s">
        <v>135</v>
      </c>
      <c r="H76">
        <v>2500726</v>
      </c>
      <c r="I76" s="14" t="str">
        <f t="shared" si="5"/>
        <v>02500726</v>
      </c>
      <c r="J76" t="s">
        <v>136</v>
      </c>
      <c r="K76" s="1">
        <v>9268</v>
      </c>
    </row>
    <row r="77" spans="1:11" x14ac:dyDescent="0.25">
      <c r="A77" t="s">
        <v>978</v>
      </c>
      <c r="B77">
        <v>250</v>
      </c>
      <c r="C77" s="14" t="str">
        <f t="shared" si="3"/>
        <v>0250</v>
      </c>
      <c r="D77" t="s">
        <v>134</v>
      </c>
      <c r="E77">
        <v>25007</v>
      </c>
      <c r="F77" s="14" t="str">
        <f t="shared" si="4"/>
        <v>025007</v>
      </c>
      <c r="G77" t="s">
        <v>135</v>
      </c>
      <c r="H77">
        <v>2500727</v>
      </c>
      <c r="I77" s="14" t="str">
        <f t="shared" si="5"/>
        <v>02500727</v>
      </c>
      <c r="J77" t="s">
        <v>137</v>
      </c>
      <c r="K77" s="1">
        <v>6544</v>
      </c>
    </row>
    <row r="78" spans="1:11" x14ac:dyDescent="0.25">
      <c r="A78" t="s">
        <v>978</v>
      </c>
      <c r="B78">
        <v>250</v>
      </c>
      <c r="C78" s="14" t="str">
        <f t="shared" si="3"/>
        <v>0250</v>
      </c>
      <c r="D78" t="s">
        <v>134</v>
      </c>
      <c r="E78">
        <v>25007</v>
      </c>
      <c r="F78" s="14" t="str">
        <f t="shared" si="4"/>
        <v>025007</v>
      </c>
      <c r="G78" t="s">
        <v>135</v>
      </c>
      <c r="H78">
        <v>2500728</v>
      </c>
      <c r="I78" s="14" t="str">
        <f t="shared" si="5"/>
        <v>02500728</v>
      </c>
      <c r="J78" t="s">
        <v>138</v>
      </c>
      <c r="K78" s="1">
        <v>9877</v>
      </c>
    </row>
    <row r="79" spans="1:11" x14ac:dyDescent="0.25">
      <c r="A79" t="s">
        <v>978</v>
      </c>
      <c r="B79">
        <v>250</v>
      </c>
      <c r="C79" s="14" t="str">
        <f t="shared" si="3"/>
        <v>0250</v>
      </c>
      <c r="D79" t="s">
        <v>134</v>
      </c>
      <c r="E79">
        <v>25007</v>
      </c>
      <c r="F79" s="14" t="str">
        <f t="shared" si="4"/>
        <v>025007</v>
      </c>
      <c r="G79" t="s">
        <v>135</v>
      </c>
      <c r="H79">
        <v>2500729</v>
      </c>
      <c r="I79" s="14" t="str">
        <f t="shared" si="5"/>
        <v>02500729</v>
      </c>
      <c r="J79" t="s">
        <v>139</v>
      </c>
      <c r="K79" s="1">
        <v>5478</v>
      </c>
    </row>
    <row r="80" spans="1:11" x14ac:dyDescent="0.25">
      <c r="A80" t="s">
        <v>978</v>
      </c>
      <c r="B80">
        <v>250</v>
      </c>
      <c r="C80" s="14" t="str">
        <f t="shared" si="3"/>
        <v>0250</v>
      </c>
      <c r="D80" t="s">
        <v>134</v>
      </c>
      <c r="E80">
        <v>25008</v>
      </c>
      <c r="F80" s="14" t="str">
        <f t="shared" si="4"/>
        <v>025008</v>
      </c>
      <c r="G80" t="s">
        <v>141</v>
      </c>
      <c r="H80">
        <v>2500830</v>
      </c>
      <c r="I80" s="14" t="str">
        <f t="shared" si="5"/>
        <v>02500830</v>
      </c>
      <c r="J80" t="s">
        <v>142</v>
      </c>
      <c r="K80" s="1">
        <v>3891</v>
      </c>
    </row>
    <row r="81" spans="1:11" x14ac:dyDescent="0.25">
      <c r="A81" t="s">
        <v>978</v>
      </c>
      <c r="B81">
        <v>250</v>
      </c>
      <c r="C81" s="14" t="str">
        <f t="shared" si="3"/>
        <v>0250</v>
      </c>
      <c r="D81" t="s">
        <v>134</v>
      </c>
      <c r="E81">
        <v>25008</v>
      </c>
      <c r="F81" s="14" t="str">
        <f t="shared" si="4"/>
        <v>025008</v>
      </c>
      <c r="G81" t="s">
        <v>141</v>
      </c>
      <c r="H81">
        <v>2500831</v>
      </c>
      <c r="I81" s="14" t="str">
        <f t="shared" si="5"/>
        <v>02500831</v>
      </c>
      <c r="J81" t="s">
        <v>143</v>
      </c>
      <c r="K81" s="1">
        <v>7938</v>
      </c>
    </row>
    <row r="82" spans="1:11" x14ac:dyDescent="0.25">
      <c r="A82" t="s">
        <v>978</v>
      </c>
      <c r="B82">
        <v>250</v>
      </c>
      <c r="C82" s="14" t="str">
        <f t="shared" si="3"/>
        <v>0250</v>
      </c>
      <c r="D82" t="s">
        <v>134</v>
      </c>
      <c r="E82">
        <v>25008</v>
      </c>
      <c r="F82" s="14" t="str">
        <f t="shared" si="4"/>
        <v>025008</v>
      </c>
      <c r="G82" t="s">
        <v>141</v>
      </c>
      <c r="H82">
        <v>2500832</v>
      </c>
      <c r="I82" s="14" t="str">
        <f t="shared" si="5"/>
        <v>02500832</v>
      </c>
      <c r="J82" t="s">
        <v>144</v>
      </c>
      <c r="K82" s="1">
        <v>8807</v>
      </c>
    </row>
    <row r="83" spans="1:11" x14ac:dyDescent="0.25">
      <c r="A83" t="s">
        <v>978</v>
      </c>
      <c r="B83">
        <v>250</v>
      </c>
      <c r="C83" s="14" t="str">
        <f t="shared" si="3"/>
        <v>0250</v>
      </c>
      <c r="D83" t="s">
        <v>134</v>
      </c>
      <c r="E83">
        <v>25008</v>
      </c>
      <c r="F83" s="14" t="str">
        <f t="shared" si="4"/>
        <v>025008</v>
      </c>
      <c r="G83" t="s">
        <v>141</v>
      </c>
      <c r="H83">
        <v>2500833</v>
      </c>
      <c r="I83" s="14" t="str">
        <f t="shared" si="5"/>
        <v>02500833</v>
      </c>
      <c r="J83" t="s">
        <v>145</v>
      </c>
      <c r="K83" s="1">
        <v>10199</v>
      </c>
    </row>
    <row r="84" spans="1:11" x14ac:dyDescent="0.25">
      <c r="A84" t="s">
        <v>978</v>
      </c>
      <c r="B84">
        <v>250</v>
      </c>
      <c r="C84" s="14" t="str">
        <f t="shared" si="3"/>
        <v>0250</v>
      </c>
      <c r="D84" t="s">
        <v>134</v>
      </c>
      <c r="E84">
        <v>25008</v>
      </c>
      <c r="F84" s="14" t="str">
        <f t="shared" si="4"/>
        <v>025008</v>
      </c>
      <c r="G84" t="s">
        <v>141</v>
      </c>
      <c r="H84">
        <v>2500834</v>
      </c>
      <c r="I84" s="14" t="str">
        <f t="shared" si="5"/>
        <v>02500834</v>
      </c>
      <c r="J84" t="s">
        <v>146</v>
      </c>
      <c r="K84" s="1">
        <v>11426</v>
      </c>
    </row>
    <row r="85" spans="1:11" x14ac:dyDescent="0.25">
      <c r="A85" t="s">
        <v>978</v>
      </c>
      <c r="B85">
        <v>250</v>
      </c>
      <c r="C85" s="14" t="str">
        <f t="shared" si="3"/>
        <v>0250</v>
      </c>
      <c r="D85" t="s">
        <v>134</v>
      </c>
      <c r="E85">
        <v>25008</v>
      </c>
      <c r="F85" s="14" t="str">
        <f t="shared" si="4"/>
        <v>025008</v>
      </c>
      <c r="G85" t="s">
        <v>141</v>
      </c>
      <c r="H85">
        <v>2500835</v>
      </c>
      <c r="I85" s="14" t="str">
        <f t="shared" si="5"/>
        <v>02500835</v>
      </c>
      <c r="J85" t="s">
        <v>147</v>
      </c>
      <c r="K85" s="1">
        <v>7719</v>
      </c>
    </row>
    <row r="86" spans="1:11" x14ac:dyDescent="0.25">
      <c r="A86" t="s">
        <v>978</v>
      </c>
      <c r="B86">
        <v>250</v>
      </c>
      <c r="C86" s="14" t="str">
        <f t="shared" si="3"/>
        <v>0250</v>
      </c>
      <c r="D86" t="s">
        <v>134</v>
      </c>
      <c r="E86">
        <v>25008</v>
      </c>
      <c r="F86" s="14" t="str">
        <f t="shared" si="4"/>
        <v>025008</v>
      </c>
      <c r="G86" t="s">
        <v>141</v>
      </c>
      <c r="H86">
        <v>2500836</v>
      </c>
      <c r="I86" s="14" t="str">
        <f t="shared" si="5"/>
        <v>02500836</v>
      </c>
      <c r="J86" t="s">
        <v>148</v>
      </c>
      <c r="K86" s="1">
        <v>4672</v>
      </c>
    </row>
    <row r="87" spans="1:11" x14ac:dyDescent="0.25">
      <c r="A87" t="s">
        <v>979</v>
      </c>
      <c r="B87">
        <v>310</v>
      </c>
      <c r="C87" s="14" t="str">
        <f t="shared" si="3"/>
        <v>0310</v>
      </c>
      <c r="D87" t="s">
        <v>152</v>
      </c>
      <c r="E87">
        <v>31001</v>
      </c>
      <c r="F87" s="14" t="str">
        <f t="shared" si="4"/>
        <v>031001</v>
      </c>
      <c r="G87" t="s">
        <v>152</v>
      </c>
      <c r="H87">
        <v>3100101</v>
      </c>
      <c r="I87" s="14" t="str">
        <f t="shared" si="5"/>
        <v>03100101</v>
      </c>
      <c r="J87" t="s">
        <v>153</v>
      </c>
      <c r="K87" s="1">
        <v>4454</v>
      </c>
    </row>
    <row r="88" spans="1:11" x14ac:dyDescent="0.25">
      <c r="A88" t="s">
        <v>979</v>
      </c>
      <c r="B88">
        <v>310</v>
      </c>
      <c r="C88" s="14" t="str">
        <f t="shared" si="3"/>
        <v>0310</v>
      </c>
      <c r="D88" t="s">
        <v>152</v>
      </c>
      <c r="E88">
        <v>31001</v>
      </c>
      <c r="F88" s="14" t="str">
        <f t="shared" si="4"/>
        <v>031001</v>
      </c>
      <c r="G88" t="s">
        <v>152</v>
      </c>
      <c r="H88">
        <v>3100102</v>
      </c>
      <c r="I88" s="14" t="str">
        <f t="shared" si="5"/>
        <v>03100102</v>
      </c>
      <c r="J88" t="s">
        <v>154</v>
      </c>
      <c r="K88" s="1">
        <v>3218</v>
      </c>
    </row>
    <row r="89" spans="1:11" x14ac:dyDescent="0.25">
      <c r="A89" t="s">
        <v>979</v>
      </c>
      <c r="B89">
        <v>310</v>
      </c>
      <c r="C89" s="14" t="str">
        <f t="shared" si="3"/>
        <v>0310</v>
      </c>
      <c r="D89" t="s">
        <v>152</v>
      </c>
      <c r="E89">
        <v>31001</v>
      </c>
      <c r="F89" s="14" t="str">
        <f t="shared" si="4"/>
        <v>031001</v>
      </c>
      <c r="G89" t="s">
        <v>152</v>
      </c>
      <c r="H89">
        <v>3100103</v>
      </c>
      <c r="I89" s="14" t="str">
        <f t="shared" si="5"/>
        <v>03100103</v>
      </c>
      <c r="J89" t="s">
        <v>155</v>
      </c>
      <c r="K89" s="1">
        <v>9422</v>
      </c>
    </row>
    <row r="90" spans="1:11" x14ac:dyDescent="0.25">
      <c r="A90" t="s">
        <v>979</v>
      </c>
      <c r="B90">
        <v>320</v>
      </c>
      <c r="C90" s="14" t="str">
        <f t="shared" si="3"/>
        <v>0320</v>
      </c>
      <c r="D90" t="s">
        <v>157</v>
      </c>
      <c r="E90">
        <v>32002</v>
      </c>
      <c r="F90" s="14" t="str">
        <f t="shared" si="4"/>
        <v>032002</v>
      </c>
      <c r="G90" t="s">
        <v>958</v>
      </c>
      <c r="H90">
        <v>3200204</v>
      </c>
      <c r="I90" s="14" t="str">
        <f t="shared" si="5"/>
        <v>03200204</v>
      </c>
      <c r="J90" t="s">
        <v>160</v>
      </c>
      <c r="K90" s="1">
        <v>2064</v>
      </c>
    </row>
    <row r="91" spans="1:11" x14ac:dyDescent="0.25">
      <c r="A91" t="s">
        <v>979</v>
      </c>
      <c r="B91">
        <v>320</v>
      </c>
      <c r="C91" s="14" t="str">
        <f t="shared" si="3"/>
        <v>0320</v>
      </c>
      <c r="D91" t="s">
        <v>157</v>
      </c>
      <c r="E91">
        <v>32002</v>
      </c>
      <c r="F91" s="14" t="str">
        <f t="shared" si="4"/>
        <v>032002</v>
      </c>
      <c r="G91" t="s">
        <v>958</v>
      </c>
      <c r="H91">
        <v>3200205</v>
      </c>
      <c r="I91" s="14" t="str">
        <f t="shared" si="5"/>
        <v>03200205</v>
      </c>
      <c r="J91" t="s">
        <v>161</v>
      </c>
      <c r="K91" s="1">
        <v>8660</v>
      </c>
    </row>
    <row r="92" spans="1:11" x14ac:dyDescent="0.25">
      <c r="A92" t="s">
        <v>979</v>
      </c>
      <c r="B92">
        <v>320</v>
      </c>
      <c r="C92" s="14" t="str">
        <f t="shared" si="3"/>
        <v>0320</v>
      </c>
      <c r="D92" t="s">
        <v>157</v>
      </c>
      <c r="E92">
        <v>32002</v>
      </c>
      <c r="F92" s="14" t="str">
        <f t="shared" si="4"/>
        <v>032002</v>
      </c>
      <c r="G92" t="s">
        <v>958</v>
      </c>
      <c r="H92">
        <v>3200206</v>
      </c>
      <c r="I92" s="14" t="str">
        <f t="shared" si="5"/>
        <v>03200206</v>
      </c>
      <c r="J92" t="s">
        <v>162</v>
      </c>
      <c r="K92" s="1">
        <v>6510</v>
      </c>
    </row>
    <row r="93" spans="1:11" x14ac:dyDescent="0.25">
      <c r="A93" t="s">
        <v>979</v>
      </c>
      <c r="B93">
        <v>320</v>
      </c>
      <c r="C93" s="14" t="str">
        <f t="shared" si="3"/>
        <v>0320</v>
      </c>
      <c r="D93" t="s">
        <v>157</v>
      </c>
      <c r="E93">
        <v>32002</v>
      </c>
      <c r="F93" s="14" t="str">
        <f t="shared" si="4"/>
        <v>032002</v>
      </c>
      <c r="G93" t="s">
        <v>958</v>
      </c>
      <c r="H93">
        <v>3200207</v>
      </c>
      <c r="I93" s="14" t="str">
        <f t="shared" si="5"/>
        <v>03200207</v>
      </c>
      <c r="J93" t="s">
        <v>163</v>
      </c>
      <c r="K93" s="1">
        <v>11472</v>
      </c>
    </row>
    <row r="94" spans="1:11" x14ac:dyDescent="0.25">
      <c r="A94" t="s">
        <v>979</v>
      </c>
      <c r="B94">
        <v>320</v>
      </c>
      <c r="C94" s="14" t="str">
        <f t="shared" si="3"/>
        <v>0320</v>
      </c>
      <c r="D94" t="s">
        <v>157</v>
      </c>
      <c r="E94">
        <v>32003</v>
      </c>
      <c r="F94" s="14" t="str">
        <f t="shared" si="4"/>
        <v>032003</v>
      </c>
      <c r="G94" t="s">
        <v>165</v>
      </c>
      <c r="H94">
        <v>3200308</v>
      </c>
      <c r="I94" s="14" t="str">
        <f t="shared" si="5"/>
        <v>03200308</v>
      </c>
      <c r="J94" t="s">
        <v>166</v>
      </c>
      <c r="K94" s="1">
        <v>5167</v>
      </c>
    </row>
    <row r="95" spans="1:11" x14ac:dyDescent="0.25">
      <c r="A95" t="s">
        <v>979</v>
      </c>
      <c r="B95">
        <v>320</v>
      </c>
      <c r="C95" s="14" t="str">
        <f t="shared" si="3"/>
        <v>0320</v>
      </c>
      <c r="D95" t="s">
        <v>157</v>
      </c>
      <c r="E95">
        <v>32003</v>
      </c>
      <c r="F95" s="14" t="str">
        <f t="shared" si="4"/>
        <v>032003</v>
      </c>
      <c r="G95" t="s">
        <v>165</v>
      </c>
      <c r="H95">
        <v>3200309</v>
      </c>
      <c r="I95" s="14" t="str">
        <f t="shared" si="5"/>
        <v>03200309</v>
      </c>
      <c r="J95" t="s">
        <v>167</v>
      </c>
      <c r="K95" s="1">
        <v>5066</v>
      </c>
    </row>
    <row r="96" spans="1:11" x14ac:dyDescent="0.25">
      <c r="A96" t="s">
        <v>979</v>
      </c>
      <c r="B96">
        <v>320</v>
      </c>
      <c r="C96" s="14" t="str">
        <f t="shared" si="3"/>
        <v>0320</v>
      </c>
      <c r="D96" t="s">
        <v>157</v>
      </c>
      <c r="E96">
        <v>32003</v>
      </c>
      <c r="F96" s="14" t="str">
        <f t="shared" si="4"/>
        <v>032003</v>
      </c>
      <c r="G96" t="s">
        <v>165</v>
      </c>
      <c r="H96">
        <v>3200310</v>
      </c>
      <c r="I96" s="14" t="str">
        <f t="shared" si="5"/>
        <v>03200310</v>
      </c>
      <c r="J96" t="s">
        <v>168</v>
      </c>
      <c r="K96" s="1">
        <v>8026</v>
      </c>
    </row>
    <row r="97" spans="1:11" x14ac:dyDescent="0.25">
      <c r="A97" t="s">
        <v>979</v>
      </c>
      <c r="B97">
        <v>330</v>
      </c>
      <c r="C97" s="14" t="str">
        <f t="shared" si="3"/>
        <v>0330</v>
      </c>
      <c r="D97" t="s">
        <v>171</v>
      </c>
      <c r="E97">
        <v>33004</v>
      </c>
      <c r="F97" s="14" t="str">
        <f t="shared" si="4"/>
        <v>033004</v>
      </c>
      <c r="G97" t="s">
        <v>172</v>
      </c>
      <c r="H97">
        <v>3300411</v>
      </c>
      <c r="I97" s="14" t="str">
        <f t="shared" si="5"/>
        <v>03300411</v>
      </c>
      <c r="J97" t="s">
        <v>173</v>
      </c>
      <c r="K97" s="1">
        <v>11444</v>
      </c>
    </row>
    <row r="98" spans="1:11" x14ac:dyDescent="0.25">
      <c r="A98" t="s">
        <v>979</v>
      </c>
      <c r="B98">
        <v>330</v>
      </c>
      <c r="C98" s="14" t="str">
        <f t="shared" si="3"/>
        <v>0330</v>
      </c>
      <c r="D98" t="s">
        <v>171</v>
      </c>
      <c r="E98">
        <v>33004</v>
      </c>
      <c r="F98" s="14" t="str">
        <f t="shared" si="4"/>
        <v>033004</v>
      </c>
      <c r="G98" t="s">
        <v>172</v>
      </c>
      <c r="H98">
        <v>3300412</v>
      </c>
      <c r="I98" s="14" t="str">
        <f t="shared" si="5"/>
        <v>03300412</v>
      </c>
      <c r="J98" t="s">
        <v>174</v>
      </c>
      <c r="K98" s="1">
        <v>5116</v>
      </c>
    </row>
    <row r="99" spans="1:11" x14ac:dyDescent="0.25">
      <c r="A99" t="s">
        <v>979</v>
      </c>
      <c r="B99">
        <v>330</v>
      </c>
      <c r="C99" s="14" t="str">
        <f t="shared" si="3"/>
        <v>0330</v>
      </c>
      <c r="D99" t="s">
        <v>171</v>
      </c>
      <c r="E99">
        <v>33004</v>
      </c>
      <c r="F99" s="14" t="str">
        <f t="shared" si="4"/>
        <v>033004</v>
      </c>
      <c r="G99" t="s">
        <v>172</v>
      </c>
      <c r="H99">
        <v>3300413</v>
      </c>
      <c r="I99" s="14" t="str">
        <f t="shared" si="5"/>
        <v>03300413</v>
      </c>
      <c r="J99" t="s">
        <v>175</v>
      </c>
      <c r="K99" s="1">
        <v>3119</v>
      </c>
    </row>
    <row r="100" spans="1:11" x14ac:dyDescent="0.25">
      <c r="A100" t="s">
        <v>979</v>
      </c>
      <c r="B100">
        <v>330</v>
      </c>
      <c r="C100" s="14" t="str">
        <f t="shared" si="3"/>
        <v>0330</v>
      </c>
      <c r="D100" t="s">
        <v>171</v>
      </c>
      <c r="E100">
        <v>33005</v>
      </c>
      <c r="F100" s="14" t="str">
        <f t="shared" si="4"/>
        <v>033005</v>
      </c>
      <c r="G100" t="s">
        <v>959</v>
      </c>
      <c r="H100">
        <v>3300514</v>
      </c>
      <c r="I100" s="14" t="str">
        <f t="shared" si="5"/>
        <v>03300514</v>
      </c>
      <c r="J100" t="s">
        <v>180</v>
      </c>
      <c r="K100" s="1">
        <v>6833</v>
      </c>
    </row>
    <row r="101" spans="1:11" x14ac:dyDescent="0.25">
      <c r="A101" t="s">
        <v>979</v>
      </c>
      <c r="B101">
        <v>330</v>
      </c>
      <c r="C101" s="14" t="str">
        <f t="shared" si="3"/>
        <v>0330</v>
      </c>
      <c r="D101" t="s">
        <v>171</v>
      </c>
      <c r="E101">
        <v>33005</v>
      </c>
      <c r="F101" s="14" t="str">
        <f t="shared" si="4"/>
        <v>033005</v>
      </c>
      <c r="G101" t="s">
        <v>959</v>
      </c>
      <c r="H101">
        <v>3300515</v>
      </c>
      <c r="I101" s="14" t="str">
        <f t="shared" si="5"/>
        <v>03300515</v>
      </c>
      <c r="J101" t="s">
        <v>181</v>
      </c>
      <c r="K101">
        <v>42</v>
      </c>
    </row>
    <row r="102" spans="1:11" x14ac:dyDescent="0.25">
      <c r="A102" t="s">
        <v>979</v>
      </c>
      <c r="B102">
        <v>330</v>
      </c>
      <c r="C102" s="14" t="str">
        <f t="shared" si="3"/>
        <v>0330</v>
      </c>
      <c r="D102" t="s">
        <v>171</v>
      </c>
      <c r="E102">
        <v>33005</v>
      </c>
      <c r="F102" s="14" t="str">
        <f t="shared" si="4"/>
        <v>033005</v>
      </c>
      <c r="G102" t="s">
        <v>959</v>
      </c>
      <c r="H102">
        <v>3300516</v>
      </c>
      <c r="I102" s="14" t="str">
        <f t="shared" si="5"/>
        <v>03300516</v>
      </c>
      <c r="J102" t="s">
        <v>182</v>
      </c>
      <c r="K102" s="1">
        <v>7869</v>
      </c>
    </row>
    <row r="103" spans="1:11" x14ac:dyDescent="0.25">
      <c r="A103" t="s">
        <v>979</v>
      </c>
      <c r="B103">
        <v>330</v>
      </c>
      <c r="C103" s="14" t="str">
        <f t="shared" si="3"/>
        <v>0330</v>
      </c>
      <c r="D103" t="s">
        <v>171</v>
      </c>
      <c r="E103">
        <v>33005</v>
      </c>
      <c r="F103" s="14" t="str">
        <f t="shared" si="4"/>
        <v>033005</v>
      </c>
      <c r="G103" t="s">
        <v>959</v>
      </c>
      <c r="H103">
        <v>3300517</v>
      </c>
      <c r="I103" s="14" t="str">
        <f t="shared" si="5"/>
        <v>03300517</v>
      </c>
      <c r="J103" t="s">
        <v>179</v>
      </c>
      <c r="K103" s="1">
        <v>1120</v>
      </c>
    </row>
    <row r="104" spans="1:11" x14ac:dyDescent="0.25">
      <c r="A104" t="s">
        <v>979</v>
      </c>
      <c r="B104">
        <v>340</v>
      </c>
      <c r="C104" s="14" t="str">
        <f t="shared" si="3"/>
        <v>0340</v>
      </c>
      <c r="D104" t="s">
        <v>185</v>
      </c>
      <c r="E104">
        <v>34006</v>
      </c>
      <c r="F104" s="14" t="str">
        <f t="shared" si="4"/>
        <v>034006</v>
      </c>
      <c r="G104" t="s">
        <v>960</v>
      </c>
      <c r="H104">
        <v>3400618</v>
      </c>
      <c r="I104" s="14" t="str">
        <f t="shared" si="5"/>
        <v>03400618</v>
      </c>
      <c r="J104" t="s">
        <v>189</v>
      </c>
      <c r="K104" s="1">
        <v>4551</v>
      </c>
    </row>
    <row r="105" spans="1:11" x14ac:dyDescent="0.25">
      <c r="A105" t="s">
        <v>979</v>
      </c>
      <c r="B105">
        <v>340</v>
      </c>
      <c r="C105" s="14" t="str">
        <f t="shared" si="3"/>
        <v>0340</v>
      </c>
      <c r="D105" t="s">
        <v>186</v>
      </c>
      <c r="E105">
        <v>34006</v>
      </c>
      <c r="F105" s="14" t="str">
        <f t="shared" si="4"/>
        <v>034006</v>
      </c>
      <c r="G105" t="s">
        <v>960</v>
      </c>
      <c r="H105">
        <v>3400619</v>
      </c>
      <c r="I105" s="14" t="str">
        <f t="shared" si="5"/>
        <v>03400619</v>
      </c>
      <c r="J105" t="s">
        <v>190</v>
      </c>
      <c r="K105" s="1">
        <v>10354</v>
      </c>
    </row>
    <row r="106" spans="1:11" x14ac:dyDescent="0.25">
      <c r="A106" t="s">
        <v>979</v>
      </c>
      <c r="B106">
        <v>340</v>
      </c>
      <c r="C106" s="14" t="str">
        <f t="shared" si="3"/>
        <v>0340</v>
      </c>
      <c r="D106" t="s">
        <v>186</v>
      </c>
      <c r="E106">
        <v>34006</v>
      </c>
      <c r="F106" s="14" t="str">
        <f t="shared" si="4"/>
        <v>034006</v>
      </c>
      <c r="G106" t="s">
        <v>960</v>
      </c>
      <c r="H106">
        <v>3400620</v>
      </c>
      <c r="I106" s="14" t="str">
        <f t="shared" si="5"/>
        <v>03400620</v>
      </c>
      <c r="J106" t="s">
        <v>191</v>
      </c>
      <c r="K106" s="1">
        <v>3424</v>
      </c>
    </row>
    <row r="107" spans="1:11" x14ac:dyDescent="0.25">
      <c r="A107" t="s">
        <v>979</v>
      </c>
      <c r="B107">
        <v>340</v>
      </c>
      <c r="C107" s="14" t="str">
        <f t="shared" si="3"/>
        <v>0340</v>
      </c>
      <c r="D107" t="s">
        <v>186</v>
      </c>
      <c r="E107">
        <v>34007</v>
      </c>
      <c r="F107" s="14" t="str">
        <f t="shared" si="4"/>
        <v>034007</v>
      </c>
      <c r="G107" t="s">
        <v>193</v>
      </c>
      <c r="H107">
        <v>3400721</v>
      </c>
      <c r="I107" s="14" t="str">
        <f t="shared" si="5"/>
        <v>03400721</v>
      </c>
      <c r="J107" t="s">
        <v>194</v>
      </c>
      <c r="K107" s="1">
        <v>11465</v>
      </c>
    </row>
    <row r="108" spans="1:11" x14ac:dyDescent="0.25">
      <c r="A108" t="s">
        <v>979</v>
      </c>
      <c r="B108">
        <v>340</v>
      </c>
      <c r="C108" s="14" t="str">
        <f t="shared" si="3"/>
        <v>0340</v>
      </c>
      <c r="D108" t="s">
        <v>186</v>
      </c>
      <c r="E108">
        <v>34007</v>
      </c>
      <c r="F108" s="14" t="str">
        <f t="shared" si="4"/>
        <v>034007</v>
      </c>
      <c r="G108" t="s">
        <v>193</v>
      </c>
      <c r="H108">
        <v>3400722</v>
      </c>
      <c r="I108" s="14" t="str">
        <f t="shared" si="5"/>
        <v>03400722</v>
      </c>
      <c r="J108" t="s">
        <v>195</v>
      </c>
      <c r="K108" s="1">
        <v>3621</v>
      </c>
    </row>
    <row r="109" spans="1:11" x14ac:dyDescent="0.25">
      <c r="A109" t="s">
        <v>979</v>
      </c>
      <c r="B109">
        <v>340</v>
      </c>
      <c r="C109" s="14" t="str">
        <f t="shared" si="3"/>
        <v>0340</v>
      </c>
      <c r="D109" t="s">
        <v>186</v>
      </c>
      <c r="E109">
        <v>34007</v>
      </c>
      <c r="F109" s="14" t="str">
        <f t="shared" si="4"/>
        <v>034007</v>
      </c>
      <c r="G109" t="s">
        <v>193</v>
      </c>
      <c r="H109">
        <v>3400723</v>
      </c>
      <c r="I109" s="14" t="str">
        <f t="shared" si="5"/>
        <v>03400723</v>
      </c>
      <c r="J109" t="s">
        <v>196</v>
      </c>
      <c r="K109" s="1">
        <v>7147</v>
      </c>
    </row>
    <row r="110" spans="1:11" x14ac:dyDescent="0.25">
      <c r="A110" t="s">
        <v>979</v>
      </c>
      <c r="B110">
        <v>340</v>
      </c>
      <c r="C110" s="14" t="str">
        <f t="shared" si="3"/>
        <v>0340</v>
      </c>
      <c r="D110" t="s">
        <v>186</v>
      </c>
      <c r="E110">
        <v>34007</v>
      </c>
      <c r="F110" s="14" t="str">
        <f t="shared" si="4"/>
        <v>034007</v>
      </c>
      <c r="G110" t="s">
        <v>193</v>
      </c>
      <c r="H110">
        <v>3400724</v>
      </c>
      <c r="I110" s="14" t="str">
        <f t="shared" si="5"/>
        <v>03400724</v>
      </c>
      <c r="J110" t="s">
        <v>197</v>
      </c>
      <c r="K110" s="1">
        <v>7541</v>
      </c>
    </row>
    <row r="111" spans="1:11" x14ac:dyDescent="0.25">
      <c r="A111" t="s">
        <v>979</v>
      </c>
      <c r="B111">
        <v>340</v>
      </c>
      <c r="C111" s="14" t="str">
        <f t="shared" si="3"/>
        <v>0340</v>
      </c>
      <c r="D111" t="s">
        <v>186</v>
      </c>
      <c r="E111">
        <v>34007</v>
      </c>
      <c r="F111" s="14" t="str">
        <f t="shared" si="4"/>
        <v>034007</v>
      </c>
      <c r="G111" t="s">
        <v>193</v>
      </c>
      <c r="H111">
        <v>3400725</v>
      </c>
      <c r="I111" s="14" t="str">
        <f t="shared" si="5"/>
        <v>03400725</v>
      </c>
      <c r="J111" t="s">
        <v>198</v>
      </c>
      <c r="K111" s="1">
        <v>7250</v>
      </c>
    </row>
    <row r="112" spans="1:11" x14ac:dyDescent="0.25">
      <c r="A112" t="s">
        <v>979</v>
      </c>
      <c r="B112">
        <v>340</v>
      </c>
      <c r="C112" s="14" t="str">
        <f t="shared" si="3"/>
        <v>0340</v>
      </c>
      <c r="D112" t="s">
        <v>186</v>
      </c>
      <c r="E112">
        <v>34008</v>
      </c>
      <c r="F112" s="14" t="str">
        <f t="shared" si="4"/>
        <v>034008</v>
      </c>
      <c r="G112" t="s">
        <v>200</v>
      </c>
      <c r="H112">
        <v>3400826</v>
      </c>
      <c r="I112" s="14" t="str">
        <f t="shared" si="5"/>
        <v>03400826</v>
      </c>
      <c r="J112" t="s">
        <v>201</v>
      </c>
      <c r="K112" s="1">
        <v>6590</v>
      </c>
    </row>
    <row r="113" spans="1:11" x14ac:dyDescent="0.25">
      <c r="A113" t="s">
        <v>979</v>
      </c>
      <c r="B113">
        <v>340</v>
      </c>
      <c r="C113" s="14" t="str">
        <f t="shared" si="3"/>
        <v>0340</v>
      </c>
      <c r="D113" t="s">
        <v>186</v>
      </c>
      <c r="E113">
        <v>34008</v>
      </c>
      <c r="F113" s="14" t="str">
        <f t="shared" si="4"/>
        <v>034008</v>
      </c>
      <c r="G113" t="s">
        <v>200</v>
      </c>
      <c r="H113">
        <v>3400827</v>
      </c>
      <c r="I113" s="14" t="str">
        <f t="shared" si="5"/>
        <v>03400827</v>
      </c>
      <c r="J113" t="s">
        <v>202</v>
      </c>
      <c r="K113" s="1">
        <v>9642</v>
      </c>
    </row>
    <row r="114" spans="1:11" x14ac:dyDescent="0.25">
      <c r="A114" t="s">
        <v>979</v>
      </c>
      <c r="B114">
        <v>340</v>
      </c>
      <c r="C114" s="14" t="str">
        <f t="shared" si="3"/>
        <v>0340</v>
      </c>
      <c r="D114" t="s">
        <v>186</v>
      </c>
      <c r="E114">
        <v>34008</v>
      </c>
      <c r="F114" s="14" t="str">
        <f t="shared" si="4"/>
        <v>034008</v>
      </c>
      <c r="G114" t="s">
        <v>200</v>
      </c>
      <c r="H114">
        <v>3400828</v>
      </c>
      <c r="I114" s="14" t="str">
        <f t="shared" si="5"/>
        <v>03400828</v>
      </c>
      <c r="J114" t="s">
        <v>203</v>
      </c>
      <c r="K114" s="1">
        <v>4150</v>
      </c>
    </row>
    <row r="115" spans="1:11" x14ac:dyDescent="0.25">
      <c r="A115" t="s">
        <v>979</v>
      </c>
      <c r="B115">
        <v>340</v>
      </c>
      <c r="C115" s="14" t="str">
        <f t="shared" si="3"/>
        <v>0340</v>
      </c>
      <c r="D115" t="s">
        <v>186</v>
      </c>
      <c r="E115">
        <v>34008</v>
      </c>
      <c r="F115" s="14" t="str">
        <f t="shared" si="4"/>
        <v>034008</v>
      </c>
      <c r="G115" t="s">
        <v>200</v>
      </c>
      <c r="H115">
        <v>3400829</v>
      </c>
      <c r="I115" s="14" t="str">
        <f t="shared" si="5"/>
        <v>03400829</v>
      </c>
      <c r="J115" t="s">
        <v>204</v>
      </c>
      <c r="K115" s="1">
        <v>5623</v>
      </c>
    </row>
    <row r="116" spans="1:11" x14ac:dyDescent="0.25">
      <c r="A116" t="s">
        <v>979</v>
      </c>
      <c r="B116">
        <v>340</v>
      </c>
      <c r="C116" s="14" t="str">
        <f t="shared" si="3"/>
        <v>0340</v>
      </c>
      <c r="D116" t="s">
        <v>186</v>
      </c>
      <c r="E116">
        <v>34008</v>
      </c>
      <c r="F116" s="14" t="str">
        <f t="shared" si="4"/>
        <v>034008</v>
      </c>
      <c r="G116" t="s">
        <v>200</v>
      </c>
      <c r="H116">
        <v>3400830</v>
      </c>
      <c r="I116" s="14" t="str">
        <f t="shared" si="5"/>
        <v>03400830</v>
      </c>
      <c r="J116" t="s">
        <v>205</v>
      </c>
      <c r="K116" s="1">
        <v>9340</v>
      </c>
    </row>
    <row r="117" spans="1:11" x14ac:dyDescent="0.25">
      <c r="A117" t="s">
        <v>979</v>
      </c>
      <c r="B117">
        <v>340</v>
      </c>
      <c r="C117" s="14" t="str">
        <f t="shared" si="3"/>
        <v>0340</v>
      </c>
      <c r="D117" t="s">
        <v>186</v>
      </c>
      <c r="E117">
        <v>34008</v>
      </c>
      <c r="F117" s="14" t="str">
        <f t="shared" si="4"/>
        <v>034008</v>
      </c>
      <c r="G117" t="s">
        <v>200</v>
      </c>
      <c r="H117">
        <v>3400831</v>
      </c>
      <c r="I117" s="14" t="str">
        <f t="shared" si="5"/>
        <v>03400831</v>
      </c>
      <c r="J117" t="s">
        <v>206</v>
      </c>
    </row>
    <row r="118" spans="1:11" x14ac:dyDescent="0.25">
      <c r="A118" t="s">
        <v>979</v>
      </c>
      <c r="B118">
        <v>350</v>
      </c>
      <c r="C118" s="14" t="str">
        <f t="shared" si="3"/>
        <v>0350</v>
      </c>
      <c r="D118" t="s">
        <v>961</v>
      </c>
      <c r="E118">
        <v>35009</v>
      </c>
      <c r="F118" s="14" t="str">
        <f t="shared" si="4"/>
        <v>035009</v>
      </c>
      <c r="G118" t="s">
        <v>209</v>
      </c>
      <c r="H118">
        <v>3500932</v>
      </c>
      <c r="I118" s="14" t="str">
        <f t="shared" si="5"/>
        <v>03500932</v>
      </c>
      <c r="J118" t="s">
        <v>210</v>
      </c>
      <c r="K118" s="1">
        <v>5140</v>
      </c>
    </row>
    <row r="119" spans="1:11" x14ac:dyDescent="0.25">
      <c r="A119" t="s">
        <v>979</v>
      </c>
      <c r="B119">
        <v>350</v>
      </c>
      <c r="C119" s="14" t="str">
        <f t="shared" si="3"/>
        <v>0350</v>
      </c>
      <c r="D119" t="s">
        <v>961</v>
      </c>
      <c r="E119">
        <v>35009</v>
      </c>
      <c r="F119" s="14" t="str">
        <f t="shared" si="4"/>
        <v>035009</v>
      </c>
      <c r="G119" t="s">
        <v>209</v>
      </c>
      <c r="H119">
        <v>3500933</v>
      </c>
      <c r="I119" s="14" t="str">
        <f t="shared" si="5"/>
        <v>03500933</v>
      </c>
      <c r="J119" t="s">
        <v>211</v>
      </c>
      <c r="K119" s="1">
        <v>7517</v>
      </c>
    </row>
    <row r="120" spans="1:11" x14ac:dyDescent="0.25">
      <c r="A120" t="s">
        <v>979</v>
      </c>
      <c r="B120">
        <v>350</v>
      </c>
      <c r="C120" s="14" t="str">
        <f t="shared" si="3"/>
        <v>0350</v>
      </c>
      <c r="D120" t="s">
        <v>961</v>
      </c>
      <c r="E120">
        <v>35009</v>
      </c>
      <c r="F120" s="14" t="str">
        <f t="shared" si="4"/>
        <v>035009</v>
      </c>
      <c r="G120" t="s">
        <v>209</v>
      </c>
      <c r="H120">
        <v>3500934</v>
      </c>
      <c r="I120" s="14" t="str">
        <f t="shared" si="5"/>
        <v>03500934</v>
      </c>
      <c r="J120" t="s">
        <v>212</v>
      </c>
      <c r="K120" s="1">
        <v>9762</v>
      </c>
    </row>
    <row r="121" spans="1:11" x14ac:dyDescent="0.25">
      <c r="A121" t="s">
        <v>979</v>
      </c>
      <c r="B121">
        <v>350</v>
      </c>
      <c r="C121" s="14" t="str">
        <f t="shared" si="3"/>
        <v>0350</v>
      </c>
      <c r="D121" t="s">
        <v>961</v>
      </c>
      <c r="E121">
        <v>35009</v>
      </c>
      <c r="F121" s="14" t="str">
        <f t="shared" si="4"/>
        <v>035009</v>
      </c>
      <c r="G121" t="s">
        <v>209</v>
      </c>
      <c r="H121">
        <v>3500935</v>
      </c>
      <c r="I121" s="14" t="str">
        <f t="shared" si="5"/>
        <v>03500935</v>
      </c>
      <c r="J121" t="s">
        <v>213</v>
      </c>
      <c r="K121" s="1">
        <v>6287</v>
      </c>
    </row>
    <row r="122" spans="1:11" x14ac:dyDescent="0.25">
      <c r="A122" t="s">
        <v>979</v>
      </c>
      <c r="B122">
        <v>350</v>
      </c>
      <c r="C122" s="14" t="str">
        <f t="shared" si="3"/>
        <v>0350</v>
      </c>
      <c r="D122" t="s">
        <v>961</v>
      </c>
      <c r="E122">
        <v>35009</v>
      </c>
      <c r="F122" s="14" t="str">
        <f t="shared" si="4"/>
        <v>035009</v>
      </c>
      <c r="G122" t="s">
        <v>209</v>
      </c>
      <c r="H122">
        <v>3500936</v>
      </c>
      <c r="I122" s="14" t="str">
        <f t="shared" si="5"/>
        <v>03500936</v>
      </c>
      <c r="J122" t="s">
        <v>214</v>
      </c>
      <c r="K122" s="1">
        <v>9822</v>
      </c>
    </row>
    <row r="123" spans="1:11" x14ac:dyDescent="0.25">
      <c r="A123" t="s">
        <v>979</v>
      </c>
      <c r="B123">
        <v>350</v>
      </c>
      <c r="C123" s="14" t="str">
        <f t="shared" si="3"/>
        <v>0350</v>
      </c>
      <c r="D123" t="s">
        <v>961</v>
      </c>
      <c r="E123">
        <v>35010</v>
      </c>
      <c r="F123" s="14" t="str">
        <f t="shared" si="4"/>
        <v>035010</v>
      </c>
      <c r="G123" t="s">
        <v>216</v>
      </c>
      <c r="H123">
        <v>3501037</v>
      </c>
      <c r="I123" s="14" t="str">
        <f t="shared" si="5"/>
        <v>03501037</v>
      </c>
      <c r="J123" t="s">
        <v>217</v>
      </c>
      <c r="K123" s="1">
        <v>8194</v>
      </c>
    </row>
    <row r="124" spans="1:11" x14ac:dyDescent="0.25">
      <c r="A124" t="s">
        <v>979</v>
      </c>
      <c r="B124">
        <v>350</v>
      </c>
      <c r="C124" s="14" t="str">
        <f t="shared" si="3"/>
        <v>0350</v>
      </c>
      <c r="D124" t="s">
        <v>961</v>
      </c>
      <c r="E124">
        <v>35010</v>
      </c>
      <c r="F124" s="14" t="str">
        <f t="shared" si="4"/>
        <v>035010</v>
      </c>
      <c r="G124" t="s">
        <v>216</v>
      </c>
      <c r="H124">
        <v>3501038</v>
      </c>
      <c r="I124" s="14" t="str">
        <f t="shared" si="5"/>
        <v>03501038</v>
      </c>
      <c r="J124" t="s">
        <v>218</v>
      </c>
      <c r="K124" s="1">
        <v>7310</v>
      </c>
    </row>
    <row r="125" spans="1:11" x14ac:dyDescent="0.25">
      <c r="A125" t="s">
        <v>979</v>
      </c>
      <c r="B125">
        <v>360</v>
      </c>
      <c r="C125" s="14" t="str">
        <f t="shared" si="3"/>
        <v>0360</v>
      </c>
      <c r="D125" t="s">
        <v>221</v>
      </c>
      <c r="E125">
        <v>36011</v>
      </c>
      <c r="F125" s="14" t="str">
        <f t="shared" si="4"/>
        <v>036011</v>
      </c>
      <c r="G125" t="s">
        <v>222</v>
      </c>
      <c r="H125">
        <v>3601139</v>
      </c>
      <c r="I125" s="14" t="str">
        <f t="shared" si="5"/>
        <v>03601139</v>
      </c>
      <c r="J125" t="s">
        <v>223</v>
      </c>
      <c r="K125" s="1">
        <v>3749</v>
      </c>
    </row>
    <row r="126" spans="1:11" x14ac:dyDescent="0.25">
      <c r="A126" t="s">
        <v>979</v>
      </c>
      <c r="B126">
        <v>360</v>
      </c>
      <c r="C126" s="14" t="str">
        <f t="shared" si="3"/>
        <v>0360</v>
      </c>
      <c r="D126" t="s">
        <v>221</v>
      </c>
      <c r="E126">
        <v>36011</v>
      </c>
      <c r="F126" s="14" t="str">
        <f t="shared" si="4"/>
        <v>036011</v>
      </c>
      <c r="G126" t="s">
        <v>222</v>
      </c>
      <c r="H126">
        <v>3601140</v>
      </c>
      <c r="I126" s="14" t="str">
        <f t="shared" si="5"/>
        <v>03601140</v>
      </c>
      <c r="J126" t="s">
        <v>224</v>
      </c>
      <c r="K126" s="1">
        <v>5694</v>
      </c>
    </row>
    <row r="127" spans="1:11" x14ac:dyDescent="0.25">
      <c r="A127" t="s">
        <v>979</v>
      </c>
      <c r="B127">
        <v>360</v>
      </c>
      <c r="C127" s="14" t="str">
        <f t="shared" si="3"/>
        <v>0360</v>
      </c>
      <c r="D127" t="s">
        <v>221</v>
      </c>
      <c r="E127">
        <v>36011</v>
      </c>
      <c r="F127" s="14" t="str">
        <f t="shared" si="4"/>
        <v>036011</v>
      </c>
      <c r="G127" t="s">
        <v>222</v>
      </c>
      <c r="H127">
        <v>3601141</v>
      </c>
      <c r="I127" s="14" t="str">
        <f t="shared" si="5"/>
        <v>03601141</v>
      </c>
      <c r="J127" t="s">
        <v>225</v>
      </c>
      <c r="K127" s="1">
        <v>6496</v>
      </c>
    </row>
    <row r="128" spans="1:11" x14ac:dyDescent="0.25">
      <c r="A128" t="s">
        <v>979</v>
      </c>
      <c r="B128">
        <v>360</v>
      </c>
      <c r="C128" s="14" t="str">
        <f t="shared" si="3"/>
        <v>0360</v>
      </c>
      <c r="D128" t="s">
        <v>221</v>
      </c>
      <c r="E128">
        <v>36011</v>
      </c>
      <c r="F128" s="14" t="str">
        <f t="shared" si="4"/>
        <v>036011</v>
      </c>
      <c r="G128" t="s">
        <v>222</v>
      </c>
      <c r="H128">
        <v>3601142</v>
      </c>
      <c r="I128" s="14" t="str">
        <f t="shared" si="5"/>
        <v>03601142</v>
      </c>
      <c r="J128" t="s">
        <v>226</v>
      </c>
      <c r="K128" s="1">
        <v>10597</v>
      </c>
    </row>
    <row r="129" spans="1:11" x14ac:dyDescent="0.25">
      <c r="A129" t="s">
        <v>979</v>
      </c>
      <c r="B129">
        <v>360</v>
      </c>
      <c r="C129" s="14" t="str">
        <f t="shared" si="3"/>
        <v>0360</v>
      </c>
      <c r="D129" t="s">
        <v>221</v>
      </c>
      <c r="E129">
        <v>36012</v>
      </c>
      <c r="F129" s="14" t="str">
        <f t="shared" si="4"/>
        <v>036012</v>
      </c>
      <c r="G129" t="s">
        <v>228</v>
      </c>
      <c r="H129">
        <v>3601243</v>
      </c>
      <c r="I129" s="14" t="str">
        <f t="shared" si="5"/>
        <v>03601243</v>
      </c>
      <c r="J129" t="s">
        <v>229</v>
      </c>
      <c r="K129" s="1">
        <v>7022</v>
      </c>
    </row>
    <row r="130" spans="1:11" x14ac:dyDescent="0.25">
      <c r="A130" t="s">
        <v>979</v>
      </c>
      <c r="B130">
        <v>360</v>
      </c>
      <c r="C130" s="14" t="str">
        <f t="shared" si="3"/>
        <v>0360</v>
      </c>
      <c r="D130" t="s">
        <v>221</v>
      </c>
      <c r="E130">
        <v>36012</v>
      </c>
      <c r="F130" s="14" t="str">
        <f t="shared" si="4"/>
        <v>036012</v>
      </c>
      <c r="G130" t="s">
        <v>228</v>
      </c>
      <c r="H130">
        <v>3601244</v>
      </c>
      <c r="I130" s="14" t="str">
        <f t="shared" si="5"/>
        <v>03601244</v>
      </c>
      <c r="J130" t="s">
        <v>230</v>
      </c>
      <c r="K130" s="1">
        <v>7619</v>
      </c>
    </row>
    <row r="131" spans="1:11" x14ac:dyDescent="0.25">
      <c r="A131" t="s">
        <v>979</v>
      </c>
      <c r="B131">
        <v>360</v>
      </c>
      <c r="C131" s="14" t="str">
        <f t="shared" ref="C131:C194" si="6">IF(LEN(B131)&lt;4,_xlfn.CONCAT("0", B131),B131)</f>
        <v>0360</v>
      </c>
      <c r="D131" t="s">
        <v>221</v>
      </c>
      <c r="E131">
        <v>36012</v>
      </c>
      <c r="F131" s="14" t="str">
        <f t="shared" ref="F131:F194" si="7">IF(LEN(E131)&lt;6,_xlfn.CONCAT("0", E131),E131)</f>
        <v>036012</v>
      </c>
      <c r="G131" t="s">
        <v>228</v>
      </c>
      <c r="H131">
        <v>3601245</v>
      </c>
      <c r="I131" s="14" t="str">
        <f t="shared" ref="I131:I194" si="8">IF(LEN(H131)&lt;8,_xlfn.CONCAT("0", H131),H131)</f>
        <v>03601245</v>
      </c>
      <c r="J131" t="s">
        <v>231</v>
      </c>
      <c r="K131" s="1">
        <v>12803</v>
      </c>
    </row>
    <row r="132" spans="1:11" x14ac:dyDescent="0.25">
      <c r="A132" t="s">
        <v>979</v>
      </c>
      <c r="B132">
        <v>360</v>
      </c>
      <c r="C132" s="14" t="str">
        <f t="shared" si="6"/>
        <v>0360</v>
      </c>
      <c r="D132" t="s">
        <v>221</v>
      </c>
      <c r="E132">
        <v>36013</v>
      </c>
      <c r="F132" s="14" t="str">
        <f t="shared" si="7"/>
        <v>036013</v>
      </c>
      <c r="G132" t="s">
        <v>233</v>
      </c>
      <c r="H132">
        <v>3601346</v>
      </c>
      <c r="I132" s="14" t="str">
        <f t="shared" si="8"/>
        <v>03601346</v>
      </c>
      <c r="J132" t="s">
        <v>234</v>
      </c>
      <c r="K132" s="1">
        <v>5503</v>
      </c>
    </row>
    <row r="133" spans="1:11" x14ac:dyDescent="0.25">
      <c r="A133" t="s">
        <v>979</v>
      </c>
      <c r="B133">
        <v>360</v>
      </c>
      <c r="C133" s="14" t="str">
        <f t="shared" si="6"/>
        <v>0360</v>
      </c>
      <c r="D133" t="s">
        <v>221</v>
      </c>
      <c r="E133">
        <v>36013</v>
      </c>
      <c r="F133" s="14" t="str">
        <f t="shared" si="7"/>
        <v>036013</v>
      </c>
      <c r="G133" t="s">
        <v>233</v>
      </c>
      <c r="H133">
        <v>3601347</v>
      </c>
      <c r="I133" s="14" t="str">
        <f t="shared" si="8"/>
        <v>03601347</v>
      </c>
      <c r="J133" t="s">
        <v>233</v>
      </c>
      <c r="K133" s="1">
        <v>9613</v>
      </c>
    </row>
    <row r="134" spans="1:11" x14ac:dyDescent="0.25">
      <c r="A134" t="s">
        <v>979</v>
      </c>
      <c r="B134">
        <v>360</v>
      </c>
      <c r="C134" s="14" t="str">
        <f t="shared" si="6"/>
        <v>0360</v>
      </c>
      <c r="D134" t="s">
        <v>221</v>
      </c>
      <c r="E134">
        <v>36013</v>
      </c>
      <c r="F134" s="14" t="str">
        <f t="shared" si="7"/>
        <v>036013</v>
      </c>
      <c r="G134" t="s">
        <v>233</v>
      </c>
      <c r="H134">
        <v>3601348</v>
      </c>
      <c r="I134" s="14" t="str">
        <f t="shared" si="8"/>
        <v>03601348</v>
      </c>
      <c r="J134" t="s">
        <v>235</v>
      </c>
      <c r="K134" s="1">
        <v>7641</v>
      </c>
    </row>
    <row r="135" spans="1:11" x14ac:dyDescent="0.25">
      <c r="A135" t="s">
        <v>979</v>
      </c>
      <c r="B135">
        <v>360</v>
      </c>
      <c r="C135" s="14" t="str">
        <f t="shared" si="6"/>
        <v>0360</v>
      </c>
      <c r="D135" t="s">
        <v>221</v>
      </c>
      <c r="E135">
        <v>36014</v>
      </c>
      <c r="F135" s="14" t="str">
        <f t="shared" si="7"/>
        <v>036014</v>
      </c>
      <c r="G135" t="s">
        <v>237</v>
      </c>
      <c r="H135">
        <v>3601449</v>
      </c>
      <c r="I135" s="14" t="str">
        <f t="shared" si="8"/>
        <v>03601449</v>
      </c>
      <c r="J135" t="s">
        <v>238</v>
      </c>
      <c r="K135" s="1">
        <v>10002</v>
      </c>
    </row>
    <row r="136" spans="1:11" x14ac:dyDescent="0.25">
      <c r="A136" t="s">
        <v>979</v>
      </c>
      <c r="B136">
        <v>360</v>
      </c>
      <c r="C136" s="14" t="str">
        <f t="shared" si="6"/>
        <v>0360</v>
      </c>
      <c r="D136" t="s">
        <v>221</v>
      </c>
      <c r="E136">
        <v>36014</v>
      </c>
      <c r="F136" s="14" t="str">
        <f t="shared" si="7"/>
        <v>036014</v>
      </c>
      <c r="G136" t="s">
        <v>237</v>
      </c>
      <c r="H136">
        <v>3601450</v>
      </c>
      <c r="I136" s="14" t="str">
        <f t="shared" si="8"/>
        <v>03601450</v>
      </c>
      <c r="J136" t="s">
        <v>239</v>
      </c>
      <c r="K136" s="1">
        <v>4055</v>
      </c>
    </row>
    <row r="137" spans="1:11" x14ac:dyDescent="0.25">
      <c r="A137" t="s">
        <v>979</v>
      </c>
      <c r="B137">
        <v>360</v>
      </c>
      <c r="C137" s="14" t="str">
        <f t="shared" si="6"/>
        <v>0360</v>
      </c>
      <c r="D137" t="s">
        <v>221</v>
      </c>
      <c r="E137">
        <v>36014</v>
      </c>
      <c r="F137" s="14" t="str">
        <f t="shared" si="7"/>
        <v>036014</v>
      </c>
      <c r="G137" t="s">
        <v>237</v>
      </c>
      <c r="H137">
        <v>3601451</v>
      </c>
      <c r="I137" s="14" t="str">
        <f t="shared" si="8"/>
        <v>03601451</v>
      </c>
      <c r="J137" t="s">
        <v>240</v>
      </c>
      <c r="K137" s="1">
        <v>6491</v>
      </c>
    </row>
    <row r="138" spans="1:11" x14ac:dyDescent="0.25">
      <c r="A138" t="s">
        <v>979</v>
      </c>
      <c r="B138">
        <v>360</v>
      </c>
      <c r="C138" s="14" t="str">
        <f t="shared" si="6"/>
        <v>0360</v>
      </c>
      <c r="D138" t="s">
        <v>221</v>
      </c>
      <c r="E138">
        <v>36014</v>
      </c>
      <c r="F138" s="14" t="str">
        <f t="shared" si="7"/>
        <v>036014</v>
      </c>
      <c r="G138" t="s">
        <v>237</v>
      </c>
      <c r="H138">
        <v>3601452</v>
      </c>
      <c r="I138" s="14" t="str">
        <f t="shared" si="8"/>
        <v>03601452</v>
      </c>
      <c r="J138" t="s">
        <v>241</v>
      </c>
      <c r="K138" s="1">
        <v>4020</v>
      </c>
    </row>
    <row r="139" spans="1:11" x14ac:dyDescent="0.25">
      <c r="A139" t="s">
        <v>979</v>
      </c>
      <c r="B139">
        <v>360</v>
      </c>
      <c r="C139" s="14" t="str">
        <f t="shared" si="6"/>
        <v>0360</v>
      </c>
      <c r="D139" t="s">
        <v>221</v>
      </c>
      <c r="E139">
        <v>36014</v>
      </c>
      <c r="F139" s="14" t="str">
        <f t="shared" si="7"/>
        <v>036014</v>
      </c>
      <c r="G139" t="s">
        <v>237</v>
      </c>
      <c r="H139">
        <v>3601453</v>
      </c>
      <c r="I139" s="14" t="str">
        <f t="shared" si="8"/>
        <v>03601453</v>
      </c>
      <c r="J139" t="s">
        <v>242</v>
      </c>
      <c r="K139" s="1">
        <v>2741</v>
      </c>
    </row>
    <row r="140" spans="1:11" x14ac:dyDescent="0.25">
      <c r="A140" t="s">
        <v>979</v>
      </c>
      <c r="B140">
        <v>370</v>
      </c>
      <c r="C140" s="14" t="str">
        <f t="shared" si="6"/>
        <v>0370</v>
      </c>
      <c r="D140" t="s">
        <v>245</v>
      </c>
      <c r="E140">
        <v>37015</v>
      </c>
      <c r="F140" s="14" t="str">
        <f t="shared" si="7"/>
        <v>037015</v>
      </c>
      <c r="G140" t="s">
        <v>246</v>
      </c>
      <c r="H140">
        <v>3701554</v>
      </c>
      <c r="I140" s="14" t="str">
        <f t="shared" si="8"/>
        <v>03701554</v>
      </c>
      <c r="J140" t="s">
        <v>247</v>
      </c>
      <c r="K140" s="1">
        <v>11281</v>
      </c>
    </row>
    <row r="141" spans="1:11" x14ac:dyDescent="0.25">
      <c r="A141" t="s">
        <v>979</v>
      </c>
      <c r="B141">
        <v>370</v>
      </c>
      <c r="C141" s="14" t="str">
        <f t="shared" si="6"/>
        <v>0370</v>
      </c>
      <c r="D141" t="s">
        <v>245</v>
      </c>
      <c r="E141">
        <v>37015</v>
      </c>
      <c r="F141" s="14" t="str">
        <f t="shared" si="7"/>
        <v>037015</v>
      </c>
      <c r="G141" t="s">
        <v>246</v>
      </c>
      <c r="H141">
        <v>3701555</v>
      </c>
      <c r="I141" s="14" t="str">
        <f t="shared" si="8"/>
        <v>03701555</v>
      </c>
      <c r="J141" t="s">
        <v>248</v>
      </c>
      <c r="K141" s="1">
        <v>7277</v>
      </c>
    </row>
    <row r="142" spans="1:11" x14ac:dyDescent="0.25">
      <c r="A142" t="s">
        <v>979</v>
      </c>
      <c r="B142">
        <v>370</v>
      </c>
      <c r="C142" s="14" t="str">
        <f t="shared" si="6"/>
        <v>0370</v>
      </c>
      <c r="D142" t="s">
        <v>245</v>
      </c>
      <c r="E142">
        <v>37015</v>
      </c>
      <c r="F142" s="14" t="str">
        <f t="shared" si="7"/>
        <v>037015</v>
      </c>
      <c r="G142" t="s">
        <v>246</v>
      </c>
      <c r="H142">
        <v>3701556</v>
      </c>
      <c r="I142" s="14" t="str">
        <f t="shared" si="8"/>
        <v>03701556</v>
      </c>
      <c r="J142" t="s">
        <v>249</v>
      </c>
      <c r="K142" s="1">
        <v>8625</v>
      </c>
    </row>
    <row r="143" spans="1:11" x14ac:dyDescent="0.25">
      <c r="A143" t="s">
        <v>979</v>
      </c>
      <c r="B143">
        <v>370</v>
      </c>
      <c r="C143" s="14" t="str">
        <f t="shared" si="6"/>
        <v>0370</v>
      </c>
      <c r="D143" t="s">
        <v>245</v>
      </c>
      <c r="E143">
        <v>37016</v>
      </c>
      <c r="F143" s="14" t="str">
        <f t="shared" si="7"/>
        <v>037016</v>
      </c>
      <c r="G143" t="s">
        <v>251</v>
      </c>
      <c r="H143">
        <v>3701657</v>
      </c>
      <c r="I143" s="14" t="str">
        <f t="shared" si="8"/>
        <v>03701657</v>
      </c>
      <c r="J143" t="s">
        <v>252</v>
      </c>
      <c r="K143" s="1">
        <v>3196</v>
      </c>
    </row>
    <row r="144" spans="1:11" x14ac:dyDescent="0.25">
      <c r="A144" t="s">
        <v>979</v>
      </c>
      <c r="B144">
        <v>370</v>
      </c>
      <c r="C144" s="14" t="str">
        <f t="shared" si="6"/>
        <v>0370</v>
      </c>
      <c r="D144" t="s">
        <v>245</v>
      </c>
      <c r="E144">
        <v>37016</v>
      </c>
      <c r="F144" s="14" t="str">
        <f t="shared" si="7"/>
        <v>037016</v>
      </c>
      <c r="G144" t="s">
        <v>251</v>
      </c>
      <c r="H144">
        <v>3701658</v>
      </c>
      <c r="I144" s="14" t="str">
        <f t="shared" si="8"/>
        <v>03701658</v>
      </c>
      <c r="J144" t="s">
        <v>253</v>
      </c>
      <c r="K144" s="1">
        <v>8554</v>
      </c>
    </row>
    <row r="145" spans="1:11" x14ac:dyDescent="0.25">
      <c r="A145" t="s">
        <v>979</v>
      </c>
      <c r="B145">
        <v>370</v>
      </c>
      <c r="C145" s="14" t="str">
        <f t="shared" si="6"/>
        <v>0370</v>
      </c>
      <c r="D145" t="s">
        <v>245</v>
      </c>
      <c r="E145">
        <v>37016</v>
      </c>
      <c r="F145" s="14" t="str">
        <f t="shared" si="7"/>
        <v>037016</v>
      </c>
      <c r="G145" t="s">
        <v>251</v>
      </c>
      <c r="H145">
        <v>3701659</v>
      </c>
      <c r="I145" s="14" t="str">
        <f t="shared" si="8"/>
        <v>03701659</v>
      </c>
      <c r="J145" t="s">
        <v>254</v>
      </c>
      <c r="K145" s="1">
        <v>9156</v>
      </c>
    </row>
    <row r="146" spans="1:11" x14ac:dyDescent="0.25">
      <c r="A146" t="s">
        <v>979</v>
      </c>
      <c r="B146">
        <v>370</v>
      </c>
      <c r="C146" s="14" t="str">
        <f t="shared" si="6"/>
        <v>0370</v>
      </c>
      <c r="D146" t="s">
        <v>245</v>
      </c>
      <c r="E146">
        <v>37016</v>
      </c>
      <c r="F146" s="14" t="str">
        <f t="shared" si="7"/>
        <v>037016</v>
      </c>
      <c r="G146" t="s">
        <v>251</v>
      </c>
      <c r="H146">
        <v>3701660</v>
      </c>
      <c r="I146" s="14" t="str">
        <f t="shared" si="8"/>
        <v>03701660</v>
      </c>
      <c r="J146" t="s">
        <v>255</v>
      </c>
      <c r="K146" s="1">
        <v>12868</v>
      </c>
    </row>
    <row r="147" spans="1:11" x14ac:dyDescent="0.25">
      <c r="A147" t="s">
        <v>980</v>
      </c>
      <c r="B147">
        <v>410</v>
      </c>
      <c r="C147" s="14" t="str">
        <f t="shared" si="6"/>
        <v>0410</v>
      </c>
      <c r="D147" t="s">
        <v>259</v>
      </c>
      <c r="E147">
        <v>41001</v>
      </c>
      <c r="F147" s="14" t="str">
        <f t="shared" si="7"/>
        <v>041001</v>
      </c>
      <c r="G147" t="s">
        <v>259</v>
      </c>
      <c r="H147">
        <v>4100101</v>
      </c>
      <c r="I147" s="14" t="str">
        <f t="shared" si="8"/>
        <v>04100101</v>
      </c>
      <c r="J147" t="s">
        <v>260</v>
      </c>
      <c r="K147" s="1">
        <v>11615</v>
      </c>
    </row>
    <row r="148" spans="1:11" x14ac:dyDescent="0.25">
      <c r="A148" t="s">
        <v>980</v>
      </c>
      <c r="B148">
        <v>410</v>
      </c>
      <c r="C148" s="14" t="str">
        <f t="shared" si="6"/>
        <v>0410</v>
      </c>
      <c r="D148" t="s">
        <v>259</v>
      </c>
      <c r="E148">
        <v>41001</v>
      </c>
      <c r="F148" s="14" t="str">
        <f t="shared" si="7"/>
        <v>041001</v>
      </c>
      <c r="G148" t="s">
        <v>259</v>
      </c>
      <c r="H148">
        <v>4100102</v>
      </c>
      <c r="I148" s="14" t="str">
        <f t="shared" si="8"/>
        <v>04100102</v>
      </c>
      <c r="J148" t="s">
        <v>261</v>
      </c>
      <c r="K148" s="1">
        <v>7964</v>
      </c>
    </row>
    <row r="149" spans="1:11" x14ac:dyDescent="0.25">
      <c r="A149" t="s">
        <v>980</v>
      </c>
      <c r="B149">
        <v>420</v>
      </c>
      <c r="C149" s="14" t="str">
        <f t="shared" si="6"/>
        <v>0420</v>
      </c>
      <c r="D149" t="s">
        <v>263</v>
      </c>
      <c r="E149">
        <v>42002</v>
      </c>
      <c r="F149" s="14" t="str">
        <f t="shared" si="7"/>
        <v>042002</v>
      </c>
      <c r="G149" t="s">
        <v>264</v>
      </c>
      <c r="H149">
        <v>4200203</v>
      </c>
      <c r="I149" s="14" t="str">
        <f t="shared" si="8"/>
        <v>04200203</v>
      </c>
      <c r="J149" t="s">
        <v>265</v>
      </c>
      <c r="K149" s="1">
        <v>1485</v>
      </c>
    </row>
    <row r="150" spans="1:11" x14ac:dyDescent="0.25">
      <c r="A150" t="s">
        <v>980</v>
      </c>
      <c r="B150">
        <v>420</v>
      </c>
      <c r="C150" s="14" t="str">
        <f t="shared" si="6"/>
        <v>0420</v>
      </c>
      <c r="D150" t="s">
        <v>263</v>
      </c>
      <c r="E150">
        <v>42002</v>
      </c>
      <c r="F150" s="14" t="str">
        <f t="shared" si="7"/>
        <v>042002</v>
      </c>
      <c r="G150" t="s">
        <v>264</v>
      </c>
      <c r="H150">
        <v>4200204</v>
      </c>
      <c r="I150" s="14" t="str">
        <f t="shared" si="8"/>
        <v>04200204</v>
      </c>
      <c r="J150" t="s">
        <v>266</v>
      </c>
      <c r="K150" s="1">
        <v>2896</v>
      </c>
    </row>
    <row r="151" spans="1:11" x14ac:dyDescent="0.25">
      <c r="A151" t="s">
        <v>980</v>
      </c>
      <c r="B151">
        <v>420</v>
      </c>
      <c r="C151" s="14" t="str">
        <f t="shared" si="6"/>
        <v>0420</v>
      </c>
      <c r="D151" t="s">
        <v>263</v>
      </c>
      <c r="E151">
        <v>42002</v>
      </c>
      <c r="F151" s="14" t="str">
        <f t="shared" si="7"/>
        <v>042002</v>
      </c>
      <c r="G151" t="s">
        <v>264</v>
      </c>
      <c r="H151">
        <v>4200205</v>
      </c>
      <c r="I151" s="14" t="str">
        <f t="shared" si="8"/>
        <v>04200205</v>
      </c>
      <c r="J151" t="s">
        <v>267</v>
      </c>
      <c r="K151" s="1">
        <v>2539</v>
      </c>
    </row>
    <row r="152" spans="1:11" x14ac:dyDescent="0.25">
      <c r="A152" t="s">
        <v>980</v>
      </c>
      <c r="B152">
        <v>420</v>
      </c>
      <c r="C152" s="14" t="str">
        <f t="shared" si="6"/>
        <v>0420</v>
      </c>
      <c r="D152" t="s">
        <v>263</v>
      </c>
      <c r="E152">
        <v>42002</v>
      </c>
      <c r="F152" s="14" t="str">
        <f t="shared" si="7"/>
        <v>042002</v>
      </c>
      <c r="G152" t="s">
        <v>264</v>
      </c>
      <c r="H152">
        <v>4200206</v>
      </c>
      <c r="I152" s="14" t="str">
        <f t="shared" si="8"/>
        <v>04200206</v>
      </c>
      <c r="J152" t="s">
        <v>268</v>
      </c>
      <c r="K152" s="1">
        <v>2978</v>
      </c>
    </row>
    <row r="153" spans="1:11" x14ac:dyDescent="0.25">
      <c r="A153" t="s">
        <v>980</v>
      </c>
      <c r="B153">
        <v>420</v>
      </c>
      <c r="C153" s="14" t="str">
        <f t="shared" si="6"/>
        <v>0420</v>
      </c>
      <c r="D153" t="s">
        <v>263</v>
      </c>
      <c r="E153">
        <v>42002</v>
      </c>
      <c r="F153" s="14" t="str">
        <f t="shared" si="7"/>
        <v>042002</v>
      </c>
      <c r="G153" t="s">
        <v>264</v>
      </c>
      <c r="H153">
        <v>4200207</v>
      </c>
      <c r="I153" s="14" t="str">
        <f t="shared" si="8"/>
        <v>04200207</v>
      </c>
      <c r="J153" t="s">
        <v>269</v>
      </c>
      <c r="K153" s="1">
        <v>3314</v>
      </c>
    </row>
    <row r="154" spans="1:11" x14ac:dyDescent="0.25">
      <c r="A154" t="s">
        <v>980</v>
      </c>
      <c r="B154">
        <v>420</v>
      </c>
      <c r="C154" s="14" t="str">
        <f t="shared" si="6"/>
        <v>0420</v>
      </c>
      <c r="D154" t="s">
        <v>263</v>
      </c>
      <c r="E154">
        <v>42003</v>
      </c>
      <c r="F154" s="14" t="str">
        <f t="shared" si="7"/>
        <v>042003</v>
      </c>
      <c r="G154" t="s">
        <v>271</v>
      </c>
      <c r="H154">
        <v>4200308</v>
      </c>
      <c r="I154" s="14" t="str">
        <f t="shared" si="8"/>
        <v>04200308</v>
      </c>
      <c r="J154" t="s">
        <v>272</v>
      </c>
      <c r="K154" s="1">
        <v>6358</v>
      </c>
    </row>
    <row r="155" spans="1:11" x14ac:dyDescent="0.25">
      <c r="A155" t="s">
        <v>980</v>
      </c>
      <c r="B155">
        <v>420</v>
      </c>
      <c r="C155" s="14" t="str">
        <f t="shared" si="6"/>
        <v>0420</v>
      </c>
      <c r="D155" t="s">
        <v>263</v>
      </c>
      <c r="E155">
        <v>42003</v>
      </c>
      <c r="F155" s="14" t="str">
        <f t="shared" si="7"/>
        <v>042003</v>
      </c>
      <c r="G155" t="s">
        <v>271</v>
      </c>
      <c r="H155">
        <v>4200309</v>
      </c>
      <c r="I155" s="14" t="str">
        <f t="shared" si="8"/>
        <v>04200309</v>
      </c>
      <c r="J155" t="s">
        <v>273</v>
      </c>
      <c r="K155" s="1">
        <v>7077</v>
      </c>
    </row>
    <row r="156" spans="1:11" x14ac:dyDescent="0.25">
      <c r="A156" t="s">
        <v>980</v>
      </c>
      <c r="B156">
        <v>420</v>
      </c>
      <c r="C156" s="14" t="str">
        <f t="shared" si="6"/>
        <v>0420</v>
      </c>
      <c r="D156" t="s">
        <v>263</v>
      </c>
      <c r="E156">
        <v>42003</v>
      </c>
      <c r="F156" s="14" t="str">
        <f t="shared" si="7"/>
        <v>042003</v>
      </c>
      <c r="G156" t="s">
        <v>271</v>
      </c>
      <c r="H156">
        <v>4200310</v>
      </c>
      <c r="I156" s="14" t="str">
        <f t="shared" si="8"/>
        <v>04200310</v>
      </c>
      <c r="J156" t="s">
        <v>274</v>
      </c>
      <c r="K156" s="1">
        <v>8042</v>
      </c>
    </row>
    <row r="157" spans="1:11" x14ac:dyDescent="0.25">
      <c r="A157" t="s">
        <v>980</v>
      </c>
      <c r="B157">
        <v>420</v>
      </c>
      <c r="C157" s="14" t="str">
        <f t="shared" si="6"/>
        <v>0420</v>
      </c>
      <c r="D157" t="s">
        <v>263</v>
      </c>
      <c r="E157">
        <v>42003</v>
      </c>
      <c r="F157" s="14" t="str">
        <f t="shared" si="7"/>
        <v>042003</v>
      </c>
      <c r="G157" t="s">
        <v>271</v>
      </c>
      <c r="H157">
        <v>4200311</v>
      </c>
      <c r="I157" s="14" t="str">
        <f t="shared" si="8"/>
        <v>04200311</v>
      </c>
      <c r="J157" t="s">
        <v>275</v>
      </c>
      <c r="K157" s="1">
        <v>7258</v>
      </c>
    </row>
    <row r="158" spans="1:11" x14ac:dyDescent="0.25">
      <c r="A158" t="s">
        <v>980</v>
      </c>
      <c r="B158">
        <v>430</v>
      </c>
      <c r="C158" s="14" t="str">
        <f t="shared" si="6"/>
        <v>0430</v>
      </c>
      <c r="D158" t="s">
        <v>278</v>
      </c>
      <c r="E158">
        <v>43004</v>
      </c>
      <c r="F158" s="14" t="str">
        <f t="shared" si="7"/>
        <v>043004</v>
      </c>
      <c r="G158" t="s">
        <v>279</v>
      </c>
      <c r="H158">
        <v>4300412</v>
      </c>
      <c r="I158" s="14" t="str">
        <f t="shared" si="8"/>
        <v>04300412</v>
      </c>
      <c r="J158" t="s">
        <v>280</v>
      </c>
      <c r="K158" s="1">
        <v>3346</v>
      </c>
    </row>
    <row r="159" spans="1:11" x14ac:dyDescent="0.25">
      <c r="A159" t="s">
        <v>980</v>
      </c>
      <c r="B159">
        <v>430</v>
      </c>
      <c r="C159" s="14" t="str">
        <f t="shared" si="6"/>
        <v>0430</v>
      </c>
      <c r="D159" t="s">
        <v>278</v>
      </c>
      <c r="E159">
        <v>43004</v>
      </c>
      <c r="F159" s="14" t="str">
        <f t="shared" si="7"/>
        <v>043004</v>
      </c>
      <c r="G159" t="s">
        <v>279</v>
      </c>
      <c r="H159">
        <v>4300413</v>
      </c>
      <c r="I159" s="14" t="str">
        <f t="shared" si="8"/>
        <v>04300413</v>
      </c>
      <c r="J159" t="s">
        <v>281</v>
      </c>
      <c r="K159" s="1">
        <v>10593</v>
      </c>
    </row>
    <row r="160" spans="1:11" x14ac:dyDescent="0.25">
      <c r="A160" t="s">
        <v>980</v>
      </c>
      <c r="B160">
        <v>430</v>
      </c>
      <c r="C160" s="14" t="str">
        <f t="shared" si="6"/>
        <v>0430</v>
      </c>
      <c r="D160" t="s">
        <v>278</v>
      </c>
      <c r="E160">
        <v>43004</v>
      </c>
      <c r="F160" s="14" t="str">
        <f t="shared" si="7"/>
        <v>043004</v>
      </c>
      <c r="G160" t="s">
        <v>279</v>
      </c>
      <c r="H160">
        <v>4300414</v>
      </c>
      <c r="I160" s="14" t="str">
        <f t="shared" si="8"/>
        <v>04300414</v>
      </c>
      <c r="J160" t="s">
        <v>282</v>
      </c>
      <c r="K160" s="1">
        <v>10954</v>
      </c>
    </row>
    <row r="161" spans="1:11" x14ac:dyDescent="0.25">
      <c r="A161" t="s">
        <v>980</v>
      </c>
      <c r="B161">
        <v>430</v>
      </c>
      <c r="C161" s="14" t="str">
        <f t="shared" si="6"/>
        <v>0430</v>
      </c>
      <c r="D161" t="s">
        <v>278</v>
      </c>
      <c r="E161">
        <v>43004</v>
      </c>
      <c r="F161" s="14" t="str">
        <f t="shared" si="7"/>
        <v>043004</v>
      </c>
      <c r="G161" t="s">
        <v>279</v>
      </c>
      <c r="H161">
        <v>4300415</v>
      </c>
      <c r="I161" s="14" t="str">
        <f t="shared" si="8"/>
        <v>04300415</v>
      </c>
      <c r="J161" t="s">
        <v>283</v>
      </c>
      <c r="K161" s="1">
        <v>6576</v>
      </c>
    </row>
    <row r="162" spans="1:11" x14ac:dyDescent="0.25">
      <c r="A162" t="s">
        <v>980</v>
      </c>
      <c r="B162">
        <v>430</v>
      </c>
      <c r="C162" s="14" t="str">
        <f t="shared" si="6"/>
        <v>0430</v>
      </c>
      <c r="D162" t="s">
        <v>278</v>
      </c>
      <c r="E162">
        <v>43004</v>
      </c>
      <c r="F162" s="14" t="str">
        <f t="shared" si="7"/>
        <v>043004</v>
      </c>
      <c r="G162" t="s">
        <v>279</v>
      </c>
      <c r="H162">
        <v>4300416</v>
      </c>
      <c r="I162" s="14" t="str">
        <f t="shared" si="8"/>
        <v>04300416</v>
      </c>
      <c r="J162" t="s">
        <v>284</v>
      </c>
      <c r="K162" s="1">
        <v>12434</v>
      </c>
    </row>
    <row r="163" spans="1:11" x14ac:dyDescent="0.25">
      <c r="A163" t="s">
        <v>980</v>
      </c>
      <c r="B163">
        <v>430</v>
      </c>
      <c r="C163" s="14" t="str">
        <f t="shared" si="6"/>
        <v>0430</v>
      </c>
      <c r="D163" t="s">
        <v>278</v>
      </c>
      <c r="E163">
        <v>43005</v>
      </c>
      <c r="F163" s="14" t="str">
        <f t="shared" si="7"/>
        <v>043005</v>
      </c>
      <c r="G163" t="s">
        <v>286</v>
      </c>
      <c r="H163">
        <v>4300517</v>
      </c>
      <c r="I163" s="14" t="str">
        <f t="shared" si="8"/>
        <v>04300517</v>
      </c>
      <c r="J163" t="s">
        <v>287</v>
      </c>
      <c r="K163" s="1">
        <v>9561</v>
      </c>
    </row>
    <row r="164" spans="1:11" x14ac:dyDescent="0.25">
      <c r="A164" t="s">
        <v>980</v>
      </c>
      <c r="B164">
        <v>430</v>
      </c>
      <c r="C164" s="14" t="str">
        <f t="shared" si="6"/>
        <v>0430</v>
      </c>
      <c r="D164" t="s">
        <v>278</v>
      </c>
      <c r="E164">
        <v>43005</v>
      </c>
      <c r="F164" s="14" t="str">
        <f t="shared" si="7"/>
        <v>043005</v>
      </c>
      <c r="G164" t="s">
        <v>286</v>
      </c>
      <c r="H164">
        <v>4300518</v>
      </c>
      <c r="I164" s="14" t="str">
        <f t="shared" si="8"/>
        <v>04300518</v>
      </c>
      <c r="J164" t="s">
        <v>288</v>
      </c>
      <c r="K164" s="1">
        <v>5908</v>
      </c>
    </row>
    <row r="165" spans="1:11" x14ac:dyDescent="0.25">
      <c r="A165" t="s">
        <v>980</v>
      </c>
      <c r="B165">
        <v>430</v>
      </c>
      <c r="C165" s="14" t="str">
        <f t="shared" si="6"/>
        <v>0430</v>
      </c>
      <c r="D165" t="s">
        <v>278</v>
      </c>
      <c r="E165">
        <v>43006</v>
      </c>
      <c r="F165" s="14" t="str">
        <f t="shared" si="7"/>
        <v>043006</v>
      </c>
      <c r="G165" t="s">
        <v>962</v>
      </c>
      <c r="H165">
        <v>4300619</v>
      </c>
      <c r="I165" s="14" t="str">
        <f t="shared" si="8"/>
        <v>04300619</v>
      </c>
      <c r="J165" t="s">
        <v>292</v>
      </c>
      <c r="K165" s="1">
        <v>8928</v>
      </c>
    </row>
    <row r="166" spans="1:11" x14ac:dyDescent="0.25">
      <c r="A166" t="s">
        <v>980</v>
      </c>
      <c r="B166">
        <v>430</v>
      </c>
      <c r="C166" s="14" t="str">
        <f t="shared" si="6"/>
        <v>0430</v>
      </c>
      <c r="D166" t="s">
        <v>278</v>
      </c>
      <c r="E166">
        <v>43006</v>
      </c>
      <c r="F166" s="14" t="str">
        <f t="shared" si="7"/>
        <v>043006</v>
      </c>
      <c r="G166" t="s">
        <v>962</v>
      </c>
      <c r="H166">
        <v>4300620</v>
      </c>
      <c r="I166" s="14" t="str">
        <f t="shared" si="8"/>
        <v>04300620</v>
      </c>
      <c r="J166" t="s">
        <v>293</v>
      </c>
      <c r="K166" s="1">
        <v>3172</v>
      </c>
    </row>
    <row r="167" spans="1:11" x14ac:dyDescent="0.25">
      <c r="A167" t="s">
        <v>980</v>
      </c>
      <c r="B167">
        <v>430</v>
      </c>
      <c r="C167" s="14" t="str">
        <f t="shared" si="6"/>
        <v>0430</v>
      </c>
      <c r="D167" t="s">
        <v>278</v>
      </c>
      <c r="E167">
        <v>43006</v>
      </c>
      <c r="F167" s="14" t="str">
        <f t="shared" si="7"/>
        <v>043006</v>
      </c>
      <c r="G167" t="s">
        <v>962</v>
      </c>
      <c r="H167">
        <v>4300621</v>
      </c>
      <c r="I167" s="14" t="str">
        <f t="shared" si="8"/>
        <v>04300621</v>
      </c>
      <c r="J167" t="s">
        <v>294</v>
      </c>
      <c r="K167" s="1">
        <v>10910</v>
      </c>
    </row>
    <row r="168" spans="1:11" x14ac:dyDescent="0.25">
      <c r="A168" t="s">
        <v>980</v>
      </c>
      <c r="B168">
        <v>430</v>
      </c>
      <c r="C168" s="14" t="str">
        <f t="shared" si="6"/>
        <v>0430</v>
      </c>
      <c r="D168" t="s">
        <v>278</v>
      </c>
      <c r="E168">
        <v>43006</v>
      </c>
      <c r="F168" s="14" t="str">
        <f t="shared" si="7"/>
        <v>043006</v>
      </c>
      <c r="G168" t="s">
        <v>962</v>
      </c>
      <c r="H168">
        <v>4300622</v>
      </c>
      <c r="I168" s="14" t="str">
        <f t="shared" si="8"/>
        <v>04300622</v>
      </c>
      <c r="J168" t="s">
        <v>295</v>
      </c>
      <c r="K168" s="1">
        <v>5071</v>
      </c>
    </row>
    <row r="169" spans="1:11" x14ac:dyDescent="0.25">
      <c r="A169" t="s">
        <v>980</v>
      </c>
      <c r="B169">
        <v>430</v>
      </c>
      <c r="C169" s="14" t="str">
        <f t="shared" si="6"/>
        <v>0430</v>
      </c>
      <c r="D169" t="s">
        <v>278</v>
      </c>
      <c r="E169">
        <v>43006</v>
      </c>
      <c r="F169" s="14" t="str">
        <f t="shared" si="7"/>
        <v>043006</v>
      </c>
      <c r="G169" t="s">
        <v>962</v>
      </c>
      <c r="H169">
        <v>4300623</v>
      </c>
      <c r="I169" s="14" t="str">
        <f t="shared" si="8"/>
        <v>04300623</v>
      </c>
      <c r="J169" t="s">
        <v>296</v>
      </c>
      <c r="K169" s="1">
        <v>12303</v>
      </c>
    </row>
    <row r="170" spans="1:11" x14ac:dyDescent="0.25">
      <c r="A170" t="s">
        <v>980</v>
      </c>
      <c r="B170">
        <v>430</v>
      </c>
      <c r="C170" s="14" t="str">
        <f t="shared" si="6"/>
        <v>0430</v>
      </c>
      <c r="D170" t="s">
        <v>278</v>
      </c>
      <c r="E170">
        <v>43006</v>
      </c>
      <c r="F170" s="14" t="str">
        <f t="shared" si="7"/>
        <v>043006</v>
      </c>
      <c r="G170" t="s">
        <v>962</v>
      </c>
      <c r="H170">
        <v>4300624</v>
      </c>
      <c r="I170" s="14" t="str">
        <f t="shared" si="8"/>
        <v>04300624</v>
      </c>
      <c r="J170" t="s">
        <v>297</v>
      </c>
      <c r="K170" s="1">
        <v>9671</v>
      </c>
    </row>
    <row r="171" spans="1:11" x14ac:dyDescent="0.25">
      <c r="A171" t="s">
        <v>980</v>
      </c>
      <c r="B171">
        <v>440</v>
      </c>
      <c r="C171" s="14" t="str">
        <f t="shared" si="6"/>
        <v>0440</v>
      </c>
      <c r="D171" t="s">
        <v>300</v>
      </c>
      <c r="E171">
        <v>44007</v>
      </c>
      <c r="F171" s="14" t="str">
        <f t="shared" si="7"/>
        <v>044007</v>
      </c>
      <c r="G171" t="s">
        <v>301</v>
      </c>
      <c r="H171">
        <v>4400725</v>
      </c>
      <c r="I171" s="14" t="str">
        <f t="shared" si="8"/>
        <v>04400725</v>
      </c>
      <c r="J171" t="s">
        <v>302</v>
      </c>
      <c r="K171">
        <v>106</v>
      </c>
    </row>
    <row r="172" spans="1:11" x14ac:dyDescent="0.25">
      <c r="A172" t="s">
        <v>980</v>
      </c>
      <c r="B172">
        <v>440</v>
      </c>
      <c r="C172" s="14" t="str">
        <f t="shared" si="6"/>
        <v>0440</v>
      </c>
      <c r="D172" t="s">
        <v>300</v>
      </c>
      <c r="E172">
        <v>44007</v>
      </c>
      <c r="F172" s="14" t="str">
        <f t="shared" si="7"/>
        <v>044007</v>
      </c>
      <c r="G172" t="s">
        <v>301</v>
      </c>
      <c r="H172">
        <v>4400726</v>
      </c>
      <c r="I172" s="14" t="str">
        <f t="shared" si="8"/>
        <v>04400726</v>
      </c>
      <c r="J172" t="s">
        <v>303</v>
      </c>
      <c r="K172" s="1">
        <v>5323</v>
      </c>
    </row>
    <row r="173" spans="1:11" x14ac:dyDescent="0.25">
      <c r="A173" t="s">
        <v>980</v>
      </c>
      <c r="B173">
        <v>440</v>
      </c>
      <c r="C173" s="14" t="str">
        <f t="shared" si="6"/>
        <v>0440</v>
      </c>
      <c r="D173" t="s">
        <v>300</v>
      </c>
      <c r="E173">
        <v>44007</v>
      </c>
      <c r="F173" s="14" t="str">
        <f t="shared" si="7"/>
        <v>044007</v>
      </c>
      <c r="G173" t="s">
        <v>301</v>
      </c>
      <c r="H173">
        <v>4400727</v>
      </c>
      <c r="I173" s="14" t="str">
        <f t="shared" si="8"/>
        <v>04400727</v>
      </c>
      <c r="J173" t="s">
        <v>304</v>
      </c>
      <c r="K173" s="1">
        <v>8338</v>
      </c>
    </row>
    <row r="174" spans="1:11" x14ac:dyDescent="0.25">
      <c r="A174" t="s">
        <v>980</v>
      </c>
      <c r="B174">
        <v>440</v>
      </c>
      <c r="C174" s="14" t="str">
        <f t="shared" si="6"/>
        <v>0440</v>
      </c>
      <c r="D174" t="s">
        <v>300</v>
      </c>
      <c r="E174">
        <v>44007</v>
      </c>
      <c r="F174" s="14" t="str">
        <f t="shared" si="7"/>
        <v>044007</v>
      </c>
      <c r="G174" t="s">
        <v>301</v>
      </c>
      <c r="H174">
        <v>4400728</v>
      </c>
      <c r="I174" s="14" t="str">
        <f t="shared" si="8"/>
        <v>04400728</v>
      </c>
      <c r="J174" t="s">
        <v>305</v>
      </c>
      <c r="K174" s="1">
        <v>3130</v>
      </c>
    </row>
    <row r="175" spans="1:11" x14ac:dyDescent="0.25">
      <c r="A175" t="s">
        <v>980</v>
      </c>
      <c r="B175">
        <v>440</v>
      </c>
      <c r="C175" s="14" t="str">
        <f t="shared" si="6"/>
        <v>0440</v>
      </c>
      <c r="D175" t="s">
        <v>300</v>
      </c>
      <c r="E175">
        <v>44007</v>
      </c>
      <c r="F175" s="14" t="str">
        <f t="shared" si="7"/>
        <v>044007</v>
      </c>
      <c r="G175" t="s">
        <v>301</v>
      </c>
      <c r="H175">
        <v>4400729</v>
      </c>
      <c r="I175" s="14" t="str">
        <f t="shared" si="8"/>
        <v>04400729</v>
      </c>
      <c r="J175" t="s">
        <v>306</v>
      </c>
      <c r="K175" s="1">
        <v>2814</v>
      </c>
    </row>
    <row r="176" spans="1:11" x14ac:dyDescent="0.25">
      <c r="A176" t="s">
        <v>980</v>
      </c>
      <c r="B176">
        <v>440</v>
      </c>
      <c r="C176" s="14" t="str">
        <f t="shared" si="6"/>
        <v>0440</v>
      </c>
      <c r="D176" t="s">
        <v>300</v>
      </c>
      <c r="E176">
        <v>44008</v>
      </c>
      <c r="F176" s="14" t="str">
        <f t="shared" si="7"/>
        <v>044008</v>
      </c>
      <c r="G176" t="s">
        <v>308</v>
      </c>
      <c r="H176">
        <v>4400830</v>
      </c>
      <c r="I176" s="14" t="str">
        <f t="shared" si="8"/>
        <v>04400830</v>
      </c>
      <c r="J176" t="s">
        <v>309</v>
      </c>
      <c r="K176" s="1">
        <v>6433</v>
      </c>
    </row>
    <row r="177" spans="1:11" x14ac:dyDescent="0.25">
      <c r="A177" t="s">
        <v>980</v>
      </c>
      <c r="B177">
        <v>440</v>
      </c>
      <c r="C177" s="14" t="str">
        <f t="shared" si="6"/>
        <v>0440</v>
      </c>
      <c r="D177" t="s">
        <v>300</v>
      </c>
      <c r="E177">
        <v>44008</v>
      </c>
      <c r="F177" s="14" t="str">
        <f t="shared" si="7"/>
        <v>044008</v>
      </c>
      <c r="G177" t="s">
        <v>308</v>
      </c>
      <c r="H177">
        <v>4400831</v>
      </c>
      <c r="I177" s="14" t="str">
        <f t="shared" si="8"/>
        <v>04400831</v>
      </c>
      <c r="J177" t="s">
        <v>310</v>
      </c>
      <c r="K177" s="1">
        <v>1544</v>
      </c>
    </row>
    <row r="178" spans="1:11" x14ac:dyDescent="0.25">
      <c r="A178" t="s">
        <v>980</v>
      </c>
      <c r="B178">
        <v>440</v>
      </c>
      <c r="C178" s="14" t="str">
        <f t="shared" si="6"/>
        <v>0440</v>
      </c>
      <c r="D178" t="s">
        <v>300</v>
      </c>
      <c r="E178">
        <v>44008</v>
      </c>
      <c r="F178" s="14" t="str">
        <f t="shared" si="7"/>
        <v>044008</v>
      </c>
      <c r="G178" t="s">
        <v>308</v>
      </c>
      <c r="H178">
        <v>4400832</v>
      </c>
      <c r="I178" s="14" t="str">
        <f t="shared" si="8"/>
        <v>04400832</v>
      </c>
      <c r="J178" t="s">
        <v>311</v>
      </c>
      <c r="K178" s="1">
        <v>7042</v>
      </c>
    </row>
    <row r="179" spans="1:11" x14ac:dyDescent="0.25">
      <c r="A179" t="s">
        <v>980</v>
      </c>
      <c r="B179">
        <v>440</v>
      </c>
      <c r="C179" s="14" t="str">
        <f t="shared" si="6"/>
        <v>0440</v>
      </c>
      <c r="D179" t="s">
        <v>300</v>
      </c>
      <c r="E179">
        <v>44008</v>
      </c>
      <c r="F179" s="14" t="str">
        <f t="shared" si="7"/>
        <v>044008</v>
      </c>
      <c r="G179" t="s">
        <v>308</v>
      </c>
      <c r="H179">
        <v>4400833</v>
      </c>
      <c r="I179" s="14" t="str">
        <f t="shared" si="8"/>
        <v>04400833</v>
      </c>
      <c r="J179" t="s">
        <v>312</v>
      </c>
      <c r="K179" s="1">
        <v>4200</v>
      </c>
    </row>
    <row r="180" spans="1:11" x14ac:dyDescent="0.25">
      <c r="A180" t="s">
        <v>980</v>
      </c>
      <c r="B180">
        <v>440</v>
      </c>
      <c r="C180" s="14" t="str">
        <f t="shared" si="6"/>
        <v>0440</v>
      </c>
      <c r="D180" t="s">
        <v>300</v>
      </c>
      <c r="E180">
        <v>44008</v>
      </c>
      <c r="F180" s="14" t="str">
        <f t="shared" si="7"/>
        <v>044008</v>
      </c>
      <c r="G180" t="s">
        <v>308</v>
      </c>
      <c r="H180">
        <v>4400834</v>
      </c>
      <c r="I180" s="14" t="str">
        <f t="shared" si="8"/>
        <v>04400834</v>
      </c>
      <c r="J180" t="s">
        <v>313</v>
      </c>
      <c r="K180" s="1">
        <v>3579</v>
      </c>
    </row>
    <row r="181" spans="1:11" x14ac:dyDescent="0.25">
      <c r="A181" t="s">
        <v>980</v>
      </c>
      <c r="B181">
        <v>440</v>
      </c>
      <c r="C181" s="14" t="str">
        <f t="shared" si="6"/>
        <v>0440</v>
      </c>
      <c r="D181" t="s">
        <v>300</v>
      </c>
      <c r="E181">
        <v>44008</v>
      </c>
      <c r="F181" s="14" t="str">
        <f t="shared" si="7"/>
        <v>044008</v>
      </c>
      <c r="G181" t="s">
        <v>308</v>
      </c>
      <c r="H181">
        <v>4400835</v>
      </c>
      <c r="I181" s="14" t="str">
        <f t="shared" si="8"/>
        <v>04400835</v>
      </c>
      <c r="J181" t="s">
        <v>314</v>
      </c>
      <c r="K181" s="1">
        <v>10771</v>
      </c>
    </row>
    <row r="182" spans="1:11" x14ac:dyDescent="0.25">
      <c r="A182" t="s">
        <v>980</v>
      </c>
      <c r="B182">
        <v>450</v>
      </c>
      <c r="C182" s="14" t="str">
        <f t="shared" si="6"/>
        <v>0450</v>
      </c>
      <c r="D182" t="s">
        <v>317</v>
      </c>
      <c r="E182">
        <v>45009</v>
      </c>
      <c r="F182" s="14" t="str">
        <f t="shared" si="7"/>
        <v>045009</v>
      </c>
      <c r="G182" t="s">
        <v>318</v>
      </c>
      <c r="H182">
        <v>4500936</v>
      </c>
      <c r="I182" s="14" t="str">
        <f t="shared" si="8"/>
        <v>04500936</v>
      </c>
      <c r="J182" t="s">
        <v>319</v>
      </c>
      <c r="K182" s="1">
        <v>5732</v>
      </c>
    </row>
    <row r="183" spans="1:11" x14ac:dyDescent="0.25">
      <c r="A183" t="s">
        <v>980</v>
      </c>
      <c r="B183">
        <v>450</v>
      </c>
      <c r="C183" s="14" t="str">
        <f t="shared" si="6"/>
        <v>0450</v>
      </c>
      <c r="D183" t="s">
        <v>317</v>
      </c>
      <c r="E183">
        <v>45009</v>
      </c>
      <c r="F183" s="14" t="str">
        <f t="shared" si="7"/>
        <v>045009</v>
      </c>
      <c r="G183" t="s">
        <v>318</v>
      </c>
      <c r="H183">
        <v>4500937</v>
      </c>
      <c r="I183" s="14" t="str">
        <f t="shared" si="8"/>
        <v>04500937</v>
      </c>
      <c r="J183" t="s">
        <v>318</v>
      </c>
      <c r="K183" s="1">
        <v>7621</v>
      </c>
    </row>
    <row r="184" spans="1:11" x14ac:dyDescent="0.25">
      <c r="A184" t="s">
        <v>980</v>
      </c>
      <c r="B184">
        <v>450</v>
      </c>
      <c r="C184" s="14" t="str">
        <f t="shared" si="6"/>
        <v>0450</v>
      </c>
      <c r="D184" t="s">
        <v>317</v>
      </c>
      <c r="E184">
        <v>45009</v>
      </c>
      <c r="F184" s="14" t="str">
        <f t="shared" si="7"/>
        <v>045009</v>
      </c>
      <c r="G184" t="s">
        <v>318</v>
      </c>
      <c r="H184">
        <v>4500938</v>
      </c>
      <c r="I184" s="14" t="str">
        <f t="shared" si="8"/>
        <v>04500938</v>
      </c>
      <c r="J184" t="s">
        <v>320</v>
      </c>
      <c r="K184" s="1">
        <v>8135</v>
      </c>
    </row>
    <row r="185" spans="1:11" x14ac:dyDescent="0.25">
      <c r="A185" t="s">
        <v>980</v>
      </c>
      <c r="B185">
        <v>450</v>
      </c>
      <c r="C185" s="14" t="str">
        <f t="shared" si="6"/>
        <v>0450</v>
      </c>
      <c r="D185" t="s">
        <v>317</v>
      </c>
      <c r="E185">
        <v>45009</v>
      </c>
      <c r="F185" s="14" t="str">
        <f t="shared" si="7"/>
        <v>045009</v>
      </c>
      <c r="G185" t="s">
        <v>318</v>
      </c>
      <c r="H185">
        <v>4500939</v>
      </c>
      <c r="I185" s="14" t="str">
        <f t="shared" si="8"/>
        <v>04500939</v>
      </c>
      <c r="J185" t="s">
        <v>321</v>
      </c>
      <c r="K185" s="1">
        <v>6437</v>
      </c>
    </row>
    <row r="186" spans="1:11" x14ac:dyDescent="0.25">
      <c r="A186" t="s">
        <v>980</v>
      </c>
      <c r="B186">
        <v>450</v>
      </c>
      <c r="C186" s="14" t="str">
        <f t="shared" si="6"/>
        <v>0450</v>
      </c>
      <c r="D186" t="s">
        <v>317</v>
      </c>
      <c r="E186">
        <v>45010</v>
      </c>
      <c r="F186" s="14" t="str">
        <f t="shared" si="7"/>
        <v>045010</v>
      </c>
      <c r="G186" t="s">
        <v>323</v>
      </c>
      <c r="H186">
        <v>4501040</v>
      </c>
      <c r="I186" s="14" t="str">
        <f t="shared" si="8"/>
        <v>04501040</v>
      </c>
      <c r="J186" t="s">
        <v>324</v>
      </c>
      <c r="K186" s="1">
        <v>6061</v>
      </c>
    </row>
    <row r="187" spans="1:11" x14ac:dyDescent="0.25">
      <c r="A187" t="s">
        <v>980</v>
      </c>
      <c r="B187">
        <v>450</v>
      </c>
      <c r="C187" s="14" t="str">
        <f t="shared" si="6"/>
        <v>0450</v>
      </c>
      <c r="D187" t="s">
        <v>317</v>
      </c>
      <c r="E187">
        <v>45010</v>
      </c>
      <c r="F187" s="14" t="str">
        <f t="shared" si="7"/>
        <v>045010</v>
      </c>
      <c r="G187" t="s">
        <v>323</v>
      </c>
      <c r="H187">
        <v>4501041</v>
      </c>
      <c r="I187" s="14" t="str">
        <f t="shared" si="8"/>
        <v>04501041</v>
      </c>
      <c r="J187" t="s">
        <v>325</v>
      </c>
      <c r="K187" s="1">
        <v>5736</v>
      </c>
    </row>
    <row r="188" spans="1:11" x14ac:dyDescent="0.25">
      <c r="A188" t="s">
        <v>980</v>
      </c>
      <c r="B188">
        <v>450</v>
      </c>
      <c r="C188" s="14" t="str">
        <f t="shared" si="6"/>
        <v>0450</v>
      </c>
      <c r="D188" t="s">
        <v>317</v>
      </c>
      <c r="E188">
        <v>45010</v>
      </c>
      <c r="F188" s="14" t="str">
        <f t="shared" si="7"/>
        <v>045010</v>
      </c>
      <c r="G188" t="s">
        <v>323</v>
      </c>
      <c r="H188">
        <v>4501042</v>
      </c>
      <c r="I188" s="14" t="str">
        <f t="shared" si="8"/>
        <v>04501042</v>
      </c>
      <c r="J188" t="s">
        <v>326</v>
      </c>
      <c r="K188" s="1">
        <v>3725</v>
      </c>
    </row>
    <row r="189" spans="1:11" x14ac:dyDescent="0.25">
      <c r="A189" t="s">
        <v>980</v>
      </c>
      <c r="B189">
        <v>450</v>
      </c>
      <c r="C189" s="14" t="str">
        <f t="shared" si="6"/>
        <v>0450</v>
      </c>
      <c r="D189" t="s">
        <v>317</v>
      </c>
      <c r="E189">
        <v>45010</v>
      </c>
      <c r="F189" s="14" t="str">
        <f t="shared" si="7"/>
        <v>045010</v>
      </c>
      <c r="G189" t="s">
        <v>323</v>
      </c>
      <c r="H189">
        <v>4501043</v>
      </c>
      <c r="I189" s="14" t="str">
        <f t="shared" si="8"/>
        <v>04501043</v>
      </c>
      <c r="J189" t="s">
        <v>327</v>
      </c>
      <c r="K189" s="1">
        <v>10980</v>
      </c>
    </row>
    <row r="190" spans="1:11" x14ac:dyDescent="0.25">
      <c r="A190" t="s">
        <v>980</v>
      </c>
      <c r="B190">
        <v>450</v>
      </c>
      <c r="C190" s="14" t="str">
        <f t="shared" si="6"/>
        <v>0450</v>
      </c>
      <c r="D190" t="s">
        <v>317</v>
      </c>
      <c r="E190">
        <v>45010</v>
      </c>
      <c r="F190" s="14" t="str">
        <f t="shared" si="7"/>
        <v>045010</v>
      </c>
      <c r="G190" t="s">
        <v>323</v>
      </c>
      <c r="H190">
        <v>4501044</v>
      </c>
      <c r="I190" s="14" t="str">
        <f t="shared" si="8"/>
        <v>04501044</v>
      </c>
      <c r="J190" t="s">
        <v>328</v>
      </c>
      <c r="K190" s="1">
        <v>5348</v>
      </c>
    </row>
    <row r="191" spans="1:11" x14ac:dyDescent="0.25">
      <c r="A191" t="s">
        <v>980</v>
      </c>
      <c r="B191">
        <v>450</v>
      </c>
      <c r="C191" s="14" t="str">
        <f t="shared" si="6"/>
        <v>0450</v>
      </c>
      <c r="D191" t="s">
        <v>317</v>
      </c>
      <c r="E191">
        <v>45010</v>
      </c>
      <c r="F191" s="14" t="str">
        <f t="shared" si="7"/>
        <v>045010</v>
      </c>
      <c r="G191" t="s">
        <v>323</v>
      </c>
      <c r="H191">
        <v>4501045</v>
      </c>
      <c r="I191" s="14" t="str">
        <f t="shared" si="8"/>
        <v>04501045</v>
      </c>
      <c r="J191" t="s">
        <v>329</v>
      </c>
      <c r="K191" s="1">
        <v>9342</v>
      </c>
    </row>
    <row r="192" spans="1:11" x14ac:dyDescent="0.25">
      <c r="A192" t="s">
        <v>980</v>
      </c>
      <c r="B192">
        <v>450</v>
      </c>
      <c r="C192" s="14" t="str">
        <f t="shared" si="6"/>
        <v>0450</v>
      </c>
      <c r="D192" t="s">
        <v>317</v>
      </c>
      <c r="E192">
        <v>45011</v>
      </c>
      <c r="F192" s="14" t="str">
        <f t="shared" si="7"/>
        <v>045011</v>
      </c>
      <c r="G192" t="s">
        <v>331</v>
      </c>
      <c r="H192">
        <v>4501146</v>
      </c>
      <c r="I192" s="14" t="str">
        <f t="shared" si="8"/>
        <v>04501146</v>
      </c>
      <c r="J192" t="s">
        <v>332</v>
      </c>
      <c r="K192" s="1">
        <v>4696</v>
      </c>
    </row>
    <row r="193" spans="1:11" x14ac:dyDescent="0.25">
      <c r="A193" t="s">
        <v>980</v>
      </c>
      <c r="B193">
        <v>450</v>
      </c>
      <c r="C193" s="14" t="str">
        <f t="shared" si="6"/>
        <v>0450</v>
      </c>
      <c r="D193" t="s">
        <v>317</v>
      </c>
      <c r="E193">
        <v>45011</v>
      </c>
      <c r="F193" s="14" t="str">
        <f t="shared" si="7"/>
        <v>045011</v>
      </c>
      <c r="G193" t="s">
        <v>331</v>
      </c>
      <c r="H193">
        <v>4501147</v>
      </c>
      <c r="I193" s="14" t="str">
        <f t="shared" si="8"/>
        <v>04501147</v>
      </c>
      <c r="J193" t="s">
        <v>333</v>
      </c>
      <c r="K193" s="1">
        <v>5690</v>
      </c>
    </row>
    <row r="194" spans="1:11" x14ac:dyDescent="0.25">
      <c r="A194" t="s">
        <v>980</v>
      </c>
      <c r="B194">
        <v>450</v>
      </c>
      <c r="C194" s="14" t="str">
        <f t="shared" si="6"/>
        <v>0450</v>
      </c>
      <c r="D194" t="s">
        <v>317</v>
      </c>
      <c r="E194">
        <v>45011</v>
      </c>
      <c r="F194" s="14" t="str">
        <f t="shared" si="7"/>
        <v>045011</v>
      </c>
      <c r="G194" t="s">
        <v>331</v>
      </c>
      <c r="H194">
        <v>4501148</v>
      </c>
      <c r="I194" s="14" t="str">
        <f t="shared" si="8"/>
        <v>04501148</v>
      </c>
      <c r="J194" t="s">
        <v>334</v>
      </c>
      <c r="K194" s="1">
        <v>4557</v>
      </c>
    </row>
    <row r="195" spans="1:11" x14ac:dyDescent="0.25">
      <c r="A195" t="s">
        <v>980</v>
      </c>
      <c r="B195">
        <v>450</v>
      </c>
      <c r="C195" s="14" t="str">
        <f t="shared" ref="C195:C258" si="9">IF(LEN(B195)&lt;4,_xlfn.CONCAT("0", B195),B195)</f>
        <v>0450</v>
      </c>
      <c r="D195" t="s">
        <v>317</v>
      </c>
      <c r="E195">
        <v>45011</v>
      </c>
      <c r="F195" s="14" t="str">
        <f t="shared" ref="F195:F258" si="10">IF(LEN(E195)&lt;6,_xlfn.CONCAT("0", E195),E195)</f>
        <v>045011</v>
      </c>
      <c r="G195" t="s">
        <v>331</v>
      </c>
      <c r="H195">
        <v>4501149</v>
      </c>
      <c r="I195" s="14" t="str">
        <f t="shared" ref="I195:I258" si="11">IF(LEN(H195)&lt;8,_xlfn.CONCAT("0", H195),H195)</f>
        <v>04501149</v>
      </c>
      <c r="J195" t="s">
        <v>335</v>
      </c>
      <c r="K195" s="1">
        <v>9945</v>
      </c>
    </row>
    <row r="196" spans="1:11" x14ac:dyDescent="0.25">
      <c r="A196" t="s">
        <v>980</v>
      </c>
      <c r="B196">
        <v>450</v>
      </c>
      <c r="C196" s="14" t="str">
        <f t="shared" si="9"/>
        <v>0450</v>
      </c>
      <c r="D196" t="s">
        <v>317</v>
      </c>
      <c r="E196">
        <v>45011</v>
      </c>
      <c r="F196" s="14" t="str">
        <f t="shared" si="10"/>
        <v>045011</v>
      </c>
      <c r="G196" t="s">
        <v>331</v>
      </c>
      <c r="H196">
        <v>4501150</v>
      </c>
      <c r="I196" s="14" t="str">
        <f t="shared" si="11"/>
        <v>04501150</v>
      </c>
      <c r="J196" t="s">
        <v>336</v>
      </c>
      <c r="K196" s="1">
        <v>3081</v>
      </c>
    </row>
    <row r="197" spans="1:11" x14ac:dyDescent="0.25">
      <c r="A197" t="s">
        <v>980</v>
      </c>
      <c r="B197">
        <v>450</v>
      </c>
      <c r="C197" s="14" t="str">
        <f t="shared" si="9"/>
        <v>0450</v>
      </c>
      <c r="D197" t="s">
        <v>317</v>
      </c>
      <c r="E197">
        <v>45011</v>
      </c>
      <c r="F197" s="14" t="str">
        <f t="shared" si="10"/>
        <v>045011</v>
      </c>
      <c r="G197" t="s">
        <v>331</v>
      </c>
      <c r="H197">
        <v>4501151</v>
      </c>
      <c r="I197" s="14" t="str">
        <f t="shared" si="11"/>
        <v>04501151</v>
      </c>
      <c r="J197" t="s">
        <v>337</v>
      </c>
      <c r="K197" s="1">
        <v>7739</v>
      </c>
    </row>
    <row r="198" spans="1:11" x14ac:dyDescent="0.25">
      <c r="A198" t="s">
        <v>980</v>
      </c>
      <c r="B198">
        <v>450</v>
      </c>
      <c r="C198" s="14" t="str">
        <f t="shared" si="9"/>
        <v>0450</v>
      </c>
      <c r="D198" t="s">
        <v>317</v>
      </c>
      <c r="E198">
        <v>45011</v>
      </c>
      <c r="F198" s="14" t="str">
        <f t="shared" si="10"/>
        <v>045011</v>
      </c>
      <c r="G198" t="s">
        <v>331</v>
      </c>
      <c r="H198">
        <v>4501152</v>
      </c>
      <c r="I198" s="14" t="str">
        <f t="shared" si="11"/>
        <v>04501152</v>
      </c>
      <c r="J198" t="s">
        <v>338</v>
      </c>
      <c r="K198" s="1">
        <v>7037</v>
      </c>
    </row>
    <row r="199" spans="1:11" x14ac:dyDescent="0.25">
      <c r="A199" t="s">
        <v>980</v>
      </c>
      <c r="B199">
        <v>450</v>
      </c>
      <c r="C199" s="14" t="str">
        <f t="shared" si="9"/>
        <v>0450</v>
      </c>
      <c r="D199" t="s">
        <v>317</v>
      </c>
      <c r="E199">
        <v>45011</v>
      </c>
      <c r="F199" s="14" t="str">
        <f t="shared" si="10"/>
        <v>045011</v>
      </c>
      <c r="G199" t="s">
        <v>331</v>
      </c>
      <c r="H199">
        <v>4501153</v>
      </c>
      <c r="I199" s="14" t="str">
        <f t="shared" si="11"/>
        <v>04501153</v>
      </c>
      <c r="J199" t="s">
        <v>339</v>
      </c>
      <c r="K199" s="1">
        <v>7497</v>
      </c>
    </row>
    <row r="200" spans="1:11" x14ac:dyDescent="0.25">
      <c r="A200" t="s">
        <v>981</v>
      </c>
      <c r="B200">
        <v>510</v>
      </c>
      <c r="C200" s="14" t="str">
        <f t="shared" si="9"/>
        <v>0510</v>
      </c>
      <c r="D200" t="s">
        <v>343</v>
      </c>
      <c r="E200">
        <v>51001</v>
      </c>
      <c r="F200" s="14" t="str">
        <f t="shared" si="10"/>
        <v>051001</v>
      </c>
      <c r="G200" t="s">
        <v>344</v>
      </c>
      <c r="H200">
        <v>5100101</v>
      </c>
      <c r="I200" s="14" t="str">
        <f t="shared" si="11"/>
        <v>05100101</v>
      </c>
      <c r="J200" t="s">
        <v>345</v>
      </c>
      <c r="K200" s="1">
        <v>4040</v>
      </c>
    </row>
    <row r="201" spans="1:11" x14ac:dyDescent="0.25">
      <c r="A201" t="s">
        <v>981</v>
      </c>
      <c r="B201">
        <v>510</v>
      </c>
      <c r="C201" s="14" t="str">
        <f t="shared" si="9"/>
        <v>0510</v>
      </c>
      <c r="D201" t="s">
        <v>343</v>
      </c>
      <c r="E201">
        <v>51001</v>
      </c>
      <c r="F201" s="14" t="str">
        <f t="shared" si="10"/>
        <v>051001</v>
      </c>
      <c r="G201" t="s">
        <v>344</v>
      </c>
      <c r="H201">
        <v>5100102</v>
      </c>
      <c r="I201" s="14" t="str">
        <f t="shared" si="11"/>
        <v>05100102</v>
      </c>
      <c r="J201" t="s">
        <v>346</v>
      </c>
      <c r="K201" s="1">
        <v>4441</v>
      </c>
    </row>
    <row r="202" spans="1:11" x14ac:dyDescent="0.25">
      <c r="A202" t="s">
        <v>981</v>
      </c>
      <c r="B202">
        <v>510</v>
      </c>
      <c r="C202" s="14" t="str">
        <f t="shared" si="9"/>
        <v>0510</v>
      </c>
      <c r="D202" t="s">
        <v>343</v>
      </c>
      <c r="E202">
        <v>51001</v>
      </c>
      <c r="F202" s="14" t="str">
        <f t="shared" si="10"/>
        <v>051001</v>
      </c>
      <c r="G202" t="s">
        <v>344</v>
      </c>
      <c r="H202">
        <v>5100103</v>
      </c>
      <c r="I202" s="14" t="str">
        <f t="shared" si="11"/>
        <v>05100103</v>
      </c>
      <c r="J202" t="s">
        <v>347</v>
      </c>
      <c r="K202" s="1">
        <v>5747</v>
      </c>
    </row>
    <row r="203" spans="1:11" x14ac:dyDescent="0.25">
      <c r="A203" t="s">
        <v>981</v>
      </c>
      <c r="B203">
        <v>510</v>
      </c>
      <c r="C203" s="14" t="str">
        <f t="shared" si="9"/>
        <v>0510</v>
      </c>
      <c r="D203" t="s">
        <v>343</v>
      </c>
      <c r="E203">
        <v>51001</v>
      </c>
      <c r="F203" s="14" t="str">
        <f t="shared" si="10"/>
        <v>051001</v>
      </c>
      <c r="G203" t="s">
        <v>344</v>
      </c>
      <c r="H203">
        <v>5100104</v>
      </c>
      <c r="I203" s="14" t="str">
        <f t="shared" si="11"/>
        <v>05100104</v>
      </c>
      <c r="J203" t="s">
        <v>348</v>
      </c>
      <c r="K203" s="1">
        <v>4868</v>
      </c>
    </row>
    <row r="204" spans="1:11" x14ac:dyDescent="0.25">
      <c r="A204" t="s">
        <v>981</v>
      </c>
      <c r="B204">
        <v>510</v>
      </c>
      <c r="C204" s="14" t="str">
        <f t="shared" si="9"/>
        <v>0510</v>
      </c>
      <c r="D204" t="s">
        <v>343</v>
      </c>
      <c r="E204">
        <v>51001</v>
      </c>
      <c r="F204" s="14" t="str">
        <f t="shared" si="10"/>
        <v>051001</v>
      </c>
      <c r="G204" t="s">
        <v>344</v>
      </c>
      <c r="H204">
        <v>5100105</v>
      </c>
      <c r="I204" s="14" t="str">
        <f t="shared" si="11"/>
        <v>05100105</v>
      </c>
      <c r="J204" t="s">
        <v>349</v>
      </c>
      <c r="K204" s="1">
        <v>7630</v>
      </c>
    </row>
    <row r="205" spans="1:11" x14ac:dyDescent="0.25">
      <c r="A205" t="s">
        <v>981</v>
      </c>
      <c r="B205">
        <v>510</v>
      </c>
      <c r="C205" s="14" t="str">
        <f t="shared" si="9"/>
        <v>0510</v>
      </c>
      <c r="D205" t="s">
        <v>343</v>
      </c>
      <c r="E205">
        <v>51002</v>
      </c>
      <c r="F205" s="14" t="str">
        <f t="shared" si="10"/>
        <v>051002</v>
      </c>
      <c r="G205" t="s">
        <v>351</v>
      </c>
      <c r="H205">
        <v>5100206</v>
      </c>
      <c r="I205" s="14" t="str">
        <f t="shared" si="11"/>
        <v>05100206</v>
      </c>
      <c r="J205" t="s">
        <v>352</v>
      </c>
      <c r="K205" s="1">
        <v>3584</v>
      </c>
    </row>
    <row r="206" spans="1:11" x14ac:dyDescent="0.25">
      <c r="A206" t="s">
        <v>981</v>
      </c>
      <c r="B206">
        <v>510</v>
      </c>
      <c r="C206" s="14" t="str">
        <f t="shared" si="9"/>
        <v>0510</v>
      </c>
      <c r="D206" t="s">
        <v>343</v>
      </c>
      <c r="E206">
        <v>51002</v>
      </c>
      <c r="F206" s="14" t="str">
        <f t="shared" si="10"/>
        <v>051002</v>
      </c>
      <c r="G206" t="s">
        <v>351</v>
      </c>
      <c r="H206">
        <v>5100207</v>
      </c>
      <c r="I206" s="14" t="str">
        <f t="shared" si="11"/>
        <v>05100207</v>
      </c>
      <c r="J206" t="s">
        <v>353</v>
      </c>
      <c r="K206" s="1">
        <v>2283</v>
      </c>
    </row>
    <row r="207" spans="1:11" x14ac:dyDescent="0.25">
      <c r="A207" t="s">
        <v>981</v>
      </c>
      <c r="B207">
        <v>510</v>
      </c>
      <c r="C207" s="14" t="str">
        <f t="shared" si="9"/>
        <v>0510</v>
      </c>
      <c r="D207" t="s">
        <v>343</v>
      </c>
      <c r="E207">
        <v>51002</v>
      </c>
      <c r="F207" s="14" t="str">
        <f t="shared" si="10"/>
        <v>051002</v>
      </c>
      <c r="G207" t="s">
        <v>351</v>
      </c>
      <c r="H207">
        <v>5100208</v>
      </c>
      <c r="I207" s="14" t="str">
        <f t="shared" si="11"/>
        <v>05100208</v>
      </c>
      <c r="J207" t="s">
        <v>354</v>
      </c>
      <c r="K207" s="1">
        <v>10738</v>
      </c>
    </row>
    <row r="208" spans="1:11" x14ac:dyDescent="0.25">
      <c r="A208" t="s">
        <v>981</v>
      </c>
      <c r="B208">
        <v>510</v>
      </c>
      <c r="C208" s="14" t="str">
        <f t="shared" si="9"/>
        <v>0510</v>
      </c>
      <c r="D208" t="s">
        <v>343</v>
      </c>
      <c r="E208">
        <v>51002</v>
      </c>
      <c r="F208" s="14" t="str">
        <f t="shared" si="10"/>
        <v>051002</v>
      </c>
      <c r="G208" t="s">
        <v>351</v>
      </c>
      <c r="H208">
        <v>5100209</v>
      </c>
      <c r="I208" s="14" t="str">
        <f t="shared" si="11"/>
        <v>05100209</v>
      </c>
      <c r="J208" t="s">
        <v>355</v>
      </c>
      <c r="K208" s="1">
        <v>11609</v>
      </c>
    </row>
    <row r="209" spans="1:11" x14ac:dyDescent="0.25">
      <c r="A209" t="s">
        <v>981</v>
      </c>
      <c r="B209">
        <v>510</v>
      </c>
      <c r="C209" s="14" t="str">
        <f t="shared" si="9"/>
        <v>0510</v>
      </c>
      <c r="D209" t="s">
        <v>343</v>
      </c>
      <c r="E209">
        <v>51002</v>
      </c>
      <c r="F209" s="14" t="str">
        <f t="shared" si="10"/>
        <v>051002</v>
      </c>
      <c r="G209" t="s">
        <v>351</v>
      </c>
      <c r="H209">
        <v>5100210</v>
      </c>
      <c r="I209" s="14" t="str">
        <f t="shared" si="11"/>
        <v>05100210</v>
      </c>
      <c r="J209" t="s">
        <v>356</v>
      </c>
      <c r="K209" s="1">
        <v>7705</v>
      </c>
    </row>
    <row r="210" spans="1:11" x14ac:dyDescent="0.25">
      <c r="A210" t="s">
        <v>981</v>
      </c>
      <c r="B210">
        <v>510</v>
      </c>
      <c r="C210" s="14" t="str">
        <f t="shared" si="9"/>
        <v>0510</v>
      </c>
      <c r="D210" t="s">
        <v>343</v>
      </c>
      <c r="E210">
        <v>51002</v>
      </c>
      <c r="F210" s="14" t="str">
        <f t="shared" si="10"/>
        <v>051002</v>
      </c>
      <c r="G210" t="s">
        <v>351</v>
      </c>
      <c r="H210">
        <v>5100211</v>
      </c>
      <c r="I210" s="14" t="str">
        <f t="shared" si="11"/>
        <v>05100211</v>
      </c>
      <c r="J210" t="s">
        <v>357</v>
      </c>
      <c r="K210" s="1">
        <v>6112</v>
      </c>
    </row>
    <row r="211" spans="1:11" x14ac:dyDescent="0.25">
      <c r="A211" t="s">
        <v>981</v>
      </c>
      <c r="B211">
        <v>510</v>
      </c>
      <c r="C211" s="14" t="str">
        <f t="shared" si="9"/>
        <v>0510</v>
      </c>
      <c r="D211" t="s">
        <v>343</v>
      </c>
      <c r="E211">
        <v>51003</v>
      </c>
      <c r="F211" s="14" t="str">
        <f t="shared" si="10"/>
        <v>051003</v>
      </c>
      <c r="G211" t="s">
        <v>359</v>
      </c>
      <c r="H211">
        <v>5100312</v>
      </c>
      <c r="I211" s="14" t="str">
        <f t="shared" si="11"/>
        <v>05100312</v>
      </c>
      <c r="J211" t="s">
        <v>360</v>
      </c>
      <c r="K211" s="1">
        <v>3953</v>
      </c>
    </row>
    <row r="212" spans="1:11" x14ac:dyDescent="0.25">
      <c r="A212" t="s">
        <v>981</v>
      </c>
      <c r="B212">
        <v>510</v>
      </c>
      <c r="C212" s="14" t="str">
        <f t="shared" si="9"/>
        <v>0510</v>
      </c>
      <c r="D212" t="s">
        <v>343</v>
      </c>
      <c r="E212">
        <v>51003</v>
      </c>
      <c r="F212" s="14" t="str">
        <f t="shared" si="10"/>
        <v>051003</v>
      </c>
      <c r="G212" t="s">
        <v>359</v>
      </c>
      <c r="H212">
        <v>5100313</v>
      </c>
      <c r="I212" s="14" t="str">
        <f t="shared" si="11"/>
        <v>05100313</v>
      </c>
      <c r="J212" t="s">
        <v>361</v>
      </c>
      <c r="K212" s="1">
        <v>5633</v>
      </c>
    </row>
    <row r="213" spans="1:11" x14ac:dyDescent="0.25">
      <c r="A213" t="s">
        <v>981</v>
      </c>
      <c r="B213">
        <v>510</v>
      </c>
      <c r="C213" s="14" t="str">
        <f t="shared" si="9"/>
        <v>0510</v>
      </c>
      <c r="D213" t="s">
        <v>343</v>
      </c>
      <c r="E213">
        <v>51003</v>
      </c>
      <c r="F213" s="14" t="str">
        <f t="shared" si="10"/>
        <v>051003</v>
      </c>
      <c r="G213" t="s">
        <v>359</v>
      </c>
      <c r="H213">
        <v>5100314</v>
      </c>
      <c r="I213" s="14" t="str">
        <f t="shared" si="11"/>
        <v>05100314</v>
      </c>
      <c r="J213" t="s">
        <v>362</v>
      </c>
      <c r="K213" s="1">
        <v>7463</v>
      </c>
    </row>
    <row r="214" spans="1:11" x14ac:dyDescent="0.25">
      <c r="A214" t="s">
        <v>981</v>
      </c>
      <c r="B214">
        <v>510</v>
      </c>
      <c r="C214" s="14" t="str">
        <f t="shared" si="9"/>
        <v>0510</v>
      </c>
      <c r="D214" t="s">
        <v>343</v>
      </c>
      <c r="E214">
        <v>51003</v>
      </c>
      <c r="F214" s="14" t="str">
        <f t="shared" si="10"/>
        <v>051003</v>
      </c>
      <c r="G214" t="s">
        <v>359</v>
      </c>
      <c r="H214">
        <v>5100315</v>
      </c>
      <c r="I214" s="14" t="str">
        <f t="shared" si="11"/>
        <v>05100315</v>
      </c>
      <c r="J214" t="s">
        <v>363</v>
      </c>
      <c r="K214" s="1">
        <v>6834</v>
      </c>
    </row>
    <row r="215" spans="1:11" x14ac:dyDescent="0.25">
      <c r="A215" t="s">
        <v>981</v>
      </c>
      <c r="B215">
        <v>510</v>
      </c>
      <c r="C215" s="14" t="str">
        <f t="shared" si="9"/>
        <v>0510</v>
      </c>
      <c r="D215" t="s">
        <v>343</v>
      </c>
      <c r="E215">
        <v>51003</v>
      </c>
      <c r="F215" s="14" t="str">
        <f t="shared" si="10"/>
        <v>051003</v>
      </c>
      <c r="G215" t="s">
        <v>359</v>
      </c>
      <c r="H215">
        <v>5100316</v>
      </c>
      <c r="I215" s="14" t="str">
        <f t="shared" si="11"/>
        <v>05100316</v>
      </c>
      <c r="J215" t="s">
        <v>364</v>
      </c>
      <c r="K215" s="1">
        <v>10345</v>
      </c>
    </row>
    <row r="216" spans="1:11" x14ac:dyDescent="0.25">
      <c r="A216" t="s">
        <v>981</v>
      </c>
      <c r="B216">
        <v>510</v>
      </c>
      <c r="C216" s="14" t="str">
        <f t="shared" si="9"/>
        <v>0510</v>
      </c>
      <c r="D216" t="s">
        <v>343</v>
      </c>
      <c r="E216">
        <v>51003</v>
      </c>
      <c r="F216" s="14" t="str">
        <f t="shared" si="10"/>
        <v>051003</v>
      </c>
      <c r="G216" t="s">
        <v>359</v>
      </c>
      <c r="H216">
        <v>5100317</v>
      </c>
      <c r="I216" s="14" t="str">
        <f t="shared" si="11"/>
        <v>05100317</v>
      </c>
      <c r="J216" t="s">
        <v>365</v>
      </c>
      <c r="K216" s="1">
        <v>3646</v>
      </c>
    </row>
    <row r="217" spans="1:11" x14ac:dyDescent="0.25">
      <c r="A217" t="s">
        <v>981</v>
      </c>
      <c r="B217">
        <v>520</v>
      </c>
      <c r="C217" s="14" t="str">
        <f t="shared" si="9"/>
        <v>0520</v>
      </c>
      <c r="D217" t="s">
        <v>368</v>
      </c>
      <c r="E217">
        <v>52004</v>
      </c>
      <c r="F217" s="14" t="str">
        <f t="shared" si="10"/>
        <v>052004</v>
      </c>
      <c r="G217" t="s">
        <v>369</v>
      </c>
      <c r="H217">
        <v>5200418</v>
      </c>
      <c r="I217" s="14" t="str">
        <f t="shared" si="11"/>
        <v>05200418</v>
      </c>
      <c r="J217" t="s">
        <v>370</v>
      </c>
      <c r="K217" s="1">
        <v>3835</v>
      </c>
    </row>
    <row r="218" spans="1:11" x14ac:dyDescent="0.25">
      <c r="A218" t="s">
        <v>981</v>
      </c>
      <c r="B218">
        <v>520</v>
      </c>
      <c r="C218" s="14" t="str">
        <f t="shared" si="9"/>
        <v>0520</v>
      </c>
      <c r="D218" t="s">
        <v>368</v>
      </c>
      <c r="E218">
        <v>52004</v>
      </c>
      <c r="F218" s="14" t="str">
        <f t="shared" si="10"/>
        <v>052004</v>
      </c>
      <c r="G218" t="s">
        <v>369</v>
      </c>
      <c r="H218">
        <v>5200419</v>
      </c>
      <c r="I218" s="14" t="str">
        <f t="shared" si="11"/>
        <v>05200419</v>
      </c>
      <c r="J218" t="s">
        <v>371</v>
      </c>
      <c r="K218" s="1">
        <v>1703</v>
      </c>
    </row>
    <row r="219" spans="1:11" x14ac:dyDescent="0.25">
      <c r="A219" t="s">
        <v>981</v>
      </c>
      <c r="B219">
        <v>520</v>
      </c>
      <c r="C219" s="14" t="str">
        <f t="shared" si="9"/>
        <v>0520</v>
      </c>
      <c r="D219" t="s">
        <v>368</v>
      </c>
      <c r="E219">
        <v>52004</v>
      </c>
      <c r="F219" s="14" t="str">
        <f t="shared" si="10"/>
        <v>052004</v>
      </c>
      <c r="G219" t="s">
        <v>369</v>
      </c>
      <c r="H219">
        <v>5200420</v>
      </c>
      <c r="I219" s="14" t="str">
        <f t="shared" si="11"/>
        <v>05200420</v>
      </c>
      <c r="J219" t="s">
        <v>372</v>
      </c>
      <c r="K219" s="1">
        <v>5862</v>
      </c>
    </row>
    <row r="220" spans="1:11" x14ac:dyDescent="0.25">
      <c r="A220" t="s">
        <v>981</v>
      </c>
      <c r="B220">
        <v>520</v>
      </c>
      <c r="C220" s="14" t="str">
        <f t="shared" si="9"/>
        <v>0520</v>
      </c>
      <c r="D220" t="s">
        <v>368</v>
      </c>
      <c r="E220">
        <v>52004</v>
      </c>
      <c r="F220" s="14" t="str">
        <f t="shared" si="10"/>
        <v>052004</v>
      </c>
      <c r="G220" t="s">
        <v>369</v>
      </c>
      <c r="H220">
        <v>5200421</v>
      </c>
      <c r="I220" s="14" t="str">
        <f t="shared" si="11"/>
        <v>05200421</v>
      </c>
      <c r="J220" t="s">
        <v>373</v>
      </c>
      <c r="K220" s="1">
        <v>4395</v>
      </c>
    </row>
    <row r="221" spans="1:11" x14ac:dyDescent="0.25">
      <c r="A221" t="s">
        <v>981</v>
      </c>
      <c r="B221">
        <v>520</v>
      </c>
      <c r="C221" s="14" t="str">
        <f t="shared" si="9"/>
        <v>0520</v>
      </c>
      <c r="D221" t="s">
        <v>368</v>
      </c>
      <c r="E221">
        <v>52004</v>
      </c>
      <c r="F221" s="14" t="str">
        <f t="shared" si="10"/>
        <v>052004</v>
      </c>
      <c r="G221" t="s">
        <v>369</v>
      </c>
      <c r="H221">
        <v>5200422</v>
      </c>
      <c r="I221" s="14" t="str">
        <f t="shared" si="11"/>
        <v>05200422</v>
      </c>
      <c r="J221" t="s">
        <v>374</v>
      </c>
      <c r="K221">
        <v>921</v>
      </c>
    </row>
    <row r="222" spans="1:11" x14ac:dyDescent="0.25">
      <c r="A222" t="s">
        <v>981</v>
      </c>
      <c r="B222">
        <v>520</v>
      </c>
      <c r="C222" s="14" t="str">
        <f t="shared" si="9"/>
        <v>0520</v>
      </c>
      <c r="D222" t="s">
        <v>368</v>
      </c>
      <c r="E222">
        <v>52004</v>
      </c>
      <c r="F222" s="14" t="str">
        <f t="shared" si="10"/>
        <v>052004</v>
      </c>
      <c r="G222" t="s">
        <v>369</v>
      </c>
      <c r="H222">
        <v>5200423</v>
      </c>
      <c r="I222" s="14" t="str">
        <f t="shared" si="11"/>
        <v>05200423</v>
      </c>
      <c r="J222" t="s">
        <v>375</v>
      </c>
      <c r="K222" s="1">
        <v>6639</v>
      </c>
    </row>
    <row r="223" spans="1:11" x14ac:dyDescent="0.25">
      <c r="A223" t="s">
        <v>981</v>
      </c>
      <c r="B223">
        <v>520</v>
      </c>
      <c r="C223" s="14" t="str">
        <f t="shared" si="9"/>
        <v>0520</v>
      </c>
      <c r="D223" t="s">
        <v>368</v>
      </c>
      <c r="E223">
        <v>52005</v>
      </c>
      <c r="F223" s="14" t="str">
        <f t="shared" si="10"/>
        <v>052005</v>
      </c>
      <c r="G223" t="s">
        <v>264</v>
      </c>
      <c r="H223">
        <v>5200524</v>
      </c>
      <c r="I223" s="14" t="str">
        <f t="shared" si="11"/>
        <v>05200524</v>
      </c>
      <c r="J223" t="s">
        <v>377</v>
      </c>
      <c r="K223" s="1">
        <v>3366</v>
      </c>
    </row>
    <row r="224" spans="1:11" x14ac:dyDescent="0.25">
      <c r="A224" t="s">
        <v>981</v>
      </c>
      <c r="B224">
        <v>520</v>
      </c>
      <c r="C224" s="14" t="str">
        <f t="shared" si="9"/>
        <v>0520</v>
      </c>
      <c r="D224" t="s">
        <v>368</v>
      </c>
      <c r="E224">
        <v>52005</v>
      </c>
      <c r="F224" s="14" t="str">
        <f t="shared" si="10"/>
        <v>052005</v>
      </c>
      <c r="G224" t="s">
        <v>264</v>
      </c>
      <c r="H224">
        <v>5200525</v>
      </c>
      <c r="I224" s="14" t="str">
        <f t="shared" si="11"/>
        <v>05200525</v>
      </c>
      <c r="J224" t="s">
        <v>378</v>
      </c>
      <c r="K224" s="1">
        <v>2485</v>
      </c>
    </row>
    <row r="225" spans="1:11" x14ac:dyDescent="0.25">
      <c r="A225" t="s">
        <v>981</v>
      </c>
      <c r="B225">
        <v>520</v>
      </c>
      <c r="C225" s="14" t="str">
        <f t="shared" si="9"/>
        <v>0520</v>
      </c>
      <c r="D225" t="s">
        <v>368</v>
      </c>
      <c r="E225">
        <v>52005</v>
      </c>
      <c r="F225" s="14" t="str">
        <f t="shared" si="10"/>
        <v>052005</v>
      </c>
      <c r="G225" t="s">
        <v>264</v>
      </c>
      <c r="H225">
        <v>5200526</v>
      </c>
      <c r="I225" s="14" t="str">
        <f t="shared" si="11"/>
        <v>05200526</v>
      </c>
      <c r="J225" t="s">
        <v>379</v>
      </c>
      <c r="K225" s="1">
        <v>5762</v>
      </c>
    </row>
    <row r="226" spans="1:11" x14ac:dyDescent="0.25">
      <c r="A226" t="s">
        <v>981</v>
      </c>
      <c r="B226">
        <v>520</v>
      </c>
      <c r="C226" s="14" t="str">
        <f t="shared" si="9"/>
        <v>0520</v>
      </c>
      <c r="D226" t="s">
        <v>368</v>
      </c>
      <c r="E226">
        <v>52005</v>
      </c>
      <c r="F226" s="14" t="str">
        <f t="shared" si="10"/>
        <v>052005</v>
      </c>
      <c r="G226" t="s">
        <v>264</v>
      </c>
      <c r="H226">
        <v>5200527</v>
      </c>
      <c r="I226" s="14" t="str">
        <f t="shared" si="11"/>
        <v>05200527</v>
      </c>
      <c r="J226" t="s">
        <v>380</v>
      </c>
      <c r="K226" s="1">
        <v>11954</v>
      </c>
    </row>
    <row r="227" spans="1:11" x14ac:dyDescent="0.25">
      <c r="A227" t="s">
        <v>981</v>
      </c>
      <c r="B227">
        <v>520</v>
      </c>
      <c r="C227" s="14" t="str">
        <f t="shared" si="9"/>
        <v>0520</v>
      </c>
      <c r="D227" t="s">
        <v>368</v>
      </c>
      <c r="E227">
        <v>52005</v>
      </c>
      <c r="F227" s="14" t="str">
        <f t="shared" si="10"/>
        <v>052005</v>
      </c>
      <c r="G227" t="s">
        <v>264</v>
      </c>
      <c r="H227">
        <v>5200528</v>
      </c>
      <c r="I227" s="14" t="str">
        <f t="shared" si="11"/>
        <v>05200528</v>
      </c>
      <c r="J227" t="s">
        <v>381</v>
      </c>
      <c r="K227" s="1">
        <v>7069</v>
      </c>
    </row>
    <row r="228" spans="1:11" x14ac:dyDescent="0.25">
      <c r="A228" t="s">
        <v>981</v>
      </c>
      <c r="B228">
        <v>520</v>
      </c>
      <c r="C228" s="14" t="str">
        <f t="shared" si="9"/>
        <v>0520</v>
      </c>
      <c r="D228" t="s">
        <v>368</v>
      </c>
      <c r="E228">
        <v>52006</v>
      </c>
      <c r="F228" s="14" t="str">
        <f t="shared" si="10"/>
        <v>052006</v>
      </c>
      <c r="G228" t="s">
        <v>382</v>
      </c>
      <c r="H228">
        <v>5200629</v>
      </c>
      <c r="I228" s="14" t="str">
        <f t="shared" si="11"/>
        <v>05200629</v>
      </c>
      <c r="J228" t="s">
        <v>383</v>
      </c>
      <c r="K228" s="1">
        <v>7689</v>
      </c>
    </row>
    <row r="229" spans="1:11" x14ac:dyDescent="0.25">
      <c r="A229" t="s">
        <v>981</v>
      </c>
      <c r="B229">
        <v>520</v>
      </c>
      <c r="C229" s="14" t="str">
        <f t="shared" si="9"/>
        <v>0520</v>
      </c>
      <c r="D229" t="s">
        <v>368</v>
      </c>
      <c r="E229">
        <v>52006</v>
      </c>
      <c r="F229" s="14" t="str">
        <f t="shared" si="10"/>
        <v>052006</v>
      </c>
      <c r="G229" t="s">
        <v>382</v>
      </c>
      <c r="H229">
        <v>5200630</v>
      </c>
      <c r="I229" s="14" t="str">
        <f t="shared" si="11"/>
        <v>05200630</v>
      </c>
      <c r="J229" t="s">
        <v>384</v>
      </c>
      <c r="K229" s="1">
        <v>9754</v>
      </c>
    </row>
    <row r="230" spans="1:11" x14ac:dyDescent="0.25">
      <c r="A230" t="s">
        <v>981</v>
      </c>
      <c r="B230">
        <v>520</v>
      </c>
      <c r="C230" s="14" t="str">
        <f t="shared" si="9"/>
        <v>0520</v>
      </c>
      <c r="D230" t="s">
        <v>368</v>
      </c>
      <c r="E230">
        <v>52006</v>
      </c>
      <c r="F230" s="14" t="str">
        <f t="shared" si="10"/>
        <v>052006</v>
      </c>
      <c r="G230" t="s">
        <v>382</v>
      </c>
      <c r="H230">
        <v>5200631</v>
      </c>
      <c r="I230" s="14" t="str">
        <f t="shared" si="11"/>
        <v>05200631</v>
      </c>
      <c r="J230" t="s">
        <v>385</v>
      </c>
      <c r="K230" s="1">
        <v>8490</v>
      </c>
    </row>
    <row r="231" spans="1:11" x14ac:dyDescent="0.25">
      <c r="A231" t="s">
        <v>981</v>
      </c>
      <c r="B231">
        <v>520</v>
      </c>
      <c r="C231" s="14" t="str">
        <f t="shared" si="9"/>
        <v>0520</v>
      </c>
      <c r="D231" t="s">
        <v>368</v>
      </c>
      <c r="E231">
        <v>52006</v>
      </c>
      <c r="F231" s="14" t="str">
        <f t="shared" si="10"/>
        <v>052006</v>
      </c>
      <c r="G231" t="s">
        <v>382</v>
      </c>
      <c r="H231">
        <v>5200632</v>
      </c>
      <c r="I231" s="14" t="str">
        <f t="shared" si="11"/>
        <v>05200632</v>
      </c>
      <c r="J231" t="s">
        <v>386</v>
      </c>
      <c r="K231" s="1">
        <v>3729</v>
      </c>
    </row>
    <row r="232" spans="1:11" x14ac:dyDescent="0.25">
      <c r="A232" t="s">
        <v>981</v>
      </c>
      <c r="B232">
        <v>520</v>
      </c>
      <c r="C232" s="14" t="str">
        <f t="shared" si="9"/>
        <v>0520</v>
      </c>
      <c r="D232" t="s">
        <v>368</v>
      </c>
      <c r="E232">
        <v>52006</v>
      </c>
      <c r="F232" s="14" t="str">
        <f t="shared" si="10"/>
        <v>052006</v>
      </c>
      <c r="G232" t="s">
        <v>382</v>
      </c>
      <c r="H232">
        <v>5200633</v>
      </c>
      <c r="I232" s="14" t="str">
        <f t="shared" si="11"/>
        <v>05200633</v>
      </c>
      <c r="J232" t="s">
        <v>387</v>
      </c>
      <c r="K232" s="1">
        <v>2022</v>
      </c>
    </row>
    <row r="233" spans="1:11" x14ac:dyDescent="0.25">
      <c r="A233" t="s">
        <v>981</v>
      </c>
      <c r="B233">
        <v>520</v>
      </c>
      <c r="C233" s="14" t="str">
        <f t="shared" si="9"/>
        <v>0520</v>
      </c>
      <c r="D233" t="s">
        <v>368</v>
      </c>
      <c r="E233">
        <v>52006</v>
      </c>
      <c r="F233" s="14" t="str">
        <f t="shared" si="10"/>
        <v>052006</v>
      </c>
      <c r="G233" t="s">
        <v>382</v>
      </c>
      <c r="H233">
        <v>5200634</v>
      </c>
      <c r="I233" s="14" t="str">
        <f t="shared" si="11"/>
        <v>05200634</v>
      </c>
      <c r="J233" t="s">
        <v>388</v>
      </c>
      <c r="K233" s="1">
        <v>4435</v>
      </c>
    </row>
    <row r="234" spans="1:11" x14ac:dyDescent="0.25">
      <c r="A234" t="s">
        <v>981</v>
      </c>
      <c r="B234">
        <v>530</v>
      </c>
      <c r="C234" s="14" t="str">
        <f t="shared" si="9"/>
        <v>0530</v>
      </c>
      <c r="D234" t="s">
        <v>391</v>
      </c>
      <c r="E234">
        <v>53007</v>
      </c>
      <c r="F234" s="14" t="str">
        <f t="shared" si="10"/>
        <v>053007</v>
      </c>
      <c r="G234" t="s">
        <v>392</v>
      </c>
      <c r="H234">
        <v>5300735</v>
      </c>
      <c r="I234" s="14" t="str">
        <f t="shared" si="11"/>
        <v>05300735</v>
      </c>
      <c r="J234" t="s">
        <v>393</v>
      </c>
      <c r="K234" s="1">
        <v>1350</v>
      </c>
    </row>
    <row r="235" spans="1:11" x14ac:dyDescent="0.25">
      <c r="A235" t="s">
        <v>981</v>
      </c>
      <c r="B235">
        <v>530</v>
      </c>
      <c r="C235" s="14" t="str">
        <f t="shared" si="9"/>
        <v>0530</v>
      </c>
      <c r="D235" t="s">
        <v>391</v>
      </c>
      <c r="E235">
        <v>53007</v>
      </c>
      <c r="F235" s="14" t="str">
        <f t="shared" si="10"/>
        <v>053007</v>
      </c>
      <c r="G235" t="s">
        <v>392</v>
      </c>
      <c r="H235">
        <v>5300736</v>
      </c>
      <c r="I235" s="14" t="str">
        <f t="shared" si="11"/>
        <v>05300736</v>
      </c>
      <c r="J235" t="s">
        <v>394</v>
      </c>
      <c r="K235" s="1">
        <v>3678</v>
      </c>
    </row>
    <row r="236" spans="1:11" x14ac:dyDescent="0.25">
      <c r="A236" t="s">
        <v>981</v>
      </c>
      <c r="B236">
        <v>530</v>
      </c>
      <c r="C236" s="14" t="str">
        <f t="shared" si="9"/>
        <v>0530</v>
      </c>
      <c r="D236" t="s">
        <v>391</v>
      </c>
      <c r="E236">
        <v>53007</v>
      </c>
      <c r="F236" s="14" t="str">
        <f t="shared" si="10"/>
        <v>053007</v>
      </c>
      <c r="G236" t="s">
        <v>392</v>
      </c>
      <c r="H236">
        <v>5300737</v>
      </c>
      <c r="I236" s="14" t="str">
        <f t="shared" si="11"/>
        <v>05300737</v>
      </c>
      <c r="J236" t="s">
        <v>395</v>
      </c>
      <c r="K236" s="1">
        <v>10652</v>
      </c>
    </row>
    <row r="237" spans="1:11" x14ac:dyDescent="0.25">
      <c r="A237" t="s">
        <v>981</v>
      </c>
      <c r="B237">
        <v>530</v>
      </c>
      <c r="C237" s="14" t="str">
        <f t="shared" si="9"/>
        <v>0530</v>
      </c>
      <c r="D237" t="s">
        <v>391</v>
      </c>
      <c r="E237">
        <v>53008</v>
      </c>
      <c r="F237" s="14" t="str">
        <f t="shared" si="10"/>
        <v>053008</v>
      </c>
      <c r="G237" t="s">
        <v>397</v>
      </c>
      <c r="H237">
        <v>5300838</v>
      </c>
      <c r="I237" s="14" t="str">
        <f t="shared" si="11"/>
        <v>05300838</v>
      </c>
      <c r="J237" t="s">
        <v>398</v>
      </c>
      <c r="K237">
        <v>27</v>
      </c>
    </row>
    <row r="238" spans="1:11" x14ac:dyDescent="0.25">
      <c r="A238" t="s">
        <v>981</v>
      </c>
      <c r="B238">
        <v>530</v>
      </c>
      <c r="C238" s="14" t="str">
        <f t="shared" si="9"/>
        <v>0530</v>
      </c>
      <c r="D238" t="s">
        <v>391</v>
      </c>
      <c r="E238">
        <v>53008</v>
      </c>
      <c r="F238" s="14" t="str">
        <f t="shared" si="10"/>
        <v>053008</v>
      </c>
      <c r="G238" t="s">
        <v>397</v>
      </c>
      <c r="H238">
        <v>5300839</v>
      </c>
      <c r="I238" s="14" t="str">
        <f t="shared" si="11"/>
        <v>05300839</v>
      </c>
      <c r="J238" t="s">
        <v>399</v>
      </c>
      <c r="K238" s="1">
        <v>7708</v>
      </c>
    </row>
    <row r="239" spans="1:11" x14ac:dyDescent="0.25">
      <c r="A239" t="s">
        <v>981</v>
      </c>
      <c r="B239">
        <v>530</v>
      </c>
      <c r="C239" s="14" t="str">
        <f t="shared" si="9"/>
        <v>0530</v>
      </c>
      <c r="D239" t="s">
        <v>391</v>
      </c>
      <c r="E239">
        <v>53008</v>
      </c>
      <c r="F239" s="14" t="str">
        <f t="shared" si="10"/>
        <v>053008</v>
      </c>
      <c r="G239" t="s">
        <v>397</v>
      </c>
      <c r="H239">
        <v>5300840</v>
      </c>
      <c r="I239" s="14" t="str">
        <f t="shared" si="11"/>
        <v>05300840</v>
      </c>
      <c r="J239" t="s">
        <v>400</v>
      </c>
      <c r="K239">
        <v>504</v>
      </c>
    </row>
    <row r="240" spans="1:11" x14ac:dyDescent="0.25">
      <c r="A240" t="s">
        <v>981</v>
      </c>
      <c r="B240">
        <v>530</v>
      </c>
      <c r="C240" s="14" t="str">
        <f t="shared" si="9"/>
        <v>0530</v>
      </c>
      <c r="D240" t="s">
        <v>391</v>
      </c>
      <c r="E240">
        <v>53008</v>
      </c>
      <c r="F240" s="14" t="str">
        <f t="shared" si="10"/>
        <v>053008</v>
      </c>
      <c r="G240" t="s">
        <v>397</v>
      </c>
      <c r="H240">
        <v>5300841</v>
      </c>
      <c r="I240" s="14" t="str">
        <f t="shared" si="11"/>
        <v>05300841</v>
      </c>
      <c r="J240" t="s">
        <v>401</v>
      </c>
      <c r="K240" s="1">
        <v>4592</v>
      </c>
    </row>
    <row r="241" spans="1:11" x14ac:dyDescent="0.25">
      <c r="A241" t="s">
        <v>981</v>
      </c>
      <c r="B241">
        <v>540</v>
      </c>
      <c r="C241" s="14" t="str">
        <f t="shared" si="9"/>
        <v>0540</v>
      </c>
      <c r="D241" t="s">
        <v>404</v>
      </c>
      <c r="E241">
        <v>54009</v>
      </c>
      <c r="F241" s="14" t="str">
        <f t="shared" si="10"/>
        <v>054009</v>
      </c>
      <c r="G241" t="s">
        <v>405</v>
      </c>
      <c r="H241">
        <v>5400942</v>
      </c>
      <c r="I241" s="14" t="str">
        <f t="shared" si="11"/>
        <v>05400942</v>
      </c>
      <c r="J241" t="s">
        <v>406</v>
      </c>
      <c r="K241" s="1">
        <v>3914</v>
      </c>
    </row>
    <row r="242" spans="1:11" x14ac:dyDescent="0.25">
      <c r="A242" t="s">
        <v>981</v>
      </c>
      <c r="B242">
        <v>540</v>
      </c>
      <c r="C242" s="14" t="str">
        <f t="shared" si="9"/>
        <v>0540</v>
      </c>
      <c r="D242" t="s">
        <v>404</v>
      </c>
      <c r="E242">
        <v>54009</v>
      </c>
      <c r="F242" s="14" t="str">
        <f t="shared" si="10"/>
        <v>054009</v>
      </c>
      <c r="G242" t="s">
        <v>405</v>
      </c>
      <c r="H242">
        <v>5400943</v>
      </c>
      <c r="I242" s="14" t="str">
        <f t="shared" si="11"/>
        <v>05400943</v>
      </c>
      <c r="J242" t="s">
        <v>407</v>
      </c>
      <c r="K242" s="1">
        <v>10142</v>
      </c>
    </row>
    <row r="243" spans="1:11" x14ac:dyDescent="0.25">
      <c r="A243" t="s">
        <v>981</v>
      </c>
      <c r="B243">
        <v>540</v>
      </c>
      <c r="C243" s="14" t="str">
        <f t="shared" si="9"/>
        <v>0540</v>
      </c>
      <c r="D243" t="s">
        <v>404</v>
      </c>
      <c r="E243">
        <v>54009</v>
      </c>
      <c r="F243" s="14" t="str">
        <f t="shared" si="10"/>
        <v>054009</v>
      </c>
      <c r="G243" t="s">
        <v>405</v>
      </c>
      <c r="H243">
        <v>5400944</v>
      </c>
      <c r="I243" s="14" t="str">
        <f t="shared" si="11"/>
        <v>05400944</v>
      </c>
      <c r="J243" t="s">
        <v>408</v>
      </c>
      <c r="K243" s="1">
        <v>2203</v>
      </c>
    </row>
    <row r="244" spans="1:11" x14ac:dyDescent="0.25">
      <c r="A244" t="s">
        <v>981</v>
      </c>
      <c r="B244">
        <v>540</v>
      </c>
      <c r="C244" s="14" t="str">
        <f t="shared" si="9"/>
        <v>0540</v>
      </c>
      <c r="D244" t="s">
        <v>404</v>
      </c>
      <c r="E244">
        <v>54009</v>
      </c>
      <c r="F244" s="14" t="str">
        <f t="shared" si="10"/>
        <v>054009</v>
      </c>
      <c r="G244" t="s">
        <v>405</v>
      </c>
      <c r="H244">
        <v>5400945</v>
      </c>
      <c r="I244" s="14" t="str">
        <f t="shared" si="11"/>
        <v>05400945</v>
      </c>
      <c r="J244" t="s">
        <v>409</v>
      </c>
      <c r="K244" s="1">
        <v>3686</v>
      </c>
    </row>
    <row r="245" spans="1:11" x14ac:dyDescent="0.25">
      <c r="A245" t="s">
        <v>982</v>
      </c>
      <c r="B245">
        <v>610</v>
      </c>
      <c r="C245" s="14" t="str">
        <f t="shared" si="9"/>
        <v>0610</v>
      </c>
      <c r="D245" t="s">
        <v>413</v>
      </c>
      <c r="E245">
        <v>61001</v>
      </c>
      <c r="F245" s="14" t="str">
        <f t="shared" si="10"/>
        <v>061001</v>
      </c>
      <c r="G245" t="s">
        <v>282</v>
      </c>
      <c r="H245">
        <v>6100101</v>
      </c>
      <c r="I245" s="14" t="str">
        <f t="shared" si="11"/>
        <v>06100101</v>
      </c>
      <c r="J245" t="s">
        <v>414</v>
      </c>
      <c r="K245" s="1">
        <v>6958</v>
      </c>
    </row>
    <row r="246" spans="1:11" x14ac:dyDescent="0.25">
      <c r="A246" t="s">
        <v>982</v>
      </c>
      <c r="B246">
        <v>610</v>
      </c>
      <c r="C246" s="14" t="str">
        <f t="shared" si="9"/>
        <v>0610</v>
      </c>
      <c r="D246" t="s">
        <v>413</v>
      </c>
      <c r="E246">
        <v>61001</v>
      </c>
      <c r="F246" s="14" t="str">
        <f t="shared" si="10"/>
        <v>061001</v>
      </c>
      <c r="G246" t="s">
        <v>282</v>
      </c>
      <c r="H246">
        <v>6100102</v>
      </c>
      <c r="I246" s="14" t="str">
        <f t="shared" si="11"/>
        <v>06100102</v>
      </c>
      <c r="J246" t="s">
        <v>282</v>
      </c>
      <c r="K246" s="1">
        <v>8835</v>
      </c>
    </row>
    <row r="247" spans="1:11" x14ac:dyDescent="0.25">
      <c r="A247" t="s">
        <v>982</v>
      </c>
      <c r="B247">
        <v>610</v>
      </c>
      <c r="C247" s="14" t="str">
        <f t="shared" si="9"/>
        <v>0610</v>
      </c>
      <c r="D247" t="s">
        <v>413</v>
      </c>
      <c r="E247">
        <v>61001</v>
      </c>
      <c r="F247" s="14" t="str">
        <f t="shared" si="10"/>
        <v>061001</v>
      </c>
      <c r="G247" t="s">
        <v>282</v>
      </c>
      <c r="H247">
        <v>6100103</v>
      </c>
      <c r="I247" s="14" t="str">
        <f t="shared" si="11"/>
        <v>06100103</v>
      </c>
      <c r="J247" t="s">
        <v>415</v>
      </c>
      <c r="K247" s="1">
        <v>6428</v>
      </c>
    </row>
    <row r="248" spans="1:11" x14ac:dyDescent="0.25">
      <c r="A248" t="s">
        <v>982</v>
      </c>
      <c r="B248">
        <v>610</v>
      </c>
      <c r="C248" s="14" t="str">
        <f t="shared" si="9"/>
        <v>0610</v>
      </c>
      <c r="D248" t="s">
        <v>413</v>
      </c>
      <c r="E248">
        <v>61002</v>
      </c>
      <c r="F248" s="14" t="str">
        <f t="shared" si="10"/>
        <v>061002</v>
      </c>
      <c r="G248" t="s">
        <v>417</v>
      </c>
      <c r="H248">
        <v>6100204</v>
      </c>
      <c r="I248" s="14" t="str">
        <f t="shared" si="11"/>
        <v>06100204</v>
      </c>
      <c r="J248" t="s">
        <v>418</v>
      </c>
      <c r="K248" s="1">
        <v>6873</v>
      </c>
    </row>
    <row r="249" spans="1:11" x14ac:dyDescent="0.25">
      <c r="A249" t="s">
        <v>982</v>
      </c>
      <c r="B249">
        <v>610</v>
      </c>
      <c r="C249" s="14" t="str">
        <f t="shared" si="9"/>
        <v>0610</v>
      </c>
      <c r="D249" t="s">
        <v>413</v>
      </c>
      <c r="E249">
        <v>61002</v>
      </c>
      <c r="F249" s="14" t="str">
        <f t="shared" si="10"/>
        <v>061002</v>
      </c>
      <c r="G249" t="s">
        <v>417</v>
      </c>
      <c r="H249">
        <v>6100205</v>
      </c>
      <c r="I249" s="14" t="str">
        <f t="shared" si="11"/>
        <v>06100205</v>
      </c>
      <c r="J249" t="s">
        <v>419</v>
      </c>
      <c r="K249" s="1">
        <v>9820</v>
      </c>
    </row>
    <row r="250" spans="1:11" x14ac:dyDescent="0.25">
      <c r="A250" t="s">
        <v>982</v>
      </c>
      <c r="B250">
        <v>610</v>
      </c>
      <c r="C250" s="14" t="str">
        <f t="shared" si="9"/>
        <v>0610</v>
      </c>
      <c r="D250" t="s">
        <v>413</v>
      </c>
      <c r="E250">
        <v>61002</v>
      </c>
      <c r="F250" s="14" t="str">
        <f t="shared" si="10"/>
        <v>061002</v>
      </c>
      <c r="G250" t="s">
        <v>417</v>
      </c>
      <c r="H250">
        <v>6100206</v>
      </c>
      <c r="I250" s="14" t="str">
        <f t="shared" si="11"/>
        <v>06100206</v>
      </c>
      <c r="J250" t="s">
        <v>420</v>
      </c>
      <c r="K250" s="1">
        <v>7787</v>
      </c>
    </row>
    <row r="251" spans="1:11" x14ac:dyDescent="0.25">
      <c r="A251" t="s">
        <v>982</v>
      </c>
      <c r="B251">
        <v>610</v>
      </c>
      <c r="C251" s="14" t="str">
        <f t="shared" si="9"/>
        <v>0610</v>
      </c>
      <c r="D251" t="s">
        <v>413</v>
      </c>
      <c r="E251">
        <v>61002</v>
      </c>
      <c r="F251" s="14" t="str">
        <f t="shared" si="10"/>
        <v>061002</v>
      </c>
      <c r="G251" t="s">
        <v>417</v>
      </c>
      <c r="H251">
        <v>6100207</v>
      </c>
      <c r="I251" s="14" t="str">
        <f t="shared" si="11"/>
        <v>06100207</v>
      </c>
      <c r="J251" t="s">
        <v>421</v>
      </c>
      <c r="K251" s="1">
        <v>8021</v>
      </c>
    </row>
    <row r="252" spans="1:11" x14ac:dyDescent="0.25">
      <c r="A252" t="s">
        <v>982</v>
      </c>
      <c r="B252">
        <v>610</v>
      </c>
      <c r="C252" s="14" t="str">
        <f t="shared" si="9"/>
        <v>0610</v>
      </c>
      <c r="D252" t="s">
        <v>413</v>
      </c>
      <c r="E252">
        <v>61002</v>
      </c>
      <c r="F252" s="14" t="str">
        <f t="shared" si="10"/>
        <v>061002</v>
      </c>
      <c r="G252" t="s">
        <v>417</v>
      </c>
      <c r="H252">
        <v>6100208</v>
      </c>
      <c r="I252" s="14" t="str">
        <f t="shared" si="11"/>
        <v>06100208</v>
      </c>
      <c r="J252" t="s">
        <v>422</v>
      </c>
      <c r="K252" s="1">
        <v>6867</v>
      </c>
    </row>
    <row r="253" spans="1:11" x14ac:dyDescent="0.25">
      <c r="A253" t="s">
        <v>982</v>
      </c>
      <c r="B253">
        <v>610</v>
      </c>
      <c r="C253" s="14" t="str">
        <f t="shared" si="9"/>
        <v>0610</v>
      </c>
      <c r="D253" t="s">
        <v>413</v>
      </c>
      <c r="E253">
        <v>61002</v>
      </c>
      <c r="F253" s="14" t="str">
        <f t="shared" si="10"/>
        <v>061002</v>
      </c>
      <c r="G253" t="s">
        <v>417</v>
      </c>
      <c r="H253">
        <v>6100209</v>
      </c>
      <c r="I253" s="14" t="str">
        <f t="shared" si="11"/>
        <v>06100209</v>
      </c>
      <c r="J253" t="s">
        <v>423</v>
      </c>
      <c r="K253" s="1">
        <v>9318</v>
      </c>
    </row>
    <row r="254" spans="1:11" x14ac:dyDescent="0.25">
      <c r="A254" t="s">
        <v>982</v>
      </c>
      <c r="B254">
        <v>610</v>
      </c>
      <c r="C254" s="14" t="str">
        <f t="shared" si="9"/>
        <v>0610</v>
      </c>
      <c r="D254" t="s">
        <v>413</v>
      </c>
      <c r="E254">
        <v>61002</v>
      </c>
      <c r="F254" s="14" t="str">
        <f t="shared" si="10"/>
        <v>061002</v>
      </c>
      <c r="G254" t="s">
        <v>417</v>
      </c>
      <c r="H254">
        <v>6100210</v>
      </c>
      <c r="I254" s="14" t="str">
        <f t="shared" si="11"/>
        <v>06100210</v>
      </c>
      <c r="J254" t="s">
        <v>424</v>
      </c>
      <c r="K254" s="1">
        <v>4896</v>
      </c>
    </row>
    <row r="255" spans="1:11" x14ac:dyDescent="0.25">
      <c r="A255" t="s">
        <v>982</v>
      </c>
      <c r="B255">
        <v>620</v>
      </c>
      <c r="C255" s="14" t="str">
        <f t="shared" si="9"/>
        <v>0620</v>
      </c>
      <c r="D255" t="s">
        <v>963</v>
      </c>
      <c r="E255">
        <v>62003</v>
      </c>
      <c r="F255" s="14" t="str">
        <f t="shared" si="10"/>
        <v>062003</v>
      </c>
      <c r="G255" t="s">
        <v>429</v>
      </c>
      <c r="H255">
        <v>6200311</v>
      </c>
      <c r="I255" s="14" t="str">
        <f t="shared" si="11"/>
        <v>06200311</v>
      </c>
      <c r="J255" t="s">
        <v>430</v>
      </c>
      <c r="K255" s="1">
        <v>5004</v>
      </c>
    </row>
    <row r="256" spans="1:11" x14ac:dyDescent="0.25">
      <c r="A256" t="s">
        <v>982</v>
      </c>
      <c r="B256">
        <v>620</v>
      </c>
      <c r="C256" s="14" t="str">
        <f t="shared" si="9"/>
        <v>0620</v>
      </c>
      <c r="D256" t="s">
        <v>963</v>
      </c>
      <c r="E256">
        <v>62003</v>
      </c>
      <c r="F256" s="14" t="str">
        <f t="shared" si="10"/>
        <v>062003</v>
      </c>
      <c r="G256" t="s">
        <v>429</v>
      </c>
      <c r="H256">
        <v>6200312</v>
      </c>
      <c r="I256" s="14" t="str">
        <f t="shared" si="11"/>
        <v>06200312</v>
      </c>
      <c r="J256" t="s">
        <v>431</v>
      </c>
      <c r="K256" s="1">
        <v>6083</v>
      </c>
    </row>
    <row r="257" spans="1:11" x14ac:dyDescent="0.25">
      <c r="A257" t="s">
        <v>982</v>
      </c>
      <c r="B257">
        <v>620</v>
      </c>
      <c r="C257" s="14" t="str">
        <f t="shared" si="9"/>
        <v>0620</v>
      </c>
      <c r="D257" t="s">
        <v>963</v>
      </c>
      <c r="E257">
        <v>62003</v>
      </c>
      <c r="F257" s="14" t="str">
        <f t="shared" si="10"/>
        <v>062003</v>
      </c>
      <c r="G257" t="s">
        <v>429</v>
      </c>
      <c r="H257">
        <v>6200313</v>
      </c>
      <c r="I257" s="14" t="str">
        <f t="shared" si="11"/>
        <v>06200313</v>
      </c>
      <c r="J257" t="s">
        <v>432</v>
      </c>
      <c r="K257" s="1">
        <v>7364</v>
      </c>
    </row>
    <row r="258" spans="1:11" x14ac:dyDescent="0.25">
      <c r="A258" t="s">
        <v>982</v>
      </c>
      <c r="B258">
        <v>620</v>
      </c>
      <c r="C258" s="14" t="str">
        <f t="shared" si="9"/>
        <v>0620</v>
      </c>
      <c r="D258" t="s">
        <v>963</v>
      </c>
      <c r="E258">
        <v>62003</v>
      </c>
      <c r="F258" s="14" t="str">
        <f t="shared" si="10"/>
        <v>062003</v>
      </c>
      <c r="G258" t="s">
        <v>429</v>
      </c>
      <c r="H258">
        <v>6200314</v>
      </c>
      <c r="I258" s="14" t="str">
        <f t="shared" si="11"/>
        <v>06200314</v>
      </c>
      <c r="J258" t="s">
        <v>433</v>
      </c>
      <c r="K258" s="1">
        <v>7261</v>
      </c>
    </row>
    <row r="259" spans="1:11" x14ac:dyDescent="0.25">
      <c r="A259" t="s">
        <v>982</v>
      </c>
      <c r="B259">
        <v>620</v>
      </c>
      <c r="C259" s="14" t="str">
        <f t="shared" ref="C259:C322" si="12">IF(LEN(B259)&lt;4,_xlfn.CONCAT("0", B259),B259)</f>
        <v>0620</v>
      </c>
      <c r="D259" t="s">
        <v>963</v>
      </c>
      <c r="E259">
        <v>62003</v>
      </c>
      <c r="F259" s="14" t="str">
        <f t="shared" ref="F259:F322" si="13">IF(LEN(E259)&lt;6,_xlfn.CONCAT("0", E259),E259)</f>
        <v>062003</v>
      </c>
      <c r="G259" t="s">
        <v>429</v>
      </c>
      <c r="H259">
        <v>6200315</v>
      </c>
      <c r="I259" s="14" t="str">
        <f t="shared" ref="I259:I322" si="14">IF(LEN(H259)&lt;8,_xlfn.CONCAT("0", H259),H259)</f>
        <v>06200315</v>
      </c>
      <c r="J259" t="s">
        <v>434</v>
      </c>
      <c r="K259" s="1">
        <v>5931</v>
      </c>
    </row>
    <row r="260" spans="1:11" x14ac:dyDescent="0.25">
      <c r="A260" t="s">
        <v>982</v>
      </c>
      <c r="B260">
        <v>620</v>
      </c>
      <c r="C260" s="14" t="str">
        <f t="shared" si="12"/>
        <v>0620</v>
      </c>
      <c r="D260" t="s">
        <v>963</v>
      </c>
      <c r="E260">
        <v>62003</v>
      </c>
      <c r="F260" s="14" t="str">
        <f t="shared" si="13"/>
        <v>062003</v>
      </c>
      <c r="G260" t="s">
        <v>429</v>
      </c>
      <c r="H260">
        <v>6200316</v>
      </c>
      <c r="I260" s="14" t="str">
        <f t="shared" si="14"/>
        <v>06200316</v>
      </c>
      <c r="J260" t="s">
        <v>435</v>
      </c>
      <c r="K260" s="1">
        <v>5530</v>
      </c>
    </row>
    <row r="261" spans="1:11" x14ac:dyDescent="0.25">
      <c r="A261" t="s">
        <v>982</v>
      </c>
      <c r="B261">
        <v>620</v>
      </c>
      <c r="C261" s="14" t="str">
        <f t="shared" si="12"/>
        <v>0620</v>
      </c>
      <c r="D261" t="s">
        <v>963</v>
      </c>
      <c r="E261">
        <v>62003</v>
      </c>
      <c r="F261" s="14" t="str">
        <f t="shared" si="13"/>
        <v>062003</v>
      </c>
      <c r="G261" t="s">
        <v>429</v>
      </c>
      <c r="H261">
        <v>6200317</v>
      </c>
      <c r="I261" s="14" t="str">
        <f t="shared" si="14"/>
        <v>06200317</v>
      </c>
      <c r="J261" t="s">
        <v>436</v>
      </c>
      <c r="K261" s="1">
        <v>6393</v>
      </c>
    </row>
    <row r="262" spans="1:11" x14ac:dyDescent="0.25">
      <c r="A262" t="s">
        <v>982</v>
      </c>
      <c r="B262">
        <v>620</v>
      </c>
      <c r="C262" s="14" t="str">
        <f t="shared" si="12"/>
        <v>0620</v>
      </c>
      <c r="D262" t="s">
        <v>963</v>
      </c>
      <c r="E262">
        <v>62004</v>
      </c>
      <c r="F262" s="14" t="str">
        <f t="shared" si="13"/>
        <v>062004</v>
      </c>
      <c r="G262" t="s">
        <v>438</v>
      </c>
      <c r="H262">
        <v>6200418</v>
      </c>
      <c r="I262" s="14" t="str">
        <f t="shared" si="14"/>
        <v>06200418</v>
      </c>
      <c r="J262" t="s">
        <v>439</v>
      </c>
      <c r="K262">
        <v>21</v>
      </c>
    </row>
    <row r="263" spans="1:11" x14ac:dyDescent="0.25">
      <c r="A263" t="s">
        <v>982</v>
      </c>
      <c r="B263">
        <v>620</v>
      </c>
      <c r="C263" s="14" t="str">
        <f t="shared" si="12"/>
        <v>0620</v>
      </c>
      <c r="D263" t="s">
        <v>963</v>
      </c>
      <c r="E263">
        <v>62004</v>
      </c>
      <c r="F263" s="14" t="str">
        <f t="shared" si="13"/>
        <v>062004</v>
      </c>
      <c r="G263" t="s">
        <v>438</v>
      </c>
      <c r="H263">
        <v>6200419</v>
      </c>
      <c r="I263" s="14" t="str">
        <f t="shared" si="14"/>
        <v>06200419</v>
      </c>
      <c r="J263" t="s">
        <v>440</v>
      </c>
      <c r="K263" s="1">
        <v>4662</v>
      </c>
    </row>
    <row r="264" spans="1:11" x14ac:dyDescent="0.25">
      <c r="A264" t="s">
        <v>982</v>
      </c>
      <c r="B264">
        <v>620</v>
      </c>
      <c r="C264" s="14" t="str">
        <f t="shared" si="12"/>
        <v>0620</v>
      </c>
      <c r="D264" t="s">
        <v>963</v>
      </c>
      <c r="E264">
        <v>62004</v>
      </c>
      <c r="F264" s="14" t="str">
        <f t="shared" si="13"/>
        <v>062004</v>
      </c>
      <c r="G264" t="s">
        <v>438</v>
      </c>
      <c r="H264">
        <v>6200420</v>
      </c>
      <c r="I264" s="14" t="str">
        <f t="shared" si="14"/>
        <v>06200420</v>
      </c>
      <c r="J264" t="s">
        <v>441</v>
      </c>
      <c r="K264" s="1">
        <v>6971</v>
      </c>
    </row>
    <row r="265" spans="1:11" x14ac:dyDescent="0.25">
      <c r="A265" t="s">
        <v>982</v>
      </c>
      <c r="B265">
        <v>620</v>
      </c>
      <c r="C265" s="14" t="str">
        <f t="shared" si="12"/>
        <v>0620</v>
      </c>
      <c r="D265" t="s">
        <v>963</v>
      </c>
      <c r="E265">
        <v>62004</v>
      </c>
      <c r="F265" s="14" t="str">
        <f t="shared" si="13"/>
        <v>062004</v>
      </c>
      <c r="G265" t="s">
        <v>438</v>
      </c>
      <c r="H265">
        <v>6200421</v>
      </c>
      <c r="I265" s="14" t="str">
        <f t="shared" si="14"/>
        <v>06200421</v>
      </c>
      <c r="J265" t="s">
        <v>442</v>
      </c>
      <c r="K265" s="1">
        <v>8455</v>
      </c>
    </row>
    <row r="266" spans="1:11" x14ac:dyDescent="0.25">
      <c r="A266" t="s">
        <v>982</v>
      </c>
      <c r="B266">
        <v>620</v>
      </c>
      <c r="C266" s="14" t="str">
        <f t="shared" si="12"/>
        <v>0620</v>
      </c>
      <c r="D266" t="s">
        <v>963</v>
      </c>
      <c r="E266">
        <v>62004</v>
      </c>
      <c r="F266" s="14" t="str">
        <f t="shared" si="13"/>
        <v>062004</v>
      </c>
      <c r="G266" t="s">
        <v>438</v>
      </c>
      <c r="H266">
        <v>6200422</v>
      </c>
      <c r="I266" s="14" t="str">
        <f t="shared" si="14"/>
        <v>06200422</v>
      </c>
      <c r="J266" t="s">
        <v>443</v>
      </c>
      <c r="K266" s="1">
        <v>7097</v>
      </c>
    </row>
    <row r="267" spans="1:11" x14ac:dyDescent="0.25">
      <c r="A267" t="s">
        <v>982</v>
      </c>
      <c r="B267">
        <v>620</v>
      </c>
      <c r="C267" s="14" t="str">
        <f t="shared" si="12"/>
        <v>0620</v>
      </c>
      <c r="D267" t="s">
        <v>963</v>
      </c>
      <c r="E267">
        <v>62004</v>
      </c>
      <c r="F267" s="14" t="str">
        <f t="shared" si="13"/>
        <v>062004</v>
      </c>
      <c r="G267" t="s">
        <v>438</v>
      </c>
      <c r="H267">
        <v>6200423</v>
      </c>
      <c r="I267" s="14" t="str">
        <f t="shared" si="14"/>
        <v>06200423</v>
      </c>
      <c r="J267" t="s">
        <v>444</v>
      </c>
      <c r="K267" s="1">
        <v>8636</v>
      </c>
    </row>
    <row r="268" spans="1:11" x14ac:dyDescent="0.25">
      <c r="A268" t="s">
        <v>982</v>
      </c>
      <c r="B268">
        <v>630</v>
      </c>
      <c r="C268" s="14" t="str">
        <f t="shared" si="12"/>
        <v>0630</v>
      </c>
      <c r="D268" t="s">
        <v>447</v>
      </c>
      <c r="E268">
        <v>63005</v>
      </c>
      <c r="F268" s="14" t="str">
        <f t="shared" si="13"/>
        <v>063005</v>
      </c>
      <c r="G268" t="s">
        <v>448</v>
      </c>
      <c r="H268">
        <v>6300524</v>
      </c>
      <c r="I268" s="14" t="str">
        <f t="shared" si="14"/>
        <v>06300524</v>
      </c>
      <c r="J268" t="s">
        <v>449</v>
      </c>
      <c r="K268" s="1">
        <v>5760</v>
      </c>
    </row>
    <row r="269" spans="1:11" x14ac:dyDescent="0.25">
      <c r="A269" t="s">
        <v>982</v>
      </c>
      <c r="B269">
        <v>630</v>
      </c>
      <c r="C269" s="14" t="str">
        <f t="shared" si="12"/>
        <v>0630</v>
      </c>
      <c r="D269" t="s">
        <v>447</v>
      </c>
      <c r="E269">
        <v>63005</v>
      </c>
      <c r="F269" s="14" t="str">
        <f t="shared" si="13"/>
        <v>063005</v>
      </c>
      <c r="G269" t="s">
        <v>448</v>
      </c>
      <c r="H269">
        <v>6300525</v>
      </c>
      <c r="I269" s="14" t="str">
        <f t="shared" si="14"/>
        <v>06300525</v>
      </c>
      <c r="J269" t="s">
        <v>450</v>
      </c>
      <c r="K269" s="1">
        <v>5633</v>
      </c>
    </row>
    <row r="270" spans="1:11" x14ac:dyDescent="0.25">
      <c r="A270" t="s">
        <v>982</v>
      </c>
      <c r="B270">
        <v>630</v>
      </c>
      <c r="C270" s="14" t="str">
        <f t="shared" si="12"/>
        <v>0630</v>
      </c>
      <c r="D270" t="s">
        <v>447</v>
      </c>
      <c r="E270">
        <v>63005</v>
      </c>
      <c r="F270" s="14" t="str">
        <f t="shared" si="13"/>
        <v>063005</v>
      </c>
      <c r="G270" t="s">
        <v>448</v>
      </c>
      <c r="H270">
        <v>6300526</v>
      </c>
      <c r="I270" s="14" t="str">
        <f t="shared" si="14"/>
        <v>06300526</v>
      </c>
      <c r="J270" t="s">
        <v>451</v>
      </c>
      <c r="K270" s="1">
        <v>3340</v>
      </c>
    </row>
    <row r="271" spans="1:11" x14ac:dyDescent="0.25">
      <c r="A271" t="s">
        <v>982</v>
      </c>
      <c r="B271">
        <v>630</v>
      </c>
      <c r="C271" s="14" t="str">
        <f t="shared" si="12"/>
        <v>0630</v>
      </c>
      <c r="D271" t="s">
        <v>447</v>
      </c>
      <c r="E271">
        <v>63005</v>
      </c>
      <c r="F271" s="14" t="str">
        <f t="shared" si="13"/>
        <v>063005</v>
      </c>
      <c r="G271" t="s">
        <v>448</v>
      </c>
      <c r="H271">
        <v>6300527</v>
      </c>
      <c r="I271" s="14" t="str">
        <f t="shared" si="14"/>
        <v>06300527</v>
      </c>
      <c r="J271" t="s">
        <v>452</v>
      </c>
      <c r="K271" s="1">
        <v>8467</v>
      </c>
    </row>
    <row r="272" spans="1:11" x14ac:dyDescent="0.25">
      <c r="A272" t="s">
        <v>982</v>
      </c>
      <c r="B272">
        <v>630</v>
      </c>
      <c r="C272" s="14" t="str">
        <f t="shared" si="12"/>
        <v>0630</v>
      </c>
      <c r="D272" t="s">
        <v>447</v>
      </c>
      <c r="E272">
        <v>63005</v>
      </c>
      <c r="F272" s="14" t="str">
        <f t="shared" si="13"/>
        <v>063005</v>
      </c>
      <c r="G272" t="s">
        <v>448</v>
      </c>
      <c r="H272">
        <v>6300528</v>
      </c>
      <c r="I272" s="14" t="str">
        <f t="shared" si="14"/>
        <v>06300528</v>
      </c>
      <c r="J272" t="s">
        <v>448</v>
      </c>
      <c r="K272" s="1">
        <v>11133</v>
      </c>
    </row>
    <row r="273" spans="1:11" x14ac:dyDescent="0.25">
      <c r="A273" t="s">
        <v>982</v>
      </c>
      <c r="B273">
        <v>630</v>
      </c>
      <c r="C273" s="14" t="str">
        <f t="shared" si="12"/>
        <v>0630</v>
      </c>
      <c r="D273" t="s">
        <v>447</v>
      </c>
      <c r="E273">
        <v>63006</v>
      </c>
      <c r="F273" s="14" t="str">
        <f t="shared" si="13"/>
        <v>063006</v>
      </c>
      <c r="G273" t="s">
        <v>454</v>
      </c>
      <c r="H273">
        <v>6300629</v>
      </c>
      <c r="I273" s="14" t="str">
        <f t="shared" si="14"/>
        <v>06300629</v>
      </c>
      <c r="J273" t="s">
        <v>455</v>
      </c>
      <c r="K273" s="1">
        <v>7133</v>
      </c>
    </row>
    <row r="274" spans="1:11" x14ac:dyDescent="0.25">
      <c r="A274" t="s">
        <v>982</v>
      </c>
      <c r="B274">
        <v>630</v>
      </c>
      <c r="C274" s="14" t="str">
        <f t="shared" si="12"/>
        <v>0630</v>
      </c>
      <c r="D274" t="s">
        <v>447</v>
      </c>
      <c r="E274">
        <v>63006</v>
      </c>
      <c r="F274" s="14" t="str">
        <f t="shared" si="13"/>
        <v>063006</v>
      </c>
      <c r="G274" t="s">
        <v>454</v>
      </c>
      <c r="H274">
        <v>6300630</v>
      </c>
      <c r="I274" s="14" t="str">
        <f t="shared" si="14"/>
        <v>06300630</v>
      </c>
      <c r="J274" t="s">
        <v>456</v>
      </c>
      <c r="K274" s="1">
        <v>5623</v>
      </c>
    </row>
    <row r="275" spans="1:11" x14ac:dyDescent="0.25">
      <c r="A275" t="s">
        <v>982</v>
      </c>
      <c r="B275">
        <v>630</v>
      </c>
      <c r="C275" s="14" t="str">
        <f t="shared" si="12"/>
        <v>0630</v>
      </c>
      <c r="D275" t="s">
        <v>447</v>
      </c>
      <c r="E275">
        <v>63006</v>
      </c>
      <c r="F275" s="14" t="str">
        <f t="shared" si="13"/>
        <v>063006</v>
      </c>
      <c r="G275" t="s">
        <v>454</v>
      </c>
      <c r="H275">
        <v>6300631</v>
      </c>
      <c r="I275" s="14" t="str">
        <f t="shared" si="14"/>
        <v>06300631</v>
      </c>
      <c r="J275" t="s">
        <v>457</v>
      </c>
      <c r="K275" s="1">
        <v>3148</v>
      </c>
    </row>
    <row r="276" spans="1:11" x14ac:dyDescent="0.25">
      <c r="A276" t="s">
        <v>982</v>
      </c>
      <c r="B276">
        <v>630</v>
      </c>
      <c r="C276" s="14" t="str">
        <f t="shared" si="12"/>
        <v>0630</v>
      </c>
      <c r="D276" t="s">
        <v>447</v>
      </c>
      <c r="E276">
        <v>63006</v>
      </c>
      <c r="F276" s="14" t="str">
        <f t="shared" si="13"/>
        <v>063006</v>
      </c>
      <c r="G276" t="s">
        <v>454</v>
      </c>
      <c r="H276">
        <v>6300632</v>
      </c>
      <c r="I276" s="14" t="str">
        <f t="shared" si="14"/>
        <v>06300632</v>
      </c>
      <c r="J276" t="s">
        <v>458</v>
      </c>
      <c r="K276" s="1">
        <v>13784</v>
      </c>
    </row>
    <row r="277" spans="1:11" x14ac:dyDescent="0.25">
      <c r="A277" t="s">
        <v>982</v>
      </c>
      <c r="B277">
        <v>630</v>
      </c>
      <c r="C277" s="14" t="str">
        <f t="shared" si="12"/>
        <v>0630</v>
      </c>
      <c r="D277" t="s">
        <v>447</v>
      </c>
      <c r="E277">
        <v>63006</v>
      </c>
      <c r="F277" s="14" t="str">
        <f t="shared" si="13"/>
        <v>063006</v>
      </c>
      <c r="G277" t="s">
        <v>454</v>
      </c>
      <c r="H277">
        <v>6300633</v>
      </c>
      <c r="I277" s="14" t="str">
        <f t="shared" si="14"/>
        <v>06300633</v>
      </c>
      <c r="J277" t="s">
        <v>459</v>
      </c>
      <c r="K277" s="1">
        <v>12206</v>
      </c>
    </row>
    <row r="278" spans="1:11" x14ac:dyDescent="0.25">
      <c r="A278" t="s">
        <v>982</v>
      </c>
      <c r="B278">
        <v>630</v>
      </c>
      <c r="C278" s="14" t="str">
        <f t="shared" si="12"/>
        <v>0630</v>
      </c>
      <c r="D278" t="s">
        <v>447</v>
      </c>
      <c r="E278">
        <v>63006</v>
      </c>
      <c r="F278" s="14" t="str">
        <f t="shared" si="13"/>
        <v>063006</v>
      </c>
      <c r="G278" t="s">
        <v>454</v>
      </c>
      <c r="H278">
        <v>6300634</v>
      </c>
      <c r="I278" s="14" t="str">
        <f t="shared" si="14"/>
        <v>06300634</v>
      </c>
      <c r="J278" t="s">
        <v>460</v>
      </c>
      <c r="K278" s="1">
        <v>8491</v>
      </c>
    </row>
    <row r="279" spans="1:11" x14ac:dyDescent="0.25">
      <c r="A279" t="s">
        <v>982</v>
      </c>
      <c r="B279">
        <v>640</v>
      </c>
      <c r="C279" s="14" t="str">
        <f t="shared" si="12"/>
        <v>0640</v>
      </c>
      <c r="D279" t="s">
        <v>463</v>
      </c>
      <c r="E279">
        <v>64007</v>
      </c>
      <c r="F279" s="14" t="str">
        <f t="shared" si="13"/>
        <v>064007</v>
      </c>
      <c r="G279" t="s">
        <v>964</v>
      </c>
      <c r="H279">
        <v>6400735</v>
      </c>
      <c r="I279" s="14" t="str">
        <f t="shared" si="14"/>
        <v>06400735</v>
      </c>
      <c r="J279" t="s">
        <v>466</v>
      </c>
      <c r="K279" s="1">
        <v>10334</v>
      </c>
    </row>
    <row r="280" spans="1:11" x14ac:dyDescent="0.25">
      <c r="A280" t="s">
        <v>982</v>
      </c>
      <c r="B280">
        <v>640</v>
      </c>
      <c r="C280" s="14" t="str">
        <f t="shared" si="12"/>
        <v>0640</v>
      </c>
      <c r="D280" t="s">
        <v>463</v>
      </c>
      <c r="E280">
        <v>64007</v>
      </c>
      <c r="F280" s="14" t="str">
        <f t="shared" si="13"/>
        <v>064007</v>
      </c>
      <c r="G280" t="s">
        <v>964</v>
      </c>
      <c r="H280">
        <v>6400736</v>
      </c>
      <c r="I280" s="14" t="str">
        <f t="shared" si="14"/>
        <v>06400736</v>
      </c>
      <c r="J280" t="s">
        <v>467</v>
      </c>
      <c r="K280" s="1">
        <v>5517</v>
      </c>
    </row>
    <row r="281" spans="1:11" x14ac:dyDescent="0.25">
      <c r="A281" t="s">
        <v>982</v>
      </c>
      <c r="B281">
        <v>640</v>
      </c>
      <c r="C281" s="14" t="str">
        <f t="shared" si="12"/>
        <v>0640</v>
      </c>
      <c r="D281" t="s">
        <v>463</v>
      </c>
      <c r="E281">
        <v>64007</v>
      </c>
      <c r="F281" s="14" t="str">
        <f t="shared" si="13"/>
        <v>064007</v>
      </c>
      <c r="G281" t="s">
        <v>964</v>
      </c>
      <c r="H281">
        <v>6400737</v>
      </c>
      <c r="I281" s="14" t="str">
        <f t="shared" si="14"/>
        <v>06400737</v>
      </c>
      <c r="J281" t="s">
        <v>468</v>
      </c>
      <c r="K281" s="1">
        <v>11178</v>
      </c>
    </row>
    <row r="282" spans="1:11" x14ac:dyDescent="0.25">
      <c r="A282" t="s">
        <v>982</v>
      </c>
      <c r="B282">
        <v>640</v>
      </c>
      <c r="C282" s="14" t="str">
        <f t="shared" si="12"/>
        <v>0640</v>
      </c>
      <c r="D282" t="s">
        <v>463</v>
      </c>
      <c r="E282">
        <v>64008</v>
      </c>
      <c r="F282" s="14" t="str">
        <f t="shared" si="13"/>
        <v>064008</v>
      </c>
      <c r="G282" t="s">
        <v>470</v>
      </c>
      <c r="H282">
        <v>6400838</v>
      </c>
      <c r="I282" s="14" t="str">
        <f t="shared" si="14"/>
        <v>06400838</v>
      </c>
      <c r="J282" t="s">
        <v>471</v>
      </c>
      <c r="K282" s="1">
        <v>7591</v>
      </c>
    </row>
    <row r="283" spans="1:11" x14ac:dyDescent="0.25">
      <c r="A283" t="s">
        <v>982</v>
      </c>
      <c r="B283">
        <v>640</v>
      </c>
      <c r="C283" s="14" t="str">
        <f t="shared" si="12"/>
        <v>0640</v>
      </c>
      <c r="D283" t="s">
        <v>463</v>
      </c>
      <c r="E283">
        <v>64008</v>
      </c>
      <c r="F283" s="14" t="str">
        <f t="shared" si="13"/>
        <v>064008</v>
      </c>
      <c r="G283" t="s">
        <v>470</v>
      </c>
      <c r="H283">
        <v>6400839</v>
      </c>
      <c r="I283" s="14" t="str">
        <f t="shared" si="14"/>
        <v>06400839</v>
      </c>
      <c r="J283" t="s">
        <v>472</v>
      </c>
      <c r="K283" s="1">
        <v>5298</v>
      </c>
    </row>
    <row r="284" spans="1:11" x14ac:dyDescent="0.25">
      <c r="A284" t="s">
        <v>982</v>
      </c>
      <c r="B284">
        <v>640</v>
      </c>
      <c r="C284" s="14" t="str">
        <f t="shared" si="12"/>
        <v>0640</v>
      </c>
      <c r="D284" t="s">
        <v>463</v>
      </c>
      <c r="E284">
        <v>64008</v>
      </c>
      <c r="F284" s="14" t="str">
        <f t="shared" si="13"/>
        <v>064008</v>
      </c>
      <c r="G284" t="s">
        <v>470</v>
      </c>
      <c r="H284">
        <v>6400840</v>
      </c>
      <c r="I284" s="14" t="str">
        <f t="shared" si="14"/>
        <v>06400840</v>
      </c>
      <c r="J284" t="s">
        <v>473</v>
      </c>
      <c r="K284" s="1">
        <v>7345</v>
      </c>
    </row>
    <row r="285" spans="1:11" x14ac:dyDescent="0.25">
      <c r="A285" t="s">
        <v>982</v>
      </c>
      <c r="B285">
        <v>640</v>
      </c>
      <c r="C285" s="14" t="str">
        <f t="shared" si="12"/>
        <v>0640</v>
      </c>
      <c r="D285" t="s">
        <v>463</v>
      </c>
      <c r="E285">
        <v>64008</v>
      </c>
      <c r="F285" s="14" t="str">
        <f t="shared" si="13"/>
        <v>064008</v>
      </c>
      <c r="G285" t="s">
        <v>470</v>
      </c>
      <c r="H285">
        <v>6400841</v>
      </c>
      <c r="I285" s="14" t="str">
        <f t="shared" si="14"/>
        <v>06400841</v>
      </c>
      <c r="J285" t="s">
        <v>474</v>
      </c>
      <c r="K285" s="1">
        <v>5971</v>
      </c>
    </row>
    <row r="286" spans="1:11" x14ac:dyDescent="0.25">
      <c r="A286" t="s">
        <v>982</v>
      </c>
      <c r="B286">
        <v>640</v>
      </c>
      <c r="C286" s="14" t="str">
        <f t="shared" si="12"/>
        <v>0640</v>
      </c>
      <c r="D286" t="s">
        <v>463</v>
      </c>
      <c r="E286">
        <v>64008</v>
      </c>
      <c r="F286" s="14" t="str">
        <f t="shared" si="13"/>
        <v>064008</v>
      </c>
      <c r="G286" t="s">
        <v>470</v>
      </c>
      <c r="H286">
        <v>6400842</v>
      </c>
      <c r="I286" s="14" t="str">
        <f t="shared" si="14"/>
        <v>06400842</v>
      </c>
      <c r="J286" t="s">
        <v>475</v>
      </c>
      <c r="K286" s="1">
        <v>4762</v>
      </c>
    </row>
    <row r="287" spans="1:11" x14ac:dyDescent="0.25">
      <c r="A287" t="s">
        <v>982</v>
      </c>
      <c r="B287">
        <v>640</v>
      </c>
      <c r="C287" s="14" t="str">
        <f t="shared" si="12"/>
        <v>0640</v>
      </c>
      <c r="D287" t="s">
        <v>463</v>
      </c>
      <c r="E287">
        <v>64008</v>
      </c>
      <c r="F287" s="14" t="str">
        <f t="shared" si="13"/>
        <v>064008</v>
      </c>
      <c r="G287" t="s">
        <v>470</v>
      </c>
      <c r="H287">
        <v>6400843</v>
      </c>
      <c r="I287" s="14" t="str">
        <f t="shared" si="14"/>
        <v>06400843</v>
      </c>
      <c r="J287" t="s">
        <v>476</v>
      </c>
      <c r="K287" s="1">
        <v>5007</v>
      </c>
    </row>
    <row r="288" spans="1:11" x14ac:dyDescent="0.25">
      <c r="A288" t="s">
        <v>982</v>
      </c>
      <c r="B288">
        <v>640</v>
      </c>
      <c r="C288" s="14" t="str">
        <f t="shared" si="12"/>
        <v>0640</v>
      </c>
      <c r="D288" t="s">
        <v>463</v>
      </c>
      <c r="E288">
        <v>64008</v>
      </c>
      <c r="F288" s="14" t="str">
        <f t="shared" si="13"/>
        <v>064008</v>
      </c>
      <c r="G288" t="s">
        <v>470</v>
      </c>
      <c r="H288">
        <v>6400844</v>
      </c>
      <c r="I288" s="14" t="str">
        <f t="shared" si="14"/>
        <v>06400844</v>
      </c>
      <c r="J288" t="s">
        <v>477</v>
      </c>
      <c r="K288" s="1">
        <v>7160</v>
      </c>
    </row>
    <row r="289" spans="1:11" x14ac:dyDescent="0.25">
      <c r="A289" t="s">
        <v>983</v>
      </c>
      <c r="B289">
        <v>710</v>
      </c>
      <c r="C289" s="14" t="str">
        <f t="shared" si="12"/>
        <v>0710</v>
      </c>
      <c r="D289" t="s">
        <v>481</v>
      </c>
      <c r="E289">
        <v>71001</v>
      </c>
      <c r="F289" s="14" t="str">
        <f t="shared" si="13"/>
        <v>071001</v>
      </c>
      <c r="G289" t="s">
        <v>482</v>
      </c>
      <c r="H289">
        <v>7100101</v>
      </c>
      <c r="I289" s="14" t="str">
        <f t="shared" si="14"/>
        <v>07100101</v>
      </c>
      <c r="J289" t="s">
        <v>483</v>
      </c>
      <c r="K289" s="1">
        <v>10138</v>
      </c>
    </row>
    <row r="290" spans="1:11" x14ac:dyDescent="0.25">
      <c r="A290" t="s">
        <v>983</v>
      </c>
      <c r="B290">
        <v>710</v>
      </c>
      <c r="C290" s="14" t="str">
        <f t="shared" si="12"/>
        <v>0710</v>
      </c>
      <c r="D290" t="s">
        <v>481</v>
      </c>
      <c r="E290">
        <v>71001</v>
      </c>
      <c r="F290" s="14" t="str">
        <f t="shared" si="13"/>
        <v>071001</v>
      </c>
      <c r="G290" t="s">
        <v>482</v>
      </c>
      <c r="H290">
        <v>7100102</v>
      </c>
      <c r="I290" s="14" t="str">
        <f t="shared" si="14"/>
        <v>07100102</v>
      </c>
      <c r="J290" t="s">
        <v>484</v>
      </c>
      <c r="K290" s="1">
        <v>8838</v>
      </c>
    </row>
    <row r="291" spans="1:11" x14ac:dyDescent="0.25">
      <c r="A291" t="s">
        <v>983</v>
      </c>
      <c r="B291">
        <v>710</v>
      </c>
      <c r="C291" s="14" t="str">
        <f t="shared" si="12"/>
        <v>0710</v>
      </c>
      <c r="D291" t="s">
        <v>481</v>
      </c>
      <c r="E291">
        <v>71001</v>
      </c>
      <c r="F291" s="14" t="str">
        <f t="shared" si="13"/>
        <v>071001</v>
      </c>
      <c r="G291" t="s">
        <v>482</v>
      </c>
      <c r="H291">
        <v>7100103</v>
      </c>
      <c r="I291" s="14" t="str">
        <f t="shared" si="14"/>
        <v>07100103</v>
      </c>
      <c r="J291" t="s">
        <v>485</v>
      </c>
      <c r="K291" s="1">
        <v>7712</v>
      </c>
    </row>
    <row r="292" spans="1:11" x14ac:dyDescent="0.25">
      <c r="A292" t="s">
        <v>983</v>
      </c>
      <c r="B292">
        <v>710</v>
      </c>
      <c r="C292" s="14" t="str">
        <f t="shared" si="12"/>
        <v>0710</v>
      </c>
      <c r="D292" t="s">
        <v>481</v>
      </c>
      <c r="E292">
        <v>71002</v>
      </c>
      <c r="F292" s="14" t="str">
        <f t="shared" si="13"/>
        <v>071002</v>
      </c>
      <c r="G292" t="s">
        <v>487</v>
      </c>
      <c r="H292">
        <v>7100204</v>
      </c>
      <c r="I292" s="14" t="str">
        <f t="shared" si="14"/>
        <v>07100204</v>
      </c>
      <c r="J292" t="s">
        <v>488</v>
      </c>
      <c r="K292" s="1">
        <v>10542</v>
      </c>
    </row>
    <row r="293" spans="1:11" x14ac:dyDescent="0.25">
      <c r="A293" t="s">
        <v>983</v>
      </c>
      <c r="B293">
        <v>710</v>
      </c>
      <c r="C293" s="14" t="str">
        <f t="shared" si="12"/>
        <v>0710</v>
      </c>
      <c r="D293" t="s">
        <v>481</v>
      </c>
      <c r="E293">
        <v>71002</v>
      </c>
      <c r="F293" s="14" t="str">
        <f t="shared" si="13"/>
        <v>071002</v>
      </c>
      <c r="G293" t="s">
        <v>487</v>
      </c>
      <c r="H293">
        <v>7100205</v>
      </c>
      <c r="I293" s="14" t="str">
        <f t="shared" si="14"/>
        <v>07100205</v>
      </c>
      <c r="J293" t="s">
        <v>489</v>
      </c>
      <c r="K293" s="1">
        <v>5381</v>
      </c>
    </row>
    <row r="294" spans="1:11" x14ac:dyDescent="0.25">
      <c r="A294" t="s">
        <v>983</v>
      </c>
      <c r="B294">
        <v>710</v>
      </c>
      <c r="C294" s="14" t="str">
        <f t="shared" si="12"/>
        <v>0710</v>
      </c>
      <c r="D294" t="s">
        <v>481</v>
      </c>
      <c r="E294">
        <v>71002</v>
      </c>
      <c r="F294" s="14" t="str">
        <f t="shared" si="13"/>
        <v>071002</v>
      </c>
      <c r="G294" t="s">
        <v>487</v>
      </c>
      <c r="H294">
        <v>7100206</v>
      </c>
      <c r="I294" s="14" t="str">
        <f t="shared" si="14"/>
        <v>07100206</v>
      </c>
      <c r="J294" t="s">
        <v>490</v>
      </c>
      <c r="K294" s="1">
        <v>8304</v>
      </c>
    </row>
    <row r="295" spans="1:11" x14ac:dyDescent="0.25">
      <c r="A295" t="s">
        <v>983</v>
      </c>
      <c r="B295">
        <v>720</v>
      </c>
      <c r="C295" s="14" t="str">
        <f t="shared" si="12"/>
        <v>0720</v>
      </c>
      <c r="D295" t="s">
        <v>493</v>
      </c>
      <c r="E295">
        <v>72003</v>
      </c>
      <c r="F295" s="14" t="str">
        <f t="shared" si="13"/>
        <v>072003</v>
      </c>
      <c r="G295" t="s">
        <v>965</v>
      </c>
      <c r="H295">
        <v>7200307</v>
      </c>
      <c r="I295" s="14" t="str">
        <f t="shared" si="14"/>
        <v>07200307</v>
      </c>
      <c r="J295" t="s">
        <v>495</v>
      </c>
      <c r="K295" s="1">
        <v>10620</v>
      </c>
    </row>
    <row r="296" spans="1:11" x14ac:dyDescent="0.25">
      <c r="A296" t="s">
        <v>983</v>
      </c>
      <c r="B296">
        <v>720</v>
      </c>
      <c r="C296" s="14" t="str">
        <f t="shared" si="12"/>
        <v>0720</v>
      </c>
      <c r="D296" t="s">
        <v>493</v>
      </c>
      <c r="E296">
        <v>72003</v>
      </c>
      <c r="F296" s="14" t="str">
        <f t="shared" si="13"/>
        <v>072003</v>
      </c>
      <c r="G296" t="s">
        <v>965</v>
      </c>
      <c r="H296">
        <v>7200308</v>
      </c>
      <c r="I296" s="14" t="str">
        <f t="shared" si="14"/>
        <v>07200308</v>
      </c>
      <c r="J296" t="s">
        <v>496</v>
      </c>
      <c r="K296" s="1">
        <v>10488</v>
      </c>
    </row>
    <row r="297" spans="1:11" x14ac:dyDescent="0.25">
      <c r="A297" t="s">
        <v>983</v>
      </c>
      <c r="B297">
        <v>720</v>
      </c>
      <c r="C297" s="14" t="str">
        <f t="shared" si="12"/>
        <v>0720</v>
      </c>
      <c r="D297" t="s">
        <v>493</v>
      </c>
      <c r="E297">
        <v>72004</v>
      </c>
      <c r="F297" s="14" t="str">
        <f t="shared" si="13"/>
        <v>072004</v>
      </c>
      <c r="G297" t="s">
        <v>966</v>
      </c>
      <c r="H297">
        <v>7200409</v>
      </c>
      <c r="I297" s="14" t="str">
        <f t="shared" si="14"/>
        <v>07200409</v>
      </c>
      <c r="J297" t="s">
        <v>499</v>
      </c>
      <c r="K297" s="1">
        <v>9434</v>
      </c>
    </row>
    <row r="298" spans="1:11" x14ac:dyDescent="0.25">
      <c r="A298" t="s">
        <v>983</v>
      </c>
      <c r="B298">
        <v>720</v>
      </c>
      <c r="C298" s="14" t="str">
        <f t="shared" si="12"/>
        <v>0720</v>
      </c>
      <c r="D298" t="s">
        <v>493</v>
      </c>
      <c r="E298">
        <v>72004</v>
      </c>
      <c r="F298" s="14" t="str">
        <f t="shared" si="13"/>
        <v>072004</v>
      </c>
      <c r="G298" t="s">
        <v>966</v>
      </c>
      <c r="H298">
        <v>7200410</v>
      </c>
      <c r="I298" s="14" t="str">
        <f t="shared" si="14"/>
        <v>07200410</v>
      </c>
      <c r="J298" t="s">
        <v>500</v>
      </c>
      <c r="K298" s="1">
        <v>5652</v>
      </c>
    </row>
    <row r="299" spans="1:11" x14ac:dyDescent="0.25">
      <c r="A299" t="s">
        <v>983</v>
      </c>
      <c r="B299">
        <v>720</v>
      </c>
      <c r="C299" s="14" t="str">
        <f t="shared" si="12"/>
        <v>0720</v>
      </c>
      <c r="D299" t="s">
        <v>493</v>
      </c>
      <c r="E299">
        <v>72004</v>
      </c>
      <c r="F299" s="14" t="str">
        <f t="shared" si="13"/>
        <v>072004</v>
      </c>
      <c r="G299" t="s">
        <v>966</v>
      </c>
      <c r="H299">
        <v>7200411</v>
      </c>
      <c r="I299" s="14" t="str">
        <f t="shared" si="14"/>
        <v>07200411</v>
      </c>
      <c r="J299" t="s">
        <v>501</v>
      </c>
      <c r="K299" s="1">
        <v>2818</v>
      </c>
    </row>
    <row r="300" spans="1:11" x14ac:dyDescent="0.25">
      <c r="A300" t="s">
        <v>983</v>
      </c>
      <c r="B300">
        <v>720</v>
      </c>
      <c r="C300" s="14" t="str">
        <f t="shared" si="12"/>
        <v>0720</v>
      </c>
      <c r="D300" t="s">
        <v>493</v>
      </c>
      <c r="E300">
        <v>72004</v>
      </c>
      <c r="F300" s="14" t="str">
        <f t="shared" si="13"/>
        <v>072004</v>
      </c>
      <c r="G300" t="s">
        <v>966</v>
      </c>
      <c r="H300">
        <v>7200412</v>
      </c>
      <c r="I300" s="14" t="str">
        <f t="shared" si="14"/>
        <v>07200412</v>
      </c>
      <c r="J300" t="s">
        <v>502</v>
      </c>
      <c r="K300">
        <v>443</v>
      </c>
    </row>
    <row r="301" spans="1:11" x14ac:dyDescent="0.25">
      <c r="A301" t="s">
        <v>983</v>
      </c>
      <c r="B301">
        <v>720</v>
      </c>
      <c r="C301" s="14" t="str">
        <f t="shared" si="12"/>
        <v>0720</v>
      </c>
      <c r="D301" t="s">
        <v>493</v>
      </c>
      <c r="E301">
        <v>72004</v>
      </c>
      <c r="F301" s="14" t="str">
        <f t="shared" si="13"/>
        <v>072004</v>
      </c>
      <c r="G301" t="s">
        <v>966</v>
      </c>
      <c r="H301">
        <v>7200413</v>
      </c>
      <c r="I301" s="14" t="str">
        <f t="shared" si="14"/>
        <v>07200413</v>
      </c>
      <c r="J301" t="s">
        <v>503</v>
      </c>
      <c r="K301" s="1">
        <v>7896</v>
      </c>
    </row>
    <row r="302" spans="1:11" x14ac:dyDescent="0.25">
      <c r="A302" t="s">
        <v>983</v>
      </c>
      <c r="B302">
        <v>720</v>
      </c>
      <c r="C302" s="14" t="str">
        <f t="shared" si="12"/>
        <v>0720</v>
      </c>
      <c r="D302" t="s">
        <v>493</v>
      </c>
      <c r="E302">
        <v>72004</v>
      </c>
      <c r="F302" s="14" t="str">
        <f t="shared" si="13"/>
        <v>072004</v>
      </c>
      <c r="G302" t="s">
        <v>966</v>
      </c>
      <c r="H302">
        <v>7200414</v>
      </c>
      <c r="I302" s="14" t="str">
        <f t="shared" si="14"/>
        <v>07200414</v>
      </c>
      <c r="J302" t="s">
        <v>504</v>
      </c>
      <c r="K302" s="1">
        <v>3798</v>
      </c>
    </row>
    <row r="303" spans="1:11" x14ac:dyDescent="0.25">
      <c r="A303" t="s">
        <v>983</v>
      </c>
      <c r="B303">
        <v>730</v>
      </c>
      <c r="C303" s="14" t="str">
        <f t="shared" si="12"/>
        <v>0730</v>
      </c>
      <c r="D303" t="s">
        <v>507</v>
      </c>
      <c r="E303">
        <v>73005</v>
      </c>
      <c r="F303" s="14" t="str">
        <f t="shared" si="13"/>
        <v>073005</v>
      </c>
      <c r="G303" t="s">
        <v>508</v>
      </c>
      <c r="H303">
        <v>7300515</v>
      </c>
      <c r="I303" s="14" t="str">
        <f t="shared" si="14"/>
        <v>07300515</v>
      </c>
      <c r="J303" t="s">
        <v>509</v>
      </c>
      <c r="K303" s="1">
        <v>6935</v>
      </c>
    </row>
    <row r="304" spans="1:11" x14ac:dyDescent="0.25">
      <c r="A304" t="s">
        <v>983</v>
      </c>
      <c r="B304">
        <v>730</v>
      </c>
      <c r="C304" s="14" t="str">
        <f t="shared" si="12"/>
        <v>0730</v>
      </c>
      <c r="D304" t="s">
        <v>507</v>
      </c>
      <c r="E304">
        <v>73005</v>
      </c>
      <c r="F304" s="14" t="str">
        <f t="shared" si="13"/>
        <v>073005</v>
      </c>
      <c r="G304" t="s">
        <v>508</v>
      </c>
      <c r="H304">
        <v>7300516</v>
      </c>
      <c r="I304" s="14" t="str">
        <f t="shared" si="14"/>
        <v>07300516</v>
      </c>
      <c r="J304" t="s">
        <v>510</v>
      </c>
      <c r="K304" s="1">
        <v>8965</v>
      </c>
    </row>
    <row r="305" spans="1:11" x14ac:dyDescent="0.25">
      <c r="A305" t="s">
        <v>983</v>
      </c>
      <c r="B305">
        <v>730</v>
      </c>
      <c r="C305" s="14" t="str">
        <f t="shared" si="12"/>
        <v>0730</v>
      </c>
      <c r="D305" t="s">
        <v>507</v>
      </c>
      <c r="E305">
        <v>73005</v>
      </c>
      <c r="F305" s="14" t="str">
        <f t="shared" si="13"/>
        <v>073005</v>
      </c>
      <c r="G305" t="s">
        <v>508</v>
      </c>
      <c r="H305">
        <v>7300517</v>
      </c>
      <c r="I305" s="14" t="str">
        <f t="shared" si="14"/>
        <v>07300517</v>
      </c>
      <c r="J305" t="s">
        <v>511</v>
      </c>
      <c r="K305" s="1">
        <v>8871</v>
      </c>
    </row>
    <row r="306" spans="1:11" x14ac:dyDescent="0.25">
      <c r="A306" t="s">
        <v>983</v>
      </c>
      <c r="B306">
        <v>730</v>
      </c>
      <c r="C306" s="14" t="str">
        <f t="shared" si="12"/>
        <v>0730</v>
      </c>
      <c r="D306" t="s">
        <v>507</v>
      </c>
      <c r="E306">
        <v>73006</v>
      </c>
      <c r="F306" s="14" t="str">
        <f t="shared" si="13"/>
        <v>073006</v>
      </c>
      <c r="G306" t="s">
        <v>513</v>
      </c>
      <c r="H306">
        <v>7300618</v>
      </c>
      <c r="I306" s="14" t="str">
        <f t="shared" si="14"/>
        <v>07300618</v>
      </c>
      <c r="J306" t="s">
        <v>514</v>
      </c>
      <c r="K306" s="1">
        <v>9409</v>
      </c>
    </row>
    <row r="307" spans="1:11" x14ac:dyDescent="0.25">
      <c r="A307" t="s">
        <v>983</v>
      </c>
      <c r="B307">
        <v>730</v>
      </c>
      <c r="C307" s="14" t="str">
        <f t="shared" si="12"/>
        <v>0730</v>
      </c>
      <c r="D307" t="s">
        <v>507</v>
      </c>
      <c r="E307">
        <v>73006</v>
      </c>
      <c r="F307" s="14" t="str">
        <f t="shared" si="13"/>
        <v>073006</v>
      </c>
      <c r="G307" t="s">
        <v>513</v>
      </c>
      <c r="H307">
        <v>7300619</v>
      </c>
      <c r="I307" s="14" t="str">
        <f t="shared" si="14"/>
        <v>07300619</v>
      </c>
      <c r="J307" t="s">
        <v>515</v>
      </c>
      <c r="K307" s="1">
        <v>12248</v>
      </c>
    </row>
    <row r="308" spans="1:11" x14ac:dyDescent="0.25">
      <c r="A308" t="s">
        <v>983</v>
      </c>
      <c r="B308">
        <v>740</v>
      </c>
      <c r="C308" s="14" t="str">
        <f t="shared" si="12"/>
        <v>0740</v>
      </c>
      <c r="D308" t="s">
        <v>518</v>
      </c>
      <c r="E308">
        <v>74007</v>
      </c>
      <c r="F308" s="14" t="str">
        <f t="shared" si="13"/>
        <v>074007</v>
      </c>
      <c r="G308" t="s">
        <v>519</v>
      </c>
      <c r="H308">
        <v>7400720</v>
      </c>
      <c r="I308" s="14" t="str">
        <f t="shared" si="14"/>
        <v>07400720</v>
      </c>
      <c r="J308" t="s">
        <v>520</v>
      </c>
      <c r="K308" s="1">
        <v>12076</v>
      </c>
    </row>
    <row r="309" spans="1:11" x14ac:dyDescent="0.25">
      <c r="A309" t="s">
        <v>983</v>
      </c>
      <c r="B309">
        <v>740</v>
      </c>
      <c r="C309" s="14" t="str">
        <f t="shared" si="12"/>
        <v>0740</v>
      </c>
      <c r="D309" t="s">
        <v>518</v>
      </c>
      <c r="E309">
        <v>74007</v>
      </c>
      <c r="F309" s="14" t="str">
        <f t="shared" si="13"/>
        <v>074007</v>
      </c>
      <c r="G309" t="s">
        <v>519</v>
      </c>
      <c r="H309">
        <v>7400721</v>
      </c>
      <c r="I309" s="14" t="str">
        <f t="shared" si="14"/>
        <v>07400721</v>
      </c>
      <c r="J309" t="s">
        <v>521</v>
      </c>
      <c r="K309" s="1">
        <v>5526</v>
      </c>
    </row>
    <row r="310" spans="1:11" x14ac:dyDescent="0.25">
      <c r="A310" t="s">
        <v>983</v>
      </c>
      <c r="B310">
        <v>740</v>
      </c>
      <c r="C310" s="14" t="str">
        <f t="shared" si="12"/>
        <v>0740</v>
      </c>
      <c r="D310" t="s">
        <v>518</v>
      </c>
      <c r="E310">
        <v>74008</v>
      </c>
      <c r="F310" s="14" t="str">
        <f t="shared" si="13"/>
        <v>074008</v>
      </c>
      <c r="G310" t="s">
        <v>967</v>
      </c>
      <c r="H310">
        <v>7400822</v>
      </c>
      <c r="I310" s="14" t="str">
        <f t="shared" si="14"/>
        <v>07400822</v>
      </c>
      <c r="J310" t="s">
        <v>523</v>
      </c>
      <c r="K310" s="1">
        <v>2312</v>
      </c>
    </row>
    <row r="311" spans="1:11" x14ac:dyDescent="0.25">
      <c r="A311" t="s">
        <v>983</v>
      </c>
      <c r="B311">
        <v>740</v>
      </c>
      <c r="C311" s="14" t="str">
        <f t="shared" si="12"/>
        <v>0740</v>
      </c>
      <c r="D311" t="s">
        <v>518</v>
      </c>
      <c r="E311">
        <v>74008</v>
      </c>
      <c r="F311" s="14" t="str">
        <f t="shared" si="13"/>
        <v>074008</v>
      </c>
      <c r="G311" t="s">
        <v>967</v>
      </c>
      <c r="H311">
        <v>7400823</v>
      </c>
      <c r="I311" s="14" t="str">
        <f t="shared" si="14"/>
        <v>07400823</v>
      </c>
      <c r="J311" t="s">
        <v>524</v>
      </c>
      <c r="K311" s="1">
        <v>9774</v>
      </c>
    </row>
    <row r="312" spans="1:11" x14ac:dyDescent="0.25">
      <c r="A312" t="s">
        <v>983</v>
      </c>
      <c r="B312">
        <v>740</v>
      </c>
      <c r="C312" s="14" t="str">
        <f t="shared" si="12"/>
        <v>0740</v>
      </c>
      <c r="D312" t="s">
        <v>518</v>
      </c>
      <c r="E312">
        <v>74008</v>
      </c>
      <c r="F312" s="14" t="str">
        <f t="shared" si="13"/>
        <v>074008</v>
      </c>
      <c r="G312" t="s">
        <v>967</v>
      </c>
      <c r="H312">
        <v>7400824</v>
      </c>
      <c r="I312" s="14" t="str">
        <f t="shared" si="14"/>
        <v>07400824</v>
      </c>
      <c r="J312" t="s">
        <v>525</v>
      </c>
      <c r="K312" s="1">
        <v>7456</v>
      </c>
    </row>
    <row r="313" spans="1:11" x14ac:dyDescent="0.25">
      <c r="A313" t="s">
        <v>983</v>
      </c>
      <c r="B313">
        <v>740</v>
      </c>
      <c r="C313" s="14" t="str">
        <f t="shared" si="12"/>
        <v>0740</v>
      </c>
      <c r="D313" t="s">
        <v>518</v>
      </c>
      <c r="E313">
        <v>74008</v>
      </c>
      <c r="F313" s="14" t="str">
        <f t="shared" si="13"/>
        <v>074008</v>
      </c>
      <c r="G313" t="s">
        <v>967</v>
      </c>
      <c r="H313">
        <v>7400825</v>
      </c>
      <c r="I313" s="14" t="str">
        <f t="shared" si="14"/>
        <v>07400825</v>
      </c>
      <c r="J313" t="s">
        <v>526</v>
      </c>
      <c r="K313" s="1">
        <v>7413</v>
      </c>
    </row>
    <row r="314" spans="1:11" x14ac:dyDescent="0.25">
      <c r="A314" t="s">
        <v>983</v>
      </c>
      <c r="B314">
        <v>740</v>
      </c>
      <c r="C314" s="14" t="str">
        <f t="shared" si="12"/>
        <v>0740</v>
      </c>
      <c r="D314" t="s">
        <v>518</v>
      </c>
      <c r="E314">
        <v>74008</v>
      </c>
      <c r="F314" s="14" t="str">
        <f t="shared" si="13"/>
        <v>074008</v>
      </c>
      <c r="G314" t="s">
        <v>967</v>
      </c>
      <c r="H314">
        <v>7400826</v>
      </c>
      <c r="I314" s="14" t="str">
        <f t="shared" si="14"/>
        <v>07400826</v>
      </c>
      <c r="J314" t="s">
        <v>527</v>
      </c>
      <c r="K314" s="1">
        <v>5153</v>
      </c>
    </row>
    <row r="315" spans="1:11" x14ac:dyDescent="0.25">
      <c r="A315" t="s">
        <v>983</v>
      </c>
      <c r="B315">
        <v>740</v>
      </c>
      <c r="C315" s="14" t="str">
        <f t="shared" si="12"/>
        <v>0740</v>
      </c>
      <c r="D315" t="s">
        <v>518</v>
      </c>
      <c r="E315">
        <v>74009</v>
      </c>
      <c r="F315" s="14" t="str">
        <f t="shared" si="13"/>
        <v>074009</v>
      </c>
      <c r="G315" t="s">
        <v>529</v>
      </c>
      <c r="H315">
        <v>7400927</v>
      </c>
      <c r="I315" s="14" t="str">
        <f t="shared" si="14"/>
        <v>07400927</v>
      </c>
      <c r="J315" t="s">
        <v>530</v>
      </c>
      <c r="K315" s="1">
        <v>11315</v>
      </c>
    </row>
    <row r="316" spans="1:11" x14ac:dyDescent="0.25">
      <c r="A316" t="s">
        <v>983</v>
      </c>
      <c r="B316">
        <v>740</v>
      </c>
      <c r="C316" s="14" t="str">
        <f t="shared" si="12"/>
        <v>0740</v>
      </c>
      <c r="D316" t="s">
        <v>518</v>
      </c>
      <c r="E316">
        <v>74009</v>
      </c>
      <c r="F316" s="14" t="str">
        <f t="shared" si="13"/>
        <v>074009</v>
      </c>
      <c r="G316" t="s">
        <v>529</v>
      </c>
      <c r="H316">
        <v>7400928</v>
      </c>
      <c r="I316" s="14" t="str">
        <f t="shared" si="14"/>
        <v>07400928</v>
      </c>
      <c r="J316" t="s">
        <v>531</v>
      </c>
      <c r="K316" s="1">
        <v>4069</v>
      </c>
    </row>
    <row r="317" spans="1:11" x14ac:dyDescent="0.25">
      <c r="A317" t="s">
        <v>983</v>
      </c>
      <c r="B317">
        <v>750</v>
      </c>
      <c r="C317" s="14" t="str">
        <f t="shared" si="12"/>
        <v>0750</v>
      </c>
      <c r="D317" t="s">
        <v>534</v>
      </c>
      <c r="E317">
        <v>75010</v>
      </c>
      <c r="F317" s="14" t="str">
        <f t="shared" si="13"/>
        <v>075010</v>
      </c>
      <c r="G317" t="s">
        <v>535</v>
      </c>
      <c r="H317">
        <v>7501029</v>
      </c>
      <c r="I317" s="14" t="str">
        <f t="shared" si="14"/>
        <v>07501029</v>
      </c>
      <c r="J317" t="s">
        <v>536</v>
      </c>
      <c r="K317" s="1">
        <v>8166</v>
      </c>
    </row>
    <row r="318" spans="1:11" x14ac:dyDescent="0.25">
      <c r="A318" t="s">
        <v>983</v>
      </c>
      <c r="B318">
        <v>750</v>
      </c>
      <c r="C318" s="14" t="str">
        <f t="shared" si="12"/>
        <v>0750</v>
      </c>
      <c r="D318" t="s">
        <v>534</v>
      </c>
      <c r="E318">
        <v>75010</v>
      </c>
      <c r="F318" s="14" t="str">
        <f t="shared" si="13"/>
        <v>075010</v>
      </c>
      <c r="G318" t="s">
        <v>535</v>
      </c>
      <c r="H318">
        <v>7501030</v>
      </c>
      <c r="I318" s="14" t="str">
        <f t="shared" si="14"/>
        <v>07501030</v>
      </c>
      <c r="J318" t="s">
        <v>537</v>
      </c>
      <c r="K318" s="1">
        <v>8952</v>
      </c>
    </row>
    <row r="319" spans="1:11" x14ac:dyDescent="0.25">
      <c r="A319" t="s">
        <v>983</v>
      </c>
      <c r="B319">
        <v>750</v>
      </c>
      <c r="C319" s="14" t="str">
        <f t="shared" si="12"/>
        <v>0750</v>
      </c>
      <c r="D319" t="s">
        <v>534</v>
      </c>
      <c r="E319">
        <v>75010</v>
      </c>
      <c r="F319" s="14" t="str">
        <f t="shared" si="13"/>
        <v>075010</v>
      </c>
      <c r="G319" t="s">
        <v>535</v>
      </c>
      <c r="H319">
        <v>7501031</v>
      </c>
      <c r="I319" s="14" t="str">
        <f t="shared" si="14"/>
        <v>07501031</v>
      </c>
      <c r="J319" t="s">
        <v>538</v>
      </c>
      <c r="K319" s="1">
        <v>9165</v>
      </c>
    </row>
    <row r="320" spans="1:11" x14ac:dyDescent="0.25">
      <c r="A320" t="s">
        <v>983</v>
      </c>
      <c r="B320">
        <v>750</v>
      </c>
      <c r="C320" s="14" t="str">
        <f t="shared" si="12"/>
        <v>0750</v>
      </c>
      <c r="D320" t="s">
        <v>534</v>
      </c>
      <c r="E320">
        <v>75010</v>
      </c>
      <c r="F320" s="14" t="str">
        <f t="shared" si="13"/>
        <v>075010</v>
      </c>
      <c r="G320" t="s">
        <v>535</v>
      </c>
      <c r="H320">
        <v>7501032</v>
      </c>
      <c r="I320" s="14" t="str">
        <f t="shared" si="14"/>
        <v>07501032</v>
      </c>
      <c r="J320" t="s">
        <v>539</v>
      </c>
      <c r="K320" s="1">
        <v>5693</v>
      </c>
    </row>
    <row r="321" spans="1:11" x14ac:dyDescent="0.25">
      <c r="A321" t="s">
        <v>983</v>
      </c>
      <c r="B321">
        <v>750</v>
      </c>
      <c r="C321" s="14" t="str">
        <f t="shared" si="12"/>
        <v>0750</v>
      </c>
      <c r="D321" t="s">
        <v>534</v>
      </c>
      <c r="E321">
        <v>75011</v>
      </c>
      <c r="F321" s="14" t="str">
        <f t="shared" si="13"/>
        <v>075011</v>
      </c>
      <c r="G321" t="s">
        <v>541</v>
      </c>
      <c r="H321">
        <v>7501133</v>
      </c>
      <c r="I321" s="14" t="str">
        <f t="shared" si="14"/>
        <v>07501133</v>
      </c>
      <c r="J321" t="s">
        <v>542</v>
      </c>
      <c r="K321" s="1">
        <v>8225</v>
      </c>
    </row>
    <row r="322" spans="1:11" x14ac:dyDescent="0.25">
      <c r="A322" t="s">
        <v>983</v>
      </c>
      <c r="B322">
        <v>750</v>
      </c>
      <c r="C322" s="14" t="str">
        <f t="shared" si="12"/>
        <v>0750</v>
      </c>
      <c r="D322" t="s">
        <v>534</v>
      </c>
      <c r="E322">
        <v>75011</v>
      </c>
      <c r="F322" s="14" t="str">
        <f t="shared" si="13"/>
        <v>075011</v>
      </c>
      <c r="G322" t="s">
        <v>541</v>
      </c>
      <c r="H322">
        <v>7501134</v>
      </c>
      <c r="I322" s="14" t="str">
        <f t="shared" si="14"/>
        <v>07501134</v>
      </c>
      <c r="J322" t="s">
        <v>543</v>
      </c>
      <c r="K322" s="1">
        <v>10651</v>
      </c>
    </row>
    <row r="323" spans="1:11" x14ac:dyDescent="0.25">
      <c r="A323" t="s">
        <v>983</v>
      </c>
      <c r="B323">
        <v>750</v>
      </c>
      <c r="C323" s="14" t="str">
        <f t="shared" ref="C323:C386" si="15">IF(LEN(B323)&lt;4,_xlfn.CONCAT("0", B323),B323)</f>
        <v>0750</v>
      </c>
      <c r="D323" t="s">
        <v>534</v>
      </c>
      <c r="E323">
        <v>75011</v>
      </c>
      <c r="F323" s="14" t="str">
        <f t="shared" ref="F323:F386" si="16">IF(LEN(E323)&lt;6,_xlfn.CONCAT("0", E323),E323)</f>
        <v>075011</v>
      </c>
      <c r="G323" t="s">
        <v>541</v>
      </c>
      <c r="H323">
        <v>7501135</v>
      </c>
      <c r="I323" s="14" t="str">
        <f t="shared" ref="I323:I386" si="17">IF(LEN(H323)&lt;8,_xlfn.CONCAT("0", H323),H323)</f>
        <v>07501135</v>
      </c>
      <c r="J323" t="s">
        <v>544</v>
      </c>
      <c r="K323" s="1">
        <v>2254</v>
      </c>
    </row>
    <row r="324" spans="1:11" x14ac:dyDescent="0.25">
      <c r="A324" t="s">
        <v>983</v>
      </c>
      <c r="B324">
        <v>760</v>
      </c>
      <c r="C324" s="14" t="str">
        <f t="shared" si="15"/>
        <v>0760</v>
      </c>
      <c r="D324" t="s">
        <v>547</v>
      </c>
      <c r="E324">
        <v>76012</v>
      </c>
      <c r="F324" s="14" t="str">
        <f t="shared" si="16"/>
        <v>076012</v>
      </c>
      <c r="G324" t="s">
        <v>548</v>
      </c>
      <c r="H324">
        <v>7601236</v>
      </c>
      <c r="I324" s="14" t="str">
        <f t="shared" si="17"/>
        <v>07601236</v>
      </c>
      <c r="J324" t="s">
        <v>549</v>
      </c>
      <c r="K324" s="1">
        <v>10194</v>
      </c>
    </row>
    <row r="325" spans="1:11" x14ac:dyDescent="0.25">
      <c r="A325" t="s">
        <v>983</v>
      </c>
      <c r="B325">
        <v>760</v>
      </c>
      <c r="C325" s="14" t="str">
        <f t="shared" si="15"/>
        <v>0760</v>
      </c>
      <c r="D325" t="s">
        <v>547</v>
      </c>
      <c r="E325">
        <v>76012</v>
      </c>
      <c r="F325" s="14" t="str">
        <f t="shared" si="16"/>
        <v>076012</v>
      </c>
      <c r="G325" t="s">
        <v>548</v>
      </c>
      <c r="H325">
        <v>7601237</v>
      </c>
      <c r="I325" s="14" t="str">
        <f t="shared" si="17"/>
        <v>07601237</v>
      </c>
      <c r="J325" t="s">
        <v>550</v>
      </c>
      <c r="K325" s="1">
        <v>4792</v>
      </c>
    </row>
    <row r="326" spans="1:11" x14ac:dyDescent="0.25">
      <c r="A326" t="s">
        <v>983</v>
      </c>
      <c r="B326">
        <v>760</v>
      </c>
      <c r="C326" s="14" t="str">
        <f t="shared" si="15"/>
        <v>0760</v>
      </c>
      <c r="D326" t="s">
        <v>547</v>
      </c>
      <c r="E326">
        <v>76012</v>
      </c>
      <c r="F326" s="14" t="str">
        <f t="shared" si="16"/>
        <v>076012</v>
      </c>
      <c r="G326" t="s">
        <v>548</v>
      </c>
      <c r="H326">
        <v>7601238</v>
      </c>
      <c r="I326" s="14" t="str">
        <f t="shared" si="17"/>
        <v>07601238</v>
      </c>
      <c r="J326" t="s">
        <v>551</v>
      </c>
      <c r="K326" s="1">
        <v>2845</v>
      </c>
    </row>
    <row r="327" spans="1:11" x14ac:dyDescent="0.25">
      <c r="A327" t="s">
        <v>983</v>
      </c>
      <c r="B327">
        <v>760</v>
      </c>
      <c r="C327" s="14" t="str">
        <f t="shared" si="15"/>
        <v>0760</v>
      </c>
      <c r="D327" t="s">
        <v>547</v>
      </c>
      <c r="E327">
        <v>76013</v>
      </c>
      <c r="F327" s="14" t="str">
        <f t="shared" si="16"/>
        <v>076013</v>
      </c>
      <c r="G327" t="s">
        <v>553</v>
      </c>
      <c r="H327">
        <v>7601339</v>
      </c>
      <c r="I327" s="14" t="str">
        <f t="shared" si="17"/>
        <v>07601339</v>
      </c>
      <c r="J327" t="s">
        <v>554</v>
      </c>
      <c r="K327" s="1">
        <v>5803</v>
      </c>
    </row>
    <row r="328" spans="1:11" x14ac:dyDescent="0.25">
      <c r="A328" t="s">
        <v>983</v>
      </c>
      <c r="B328">
        <v>760</v>
      </c>
      <c r="C328" s="14" t="str">
        <f t="shared" si="15"/>
        <v>0760</v>
      </c>
      <c r="D328" t="s">
        <v>547</v>
      </c>
      <c r="E328">
        <v>76013</v>
      </c>
      <c r="F328" s="14" t="str">
        <f t="shared" si="16"/>
        <v>076013</v>
      </c>
      <c r="G328" t="s">
        <v>553</v>
      </c>
      <c r="H328">
        <v>7601340</v>
      </c>
      <c r="I328" s="14" t="str">
        <f t="shared" si="17"/>
        <v>07601340</v>
      </c>
      <c r="J328" t="s">
        <v>555</v>
      </c>
      <c r="K328" s="1">
        <v>6446</v>
      </c>
    </row>
    <row r="329" spans="1:11" x14ac:dyDescent="0.25">
      <c r="A329" t="s">
        <v>983</v>
      </c>
      <c r="B329">
        <v>760</v>
      </c>
      <c r="C329" s="14" t="str">
        <f t="shared" si="15"/>
        <v>0760</v>
      </c>
      <c r="D329" t="s">
        <v>547</v>
      </c>
      <c r="E329">
        <v>76013</v>
      </c>
      <c r="F329" s="14" t="str">
        <f t="shared" si="16"/>
        <v>076013</v>
      </c>
      <c r="G329" t="s">
        <v>553</v>
      </c>
      <c r="H329">
        <v>7601341</v>
      </c>
      <c r="I329" s="14" t="str">
        <f t="shared" si="17"/>
        <v>07601341</v>
      </c>
      <c r="J329" t="s">
        <v>556</v>
      </c>
      <c r="K329" s="1">
        <v>2257</v>
      </c>
    </row>
    <row r="330" spans="1:11" x14ac:dyDescent="0.25">
      <c r="A330" t="s">
        <v>983</v>
      </c>
      <c r="B330">
        <v>760</v>
      </c>
      <c r="C330" s="14" t="str">
        <f t="shared" si="15"/>
        <v>0760</v>
      </c>
      <c r="D330" t="s">
        <v>547</v>
      </c>
      <c r="E330">
        <v>76014</v>
      </c>
      <c r="F330" s="14" t="str">
        <f t="shared" si="16"/>
        <v>076014</v>
      </c>
      <c r="G330" t="s">
        <v>558</v>
      </c>
      <c r="H330">
        <v>7601442</v>
      </c>
      <c r="I330" s="14" t="str">
        <f t="shared" si="17"/>
        <v>07601442</v>
      </c>
      <c r="J330" t="s">
        <v>559</v>
      </c>
      <c r="K330" s="1">
        <v>10540</v>
      </c>
    </row>
    <row r="331" spans="1:11" x14ac:dyDescent="0.25">
      <c r="A331" t="s">
        <v>983</v>
      </c>
      <c r="B331">
        <v>760</v>
      </c>
      <c r="C331" s="14" t="str">
        <f t="shared" si="15"/>
        <v>0760</v>
      </c>
      <c r="D331" t="s">
        <v>547</v>
      </c>
      <c r="E331">
        <v>76014</v>
      </c>
      <c r="F331" s="14" t="str">
        <f t="shared" si="16"/>
        <v>076014</v>
      </c>
      <c r="G331" t="s">
        <v>558</v>
      </c>
      <c r="H331">
        <v>7601443</v>
      </c>
      <c r="I331" s="14" t="str">
        <f t="shared" si="17"/>
        <v>07601443</v>
      </c>
      <c r="J331" t="s">
        <v>560</v>
      </c>
      <c r="K331" s="1">
        <v>10925</v>
      </c>
    </row>
    <row r="332" spans="1:11" x14ac:dyDescent="0.25">
      <c r="A332" t="s">
        <v>983</v>
      </c>
      <c r="B332">
        <v>760</v>
      </c>
      <c r="C332" s="14" t="str">
        <f t="shared" si="15"/>
        <v>0760</v>
      </c>
      <c r="D332" t="s">
        <v>547</v>
      </c>
      <c r="E332">
        <v>76015</v>
      </c>
      <c r="F332" s="14" t="str">
        <f t="shared" si="16"/>
        <v>076015</v>
      </c>
      <c r="G332" t="s">
        <v>562</v>
      </c>
      <c r="H332">
        <v>7601544</v>
      </c>
      <c r="I332" s="14" t="str">
        <f t="shared" si="17"/>
        <v>07601544</v>
      </c>
      <c r="J332" t="s">
        <v>563</v>
      </c>
      <c r="K332" s="1">
        <v>8096</v>
      </c>
    </row>
    <row r="333" spans="1:11" x14ac:dyDescent="0.25">
      <c r="A333" t="s">
        <v>983</v>
      </c>
      <c r="B333">
        <v>760</v>
      </c>
      <c r="C333" s="14" t="str">
        <f t="shared" si="15"/>
        <v>0760</v>
      </c>
      <c r="D333" t="s">
        <v>547</v>
      </c>
      <c r="E333">
        <v>76015</v>
      </c>
      <c r="F333" s="14" t="str">
        <f t="shared" si="16"/>
        <v>076015</v>
      </c>
      <c r="G333" t="s">
        <v>562</v>
      </c>
      <c r="H333">
        <v>7601545</v>
      </c>
      <c r="I333" s="14" t="str">
        <f t="shared" si="17"/>
        <v>07601545</v>
      </c>
      <c r="J333" t="s">
        <v>564</v>
      </c>
      <c r="K333" s="1">
        <v>8521</v>
      </c>
    </row>
    <row r="334" spans="1:11" x14ac:dyDescent="0.25">
      <c r="A334" t="s">
        <v>983</v>
      </c>
      <c r="B334">
        <v>760</v>
      </c>
      <c r="C334" s="14" t="str">
        <f t="shared" si="15"/>
        <v>0760</v>
      </c>
      <c r="D334" t="s">
        <v>547</v>
      </c>
      <c r="E334">
        <v>76015</v>
      </c>
      <c r="F334" s="14" t="str">
        <f t="shared" si="16"/>
        <v>076015</v>
      </c>
      <c r="G334" t="s">
        <v>562</v>
      </c>
      <c r="H334">
        <v>7601546</v>
      </c>
      <c r="I334" s="14" t="str">
        <f t="shared" si="17"/>
        <v>07601546</v>
      </c>
      <c r="J334" t="s">
        <v>565</v>
      </c>
      <c r="K334" s="1">
        <v>7014</v>
      </c>
    </row>
    <row r="335" spans="1:11" x14ac:dyDescent="0.25">
      <c r="A335" t="s">
        <v>983</v>
      </c>
      <c r="B335">
        <v>760</v>
      </c>
      <c r="C335" s="14" t="str">
        <f t="shared" si="15"/>
        <v>0760</v>
      </c>
      <c r="D335" t="s">
        <v>547</v>
      </c>
      <c r="E335">
        <v>76015</v>
      </c>
      <c r="F335" s="14" t="str">
        <f t="shared" si="16"/>
        <v>076015</v>
      </c>
      <c r="G335" t="s">
        <v>562</v>
      </c>
      <c r="H335">
        <v>7601547</v>
      </c>
      <c r="I335" s="14" t="str">
        <f t="shared" si="17"/>
        <v>07601547</v>
      </c>
      <c r="J335" t="s">
        <v>566</v>
      </c>
      <c r="K335" s="1">
        <v>3866</v>
      </c>
    </row>
    <row r="336" spans="1:11" x14ac:dyDescent="0.25">
      <c r="A336" t="s">
        <v>983</v>
      </c>
      <c r="B336">
        <v>760</v>
      </c>
      <c r="C336" s="14" t="str">
        <f t="shared" si="15"/>
        <v>0760</v>
      </c>
      <c r="D336" t="s">
        <v>547</v>
      </c>
      <c r="E336">
        <v>76015</v>
      </c>
      <c r="F336" s="14" t="str">
        <f t="shared" si="16"/>
        <v>076015</v>
      </c>
      <c r="G336" t="s">
        <v>562</v>
      </c>
      <c r="H336">
        <v>7601548</v>
      </c>
      <c r="I336" s="14" t="str">
        <f t="shared" si="17"/>
        <v>07601548</v>
      </c>
      <c r="J336" t="s">
        <v>567</v>
      </c>
      <c r="K336" s="1">
        <v>2993</v>
      </c>
    </row>
    <row r="337" spans="1:11" x14ac:dyDescent="0.25">
      <c r="A337" t="s">
        <v>984</v>
      </c>
      <c r="B337">
        <v>810</v>
      </c>
      <c r="C337" s="14" t="str">
        <f t="shared" si="15"/>
        <v>0810</v>
      </c>
      <c r="D337" t="s">
        <v>571</v>
      </c>
      <c r="E337">
        <v>81001</v>
      </c>
      <c r="F337" s="14" t="str">
        <f t="shared" si="16"/>
        <v>081001</v>
      </c>
      <c r="G337" t="s">
        <v>572</v>
      </c>
      <c r="H337">
        <v>8100101</v>
      </c>
      <c r="I337" s="14" t="str">
        <f t="shared" si="17"/>
        <v>08100101</v>
      </c>
      <c r="J337" t="s">
        <v>573</v>
      </c>
      <c r="K337" s="1">
        <v>4526</v>
      </c>
    </row>
    <row r="338" spans="1:11" x14ac:dyDescent="0.25">
      <c r="A338" t="s">
        <v>984</v>
      </c>
      <c r="B338">
        <v>810</v>
      </c>
      <c r="C338" s="14" t="str">
        <f t="shared" si="15"/>
        <v>0810</v>
      </c>
      <c r="D338" t="s">
        <v>571</v>
      </c>
      <c r="E338">
        <v>81001</v>
      </c>
      <c r="F338" s="14" t="str">
        <f t="shared" si="16"/>
        <v>081001</v>
      </c>
      <c r="G338" t="s">
        <v>572</v>
      </c>
      <c r="H338">
        <v>8100102</v>
      </c>
      <c r="I338" s="14" t="str">
        <f t="shared" si="17"/>
        <v>08100102</v>
      </c>
      <c r="J338" t="s">
        <v>574</v>
      </c>
      <c r="K338" s="1">
        <v>8440</v>
      </c>
    </row>
    <row r="339" spans="1:11" x14ac:dyDescent="0.25">
      <c r="A339" t="s">
        <v>984</v>
      </c>
      <c r="B339">
        <v>810</v>
      </c>
      <c r="C339" s="14" t="str">
        <f t="shared" si="15"/>
        <v>0810</v>
      </c>
      <c r="D339" t="s">
        <v>571</v>
      </c>
      <c r="E339">
        <v>81001</v>
      </c>
      <c r="F339" s="14" t="str">
        <f t="shared" si="16"/>
        <v>081001</v>
      </c>
      <c r="G339" t="s">
        <v>572</v>
      </c>
      <c r="H339">
        <v>8100103</v>
      </c>
      <c r="I339" s="14" t="str">
        <f t="shared" si="17"/>
        <v>08100103</v>
      </c>
      <c r="J339" t="s">
        <v>575</v>
      </c>
      <c r="K339" s="1">
        <v>7577</v>
      </c>
    </row>
    <row r="340" spans="1:11" x14ac:dyDescent="0.25">
      <c r="A340" t="s">
        <v>984</v>
      </c>
      <c r="B340">
        <v>810</v>
      </c>
      <c r="C340" s="14" t="str">
        <f t="shared" si="15"/>
        <v>0810</v>
      </c>
      <c r="D340" t="s">
        <v>571</v>
      </c>
      <c r="E340">
        <v>81001</v>
      </c>
      <c r="F340" s="14" t="str">
        <f t="shared" si="16"/>
        <v>081001</v>
      </c>
      <c r="G340" t="s">
        <v>572</v>
      </c>
      <c r="H340">
        <v>8100104</v>
      </c>
      <c r="I340" s="14" t="str">
        <f t="shared" si="17"/>
        <v>08100104</v>
      </c>
      <c r="J340" t="s">
        <v>576</v>
      </c>
      <c r="K340" s="1">
        <v>6830</v>
      </c>
    </row>
    <row r="341" spans="1:11" x14ac:dyDescent="0.25">
      <c r="A341" t="s">
        <v>984</v>
      </c>
      <c r="B341">
        <v>810</v>
      </c>
      <c r="C341" s="14" t="str">
        <f t="shared" si="15"/>
        <v>0810</v>
      </c>
      <c r="D341" t="s">
        <v>571</v>
      </c>
      <c r="E341">
        <v>81001</v>
      </c>
      <c r="F341" s="14" t="str">
        <f t="shared" si="16"/>
        <v>081001</v>
      </c>
      <c r="G341" t="s">
        <v>572</v>
      </c>
      <c r="H341">
        <v>8100105</v>
      </c>
      <c r="I341" s="14" t="str">
        <f t="shared" si="17"/>
        <v>08100105</v>
      </c>
      <c r="J341" t="s">
        <v>577</v>
      </c>
      <c r="K341" s="1">
        <v>5042</v>
      </c>
    </row>
    <row r="342" spans="1:11" x14ac:dyDescent="0.25">
      <c r="A342" t="s">
        <v>984</v>
      </c>
      <c r="B342">
        <v>810</v>
      </c>
      <c r="C342" s="14" t="str">
        <f t="shared" si="15"/>
        <v>0810</v>
      </c>
      <c r="D342" t="s">
        <v>571</v>
      </c>
      <c r="E342">
        <v>81002</v>
      </c>
      <c r="F342" s="14" t="str">
        <f t="shared" si="16"/>
        <v>081002</v>
      </c>
      <c r="G342" t="s">
        <v>579</v>
      </c>
      <c r="H342">
        <v>8100206</v>
      </c>
      <c r="I342" s="14" t="str">
        <f t="shared" si="17"/>
        <v>08100206</v>
      </c>
      <c r="J342" t="s">
        <v>580</v>
      </c>
      <c r="K342" s="1">
        <v>9873</v>
      </c>
    </row>
    <row r="343" spans="1:11" x14ac:dyDescent="0.25">
      <c r="A343" t="s">
        <v>984</v>
      </c>
      <c r="B343">
        <v>810</v>
      </c>
      <c r="C343" s="14" t="str">
        <f t="shared" si="15"/>
        <v>0810</v>
      </c>
      <c r="D343" t="s">
        <v>571</v>
      </c>
      <c r="E343">
        <v>81002</v>
      </c>
      <c r="F343" s="14" t="str">
        <f t="shared" si="16"/>
        <v>081002</v>
      </c>
      <c r="G343" t="s">
        <v>579</v>
      </c>
      <c r="H343">
        <v>8100207</v>
      </c>
      <c r="I343" s="14" t="str">
        <f t="shared" si="17"/>
        <v>08100207</v>
      </c>
      <c r="J343" t="s">
        <v>581</v>
      </c>
      <c r="K343" s="1">
        <v>7385</v>
      </c>
    </row>
    <row r="344" spans="1:11" x14ac:dyDescent="0.25">
      <c r="A344" t="s">
        <v>984</v>
      </c>
      <c r="B344">
        <v>810</v>
      </c>
      <c r="C344" s="14" t="str">
        <f t="shared" si="15"/>
        <v>0810</v>
      </c>
      <c r="D344" t="s">
        <v>571</v>
      </c>
      <c r="E344">
        <v>81002</v>
      </c>
      <c r="F344" s="14" t="str">
        <f t="shared" si="16"/>
        <v>081002</v>
      </c>
      <c r="G344" t="s">
        <v>579</v>
      </c>
      <c r="H344">
        <v>8100208</v>
      </c>
      <c r="I344" s="14" t="str">
        <f t="shared" si="17"/>
        <v>08100208</v>
      </c>
      <c r="J344" t="s">
        <v>582</v>
      </c>
      <c r="K344" s="1">
        <v>12288</v>
      </c>
    </row>
    <row r="345" spans="1:11" x14ac:dyDescent="0.25">
      <c r="A345" t="s">
        <v>984</v>
      </c>
      <c r="B345">
        <v>810</v>
      </c>
      <c r="C345" s="14" t="str">
        <f t="shared" si="15"/>
        <v>0810</v>
      </c>
      <c r="D345" t="s">
        <v>571</v>
      </c>
      <c r="E345">
        <v>81002</v>
      </c>
      <c r="F345" s="14" t="str">
        <f t="shared" si="16"/>
        <v>081002</v>
      </c>
      <c r="G345" t="s">
        <v>579</v>
      </c>
      <c r="H345">
        <v>8100209</v>
      </c>
      <c r="I345" s="14" t="str">
        <f t="shared" si="17"/>
        <v>08100209</v>
      </c>
      <c r="J345" t="s">
        <v>583</v>
      </c>
      <c r="K345" s="1">
        <v>8439</v>
      </c>
    </row>
    <row r="346" spans="1:11" x14ac:dyDescent="0.25">
      <c r="A346" t="s">
        <v>984</v>
      </c>
      <c r="B346">
        <v>810</v>
      </c>
      <c r="C346" s="14" t="str">
        <f t="shared" si="15"/>
        <v>0810</v>
      </c>
      <c r="D346" t="s">
        <v>571</v>
      </c>
      <c r="E346">
        <v>81003</v>
      </c>
      <c r="F346" s="14" t="str">
        <f t="shared" si="16"/>
        <v>081003</v>
      </c>
      <c r="G346" t="s">
        <v>585</v>
      </c>
      <c r="H346">
        <v>8100310</v>
      </c>
      <c r="I346" s="14" t="str">
        <f t="shared" si="17"/>
        <v>08100310</v>
      </c>
      <c r="J346" t="s">
        <v>586</v>
      </c>
      <c r="K346" s="1">
        <v>8046</v>
      </c>
    </row>
    <row r="347" spans="1:11" x14ac:dyDescent="0.25">
      <c r="A347" t="s">
        <v>984</v>
      </c>
      <c r="B347">
        <v>810</v>
      </c>
      <c r="C347" s="14" t="str">
        <f t="shared" si="15"/>
        <v>0810</v>
      </c>
      <c r="D347" t="s">
        <v>571</v>
      </c>
      <c r="E347">
        <v>81003</v>
      </c>
      <c r="F347" s="14" t="str">
        <f t="shared" si="16"/>
        <v>081003</v>
      </c>
      <c r="G347" t="s">
        <v>585</v>
      </c>
      <c r="H347">
        <v>8100311</v>
      </c>
      <c r="I347" s="14" t="str">
        <f t="shared" si="17"/>
        <v>08100311</v>
      </c>
      <c r="J347" t="s">
        <v>587</v>
      </c>
      <c r="K347" s="1">
        <v>7462</v>
      </c>
    </row>
    <row r="348" spans="1:11" x14ac:dyDescent="0.25">
      <c r="A348" t="s">
        <v>984</v>
      </c>
      <c r="B348">
        <v>810</v>
      </c>
      <c r="C348" s="14" t="str">
        <f t="shared" si="15"/>
        <v>0810</v>
      </c>
      <c r="D348" t="s">
        <v>571</v>
      </c>
      <c r="E348">
        <v>81003</v>
      </c>
      <c r="F348" s="14" t="str">
        <f t="shared" si="16"/>
        <v>081003</v>
      </c>
      <c r="G348" t="s">
        <v>585</v>
      </c>
      <c r="H348">
        <v>8100312</v>
      </c>
      <c r="I348" s="14" t="str">
        <f t="shared" si="17"/>
        <v>08100312</v>
      </c>
      <c r="J348" t="s">
        <v>588</v>
      </c>
      <c r="K348" s="1">
        <v>12094</v>
      </c>
    </row>
    <row r="349" spans="1:11" x14ac:dyDescent="0.25">
      <c r="A349" t="s">
        <v>984</v>
      </c>
      <c r="B349">
        <v>810</v>
      </c>
      <c r="C349" s="14" t="str">
        <f t="shared" si="15"/>
        <v>0810</v>
      </c>
      <c r="D349" t="s">
        <v>571</v>
      </c>
      <c r="E349">
        <v>81003</v>
      </c>
      <c r="F349" s="14" t="str">
        <f t="shared" si="16"/>
        <v>081003</v>
      </c>
      <c r="G349" t="s">
        <v>585</v>
      </c>
      <c r="H349">
        <v>8100313</v>
      </c>
      <c r="I349" s="14" t="str">
        <f t="shared" si="17"/>
        <v>08100313</v>
      </c>
      <c r="J349" t="s">
        <v>589</v>
      </c>
      <c r="K349" s="1">
        <v>3880</v>
      </c>
    </row>
    <row r="350" spans="1:11" x14ac:dyDescent="0.25">
      <c r="A350" t="s">
        <v>984</v>
      </c>
      <c r="B350">
        <v>810</v>
      </c>
      <c r="C350" s="14" t="str">
        <f t="shared" si="15"/>
        <v>0810</v>
      </c>
      <c r="D350" t="s">
        <v>571</v>
      </c>
      <c r="E350">
        <v>81003</v>
      </c>
      <c r="F350" s="14" t="str">
        <f t="shared" si="16"/>
        <v>081003</v>
      </c>
      <c r="G350" t="s">
        <v>585</v>
      </c>
      <c r="H350">
        <v>8100314</v>
      </c>
      <c r="I350" s="14" t="str">
        <f t="shared" si="17"/>
        <v>08100314</v>
      </c>
      <c r="J350" t="s">
        <v>590</v>
      </c>
      <c r="K350" s="1">
        <v>8389</v>
      </c>
    </row>
    <row r="351" spans="1:11" x14ac:dyDescent="0.25">
      <c r="A351" t="s">
        <v>984</v>
      </c>
      <c r="B351">
        <v>810</v>
      </c>
      <c r="C351" s="14" t="str">
        <f t="shared" si="15"/>
        <v>0810</v>
      </c>
      <c r="D351" t="s">
        <v>571</v>
      </c>
      <c r="E351">
        <v>81004</v>
      </c>
      <c r="F351" s="14" t="str">
        <f t="shared" si="16"/>
        <v>081004</v>
      </c>
      <c r="G351" t="s">
        <v>592</v>
      </c>
      <c r="H351">
        <v>8100415</v>
      </c>
      <c r="I351" s="14" t="str">
        <f t="shared" si="17"/>
        <v>08100415</v>
      </c>
      <c r="J351" t="s">
        <v>593</v>
      </c>
      <c r="K351" s="1">
        <v>6761</v>
      </c>
    </row>
    <row r="352" spans="1:11" x14ac:dyDescent="0.25">
      <c r="A352" t="s">
        <v>984</v>
      </c>
      <c r="B352">
        <v>810</v>
      </c>
      <c r="C352" s="14" t="str">
        <f t="shared" si="15"/>
        <v>0810</v>
      </c>
      <c r="D352" t="s">
        <v>571</v>
      </c>
      <c r="E352">
        <v>81004</v>
      </c>
      <c r="F352" s="14" t="str">
        <f t="shared" si="16"/>
        <v>081004</v>
      </c>
      <c r="G352" t="s">
        <v>592</v>
      </c>
      <c r="H352">
        <v>8100416</v>
      </c>
      <c r="I352" s="14" t="str">
        <f t="shared" si="17"/>
        <v>08100416</v>
      </c>
      <c r="J352" t="s">
        <v>594</v>
      </c>
      <c r="K352" s="1">
        <v>6620</v>
      </c>
    </row>
    <row r="353" spans="1:11" x14ac:dyDescent="0.25">
      <c r="A353" t="s">
        <v>984</v>
      </c>
      <c r="B353">
        <v>810</v>
      </c>
      <c r="C353" s="14" t="str">
        <f t="shared" si="15"/>
        <v>0810</v>
      </c>
      <c r="D353" t="s">
        <v>571</v>
      </c>
      <c r="E353">
        <v>81004</v>
      </c>
      <c r="F353" s="14" t="str">
        <f t="shared" si="16"/>
        <v>081004</v>
      </c>
      <c r="G353" t="s">
        <v>592</v>
      </c>
      <c r="H353">
        <v>8100417</v>
      </c>
      <c r="I353" s="14" t="str">
        <f t="shared" si="17"/>
        <v>08100417</v>
      </c>
      <c r="J353" t="s">
        <v>595</v>
      </c>
      <c r="K353" s="1">
        <v>10052</v>
      </c>
    </row>
    <row r="354" spans="1:11" x14ac:dyDescent="0.25">
      <c r="A354" t="s">
        <v>984</v>
      </c>
      <c r="B354">
        <v>810</v>
      </c>
      <c r="C354" s="14" t="str">
        <f t="shared" si="15"/>
        <v>0810</v>
      </c>
      <c r="D354" t="s">
        <v>571</v>
      </c>
      <c r="E354">
        <v>81004</v>
      </c>
      <c r="F354" s="14" t="str">
        <f t="shared" si="16"/>
        <v>081004</v>
      </c>
      <c r="G354" t="s">
        <v>592</v>
      </c>
      <c r="H354">
        <v>8100418</v>
      </c>
      <c r="I354" s="14" t="str">
        <f t="shared" si="17"/>
        <v>08100418</v>
      </c>
      <c r="J354" t="s">
        <v>596</v>
      </c>
      <c r="K354" s="1">
        <v>9743</v>
      </c>
    </row>
    <row r="355" spans="1:11" x14ac:dyDescent="0.25">
      <c r="A355" t="s">
        <v>984</v>
      </c>
      <c r="B355">
        <v>810</v>
      </c>
      <c r="C355" s="14" t="str">
        <f t="shared" si="15"/>
        <v>0810</v>
      </c>
      <c r="D355" t="s">
        <v>571</v>
      </c>
      <c r="E355">
        <v>81004</v>
      </c>
      <c r="F355" s="14" t="str">
        <f t="shared" si="16"/>
        <v>081004</v>
      </c>
      <c r="G355" t="s">
        <v>592</v>
      </c>
      <c r="H355">
        <v>8100419</v>
      </c>
      <c r="I355" s="14" t="str">
        <f t="shared" si="17"/>
        <v>08100419</v>
      </c>
      <c r="J355" t="s">
        <v>597</v>
      </c>
      <c r="K355" s="1">
        <v>7148</v>
      </c>
    </row>
    <row r="356" spans="1:11" x14ac:dyDescent="0.25">
      <c r="A356" t="s">
        <v>984</v>
      </c>
      <c r="B356">
        <v>810</v>
      </c>
      <c r="C356" s="14" t="str">
        <f t="shared" si="15"/>
        <v>0810</v>
      </c>
      <c r="D356" t="s">
        <v>571</v>
      </c>
      <c r="E356">
        <v>81005</v>
      </c>
      <c r="F356" s="14" t="str">
        <f t="shared" si="16"/>
        <v>081005</v>
      </c>
      <c r="G356" t="s">
        <v>599</v>
      </c>
      <c r="H356">
        <v>8100520</v>
      </c>
      <c r="I356" s="14" t="str">
        <f t="shared" si="17"/>
        <v>08100520</v>
      </c>
      <c r="J356" t="s">
        <v>600</v>
      </c>
      <c r="K356" s="1">
        <v>5785</v>
      </c>
    </row>
    <row r="357" spans="1:11" x14ac:dyDescent="0.25">
      <c r="A357" t="s">
        <v>984</v>
      </c>
      <c r="B357">
        <v>810</v>
      </c>
      <c r="C357" s="14" t="str">
        <f t="shared" si="15"/>
        <v>0810</v>
      </c>
      <c r="D357" t="s">
        <v>571</v>
      </c>
      <c r="E357">
        <v>81005</v>
      </c>
      <c r="F357" s="14" t="str">
        <f t="shared" si="16"/>
        <v>081005</v>
      </c>
      <c r="G357" t="s">
        <v>599</v>
      </c>
      <c r="H357">
        <v>8100521</v>
      </c>
      <c r="I357" s="14" t="str">
        <f t="shared" si="17"/>
        <v>08100521</v>
      </c>
      <c r="J357" t="s">
        <v>601</v>
      </c>
      <c r="K357" s="1">
        <v>9777</v>
      </c>
    </row>
    <row r="358" spans="1:11" x14ac:dyDescent="0.25">
      <c r="A358" t="s">
        <v>984</v>
      </c>
      <c r="B358">
        <v>820</v>
      </c>
      <c r="C358" s="14" t="str">
        <f t="shared" si="15"/>
        <v>0820</v>
      </c>
      <c r="D358" t="s">
        <v>604</v>
      </c>
      <c r="E358">
        <v>82006</v>
      </c>
      <c r="F358" s="14" t="str">
        <f t="shared" si="16"/>
        <v>082006</v>
      </c>
      <c r="G358" t="s">
        <v>605</v>
      </c>
      <c r="H358">
        <v>8200622</v>
      </c>
      <c r="I358" s="14" t="str">
        <f t="shared" si="17"/>
        <v>08200622</v>
      </c>
      <c r="J358" t="s">
        <v>606</v>
      </c>
      <c r="K358" s="1">
        <v>5648</v>
      </c>
    </row>
    <row r="359" spans="1:11" x14ac:dyDescent="0.25">
      <c r="A359" t="s">
        <v>984</v>
      </c>
      <c r="B359">
        <v>820</v>
      </c>
      <c r="C359" s="14" t="str">
        <f t="shared" si="15"/>
        <v>0820</v>
      </c>
      <c r="D359" t="s">
        <v>604</v>
      </c>
      <c r="E359">
        <v>82006</v>
      </c>
      <c r="F359" s="14" t="str">
        <f t="shared" si="16"/>
        <v>082006</v>
      </c>
      <c r="G359" t="s">
        <v>605</v>
      </c>
      <c r="H359">
        <v>8200623</v>
      </c>
      <c r="I359" s="14" t="str">
        <f t="shared" si="17"/>
        <v>08200623</v>
      </c>
      <c r="J359" t="s">
        <v>607</v>
      </c>
      <c r="K359" s="1">
        <v>5959</v>
      </c>
    </row>
    <row r="360" spans="1:11" x14ac:dyDescent="0.25">
      <c r="A360" t="s">
        <v>984</v>
      </c>
      <c r="B360">
        <v>820</v>
      </c>
      <c r="C360" s="14" t="str">
        <f t="shared" si="15"/>
        <v>0820</v>
      </c>
      <c r="D360" t="s">
        <v>604</v>
      </c>
      <c r="E360">
        <v>82006</v>
      </c>
      <c r="F360" s="14" t="str">
        <f t="shared" si="16"/>
        <v>082006</v>
      </c>
      <c r="G360" t="s">
        <v>605</v>
      </c>
      <c r="H360">
        <v>8200624</v>
      </c>
      <c r="I360" s="14" t="str">
        <f t="shared" si="17"/>
        <v>08200624</v>
      </c>
      <c r="J360" t="s">
        <v>608</v>
      </c>
      <c r="K360" s="1">
        <v>8737</v>
      </c>
    </row>
    <row r="361" spans="1:11" x14ac:dyDescent="0.25">
      <c r="A361" t="s">
        <v>984</v>
      </c>
      <c r="B361">
        <v>820</v>
      </c>
      <c r="C361" s="14" t="str">
        <f t="shared" si="15"/>
        <v>0820</v>
      </c>
      <c r="D361" t="s">
        <v>604</v>
      </c>
      <c r="E361">
        <v>82007</v>
      </c>
      <c r="F361" s="14" t="str">
        <f t="shared" si="16"/>
        <v>082007</v>
      </c>
      <c r="G361" t="s">
        <v>610</v>
      </c>
      <c r="H361">
        <v>8200725</v>
      </c>
      <c r="I361" s="14" t="str">
        <f t="shared" si="17"/>
        <v>08200725</v>
      </c>
      <c r="J361" t="s">
        <v>611</v>
      </c>
      <c r="K361" s="1">
        <v>2436</v>
      </c>
    </row>
    <row r="362" spans="1:11" x14ac:dyDescent="0.25">
      <c r="A362" t="s">
        <v>984</v>
      </c>
      <c r="B362">
        <v>820</v>
      </c>
      <c r="C362" s="14" t="str">
        <f t="shared" si="15"/>
        <v>0820</v>
      </c>
      <c r="D362" t="s">
        <v>604</v>
      </c>
      <c r="E362">
        <v>82007</v>
      </c>
      <c r="F362" s="14" t="str">
        <f t="shared" si="16"/>
        <v>082007</v>
      </c>
      <c r="G362" t="s">
        <v>610</v>
      </c>
      <c r="H362">
        <v>8200726</v>
      </c>
      <c r="I362" s="14" t="str">
        <f t="shared" si="17"/>
        <v>08200726</v>
      </c>
      <c r="J362" t="s">
        <v>612</v>
      </c>
      <c r="K362" s="1">
        <v>6283</v>
      </c>
    </row>
    <row r="363" spans="1:11" x14ac:dyDescent="0.25">
      <c r="A363" t="s">
        <v>984</v>
      </c>
      <c r="B363">
        <v>820</v>
      </c>
      <c r="C363" s="14" t="str">
        <f t="shared" si="15"/>
        <v>0820</v>
      </c>
      <c r="D363" t="s">
        <v>604</v>
      </c>
      <c r="E363">
        <v>82007</v>
      </c>
      <c r="F363" s="14" t="str">
        <f t="shared" si="16"/>
        <v>082007</v>
      </c>
      <c r="G363" t="s">
        <v>610</v>
      </c>
      <c r="H363">
        <v>8200727</v>
      </c>
      <c r="I363" s="14" t="str">
        <f t="shared" si="17"/>
        <v>08200727</v>
      </c>
      <c r="J363" t="s">
        <v>613</v>
      </c>
      <c r="K363" s="1">
        <v>8051</v>
      </c>
    </row>
    <row r="364" spans="1:11" x14ac:dyDescent="0.25">
      <c r="A364" t="s">
        <v>984</v>
      </c>
      <c r="B364">
        <v>820</v>
      </c>
      <c r="C364" s="14" t="str">
        <f t="shared" si="15"/>
        <v>0820</v>
      </c>
      <c r="D364" t="s">
        <v>604</v>
      </c>
      <c r="E364">
        <v>82007</v>
      </c>
      <c r="F364" s="14" t="str">
        <f t="shared" si="16"/>
        <v>082007</v>
      </c>
      <c r="G364" t="s">
        <v>610</v>
      </c>
      <c r="H364">
        <v>8200728</v>
      </c>
      <c r="I364" s="14" t="str">
        <f t="shared" si="17"/>
        <v>08200728</v>
      </c>
      <c r="J364" t="s">
        <v>614</v>
      </c>
      <c r="K364" s="1">
        <v>1247</v>
      </c>
    </row>
    <row r="365" spans="1:11" x14ac:dyDescent="0.25">
      <c r="A365" t="s">
        <v>984</v>
      </c>
      <c r="B365">
        <v>820</v>
      </c>
      <c r="C365" s="14" t="str">
        <f t="shared" si="15"/>
        <v>0820</v>
      </c>
      <c r="D365" t="s">
        <v>604</v>
      </c>
      <c r="E365">
        <v>82007</v>
      </c>
      <c r="F365" s="14" t="str">
        <f t="shared" si="16"/>
        <v>082007</v>
      </c>
      <c r="G365" t="s">
        <v>610</v>
      </c>
      <c r="H365">
        <v>8200729</v>
      </c>
      <c r="I365" s="14" t="str">
        <f t="shared" si="17"/>
        <v>08200729</v>
      </c>
      <c r="J365" t="s">
        <v>615</v>
      </c>
      <c r="K365" s="1">
        <v>1840</v>
      </c>
    </row>
    <row r="366" spans="1:11" x14ac:dyDescent="0.25">
      <c r="A366" t="s">
        <v>984</v>
      </c>
      <c r="B366">
        <v>820</v>
      </c>
      <c r="C366" s="14" t="str">
        <f t="shared" si="15"/>
        <v>0820</v>
      </c>
      <c r="D366" t="s">
        <v>604</v>
      </c>
      <c r="E366">
        <v>82007</v>
      </c>
      <c r="F366" s="14" t="str">
        <f t="shared" si="16"/>
        <v>082007</v>
      </c>
      <c r="G366" t="s">
        <v>610</v>
      </c>
      <c r="H366">
        <v>8200730</v>
      </c>
      <c r="I366" s="14" t="str">
        <f t="shared" si="17"/>
        <v>08200730</v>
      </c>
      <c r="J366" t="s">
        <v>616</v>
      </c>
      <c r="K366" s="1">
        <v>3313</v>
      </c>
    </row>
    <row r="367" spans="1:11" x14ac:dyDescent="0.25">
      <c r="A367" t="s">
        <v>984</v>
      </c>
      <c r="B367">
        <v>820</v>
      </c>
      <c r="C367" s="14" t="str">
        <f t="shared" si="15"/>
        <v>0820</v>
      </c>
      <c r="D367" t="s">
        <v>604</v>
      </c>
      <c r="E367">
        <v>82008</v>
      </c>
      <c r="F367" s="14" t="str">
        <f t="shared" si="16"/>
        <v>082008</v>
      </c>
      <c r="G367" t="s">
        <v>618</v>
      </c>
      <c r="H367">
        <v>8200831</v>
      </c>
      <c r="I367" s="14" t="str">
        <f t="shared" si="17"/>
        <v>08200831</v>
      </c>
      <c r="J367" t="s">
        <v>619</v>
      </c>
      <c r="K367" s="1">
        <v>8410</v>
      </c>
    </row>
    <row r="368" spans="1:11" x14ac:dyDescent="0.25">
      <c r="A368" t="s">
        <v>984</v>
      </c>
      <c r="B368">
        <v>820</v>
      </c>
      <c r="C368" s="14" t="str">
        <f t="shared" si="15"/>
        <v>0820</v>
      </c>
      <c r="D368" t="s">
        <v>604</v>
      </c>
      <c r="E368">
        <v>82008</v>
      </c>
      <c r="F368" s="14" t="str">
        <f t="shared" si="16"/>
        <v>082008</v>
      </c>
      <c r="G368" t="s">
        <v>618</v>
      </c>
      <c r="H368">
        <v>8200832</v>
      </c>
      <c r="I368" s="14" t="str">
        <f t="shared" si="17"/>
        <v>08200832</v>
      </c>
      <c r="J368" t="s">
        <v>620</v>
      </c>
      <c r="K368" s="1">
        <v>11898</v>
      </c>
    </row>
    <row r="369" spans="1:11" x14ac:dyDescent="0.25">
      <c r="A369" t="s">
        <v>984</v>
      </c>
      <c r="B369">
        <v>820</v>
      </c>
      <c r="C369" s="14" t="str">
        <f t="shared" si="15"/>
        <v>0820</v>
      </c>
      <c r="D369" t="s">
        <v>604</v>
      </c>
      <c r="E369">
        <v>82008</v>
      </c>
      <c r="F369" s="14" t="str">
        <f t="shared" si="16"/>
        <v>082008</v>
      </c>
      <c r="G369" t="s">
        <v>618</v>
      </c>
      <c r="H369">
        <v>8200833</v>
      </c>
      <c r="I369" s="14" t="str">
        <f t="shared" si="17"/>
        <v>08200833</v>
      </c>
      <c r="J369" t="s">
        <v>621</v>
      </c>
      <c r="K369" s="1">
        <v>8837</v>
      </c>
    </row>
    <row r="370" spans="1:11" x14ac:dyDescent="0.25">
      <c r="A370" t="s">
        <v>984</v>
      </c>
      <c r="B370">
        <v>830</v>
      </c>
      <c r="C370" s="14" t="str">
        <f t="shared" si="15"/>
        <v>0830</v>
      </c>
      <c r="D370" t="s">
        <v>624</v>
      </c>
      <c r="E370">
        <v>83009</v>
      </c>
      <c r="F370" s="14" t="str">
        <f t="shared" si="16"/>
        <v>083009</v>
      </c>
      <c r="G370" t="s">
        <v>625</v>
      </c>
      <c r="H370">
        <v>8300934</v>
      </c>
      <c r="I370" s="14" t="str">
        <f t="shared" si="17"/>
        <v>08300934</v>
      </c>
      <c r="J370" t="s">
        <v>626</v>
      </c>
      <c r="K370" s="1">
        <v>12546</v>
      </c>
    </row>
    <row r="371" spans="1:11" x14ac:dyDescent="0.25">
      <c r="A371" t="s">
        <v>984</v>
      </c>
      <c r="B371">
        <v>830</v>
      </c>
      <c r="C371" s="14" t="str">
        <f t="shared" si="15"/>
        <v>0830</v>
      </c>
      <c r="D371" t="s">
        <v>624</v>
      </c>
      <c r="E371">
        <v>83009</v>
      </c>
      <c r="F371" s="14" t="str">
        <f t="shared" si="16"/>
        <v>083009</v>
      </c>
      <c r="G371" t="s">
        <v>625</v>
      </c>
      <c r="H371">
        <v>8300935</v>
      </c>
      <c r="I371" s="14" t="str">
        <f t="shared" si="17"/>
        <v>08300935</v>
      </c>
      <c r="J371" t="s">
        <v>627</v>
      </c>
      <c r="K371" s="1">
        <v>7258</v>
      </c>
    </row>
    <row r="372" spans="1:11" x14ac:dyDescent="0.25">
      <c r="A372" t="s">
        <v>984</v>
      </c>
      <c r="B372">
        <v>830</v>
      </c>
      <c r="C372" s="14" t="str">
        <f t="shared" si="15"/>
        <v>0830</v>
      </c>
      <c r="D372" t="s">
        <v>624</v>
      </c>
      <c r="E372">
        <v>83010</v>
      </c>
      <c r="F372" s="14" t="str">
        <f t="shared" si="16"/>
        <v>083010</v>
      </c>
      <c r="G372" t="s">
        <v>629</v>
      </c>
      <c r="H372">
        <v>8301036</v>
      </c>
      <c r="I372" s="14" t="str">
        <f t="shared" si="17"/>
        <v>08301036</v>
      </c>
      <c r="J372" t="s">
        <v>630</v>
      </c>
      <c r="K372" s="1">
        <v>7263</v>
      </c>
    </row>
    <row r="373" spans="1:11" x14ac:dyDescent="0.25">
      <c r="A373" t="s">
        <v>984</v>
      </c>
      <c r="B373">
        <v>830</v>
      </c>
      <c r="C373" s="14" t="str">
        <f t="shared" si="15"/>
        <v>0830</v>
      </c>
      <c r="D373" t="s">
        <v>624</v>
      </c>
      <c r="E373">
        <v>83010</v>
      </c>
      <c r="F373" s="14" t="str">
        <f t="shared" si="16"/>
        <v>083010</v>
      </c>
      <c r="G373" t="s">
        <v>629</v>
      </c>
      <c r="H373">
        <v>8301037</v>
      </c>
      <c r="I373" s="14" t="str">
        <f t="shared" si="17"/>
        <v>08301037</v>
      </c>
      <c r="J373" t="s">
        <v>631</v>
      </c>
      <c r="K373" s="1">
        <v>10440</v>
      </c>
    </row>
    <row r="374" spans="1:11" x14ac:dyDescent="0.25">
      <c r="A374" t="s">
        <v>984</v>
      </c>
      <c r="B374">
        <v>840</v>
      </c>
      <c r="C374" s="14" t="str">
        <f t="shared" si="15"/>
        <v>0840</v>
      </c>
      <c r="D374" t="s">
        <v>634</v>
      </c>
      <c r="E374">
        <v>84011</v>
      </c>
      <c r="F374" s="14" t="str">
        <f t="shared" si="16"/>
        <v>084011</v>
      </c>
      <c r="G374" t="s">
        <v>635</v>
      </c>
      <c r="H374">
        <v>8401138</v>
      </c>
      <c r="I374" s="14" t="str">
        <f t="shared" si="17"/>
        <v>08401138</v>
      </c>
      <c r="J374" t="s">
        <v>636</v>
      </c>
      <c r="K374" s="1">
        <v>2826</v>
      </c>
    </row>
    <row r="375" spans="1:11" x14ac:dyDescent="0.25">
      <c r="A375" t="s">
        <v>984</v>
      </c>
      <c r="B375">
        <v>840</v>
      </c>
      <c r="C375" s="14" t="str">
        <f t="shared" si="15"/>
        <v>0840</v>
      </c>
      <c r="D375" t="s">
        <v>634</v>
      </c>
      <c r="E375">
        <v>84011</v>
      </c>
      <c r="F375" s="14" t="str">
        <f t="shared" si="16"/>
        <v>084011</v>
      </c>
      <c r="G375" t="s">
        <v>635</v>
      </c>
      <c r="H375">
        <v>8401139</v>
      </c>
      <c r="I375" s="14" t="str">
        <f t="shared" si="17"/>
        <v>08401139</v>
      </c>
      <c r="J375" t="s">
        <v>637</v>
      </c>
      <c r="K375" s="1">
        <v>4174</v>
      </c>
    </row>
    <row r="376" spans="1:11" x14ac:dyDescent="0.25">
      <c r="A376" t="s">
        <v>984</v>
      </c>
      <c r="B376">
        <v>840</v>
      </c>
      <c r="C376" s="14" t="str">
        <f t="shared" si="15"/>
        <v>0840</v>
      </c>
      <c r="D376" t="s">
        <v>634</v>
      </c>
      <c r="E376">
        <v>84011</v>
      </c>
      <c r="F376" s="14" t="str">
        <f t="shared" si="16"/>
        <v>084011</v>
      </c>
      <c r="G376" t="s">
        <v>635</v>
      </c>
      <c r="H376">
        <v>8401140</v>
      </c>
      <c r="I376" s="14" t="str">
        <f t="shared" si="17"/>
        <v>08401140</v>
      </c>
      <c r="J376" t="s">
        <v>638</v>
      </c>
      <c r="K376" s="1">
        <v>2653</v>
      </c>
    </row>
    <row r="377" spans="1:11" x14ac:dyDescent="0.25">
      <c r="A377" t="s">
        <v>984</v>
      </c>
      <c r="B377">
        <v>840</v>
      </c>
      <c r="C377" s="14" t="str">
        <f t="shared" si="15"/>
        <v>0840</v>
      </c>
      <c r="D377" t="s">
        <v>634</v>
      </c>
      <c r="E377">
        <v>84012</v>
      </c>
      <c r="F377" s="14" t="str">
        <f t="shared" si="16"/>
        <v>084012</v>
      </c>
      <c r="G377" t="s">
        <v>640</v>
      </c>
      <c r="H377">
        <v>8401241</v>
      </c>
      <c r="I377" s="14" t="str">
        <f t="shared" si="17"/>
        <v>08401241</v>
      </c>
      <c r="J377" t="s">
        <v>641</v>
      </c>
      <c r="K377" s="1">
        <v>8324</v>
      </c>
    </row>
    <row r="378" spans="1:11" x14ac:dyDescent="0.25">
      <c r="A378" t="s">
        <v>984</v>
      </c>
      <c r="B378">
        <v>840</v>
      </c>
      <c r="C378" s="14" t="str">
        <f t="shared" si="15"/>
        <v>0840</v>
      </c>
      <c r="D378" t="s">
        <v>634</v>
      </c>
      <c r="E378">
        <v>84012</v>
      </c>
      <c r="F378" s="14" t="str">
        <f t="shared" si="16"/>
        <v>084012</v>
      </c>
      <c r="G378" t="s">
        <v>640</v>
      </c>
      <c r="H378">
        <v>8401242</v>
      </c>
      <c r="I378" s="14" t="str">
        <f t="shared" si="17"/>
        <v>08401242</v>
      </c>
      <c r="J378" t="s">
        <v>642</v>
      </c>
      <c r="K378" s="1">
        <v>6814</v>
      </c>
    </row>
    <row r="379" spans="1:11" x14ac:dyDescent="0.25">
      <c r="A379" t="s">
        <v>984</v>
      </c>
      <c r="B379">
        <v>840</v>
      </c>
      <c r="C379" s="14" t="str">
        <f t="shared" si="15"/>
        <v>0840</v>
      </c>
      <c r="D379" t="s">
        <v>634</v>
      </c>
      <c r="E379">
        <v>84012</v>
      </c>
      <c r="F379" s="14" t="str">
        <f t="shared" si="16"/>
        <v>084012</v>
      </c>
      <c r="G379" t="s">
        <v>640</v>
      </c>
      <c r="H379">
        <v>8401243</v>
      </c>
      <c r="I379" s="14" t="str">
        <f t="shared" si="17"/>
        <v>08401243</v>
      </c>
      <c r="J379" t="s">
        <v>643</v>
      </c>
      <c r="K379" s="1">
        <v>9937</v>
      </c>
    </row>
    <row r="380" spans="1:11" x14ac:dyDescent="0.25">
      <c r="A380" t="s">
        <v>984</v>
      </c>
      <c r="B380">
        <v>840</v>
      </c>
      <c r="C380" s="14" t="str">
        <f t="shared" si="15"/>
        <v>0840</v>
      </c>
      <c r="D380" t="s">
        <v>634</v>
      </c>
      <c r="E380">
        <v>84012</v>
      </c>
      <c r="F380" s="14" t="str">
        <f t="shared" si="16"/>
        <v>084012</v>
      </c>
      <c r="G380" t="s">
        <v>640</v>
      </c>
      <c r="H380">
        <v>8401244</v>
      </c>
      <c r="I380" s="14" t="str">
        <f t="shared" si="17"/>
        <v>08401244</v>
      </c>
      <c r="J380" t="s">
        <v>644</v>
      </c>
      <c r="K380" s="1">
        <v>7052</v>
      </c>
    </row>
    <row r="381" spans="1:11" x14ac:dyDescent="0.25">
      <c r="A381" t="s">
        <v>984</v>
      </c>
      <c r="B381">
        <v>840</v>
      </c>
      <c r="C381" s="14" t="str">
        <f t="shared" si="15"/>
        <v>0840</v>
      </c>
      <c r="D381" t="s">
        <v>634</v>
      </c>
      <c r="E381">
        <v>84012</v>
      </c>
      <c r="F381" s="14" t="str">
        <f t="shared" si="16"/>
        <v>084012</v>
      </c>
      <c r="G381" t="s">
        <v>640</v>
      </c>
      <c r="H381">
        <v>8401245</v>
      </c>
      <c r="I381" s="14" t="str">
        <f t="shared" si="17"/>
        <v>08401245</v>
      </c>
      <c r="J381" t="s">
        <v>645</v>
      </c>
      <c r="K381" s="1">
        <v>3837</v>
      </c>
    </row>
    <row r="382" spans="1:11" x14ac:dyDescent="0.25">
      <c r="A382" t="s">
        <v>984</v>
      </c>
      <c r="B382">
        <v>840</v>
      </c>
      <c r="C382" s="14" t="str">
        <f t="shared" si="15"/>
        <v>0840</v>
      </c>
      <c r="D382" t="s">
        <v>634</v>
      </c>
      <c r="E382">
        <v>84012</v>
      </c>
      <c r="F382" s="14" t="str">
        <f t="shared" si="16"/>
        <v>084012</v>
      </c>
      <c r="G382" t="s">
        <v>640</v>
      </c>
      <c r="H382">
        <v>8401246</v>
      </c>
      <c r="I382" s="14" t="str">
        <f t="shared" si="17"/>
        <v>08401246</v>
      </c>
      <c r="J382" t="s">
        <v>646</v>
      </c>
      <c r="K382" s="1">
        <v>7962</v>
      </c>
    </row>
    <row r="383" spans="1:11" x14ac:dyDescent="0.25">
      <c r="A383" t="s">
        <v>985</v>
      </c>
      <c r="B383">
        <v>910</v>
      </c>
      <c r="C383" s="14" t="str">
        <f t="shared" si="15"/>
        <v>0910</v>
      </c>
      <c r="D383" t="s">
        <v>968</v>
      </c>
      <c r="E383">
        <v>91001</v>
      </c>
      <c r="F383" s="14" t="str">
        <f t="shared" si="16"/>
        <v>091001</v>
      </c>
      <c r="G383" t="s">
        <v>652</v>
      </c>
      <c r="H383">
        <v>9100101</v>
      </c>
      <c r="I383" s="14" t="str">
        <f t="shared" si="17"/>
        <v>09100101</v>
      </c>
      <c r="J383" t="s">
        <v>652</v>
      </c>
      <c r="K383" s="1">
        <v>12878</v>
      </c>
    </row>
    <row r="384" spans="1:11" x14ac:dyDescent="0.25">
      <c r="A384" t="s">
        <v>985</v>
      </c>
      <c r="B384">
        <v>910</v>
      </c>
      <c r="C384" s="14" t="str">
        <f t="shared" si="15"/>
        <v>0910</v>
      </c>
      <c r="D384" t="s">
        <v>968</v>
      </c>
      <c r="E384">
        <v>91002</v>
      </c>
      <c r="F384" s="14" t="str">
        <f t="shared" si="16"/>
        <v>091002</v>
      </c>
      <c r="G384" t="s">
        <v>654</v>
      </c>
      <c r="H384">
        <v>9100202</v>
      </c>
      <c r="I384" s="14" t="str">
        <f t="shared" si="17"/>
        <v>09100202</v>
      </c>
      <c r="J384" t="s">
        <v>655</v>
      </c>
      <c r="K384" s="1">
        <v>4378</v>
      </c>
    </row>
    <row r="385" spans="1:11" x14ac:dyDescent="0.25">
      <c r="A385" t="s">
        <v>985</v>
      </c>
      <c r="B385">
        <v>910</v>
      </c>
      <c r="C385" s="14" t="str">
        <f t="shared" si="15"/>
        <v>0910</v>
      </c>
      <c r="D385" t="s">
        <v>968</v>
      </c>
      <c r="E385">
        <v>91002</v>
      </c>
      <c r="F385" s="14" t="str">
        <f t="shared" si="16"/>
        <v>091002</v>
      </c>
      <c r="G385" t="s">
        <v>654</v>
      </c>
      <c r="H385">
        <v>9100203</v>
      </c>
      <c r="I385" s="14" t="str">
        <f t="shared" si="17"/>
        <v>09100203</v>
      </c>
      <c r="J385" t="s">
        <v>656</v>
      </c>
      <c r="K385" s="1">
        <v>6987</v>
      </c>
    </row>
    <row r="386" spans="1:11" x14ac:dyDescent="0.25">
      <c r="A386" t="s">
        <v>985</v>
      </c>
      <c r="B386">
        <v>910</v>
      </c>
      <c r="C386" s="14" t="str">
        <f t="shared" si="15"/>
        <v>0910</v>
      </c>
      <c r="D386" t="s">
        <v>968</v>
      </c>
      <c r="E386">
        <v>91003</v>
      </c>
      <c r="F386" s="14" t="str">
        <f t="shared" si="16"/>
        <v>091003</v>
      </c>
      <c r="G386" t="s">
        <v>658</v>
      </c>
      <c r="H386">
        <v>9100304</v>
      </c>
      <c r="I386" s="14" t="str">
        <f t="shared" si="17"/>
        <v>09100304</v>
      </c>
      <c r="J386" t="s">
        <v>659</v>
      </c>
      <c r="K386" s="1">
        <v>11703</v>
      </c>
    </row>
    <row r="387" spans="1:11" x14ac:dyDescent="0.25">
      <c r="A387" t="s">
        <v>985</v>
      </c>
      <c r="B387">
        <v>910</v>
      </c>
      <c r="C387" s="14" t="str">
        <f t="shared" ref="C387:C450" si="18">IF(LEN(B387)&lt;4,_xlfn.CONCAT("0", B387),B387)</f>
        <v>0910</v>
      </c>
      <c r="D387" t="s">
        <v>968</v>
      </c>
      <c r="E387">
        <v>91003</v>
      </c>
      <c r="F387" s="14" t="str">
        <f t="shared" ref="F387:F450" si="19">IF(LEN(E387)&lt;6,_xlfn.CONCAT("0", E387),E387)</f>
        <v>091003</v>
      </c>
      <c r="G387" t="s">
        <v>658</v>
      </c>
      <c r="H387">
        <v>9100305</v>
      </c>
      <c r="I387" s="14" t="str">
        <f t="shared" ref="I387:I450" si="20">IF(LEN(H387)&lt;8,_xlfn.CONCAT("0", H387),H387)</f>
        <v>09100305</v>
      </c>
      <c r="J387" t="s">
        <v>660</v>
      </c>
      <c r="K387" s="1">
        <v>4027</v>
      </c>
    </row>
    <row r="388" spans="1:11" x14ac:dyDescent="0.25">
      <c r="A388" t="s">
        <v>985</v>
      </c>
      <c r="B388">
        <v>910</v>
      </c>
      <c r="C388" s="14" t="str">
        <f t="shared" si="18"/>
        <v>0910</v>
      </c>
      <c r="D388" t="s">
        <v>968</v>
      </c>
      <c r="E388">
        <v>91003</v>
      </c>
      <c r="F388" s="14" t="str">
        <f t="shared" si="19"/>
        <v>091003</v>
      </c>
      <c r="G388" t="s">
        <v>658</v>
      </c>
      <c r="H388">
        <v>9100306</v>
      </c>
      <c r="I388" s="14" t="str">
        <f t="shared" si="20"/>
        <v>09100306</v>
      </c>
      <c r="J388" t="s">
        <v>661</v>
      </c>
      <c r="K388" s="1">
        <v>3112</v>
      </c>
    </row>
    <row r="389" spans="1:11" x14ac:dyDescent="0.25">
      <c r="A389" t="s">
        <v>985</v>
      </c>
      <c r="B389">
        <v>910</v>
      </c>
      <c r="C389" s="14" t="str">
        <f t="shared" si="18"/>
        <v>0910</v>
      </c>
      <c r="D389" t="s">
        <v>968</v>
      </c>
      <c r="E389">
        <v>91004</v>
      </c>
      <c r="F389" s="14" t="str">
        <f t="shared" si="19"/>
        <v>091004</v>
      </c>
      <c r="G389" t="s">
        <v>663</v>
      </c>
      <c r="H389">
        <v>9100407</v>
      </c>
      <c r="I389" s="14" t="str">
        <f t="shared" si="20"/>
        <v>09100407</v>
      </c>
      <c r="J389" t="s">
        <v>664</v>
      </c>
      <c r="K389" s="1">
        <v>8444</v>
      </c>
    </row>
    <row r="390" spans="1:11" x14ac:dyDescent="0.25">
      <c r="A390" t="s">
        <v>985</v>
      </c>
      <c r="B390">
        <v>910</v>
      </c>
      <c r="C390" s="14" t="str">
        <f t="shared" si="18"/>
        <v>0910</v>
      </c>
      <c r="D390" t="s">
        <v>968</v>
      </c>
      <c r="E390">
        <v>91004</v>
      </c>
      <c r="F390" s="14" t="str">
        <f t="shared" si="19"/>
        <v>091004</v>
      </c>
      <c r="G390" t="s">
        <v>663</v>
      </c>
      <c r="H390">
        <v>9100408</v>
      </c>
      <c r="I390" s="14" t="str">
        <f t="shared" si="20"/>
        <v>09100408</v>
      </c>
      <c r="J390" t="s">
        <v>665</v>
      </c>
      <c r="K390" s="1">
        <v>8022</v>
      </c>
    </row>
    <row r="391" spans="1:11" x14ac:dyDescent="0.25">
      <c r="A391" t="s">
        <v>985</v>
      </c>
      <c r="B391">
        <v>910</v>
      </c>
      <c r="C391" s="14" t="str">
        <f t="shared" si="18"/>
        <v>0910</v>
      </c>
      <c r="D391" t="s">
        <v>968</v>
      </c>
      <c r="E391">
        <v>91004</v>
      </c>
      <c r="F391" s="14" t="str">
        <f t="shared" si="19"/>
        <v>091004</v>
      </c>
      <c r="G391" t="s">
        <v>663</v>
      </c>
      <c r="H391">
        <v>9100409</v>
      </c>
      <c r="I391" s="14" t="str">
        <f t="shared" si="20"/>
        <v>09100409</v>
      </c>
      <c r="J391" t="s">
        <v>666</v>
      </c>
      <c r="K391" s="1">
        <v>3387</v>
      </c>
    </row>
    <row r="392" spans="1:11" x14ac:dyDescent="0.25">
      <c r="A392" t="s">
        <v>985</v>
      </c>
      <c r="B392">
        <v>920</v>
      </c>
      <c r="C392" s="14" t="str">
        <f t="shared" si="18"/>
        <v>0920</v>
      </c>
      <c r="D392" t="s">
        <v>969</v>
      </c>
      <c r="E392">
        <v>92005</v>
      </c>
      <c r="F392" s="14" t="str">
        <f t="shared" si="19"/>
        <v>092005</v>
      </c>
      <c r="G392" t="s">
        <v>670</v>
      </c>
      <c r="H392">
        <v>9200510</v>
      </c>
      <c r="I392" s="14" t="str">
        <f t="shared" si="20"/>
        <v>09200510</v>
      </c>
      <c r="J392" t="s">
        <v>671</v>
      </c>
      <c r="K392" s="1">
        <v>7575</v>
      </c>
    </row>
    <row r="393" spans="1:11" x14ac:dyDescent="0.25">
      <c r="A393" t="s">
        <v>985</v>
      </c>
      <c r="B393">
        <v>920</v>
      </c>
      <c r="C393" s="14" t="str">
        <f t="shared" si="18"/>
        <v>0920</v>
      </c>
      <c r="D393" t="s">
        <v>969</v>
      </c>
      <c r="E393">
        <v>92005</v>
      </c>
      <c r="F393" s="14" t="str">
        <f t="shared" si="19"/>
        <v>092005</v>
      </c>
      <c r="G393" t="s">
        <v>670</v>
      </c>
      <c r="H393">
        <v>9200511</v>
      </c>
      <c r="I393" s="14" t="str">
        <f t="shared" si="20"/>
        <v>09200511</v>
      </c>
      <c r="J393" t="s">
        <v>672</v>
      </c>
      <c r="K393" s="1">
        <v>12683</v>
      </c>
    </row>
    <row r="394" spans="1:11" x14ac:dyDescent="0.25">
      <c r="A394" t="s">
        <v>985</v>
      </c>
      <c r="B394">
        <v>920</v>
      </c>
      <c r="C394" s="14" t="str">
        <f t="shared" si="18"/>
        <v>0920</v>
      </c>
      <c r="D394" t="s">
        <v>969</v>
      </c>
      <c r="E394">
        <v>92005</v>
      </c>
      <c r="F394" s="14" t="str">
        <f t="shared" si="19"/>
        <v>092005</v>
      </c>
      <c r="G394" t="s">
        <v>670</v>
      </c>
      <c r="H394">
        <v>9200512</v>
      </c>
      <c r="I394" s="14" t="str">
        <f t="shared" si="20"/>
        <v>09200512</v>
      </c>
      <c r="J394" t="s">
        <v>673</v>
      </c>
      <c r="K394" s="1">
        <v>3242</v>
      </c>
    </row>
    <row r="395" spans="1:11" x14ac:dyDescent="0.25">
      <c r="A395" t="s">
        <v>985</v>
      </c>
      <c r="B395">
        <v>920</v>
      </c>
      <c r="C395" s="14" t="str">
        <f t="shared" si="18"/>
        <v>0920</v>
      </c>
      <c r="D395" t="s">
        <v>969</v>
      </c>
      <c r="E395">
        <v>92006</v>
      </c>
      <c r="F395" s="14" t="str">
        <f t="shared" si="19"/>
        <v>092006</v>
      </c>
      <c r="G395" t="s">
        <v>675</v>
      </c>
      <c r="H395">
        <v>9200613</v>
      </c>
      <c r="I395" s="14" t="str">
        <f t="shared" si="20"/>
        <v>09200613</v>
      </c>
      <c r="J395" t="s">
        <v>676</v>
      </c>
      <c r="K395" s="1">
        <v>9268</v>
      </c>
    </row>
    <row r="396" spans="1:11" x14ac:dyDescent="0.25">
      <c r="A396" t="s">
        <v>985</v>
      </c>
      <c r="B396">
        <v>920</v>
      </c>
      <c r="C396" s="14" t="str">
        <f t="shared" si="18"/>
        <v>0920</v>
      </c>
      <c r="D396" t="s">
        <v>969</v>
      </c>
      <c r="E396">
        <v>92006</v>
      </c>
      <c r="F396" s="14" t="str">
        <f t="shared" si="19"/>
        <v>092006</v>
      </c>
      <c r="G396" t="s">
        <v>675</v>
      </c>
      <c r="H396">
        <v>9200614</v>
      </c>
      <c r="I396" s="14" t="str">
        <f t="shared" si="20"/>
        <v>09200614</v>
      </c>
      <c r="J396" t="s">
        <v>677</v>
      </c>
      <c r="K396" s="1">
        <v>3582</v>
      </c>
    </row>
    <row r="397" spans="1:11" x14ac:dyDescent="0.25">
      <c r="A397" t="s">
        <v>985</v>
      </c>
      <c r="B397">
        <v>920</v>
      </c>
      <c r="C397" s="14" t="str">
        <f t="shared" si="18"/>
        <v>0920</v>
      </c>
      <c r="D397" t="s">
        <v>969</v>
      </c>
      <c r="E397">
        <v>92007</v>
      </c>
      <c r="F397" s="14" t="str">
        <f t="shared" si="19"/>
        <v>092007</v>
      </c>
      <c r="G397" t="s">
        <v>679</v>
      </c>
      <c r="H397">
        <v>9200715</v>
      </c>
      <c r="I397" s="14" t="str">
        <f t="shared" si="20"/>
        <v>09200715</v>
      </c>
      <c r="J397" t="s">
        <v>680</v>
      </c>
      <c r="K397" s="1">
        <v>2913</v>
      </c>
    </row>
    <row r="398" spans="1:11" x14ac:dyDescent="0.25">
      <c r="A398" t="s">
        <v>985</v>
      </c>
      <c r="B398">
        <v>920</v>
      </c>
      <c r="C398" s="14" t="str">
        <f t="shared" si="18"/>
        <v>0920</v>
      </c>
      <c r="D398" t="s">
        <v>969</v>
      </c>
      <c r="E398">
        <v>92007</v>
      </c>
      <c r="F398" s="14" t="str">
        <f t="shared" si="19"/>
        <v>092007</v>
      </c>
      <c r="G398" t="s">
        <v>679</v>
      </c>
      <c r="H398">
        <v>9200716</v>
      </c>
      <c r="I398" s="14" t="str">
        <f t="shared" si="20"/>
        <v>09200716</v>
      </c>
      <c r="J398" t="s">
        <v>681</v>
      </c>
      <c r="K398" s="1">
        <v>7616</v>
      </c>
    </row>
    <row r="399" spans="1:11" x14ac:dyDescent="0.25">
      <c r="A399" t="s">
        <v>985</v>
      </c>
      <c r="B399">
        <v>920</v>
      </c>
      <c r="C399" s="14" t="str">
        <f t="shared" si="18"/>
        <v>0920</v>
      </c>
      <c r="D399" t="s">
        <v>969</v>
      </c>
      <c r="E399">
        <v>92007</v>
      </c>
      <c r="F399" s="14" t="str">
        <f t="shared" si="19"/>
        <v>092007</v>
      </c>
      <c r="G399" t="s">
        <v>679</v>
      </c>
      <c r="H399">
        <v>9200717</v>
      </c>
      <c r="I399" s="14" t="str">
        <f t="shared" si="20"/>
        <v>09200717</v>
      </c>
      <c r="J399" t="s">
        <v>682</v>
      </c>
      <c r="K399" s="1">
        <v>9405</v>
      </c>
    </row>
    <row r="400" spans="1:11" x14ac:dyDescent="0.25">
      <c r="A400" t="s">
        <v>985</v>
      </c>
      <c r="B400">
        <v>920</v>
      </c>
      <c r="C400" s="14" t="str">
        <f t="shared" si="18"/>
        <v>0920</v>
      </c>
      <c r="D400" t="s">
        <v>969</v>
      </c>
      <c r="E400">
        <v>92008</v>
      </c>
      <c r="F400" s="14" t="str">
        <f t="shared" si="19"/>
        <v>092008</v>
      </c>
      <c r="G400" t="s">
        <v>684</v>
      </c>
      <c r="H400">
        <v>9200818</v>
      </c>
      <c r="I400" s="14" t="str">
        <f t="shared" si="20"/>
        <v>09200818</v>
      </c>
      <c r="J400" t="s">
        <v>685</v>
      </c>
      <c r="K400" s="1">
        <v>2470</v>
      </c>
    </row>
    <row r="401" spans="1:11" x14ac:dyDescent="0.25">
      <c r="A401" t="s">
        <v>985</v>
      </c>
      <c r="B401">
        <v>920</v>
      </c>
      <c r="C401" s="14" t="str">
        <f t="shared" si="18"/>
        <v>0920</v>
      </c>
      <c r="D401" t="s">
        <v>969</v>
      </c>
      <c r="E401">
        <v>92008</v>
      </c>
      <c r="F401" s="14" t="str">
        <f t="shared" si="19"/>
        <v>092008</v>
      </c>
      <c r="G401" t="s">
        <v>684</v>
      </c>
      <c r="H401">
        <v>9200819</v>
      </c>
      <c r="I401" s="14" t="str">
        <f t="shared" si="20"/>
        <v>09200819</v>
      </c>
      <c r="J401" t="s">
        <v>686</v>
      </c>
      <c r="K401" s="1">
        <v>8177</v>
      </c>
    </row>
    <row r="402" spans="1:11" x14ac:dyDescent="0.25">
      <c r="A402" t="s">
        <v>985</v>
      </c>
      <c r="B402">
        <v>930</v>
      </c>
      <c r="C402" s="14" t="str">
        <f t="shared" si="18"/>
        <v>0930</v>
      </c>
      <c r="D402" t="s">
        <v>970</v>
      </c>
      <c r="E402">
        <v>93009</v>
      </c>
      <c r="F402" s="14" t="str">
        <f t="shared" si="19"/>
        <v>093009</v>
      </c>
      <c r="G402" t="s">
        <v>690</v>
      </c>
      <c r="H402">
        <v>9300920</v>
      </c>
      <c r="I402" s="14" t="str">
        <f t="shared" si="20"/>
        <v>09300920</v>
      </c>
      <c r="J402" t="s">
        <v>691</v>
      </c>
      <c r="K402" s="1">
        <v>11514</v>
      </c>
    </row>
    <row r="403" spans="1:11" x14ac:dyDescent="0.25">
      <c r="A403" t="s">
        <v>985</v>
      </c>
      <c r="B403">
        <v>930</v>
      </c>
      <c r="C403" s="14" t="str">
        <f t="shared" si="18"/>
        <v>0930</v>
      </c>
      <c r="D403" t="s">
        <v>970</v>
      </c>
      <c r="E403">
        <v>93009</v>
      </c>
      <c r="F403" s="14" t="str">
        <f t="shared" si="19"/>
        <v>093009</v>
      </c>
      <c r="G403" t="s">
        <v>690</v>
      </c>
      <c r="H403">
        <v>9300921</v>
      </c>
      <c r="I403" s="14" t="str">
        <f t="shared" si="20"/>
        <v>09300921</v>
      </c>
      <c r="J403" t="s">
        <v>692</v>
      </c>
      <c r="K403" s="1">
        <v>2600</v>
      </c>
    </row>
    <row r="404" spans="1:11" x14ac:dyDescent="0.25">
      <c r="A404" t="s">
        <v>985</v>
      </c>
      <c r="B404">
        <v>930</v>
      </c>
      <c r="C404" s="14" t="str">
        <f t="shared" si="18"/>
        <v>0930</v>
      </c>
      <c r="D404" t="s">
        <v>970</v>
      </c>
      <c r="E404">
        <v>93009</v>
      </c>
      <c r="F404" s="14" t="str">
        <f t="shared" si="19"/>
        <v>093009</v>
      </c>
      <c r="G404" t="s">
        <v>690</v>
      </c>
      <c r="H404">
        <v>9300922</v>
      </c>
      <c r="I404" s="14" t="str">
        <f t="shared" si="20"/>
        <v>09300922</v>
      </c>
      <c r="J404" t="s">
        <v>693</v>
      </c>
      <c r="K404" s="1">
        <v>5639</v>
      </c>
    </row>
    <row r="405" spans="1:11" x14ac:dyDescent="0.25">
      <c r="A405" t="s">
        <v>985</v>
      </c>
      <c r="B405">
        <v>930</v>
      </c>
      <c r="C405" s="14" t="str">
        <f t="shared" si="18"/>
        <v>0930</v>
      </c>
      <c r="D405" t="s">
        <v>970</v>
      </c>
      <c r="E405">
        <v>93009</v>
      </c>
      <c r="F405" s="14" t="str">
        <f t="shared" si="19"/>
        <v>093009</v>
      </c>
      <c r="G405" t="s">
        <v>690</v>
      </c>
      <c r="H405">
        <v>9300923</v>
      </c>
      <c r="I405" s="14" t="str">
        <f t="shared" si="20"/>
        <v>09300923</v>
      </c>
      <c r="J405" t="s">
        <v>694</v>
      </c>
      <c r="K405" s="1">
        <v>8161</v>
      </c>
    </row>
    <row r="406" spans="1:11" x14ac:dyDescent="0.25">
      <c r="A406" t="s">
        <v>985</v>
      </c>
      <c r="B406">
        <v>930</v>
      </c>
      <c r="C406" s="14" t="str">
        <f t="shared" si="18"/>
        <v>0930</v>
      </c>
      <c r="D406" t="s">
        <v>970</v>
      </c>
      <c r="E406">
        <v>93010</v>
      </c>
      <c r="F406" s="14" t="str">
        <f t="shared" si="19"/>
        <v>093010</v>
      </c>
      <c r="G406" t="s">
        <v>696</v>
      </c>
      <c r="H406">
        <v>9301024</v>
      </c>
      <c r="I406" s="14" t="str">
        <f t="shared" si="20"/>
        <v>09301024</v>
      </c>
      <c r="J406" t="s">
        <v>697</v>
      </c>
      <c r="K406" s="1">
        <v>2292</v>
      </c>
    </row>
    <row r="407" spans="1:11" x14ac:dyDescent="0.25">
      <c r="A407" t="s">
        <v>985</v>
      </c>
      <c r="B407">
        <v>930</v>
      </c>
      <c r="C407" s="14" t="str">
        <f t="shared" si="18"/>
        <v>0930</v>
      </c>
      <c r="D407" t="s">
        <v>970</v>
      </c>
      <c r="E407">
        <v>93010</v>
      </c>
      <c r="F407" s="14" t="str">
        <f t="shared" si="19"/>
        <v>093010</v>
      </c>
      <c r="G407" t="s">
        <v>696</v>
      </c>
      <c r="H407">
        <v>9301025</v>
      </c>
      <c r="I407" s="14" t="str">
        <f t="shared" si="20"/>
        <v>09301025</v>
      </c>
      <c r="J407" t="s">
        <v>698</v>
      </c>
      <c r="K407" s="1">
        <v>10822</v>
      </c>
    </row>
    <row r="408" spans="1:11" x14ac:dyDescent="0.25">
      <c r="A408" t="s">
        <v>985</v>
      </c>
      <c r="B408">
        <v>930</v>
      </c>
      <c r="C408" s="14" t="str">
        <f t="shared" si="18"/>
        <v>0930</v>
      </c>
      <c r="D408" t="s">
        <v>970</v>
      </c>
      <c r="E408">
        <v>93011</v>
      </c>
      <c r="F408" s="14" t="str">
        <f t="shared" si="19"/>
        <v>093011</v>
      </c>
      <c r="G408" t="s">
        <v>700</v>
      </c>
      <c r="H408">
        <v>9301126</v>
      </c>
      <c r="I408" s="14" t="str">
        <f t="shared" si="20"/>
        <v>09301126</v>
      </c>
      <c r="J408" t="s">
        <v>700</v>
      </c>
      <c r="K408" s="1">
        <v>6784</v>
      </c>
    </row>
    <row r="409" spans="1:11" x14ac:dyDescent="0.25">
      <c r="A409" t="s">
        <v>985</v>
      </c>
      <c r="B409">
        <v>930</v>
      </c>
      <c r="C409" s="14" t="str">
        <f t="shared" si="18"/>
        <v>0930</v>
      </c>
      <c r="D409" t="s">
        <v>970</v>
      </c>
      <c r="E409">
        <v>93012</v>
      </c>
      <c r="F409" s="14" t="str">
        <f t="shared" si="19"/>
        <v>093012</v>
      </c>
      <c r="G409" t="s">
        <v>702</v>
      </c>
      <c r="H409">
        <v>9301227</v>
      </c>
      <c r="I409" s="14" t="str">
        <f t="shared" si="20"/>
        <v>09301227</v>
      </c>
      <c r="J409" t="s">
        <v>703</v>
      </c>
      <c r="K409" s="1">
        <v>1852</v>
      </c>
    </row>
    <row r="410" spans="1:11" x14ac:dyDescent="0.25">
      <c r="A410" t="s">
        <v>985</v>
      </c>
      <c r="B410">
        <v>930</v>
      </c>
      <c r="C410" s="14" t="str">
        <f t="shared" si="18"/>
        <v>0930</v>
      </c>
      <c r="D410" t="s">
        <v>970</v>
      </c>
      <c r="E410">
        <v>93012</v>
      </c>
      <c r="F410" s="14" t="str">
        <f t="shared" si="19"/>
        <v>093012</v>
      </c>
      <c r="G410" t="s">
        <v>702</v>
      </c>
      <c r="H410">
        <v>9301228</v>
      </c>
      <c r="I410" s="14" t="str">
        <f t="shared" si="20"/>
        <v>09301228</v>
      </c>
      <c r="J410" t="s">
        <v>704</v>
      </c>
      <c r="K410" s="1">
        <v>2572</v>
      </c>
    </row>
    <row r="411" spans="1:11" x14ac:dyDescent="0.25">
      <c r="A411" t="s">
        <v>985</v>
      </c>
      <c r="B411">
        <v>940</v>
      </c>
      <c r="C411" s="14" t="str">
        <f t="shared" si="18"/>
        <v>0940</v>
      </c>
      <c r="D411" t="s">
        <v>971</v>
      </c>
      <c r="E411">
        <v>94013</v>
      </c>
      <c r="F411" s="14" t="str">
        <f t="shared" si="19"/>
        <v>094013</v>
      </c>
      <c r="G411" t="s">
        <v>708</v>
      </c>
      <c r="H411">
        <v>9401329</v>
      </c>
      <c r="I411" s="14" t="str">
        <f t="shared" si="20"/>
        <v>09401329</v>
      </c>
      <c r="J411" t="s">
        <v>709</v>
      </c>
      <c r="K411" s="1">
        <v>10116</v>
      </c>
    </row>
    <row r="412" spans="1:11" x14ac:dyDescent="0.25">
      <c r="A412" t="s">
        <v>985</v>
      </c>
      <c r="B412">
        <v>940</v>
      </c>
      <c r="C412" s="14" t="str">
        <f t="shared" si="18"/>
        <v>0940</v>
      </c>
      <c r="D412" t="s">
        <v>971</v>
      </c>
      <c r="E412">
        <v>94013</v>
      </c>
      <c r="F412" s="14" t="str">
        <f t="shared" si="19"/>
        <v>094013</v>
      </c>
      <c r="G412" t="s">
        <v>708</v>
      </c>
      <c r="H412">
        <v>9401330</v>
      </c>
      <c r="I412" s="14" t="str">
        <f t="shared" si="20"/>
        <v>09401330</v>
      </c>
      <c r="J412" t="s">
        <v>710</v>
      </c>
      <c r="K412" s="1">
        <v>1907</v>
      </c>
    </row>
    <row r="413" spans="1:11" x14ac:dyDescent="0.25">
      <c r="A413" t="s">
        <v>985</v>
      </c>
      <c r="B413">
        <v>940</v>
      </c>
      <c r="C413" s="14" t="str">
        <f t="shared" si="18"/>
        <v>0940</v>
      </c>
      <c r="D413" t="s">
        <v>971</v>
      </c>
      <c r="E413">
        <v>94014</v>
      </c>
      <c r="F413" s="14" t="str">
        <f t="shared" si="19"/>
        <v>094014</v>
      </c>
      <c r="G413" t="s">
        <v>712</v>
      </c>
      <c r="H413">
        <v>9401431</v>
      </c>
      <c r="I413" s="14" t="str">
        <f t="shared" si="20"/>
        <v>09401431</v>
      </c>
      <c r="J413" t="s">
        <v>713</v>
      </c>
      <c r="K413" s="1">
        <v>5447</v>
      </c>
    </row>
    <row r="414" spans="1:11" x14ac:dyDescent="0.25">
      <c r="A414" t="s">
        <v>985</v>
      </c>
      <c r="B414">
        <v>940</v>
      </c>
      <c r="C414" s="14" t="str">
        <f t="shared" si="18"/>
        <v>0940</v>
      </c>
      <c r="D414" t="s">
        <v>971</v>
      </c>
      <c r="E414">
        <v>94014</v>
      </c>
      <c r="F414" s="14" t="str">
        <f t="shared" si="19"/>
        <v>094014</v>
      </c>
      <c r="G414" t="s">
        <v>712</v>
      </c>
      <c r="H414">
        <v>9401432</v>
      </c>
      <c r="I414" s="14" t="str">
        <f t="shared" si="20"/>
        <v>09401432</v>
      </c>
      <c r="J414" t="s">
        <v>714</v>
      </c>
      <c r="K414" s="1">
        <v>1567</v>
      </c>
    </row>
    <row r="415" spans="1:11" x14ac:dyDescent="0.25">
      <c r="A415" t="s">
        <v>985</v>
      </c>
      <c r="B415">
        <v>940</v>
      </c>
      <c r="C415" s="14" t="str">
        <f t="shared" si="18"/>
        <v>0940</v>
      </c>
      <c r="D415" t="s">
        <v>971</v>
      </c>
      <c r="E415">
        <v>94014</v>
      </c>
      <c r="F415" s="14" t="str">
        <f t="shared" si="19"/>
        <v>094014</v>
      </c>
      <c r="G415" t="s">
        <v>712</v>
      </c>
      <c r="H415">
        <v>9401433</v>
      </c>
      <c r="I415" s="14" t="str">
        <f t="shared" si="20"/>
        <v>09401433</v>
      </c>
      <c r="J415" t="s">
        <v>715</v>
      </c>
      <c r="K415" s="1">
        <v>4441</v>
      </c>
    </row>
    <row r="416" spans="1:11" x14ac:dyDescent="0.25">
      <c r="A416" t="s">
        <v>985</v>
      </c>
      <c r="B416">
        <v>940</v>
      </c>
      <c r="C416" s="14" t="str">
        <f t="shared" si="18"/>
        <v>0940</v>
      </c>
      <c r="D416" t="s">
        <v>971</v>
      </c>
      <c r="E416">
        <v>94015</v>
      </c>
      <c r="F416" s="14" t="str">
        <f t="shared" si="19"/>
        <v>094015</v>
      </c>
      <c r="G416" t="s">
        <v>717</v>
      </c>
      <c r="H416">
        <v>9401534</v>
      </c>
      <c r="I416" s="14" t="str">
        <f t="shared" si="20"/>
        <v>09401534</v>
      </c>
      <c r="J416" t="s">
        <v>718</v>
      </c>
      <c r="K416" s="1">
        <v>7294</v>
      </c>
    </row>
    <row r="417" spans="1:11" x14ac:dyDescent="0.25">
      <c r="A417" t="s">
        <v>985</v>
      </c>
      <c r="B417">
        <v>940</v>
      </c>
      <c r="C417" s="14" t="str">
        <f t="shared" si="18"/>
        <v>0940</v>
      </c>
      <c r="D417" t="s">
        <v>971</v>
      </c>
      <c r="E417">
        <v>94016</v>
      </c>
      <c r="F417" s="14" t="str">
        <f t="shared" si="19"/>
        <v>094016</v>
      </c>
      <c r="G417" t="s">
        <v>720</v>
      </c>
      <c r="H417">
        <v>9401635</v>
      </c>
      <c r="I417" s="14" t="str">
        <f t="shared" si="20"/>
        <v>09401635</v>
      </c>
      <c r="J417" t="s">
        <v>720</v>
      </c>
      <c r="K417" s="1">
        <v>6798</v>
      </c>
    </row>
    <row r="418" spans="1:11" x14ac:dyDescent="0.25">
      <c r="A418" t="s">
        <v>985</v>
      </c>
      <c r="B418">
        <v>950</v>
      </c>
      <c r="C418" s="14" t="str">
        <f t="shared" si="18"/>
        <v>0950</v>
      </c>
      <c r="D418" t="s">
        <v>972</v>
      </c>
      <c r="E418">
        <v>95017</v>
      </c>
      <c r="F418" s="14" t="str">
        <f t="shared" si="19"/>
        <v>095017</v>
      </c>
      <c r="G418" t="s">
        <v>724</v>
      </c>
      <c r="H418">
        <v>9501736</v>
      </c>
      <c r="I418" s="14" t="str">
        <f t="shared" si="20"/>
        <v>09501736</v>
      </c>
      <c r="J418" t="s">
        <v>725</v>
      </c>
      <c r="K418" s="1">
        <v>4592</v>
      </c>
    </row>
    <row r="419" spans="1:11" x14ac:dyDescent="0.25">
      <c r="A419" t="s">
        <v>985</v>
      </c>
      <c r="B419">
        <v>950</v>
      </c>
      <c r="C419" s="14" t="str">
        <f t="shared" si="18"/>
        <v>0950</v>
      </c>
      <c r="D419" t="s">
        <v>972</v>
      </c>
      <c r="E419">
        <v>95017</v>
      </c>
      <c r="F419" s="14" t="str">
        <f t="shared" si="19"/>
        <v>095017</v>
      </c>
      <c r="G419" t="s">
        <v>724</v>
      </c>
      <c r="H419">
        <v>9501737</v>
      </c>
      <c r="I419" s="14" t="str">
        <f t="shared" si="20"/>
        <v>09501737</v>
      </c>
      <c r="J419" t="s">
        <v>726</v>
      </c>
      <c r="K419" s="1">
        <v>14553</v>
      </c>
    </row>
    <row r="420" spans="1:11" x14ac:dyDescent="0.25">
      <c r="A420" t="s">
        <v>985</v>
      </c>
      <c r="B420">
        <v>950</v>
      </c>
      <c r="C420" s="14" t="str">
        <f t="shared" si="18"/>
        <v>0950</v>
      </c>
      <c r="D420" t="s">
        <v>972</v>
      </c>
      <c r="E420">
        <v>95018</v>
      </c>
      <c r="F420" s="14" t="str">
        <f t="shared" si="19"/>
        <v>095018</v>
      </c>
      <c r="G420" t="s">
        <v>728</v>
      </c>
      <c r="H420">
        <v>9501838</v>
      </c>
      <c r="I420" s="14" t="str">
        <f t="shared" si="20"/>
        <v>09501838</v>
      </c>
      <c r="J420" t="s">
        <v>728</v>
      </c>
      <c r="K420" s="1">
        <v>9523</v>
      </c>
    </row>
    <row r="421" spans="1:11" x14ac:dyDescent="0.25">
      <c r="A421" t="s">
        <v>985</v>
      </c>
      <c r="B421">
        <v>950</v>
      </c>
      <c r="C421" s="14" t="str">
        <f t="shared" si="18"/>
        <v>0950</v>
      </c>
      <c r="D421" t="s">
        <v>972</v>
      </c>
      <c r="E421">
        <v>95019</v>
      </c>
      <c r="F421" s="14" t="str">
        <f t="shared" si="19"/>
        <v>095019</v>
      </c>
      <c r="G421" t="s">
        <v>730</v>
      </c>
      <c r="H421">
        <v>9501939</v>
      </c>
      <c r="I421" s="14" t="str">
        <f t="shared" si="20"/>
        <v>09501939</v>
      </c>
      <c r="J421" t="s">
        <v>731</v>
      </c>
      <c r="K421" s="1">
        <v>6347</v>
      </c>
    </row>
    <row r="422" spans="1:11" x14ac:dyDescent="0.25">
      <c r="A422" t="s">
        <v>985</v>
      </c>
      <c r="B422">
        <v>950</v>
      </c>
      <c r="C422" s="14" t="str">
        <f t="shared" si="18"/>
        <v>0950</v>
      </c>
      <c r="D422" t="s">
        <v>972</v>
      </c>
      <c r="E422">
        <v>95019</v>
      </c>
      <c r="F422" s="14" t="str">
        <f t="shared" si="19"/>
        <v>095019</v>
      </c>
      <c r="G422" t="s">
        <v>730</v>
      </c>
      <c r="H422">
        <v>9501940</v>
      </c>
      <c r="I422" s="14" t="str">
        <f t="shared" si="20"/>
        <v>09501940</v>
      </c>
      <c r="J422" t="s">
        <v>732</v>
      </c>
      <c r="K422" s="1">
        <v>2630</v>
      </c>
    </row>
    <row r="423" spans="1:11" x14ac:dyDescent="0.25">
      <c r="A423" t="s">
        <v>985</v>
      </c>
      <c r="B423">
        <v>950</v>
      </c>
      <c r="C423" s="14" t="str">
        <f t="shared" si="18"/>
        <v>0950</v>
      </c>
      <c r="D423" t="s">
        <v>972</v>
      </c>
      <c r="E423">
        <v>95019</v>
      </c>
      <c r="F423" s="14" t="str">
        <f t="shared" si="19"/>
        <v>095019</v>
      </c>
      <c r="G423" t="s">
        <v>730</v>
      </c>
      <c r="H423">
        <v>9501941</v>
      </c>
      <c r="I423" s="14" t="str">
        <f t="shared" si="20"/>
        <v>09501941</v>
      </c>
      <c r="J423" t="s">
        <v>733</v>
      </c>
      <c r="K423" s="1">
        <v>2627</v>
      </c>
    </row>
    <row r="424" spans="1:11" x14ac:dyDescent="0.25">
      <c r="A424" t="s">
        <v>985</v>
      </c>
      <c r="B424">
        <v>950</v>
      </c>
      <c r="C424" s="14" t="str">
        <f t="shared" si="18"/>
        <v>0950</v>
      </c>
      <c r="D424" t="s">
        <v>972</v>
      </c>
      <c r="E424">
        <v>95020</v>
      </c>
      <c r="F424" s="14" t="str">
        <f t="shared" si="19"/>
        <v>095020</v>
      </c>
      <c r="G424" t="s">
        <v>735</v>
      </c>
      <c r="H424">
        <v>9502042</v>
      </c>
      <c r="I424" s="14" t="str">
        <f t="shared" si="20"/>
        <v>09502042</v>
      </c>
      <c r="J424" t="s">
        <v>736</v>
      </c>
      <c r="K424" s="1">
        <v>4099</v>
      </c>
    </row>
    <row r="425" spans="1:11" x14ac:dyDescent="0.25">
      <c r="A425" t="s">
        <v>985</v>
      </c>
      <c r="B425">
        <v>950</v>
      </c>
      <c r="C425" s="14" t="str">
        <f t="shared" si="18"/>
        <v>0950</v>
      </c>
      <c r="D425" t="s">
        <v>972</v>
      </c>
      <c r="E425">
        <v>95020</v>
      </c>
      <c r="F425" s="14" t="str">
        <f t="shared" si="19"/>
        <v>095020</v>
      </c>
      <c r="G425" t="s">
        <v>735</v>
      </c>
      <c r="H425">
        <v>9502043</v>
      </c>
      <c r="I425" s="14" t="str">
        <f t="shared" si="20"/>
        <v>09502043</v>
      </c>
      <c r="J425" t="s">
        <v>737</v>
      </c>
      <c r="K425" s="1">
        <v>9174</v>
      </c>
    </row>
    <row r="426" spans="1:11" x14ac:dyDescent="0.25">
      <c r="A426" t="s">
        <v>740</v>
      </c>
      <c r="B426">
        <v>1010</v>
      </c>
      <c r="C426" s="14">
        <f t="shared" si="18"/>
        <v>1010</v>
      </c>
      <c r="D426" t="s">
        <v>741</v>
      </c>
      <c r="E426">
        <v>101001</v>
      </c>
      <c r="F426" s="14">
        <f t="shared" si="19"/>
        <v>101001</v>
      </c>
      <c r="G426" t="s">
        <v>742</v>
      </c>
      <c r="H426">
        <v>10100101</v>
      </c>
      <c r="I426" s="14">
        <f t="shared" si="20"/>
        <v>10100101</v>
      </c>
      <c r="J426" t="s">
        <v>743</v>
      </c>
      <c r="K426" s="1">
        <v>5687</v>
      </c>
    </row>
    <row r="427" spans="1:11" x14ac:dyDescent="0.25">
      <c r="A427" t="s">
        <v>740</v>
      </c>
      <c r="B427">
        <v>1010</v>
      </c>
      <c r="C427" s="14">
        <f t="shared" si="18"/>
        <v>1010</v>
      </c>
      <c r="D427" t="s">
        <v>741</v>
      </c>
      <c r="E427">
        <v>101001</v>
      </c>
      <c r="F427" s="14">
        <f t="shared" si="19"/>
        <v>101001</v>
      </c>
      <c r="G427" t="s">
        <v>742</v>
      </c>
      <c r="H427">
        <v>10100102</v>
      </c>
      <c r="I427" s="14">
        <f t="shared" si="20"/>
        <v>10100102</v>
      </c>
      <c r="J427" t="s">
        <v>744</v>
      </c>
      <c r="K427" s="1">
        <v>3295</v>
      </c>
    </row>
    <row r="428" spans="1:11" x14ac:dyDescent="0.25">
      <c r="A428" t="s">
        <v>740</v>
      </c>
      <c r="B428">
        <v>1010</v>
      </c>
      <c r="C428" s="14">
        <f t="shared" si="18"/>
        <v>1010</v>
      </c>
      <c r="D428" t="s">
        <v>741</v>
      </c>
      <c r="E428">
        <v>101001</v>
      </c>
      <c r="F428" s="14">
        <f t="shared" si="19"/>
        <v>101001</v>
      </c>
      <c r="G428" t="s">
        <v>742</v>
      </c>
      <c r="H428">
        <v>10100103</v>
      </c>
      <c r="I428" s="14">
        <f t="shared" si="20"/>
        <v>10100103</v>
      </c>
      <c r="J428" t="s">
        <v>745</v>
      </c>
      <c r="K428" s="1">
        <v>7548</v>
      </c>
    </row>
    <row r="429" spans="1:11" x14ac:dyDescent="0.25">
      <c r="A429" t="s">
        <v>740</v>
      </c>
      <c r="B429">
        <v>1010</v>
      </c>
      <c r="C429" s="14">
        <f t="shared" si="18"/>
        <v>1010</v>
      </c>
      <c r="D429" t="s">
        <v>741</v>
      </c>
      <c r="E429">
        <v>101001</v>
      </c>
      <c r="F429" s="14">
        <f t="shared" si="19"/>
        <v>101001</v>
      </c>
      <c r="G429" t="s">
        <v>742</v>
      </c>
      <c r="H429">
        <v>10100104</v>
      </c>
      <c r="I429" s="14">
        <f t="shared" si="20"/>
        <v>10100104</v>
      </c>
      <c r="J429" t="s">
        <v>746</v>
      </c>
      <c r="K429" s="1">
        <v>7628</v>
      </c>
    </row>
    <row r="430" spans="1:11" x14ac:dyDescent="0.25">
      <c r="A430" t="s">
        <v>740</v>
      </c>
      <c r="B430">
        <v>1010</v>
      </c>
      <c r="C430" s="14">
        <f t="shared" si="18"/>
        <v>1010</v>
      </c>
      <c r="D430" t="s">
        <v>741</v>
      </c>
      <c r="E430">
        <v>101002</v>
      </c>
      <c r="F430" s="14">
        <f t="shared" si="19"/>
        <v>101002</v>
      </c>
      <c r="G430" t="s">
        <v>748</v>
      </c>
      <c r="H430">
        <v>10100205</v>
      </c>
      <c r="I430" s="14">
        <f t="shared" si="20"/>
        <v>10100205</v>
      </c>
      <c r="J430" t="s">
        <v>749</v>
      </c>
      <c r="K430" s="1">
        <v>1308</v>
      </c>
    </row>
    <row r="431" spans="1:11" x14ac:dyDescent="0.25">
      <c r="A431" t="s">
        <v>740</v>
      </c>
      <c r="B431">
        <v>1010</v>
      </c>
      <c r="C431" s="14">
        <f t="shared" si="18"/>
        <v>1010</v>
      </c>
      <c r="D431" t="s">
        <v>741</v>
      </c>
      <c r="E431">
        <v>101002</v>
      </c>
      <c r="F431" s="14">
        <f t="shared" si="19"/>
        <v>101002</v>
      </c>
      <c r="G431" t="s">
        <v>748</v>
      </c>
      <c r="H431">
        <v>10100206</v>
      </c>
      <c r="I431" s="14">
        <f t="shared" si="20"/>
        <v>10100206</v>
      </c>
      <c r="J431" t="s">
        <v>750</v>
      </c>
      <c r="K431" s="1">
        <v>10616</v>
      </c>
    </row>
    <row r="432" spans="1:11" x14ac:dyDescent="0.25">
      <c r="A432" t="s">
        <v>740</v>
      </c>
      <c r="B432">
        <v>1010</v>
      </c>
      <c r="C432" s="14">
        <f t="shared" si="18"/>
        <v>1010</v>
      </c>
      <c r="D432" t="s">
        <v>741</v>
      </c>
      <c r="E432">
        <v>101002</v>
      </c>
      <c r="F432" s="14">
        <f t="shared" si="19"/>
        <v>101002</v>
      </c>
      <c r="G432" t="s">
        <v>748</v>
      </c>
      <c r="H432">
        <v>10100207</v>
      </c>
      <c r="I432" s="14">
        <f t="shared" si="20"/>
        <v>10100207</v>
      </c>
      <c r="J432" t="s">
        <v>751</v>
      </c>
      <c r="K432" s="1">
        <v>8165</v>
      </c>
    </row>
    <row r="433" spans="1:11" x14ac:dyDescent="0.25">
      <c r="A433" t="s">
        <v>740</v>
      </c>
      <c r="B433">
        <v>1010</v>
      </c>
      <c r="C433" s="14">
        <f t="shared" si="18"/>
        <v>1010</v>
      </c>
      <c r="D433" t="s">
        <v>741</v>
      </c>
      <c r="E433">
        <v>101002</v>
      </c>
      <c r="F433" s="14">
        <f t="shared" si="19"/>
        <v>101002</v>
      </c>
      <c r="G433" t="s">
        <v>748</v>
      </c>
      <c r="H433">
        <v>10100208</v>
      </c>
      <c r="I433" s="14">
        <f t="shared" si="20"/>
        <v>10100208</v>
      </c>
      <c r="J433" t="s">
        <v>752</v>
      </c>
      <c r="K433" s="1">
        <v>8900</v>
      </c>
    </row>
    <row r="434" spans="1:11" x14ac:dyDescent="0.25">
      <c r="A434" t="s">
        <v>740</v>
      </c>
      <c r="B434">
        <v>1010</v>
      </c>
      <c r="C434" s="14">
        <f t="shared" si="18"/>
        <v>1010</v>
      </c>
      <c r="D434" t="s">
        <v>741</v>
      </c>
      <c r="E434">
        <v>101002</v>
      </c>
      <c r="F434" s="14">
        <f t="shared" si="19"/>
        <v>101002</v>
      </c>
      <c r="G434" t="s">
        <v>748</v>
      </c>
      <c r="H434">
        <v>10100209</v>
      </c>
      <c r="I434" s="14">
        <f t="shared" si="20"/>
        <v>10100209</v>
      </c>
      <c r="J434" t="s">
        <v>753</v>
      </c>
      <c r="K434" s="1">
        <v>8393</v>
      </c>
    </row>
    <row r="435" spans="1:11" x14ac:dyDescent="0.25">
      <c r="A435" t="s">
        <v>740</v>
      </c>
      <c r="B435">
        <v>1010</v>
      </c>
      <c r="C435" s="14">
        <f t="shared" si="18"/>
        <v>1010</v>
      </c>
      <c r="D435" t="s">
        <v>741</v>
      </c>
      <c r="E435">
        <v>101002</v>
      </c>
      <c r="F435" s="14">
        <f t="shared" si="19"/>
        <v>101002</v>
      </c>
      <c r="G435" t="s">
        <v>748</v>
      </c>
      <c r="H435">
        <v>10100210</v>
      </c>
      <c r="I435" s="14">
        <f t="shared" si="20"/>
        <v>10100210</v>
      </c>
      <c r="J435" t="s">
        <v>754</v>
      </c>
      <c r="K435" s="1">
        <v>10626</v>
      </c>
    </row>
    <row r="436" spans="1:11" x14ac:dyDescent="0.25">
      <c r="A436" t="s">
        <v>740</v>
      </c>
      <c r="B436">
        <v>1010</v>
      </c>
      <c r="C436" s="14">
        <f t="shared" si="18"/>
        <v>1010</v>
      </c>
      <c r="D436" t="s">
        <v>741</v>
      </c>
      <c r="E436">
        <v>101003</v>
      </c>
      <c r="F436" s="14">
        <f t="shared" si="19"/>
        <v>101003</v>
      </c>
      <c r="G436" t="s">
        <v>756</v>
      </c>
      <c r="H436">
        <v>10100311</v>
      </c>
      <c r="I436" s="14">
        <f t="shared" si="20"/>
        <v>10100311</v>
      </c>
      <c r="J436" t="s">
        <v>757</v>
      </c>
      <c r="K436" s="1">
        <v>2214</v>
      </c>
    </row>
    <row r="437" spans="1:11" x14ac:dyDescent="0.25">
      <c r="A437" t="s">
        <v>740</v>
      </c>
      <c r="B437">
        <v>1010</v>
      </c>
      <c r="C437" s="14">
        <f t="shared" si="18"/>
        <v>1010</v>
      </c>
      <c r="D437" t="s">
        <v>741</v>
      </c>
      <c r="E437">
        <v>101003</v>
      </c>
      <c r="F437" s="14">
        <f t="shared" si="19"/>
        <v>101003</v>
      </c>
      <c r="G437" t="s">
        <v>756</v>
      </c>
      <c r="H437">
        <v>10100312</v>
      </c>
      <c r="I437" s="14">
        <f t="shared" si="20"/>
        <v>10100312</v>
      </c>
      <c r="J437" t="s">
        <v>758</v>
      </c>
      <c r="K437" s="1">
        <v>14605</v>
      </c>
    </row>
    <row r="438" spans="1:11" x14ac:dyDescent="0.25">
      <c r="A438" t="s">
        <v>740</v>
      </c>
      <c r="B438">
        <v>1010</v>
      </c>
      <c r="C438" s="14">
        <f t="shared" si="18"/>
        <v>1010</v>
      </c>
      <c r="D438" t="s">
        <v>741</v>
      </c>
      <c r="E438">
        <v>101003</v>
      </c>
      <c r="F438" s="14">
        <f t="shared" si="19"/>
        <v>101003</v>
      </c>
      <c r="G438" t="s">
        <v>756</v>
      </c>
      <c r="H438">
        <v>10100313</v>
      </c>
      <c r="I438" s="14">
        <f t="shared" si="20"/>
        <v>10100313</v>
      </c>
      <c r="J438" t="s">
        <v>759</v>
      </c>
      <c r="K438" s="1">
        <v>4709</v>
      </c>
    </row>
    <row r="439" spans="1:11" x14ac:dyDescent="0.25">
      <c r="A439" t="s">
        <v>740</v>
      </c>
      <c r="B439">
        <v>1010</v>
      </c>
      <c r="C439" s="14">
        <f t="shared" si="18"/>
        <v>1010</v>
      </c>
      <c r="D439" t="s">
        <v>741</v>
      </c>
      <c r="E439">
        <v>101003</v>
      </c>
      <c r="F439" s="14">
        <f t="shared" si="19"/>
        <v>101003</v>
      </c>
      <c r="G439" t="s">
        <v>756</v>
      </c>
      <c r="H439">
        <v>10100314</v>
      </c>
      <c r="I439" s="14">
        <f t="shared" si="20"/>
        <v>10100314</v>
      </c>
      <c r="J439" t="s">
        <v>760</v>
      </c>
      <c r="K439" s="1">
        <v>6366</v>
      </c>
    </row>
    <row r="440" spans="1:11" x14ac:dyDescent="0.25">
      <c r="A440" t="s">
        <v>740</v>
      </c>
      <c r="B440">
        <v>1010</v>
      </c>
      <c r="C440" s="14">
        <f t="shared" si="18"/>
        <v>1010</v>
      </c>
      <c r="D440" t="s">
        <v>741</v>
      </c>
      <c r="E440">
        <v>101003</v>
      </c>
      <c r="F440" s="14">
        <f t="shared" si="19"/>
        <v>101003</v>
      </c>
      <c r="G440" t="s">
        <v>756</v>
      </c>
      <c r="H440">
        <v>10100315</v>
      </c>
      <c r="I440" s="14">
        <f t="shared" si="20"/>
        <v>10100315</v>
      </c>
      <c r="J440" t="s">
        <v>761</v>
      </c>
      <c r="K440" s="1">
        <v>7265</v>
      </c>
    </row>
    <row r="441" spans="1:11" x14ac:dyDescent="0.25">
      <c r="A441" t="s">
        <v>740</v>
      </c>
      <c r="B441">
        <v>1010</v>
      </c>
      <c r="C441" s="14">
        <f t="shared" si="18"/>
        <v>1010</v>
      </c>
      <c r="D441" t="s">
        <v>741</v>
      </c>
      <c r="E441">
        <v>101003</v>
      </c>
      <c r="F441" s="14">
        <f t="shared" si="19"/>
        <v>101003</v>
      </c>
      <c r="G441" t="s">
        <v>756</v>
      </c>
      <c r="H441">
        <v>10100316</v>
      </c>
      <c r="I441" s="14">
        <f t="shared" si="20"/>
        <v>10100316</v>
      </c>
      <c r="J441" t="s">
        <v>762</v>
      </c>
      <c r="K441" s="1">
        <v>3696</v>
      </c>
    </row>
    <row r="442" spans="1:11" x14ac:dyDescent="0.25">
      <c r="A442" t="s">
        <v>740</v>
      </c>
      <c r="B442">
        <v>1020</v>
      </c>
      <c r="C442" s="14">
        <f t="shared" si="18"/>
        <v>1020</v>
      </c>
      <c r="D442" t="s">
        <v>765</v>
      </c>
      <c r="E442">
        <v>102004</v>
      </c>
      <c r="F442" s="14">
        <f t="shared" si="19"/>
        <v>102004</v>
      </c>
      <c r="G442" t="s">
        <v>766</v>
      </c>
      <c r="H442">
        <v>10200417</v>
      </c>
      <c r="I442" s="14">
        <f t="shared" si="20"/>
        <v>10200417</v>
      </c>
      <c r="J442" t="s">
        <v>767</v>
      </c>
      <c r="K442" s="1">
        <v>7230</v>
      </c>
    </row>
    <row r="443" spans="1:11" x14ac:dyDescent="0.25">
      <c r="A443" t="s">
        <v>740</v>
      </c>
      <c r="B443">
        <v>1020</v>
      </c>
      <c r="C443" s="14">
        <f t="shared" si="18"/>
        <v>1020</v>
      </c>
      <c r="D443" t="s">
        <v>765</v>
      </c>
      <c r="E443">
        <v>102004</v>
      </c>
      <c r="F443" s="14">
        <f t="shared" si="19"/>
        <v>102004</v>
      </c>
      <c r="G443" t="s">
        <v>766</v>
      </c>
      <c r="H443">
        <v>10200418</v>
      </c>
      <c r="I443" s="14">
        <f t="shared" si="20"/>
        <v>10200418</v>
      </c>
      <c r="J443" t="s">
        <v>768</v>
      </c>
      <c r="K443" s="1">
        <v>5542</v>
      </c>
    </row>
    <row r="444" spans="1:11" x14ac:dyDescent="0.25">
      <c r="A444" t="s">
        <v>740</v>
      </c>
      <c r="B444">
        <v>1020</v>
      </c>
      <c r="C444" s="14">
        <f t="shared" si="18"/>
        <v>1020</v>
      </c>
      <c r="D444" t="s">
        <v>765</v>
      </c>
      <c r="E444">
        <v>102004</v>
      </c>
      <c r="F444" s="14">
        <f t="shared" si="19"/>
        <v>102004</v>
      </c>
      <c r="G444" t="s">
        <v>766</v>
      </c>
      <c r="H444">
        <v>10200419</v>
      </c>
      <c r="I444" s="14">
        <f t="shared" si="20"/>
        <v>10200419</v>
      </c>
      <c r="J444" t="s">
        <v>769</v>
      </c>
      <c r="K444" s="1">
        <v>3429</v>
      </c>
    </row>
    <row r="445" spans="1:11" x14ac:dyDescent="0.25">
      <c r="A445" t="s">
        <v>740</v>
      </c>
      <c r="B445">
        <v>1020</v>
      </c>
      <c r="C445" s="14">
        <f t="shared" si="18"/>
        <v>1020</v>
      </c>
      <c r="D445" t="s">
        <v>765</v>
      </c>
      <c r="E445">
        <v>102004</v>
      </c>
      <c r="F445" s="14">
        <f t="shared" si="19"/>
        <v>102004</v>
      </c>
      <c r="G445" t="s">
        <v>766</v>
      </c>
      <c r="H445">
        <v>10200420</v>
      </c>
      <c r="I445" s="14">
        <f t="shared" si="20"/>
        <v>10200420</v>
      </c>
      <c r="J445" t="s">
        <v>770</v>
      </c>
      <c r="K445" s="1">
        <v>7191</v>
      </c>
    </row>
    <row r="446" spans="1:11" x14ac:dyDescent="0.25">
      <c r="A446" t="s">
        <v>740</v>
      </c>
      <c r="B446">
        <v>1020</v>
      </c>
      <c r="C446" s="14">
        <f t="shared" si="18"/>
        <v>1020</v>
      </c>
      <c r="D446" t="s">
        <v>765</v>
      </c>
      <c r="E446">
        <v>102004</v>
      </c>
      <c r="F446" s="14">
        <f t="shared" si="19"/>
        <v>102004</v>
      </c>
      <c r="G446" t="s">
        <v>766</v>
      </c>
      <c r="H446">
        <v>10200421</v>
      </c>
      <c r="I446" s="14">
        <f t="shared" si="20"/>
        <v>10200421</v>
      </c>
      <c r="J446" t="s">
        <v>771</v>
      </c>
      <c r="K446" s="1">
        <v>1728</v>
      </c>
    </row>
    <row r="447" spans="1:11" x14ac:dyDescent="0.25">
      <c r="A447" t="s">
        <v>740</v>
      </c>
      <c r="B447">
        <v>1020</v>
      </c>
      <c r="C447" s="14">
        <f t="shared" si="18"/>
        <v>1020</v>
      </c>
      <c r="D447" t="s">
        <v>765</v>
      </c>
      <c r="E447">
        <v>102004</v>
      </c>
      <c r="F447" s="14">
        <f t="shared" si="19"/>
        <v>102004</v>
      </c>
      <c r="G447" t="s">
        <v>766</v>
      </c>
      <c r="H447">
        <v>10200422</v>
      </c>
      <c r="I447" s="14">
        <f t="shared" si="20"/>
        <v>10200422</v>
      </c>
      <c r="J447" t="s">
        <v>772</v>
      </c>
      <c r="K447" s="1">
        <v>5854</v>
      </c>
    </row>
    <row r="448" spans="1:11" x14ac:dyDescent="0.25">
      <c r="A448" t="s">
        <v>740</v>
      </c>
      <c r="B448">
        <v>1020</v>
      </c>
      <c r="C448" s="14">
        <f t="shared" si="18"/>
        <v>1020</v>
      </c>
      <c r="D448" t="s">
        <v>765</v>
      </c>
      <c r="E448">
        <v>102004</v>
      </c>
      <c r="F448" s="14">
        <f t="shared" si="19"/>
        <v>102004</v>
      </c>
      <c r="G448" t="s">
        <v>766</v>
      </c>
      <c r="H448">
        <v>10200423</v>
      </c>
      <c r="I448" s="14">
        <f t="shared" si="20"/>
        <v>10200423</v>
      </c>
      <c r="J448" t="s">
        <v>773</v>
      </c>
      <c r="K448" s="1">
        <v>5654</v>
      </c>
    </row>
    <row r="449" spans="1:11" x14ac:dyDescent="0.25">
      <c r="A449" t="s">
        <v>740</v>
      </c>
      <c r="B449">
        <v>1020</v>
      </c>
      <c r="C449" s="14">
        <f t="shared" si="18"/>
        <v>1020</v>
      </c>
      <c r="D449" t="s">
        <v>765</v>
      </c>
      <c r="E449">
        <v>102005</v>
      </c>
      <c r="F449" s="14">
        <f t="shared" si="19"/>
        <v>102005</v>
      </c>
      <c r="G449" t="s">
        <v>775</v>
      </c>
      <c r="H449">
        <v>10200524</v>
      </c>
      <c r="I449" s="14">
        <f t="shared" si="20"/>
        <v>10200524</v>
      </c>
      <c r="J449" t="s">
        <v>776</v>
      </c>
      <c r="K449" s="1">
        <v>9486</v>
      </c>
    </row>
    <row r="450" spans="1:11" x14ac:dyDescent="0.25">
      <c r="A450" t="s">
        <v>740</v>
      </c>
      <c r="B450">
        <v>1020</v>
      </c>
      <c r="C450" s="14">
        <f t="shared" si="18"/>
        <v>1020</v>
      </c>
      <c r="D450" t="s">
        <v>765</v>
      </c>
      <c r="E450">
        <v>102005</v>
      </c>
      <c r="F450" s="14">
        <f t="shared" si="19"/>
        <v>102005</v>
      </c>
      <c r="G450" t="s">
        <v>775</v>
      </c>
      <c r="H450">
        <v>10200525</v>
      </c>
      <c r="I450" s="14">
        <f t="shared" si="20"/>
        <v>10200525</v>
      </c>
      <c r="J450" t="s">
        <v>777</v>
      </c>
      <c r="K450" s="1">
        <v>5318</v>
      </c>
    </row>
    <row r="451" spans="1:11" x14ac:dyDescent="0.25">
      <c r="A451" t="s">
        <v>740</v>
      </c>
      <c r="B451">
        <v>1020</v>
      </c>
      <c r="C451" s="14">
        <f t="shared" ref="C451:C514" si="21">IF(LEN(B451)&lt;4,_xlfn.CONCAT("0", B451),B451)</f>
        <v>1020</v>
      </c>
      <c r="D451" t="s">
        <v>765</v>
      </c>
      <c r="E451">
        <v>102005</v>
      </c>
      <c r="F451" s="14">
        <f t="shared" ref="F451:F514" si="22">IF(LEN(E451)&lt;6,_xlfn.CONCAT("0", E451),E451)</f>
        <v>102005</v>
      </c>
      <c r="G451" t="s">
        <v>775</v>
      </c>
      <c r="H451">
        <v>10200526</v>
      </c>
      <c r="I451" s="14">
        <f t="shared" ref="I451:I514" si="23">IF(LEN(H451)&lt;8,_xlfn.CONCAT("0", H451),H451)</f>
        <v>10200526</v>
      </c>
      <c r="J451" t="s">
        <v>778</v>
      </c>
      <c r="K451" s="1">
        <v>6052</v>
      </c>
    </row>
    <row r="452" spans="1:11" x14ac:dyDescent="0.25">
      <c r="A452" t="s">
        <v>740</v>
      </c>
      <c r="B452">
        <v>1020</v>
      </c>
      <c r="C452" s="14">
        <f t="shared" si="21"/>
        <v>1020</v>
      </c>
      <c r="D452" t="s">
        <v>765</v>
      </c>
      <c r="E452">
        <v>102006</v>
      </c>
      <c r="F452" s="14">
        <f t="shared" si="22"/>
        <v>102006</v>
      </c>
      <c r="G452" t="s">
        <v>780</v>
      </c>
      <c r="H452">
        <v>10200627</v>
      </c>
      <c r="I452" s="14">
        <f t="shared" si="23"/>
        <v>10200627</v>
      </c>
      <c r="J452" t="s">
        <v>781</v>
      </c>
      <c r="K452" s="1">
        <v>3379</v>
      </c>
    </row>
    <row r="453" spans="1:11" x14ac:dyDescent="0.25">
      <c r="A453" t="s">
        <v>740</v>
      </c>
      <c r="B453">
        <v>1020</v>
      </c>
      <c r="C453" s="14">
        <f t="shared" si="21"/>
        <v>1020</v>
      </c>
      <c r="D453" t="s">
        <v>765</v>
      </c>
      <c r="E453">
        <v>102006</v>
      </c>
      <c r="F453" s="14">
        <f t="shared" si="22"/>
        <v>102006</v>
      </c>
      <c r="G453" t="s">
        <v>780</v>
      </c>
      <c r="H453">
        <v>10200628</v>
      </c>
      <c r="I453" s="14">
        <f t="shared" si="23"/>
        <v>10200628</v>
      </c>
      <c r="J453" t="s">
        <v>782</v>
      </c>
      <c r="K453" s="1">
        <v>6317</v>
      </c>
    </row>
    <row r="454" spans="1:11" x14ac:dyDescent="0.25">
      <c r="A454" t="s">
        <v>740</v>
      </c>
      <c r="B454">
        <v>1020</v>
      </c>
      <c r="C454" s="14">
        <f t="shared" si="21"/>
        <v>1020</v>
      </c>
      <c r="D454" t="s">
        <v>765</v>
      </c>
      <c r="E454">
        <v>102006</v>
      </c>
      <c r="F454" s="14">
        <f t="shared" si="22"/>
        <v>102006</v>
      </c>
      <c r="G454" t="s">
        <v>780</v>
      </c>
      <c r="H454">
        <v>10200629</v>
      </c>
      <c r="I454" s="14">
        <f t="shared" si="23"/>
        <v>10200629</v>
      </c>
      <c r="J454" t="s">
        <v>783</v>
      </c>
      <c r="K454" s="1">
        <v>8547</v>
      </c>
    </row>
    <row r="455" spans="1:11" x14ac:dyDescent="0.25">
      <c r="A455" t="s">
        <v>740</v>
      </c>
      <c r="B455">
        <v>1020</v>
      </c>
      <c r="C455" s="14">
        <f t="shared" si="21"/>
        <v>1020</v>
      </c>
      <c r="D455" t="s">
        <v>765</v>
      </c>
      <c r="E455">
        <v>102006</v>
      </c>
      <c r="F455" s="14">
        <f t="shared" si="22"/>
        <v>102006</v>
      </c>
      <c r="G455" t="s">
        <v>780</v>
      </c>
      <c r="H455">
        <v>10200630</v>
      </c>
      <c r="I455" s="14">
        <f t="shared" si="23"/>
        <v>10200630</v>
      </c>
      <c r="J455" t="s">
        <v>784</v>
      </c>
      <c r="K455" s="1">
        <v>6537</v>
      </c>
    </row>
    <row r="456" spans="1:11" x14ac:dyDescent="0.25">
      <c r="A456" t="s">
        <v>740</v>
      </c>
      <c r="B456">
        <v>1030</v>
      </c>
      <c r="C456" s="14">
        <f t="shared" si="21"/>
        <v>1030</v>
      </c>
      <c r="D456" t="s">
        <v>787</v>
      </c>
      <c r="E456">
        <v>103007</v>
      </c>
      <c r="F456" s="14">
        <f t="shared" si="22"/>
        <v>103007</v>
      </c>
      <c r="G456" t="s">
        <v>787</v>
      </c>
      <c r="H456">
        <v>10300731</v>
      </c>
      <c r="I456" s="14">
        <f t="shared" si="23"/>
        <v>10300731</v>
      </c>
      <c r="J456" t="s">
        <v>788</v>
      </c>
      <c r="K456" s="1">
        <v>7820</v>
      </c>
    </row>
    <row r="457" spans="1:11" x14ac:dyDescent="0.25">
      <c r="A457" t="s">
        <v>740</v>
      </c>
      <c r="B457">
        <v>1030</v>
      </c>
      <c r="C457" s="14">
        <f t="shared" si="21"/>
        <v>1030</v>
      </c>
      <c r="D457" t="s">
        <v>787</v>
      </c>
      <c r="E457">
        <v>103007</v>
      </c>
      <c r="F457" s="14">
        <f t="shared" si="22"/>
        <v>103007</v>
      </c>
      <c r="G457" t="s">
        <v>787</v>
      </c>
      <c r="H457">
        <v>10300732</v>
      </c>
      <c r="I457" s="14">
        <f t="shared" si="23"/>
        <v>10300732</v>
      </c>
      <c r="J457" t="s">
        <v>789</v>
      </c>
      <c r="K457" s="1">
        <v>6671</v>
      </c>
    </row>
    <row r="458" spans="1:11" x14ac:dyDescent="0.25">
      <c r="A458" t="s">
        <v>740</v>
      </c>
      <c r="B458">
        <v>1030</v>
      </c>
      <c r="C458" s="14">
        <f t="shared" si="21"/>
        <v>1030</v>
      </c>
      <c r="D458" t="s">
        <v>787</v>
      </c>
      <c r="E458">
        <v>103007</v>
      </c>
      <c r="F458" s="14">
        <f t="shared" si="22"/>
        <v>103007</v>
      </c>
      <c r="G458" t="s">
        <v>787</v>
      </c>
      <c r="H458">
        <v>10300733</v>
      </c>
      <c r="I458" s="14">
        <f t="shared" si="23"/>
        <v>10300733</v>
      </c>
      <c r="J458" t="s">
        <v>790</v>
      </c>
      <c r="K458" s="1">
        <v>3488</v>
      </c>
    </row>
    <row r="459" spans="1:11" x14ac:dyDescent="0.25">
      <c r="A459" t="s">
        <v>740</v>
      </c>
      <c r="B459">
        <v>1030</v>
      </c>
      <c r="C459" s="14">
        <f t="shared" si="21"/>
        <v>1030</v>
      </c>
      <c r="D459" t="s">
        <v>787</v>
      </c>
      <c r="E459">
        <v>103007</v>
      </c>
      <c r="F459" s="14">
        <f t="shared" si="22"/>
        <v>103007</v>
      </c>
      <c r="G459" t="s">
        <v>787</v>
      </c>
      <c r="H459">
        <v>10300734</v>
      </c>
      <c r="I459" s="14">
        <f t="shared" si="23"/>
        <v>10300734</v>
      </c>
      <c r="J459" t="s">
        <v>791</v>
      </c>
      <c r="K459" s="1">
        <v>10084</v>
      </c>
    </row>
    <row r="460" spans="1:11" x14ac:dyDescent="0.25">
      <c r="A460" t="s">
        <v>740</v>
      </c>
      <c r="B460">
        <v>1040</v>
      </c>
      <c r="C460" s="14">
        <f t="shared" si="21"/>
        <v>1040</v>
      </c>
      <c r="D460" t="s">
        <v>974</v>
      </c>
      <c r="E460">
        <v>104008</v>
      </c>
      <c r="F460" s="14">
        <f t="shared" si="22"/>
        <v>104008</v>
      </c>
      <c r="G460" t="s">
        <v>795</v>
      </c>
      <c r="H460">
        <v>10400835</v>
      </c>
      <c r="I460" s="14">
        <f t="shared" si="23"/>
        <v>10400835</v>
      </c>
      <c r="J460" t="s">
        <v>796</v>
      </c>
      <c r="K460" s="1">
        <v>7800</v>
      </c>
    </row>
    <row r="461" spans="1:11" x14ac:dyDescent="0.25">
      <c r="A461" t="s">
        <v>740</v>
      </c>
      <c r="B461">
        <v>1040</v>
      </c>
      <c r="C461" s="14">
        <f t="shared" si="21"/>
        <v>1040</v>
      </c>
      <c r="D461" t="s">
        <v>974</v>
      </c>
      <c r="E461">
        <v>104008</v>
      </c>
      <c r="F461" s="14">
        <f t="shared" si="22"/>
        <v>104008</v>
      </c>
      <c r="G461" t="s">
        <v>795</v>
      </c>
      <c r="H461">
        <v>10400836</v>
      </c>
      <c r="I461" s="14">
        <f t="shared" si="23"/>
        <v>10400836</v>
      </c>
      <c r="J461" t="s">
        <v>797</v>
      </c>
      <c r="K461" s="1">
        <v>3938</v>
      </c>
    </row>
    <row r="462" spans="1:11" x14ac:dyDescent="0.25">
      <c r="A462" t="s">
        <v>740</v>
      </c>
      <c r="B462">
        <v>1040</v>
      </c>
      <c r="C462" s="14">
        <f t="shared" si="21"/>
        <v>1040</v>
      </c>
      <c r="D462" t="s">
        <v>974</v>
      </c>
      <c r="E462">
        <v>104008</v>
      </c>
      <c r="F462" s="14">
        <f t="shared" si="22"/>
        <v>104008</v>
      </c>
      <c r="G462" t="s">
        <v>795</v>
      </c>
      <c r="H462">
        <v>10400837</v>
      </c>
      <c r="I462" s="14">
        <f t="shared" si="23"/>
        <v>10400837</v>
      </c>
      <c r="J462" t="s">
        <v>798</v>
      </c>
      <c r="K462" s="1">
        <v>7670</v>
      </c>
    </row>
    <row r="463" spans="1:11" x14ac:dyDescent="0.25">
      <c r="A463" t="s">
        <v>740</v>
      </c>
      <c r="B463">
        <v>1040</v>
      </c>
      <c r="C463" s="14">
        <f t="shared" si="21"/>
        <v>1040</v>
      </c>
      <c r="D463" t="s">
        <v>974</v>
      </c>
      <c r="E463">
        <v>104009</v>
      </c>
      <c r="F463" s="14">
        <f t="shared" si="22"/>
        <v>104009</v>
      </c>
      <c r="G463" t="s">
        <v>794</v>
      </c>
      <c r="H463">
        <v>10400938</v>
      </c>
      <c r="I463" s="14">
        <f t="shared" si="23"/>
        <v>10400938</v>
      </c>
      <c r="J463" t="s">
        <v>800</v>
      </c>
      <c r="K463" s="1">
        <v>9753</v>
      </c>
    </row>
    <row r="464" spans="1:11" x14ac:dyDescent="0.25">
      <c r="A464" t="s">
        <v>740</v>
      </c>
      <c r="B464">
        <v>1040</v>
      </c>
      <c r="C464" s="14">
        <f t="shared" si="21"/>
        <v>1040</v>
      </c>
      <c r="D464" t="s">
        <v>974</v>
      </c>
      <c r="E464">
        <v>104009</v>
      </c>
      <c r="F464" s="14">
        <f t="shared" si="22"/>
        <v>104009</v>
      </c>
      <c r="G464" t="s">
        <v>794</v>
      </c>
      <c r="H464">
        <v>10400939</v>
      </c>
      <c r="I464" s="14">
        <f t="shared" si="23"/>
        <v>10400939</v>
      </c>
      <c r="J464" t="s">
        <v>801</v>
      </c>
      <c r="K464" s="1">
        <v>4295</v>
      </c>
    </row>
    <row r="465" spans="1:11" x14ac:dyDescent="0.25">
      <c r="A465" t="s">
        <v>740</v>
      </c>
      <c r="B465">
        <v>1040</v>
      </c>
      <c r="C465" s="14">
        <f t="shared" si="21"/>
        <v>1040</v>
      </c>
      <c r="D465" t="s">
        <v>974</v>
      </c>
      <c r="E465">
        <v>104009</v>
      </c>
      <c r="F465" s="14">
        <f t="shared" si="22"/>
        <v>104009</v>
      </c>
      <c r="G465" t="s">
        <v>794</v>
      </c>
      <c r="H465">
        <v>10400940</v>
      </c>
      <c r="I465" s="14">
        <f t="shared" si="23"/>
        <v>10400940</v>
      </c>
      <c r="J465" t="s">
        <v>802</v>
      </c>
      <c r="K465" s="1">
        <v>5782</v>
      </c>
    </row>
    <row r="466" spans="1:11" x14ac:dyDescent="0.25">
      <c r="A466" t="s">
        <v>740</v>
      </c>
      <c r="B466">
        <v>1040</v>
      </c>
      <c r="C466" s="14">
        <f t="shared" si="21"/>
        <v>1040</v>
      </c>
      <c r="D466" t="s">
        <v>974</v>
      </c>
      <c r="E466">
        <v>104009</v>
      </c>
      <c r="F466" s="14">
        <f t="shared" si="22"/>
        <v>104009</v>
      </c>
      <c r="G466" t="s">
        <v>794</v>
      </c>
      <c r="H466">
        <v>10400941</v>
      </c>
      <c r="I466" s="14">
        <f t="shared" si="23"/>
        <v>10400941</v>
      </c>
      <c r="J466" t="s">
        <v>803</v>
      </c>
      <c r="K466" s="1">
        <v>9530</v>
      </c>
    </row>
    <row r="467" spans="1:11" x14ac:dyDescent="0.25">
      <c r="A467" t="s">
        <v>806</v>
      </c>
      <c r="B467">
        <v>1110</v>
      </c>
      <c r="C467" s="14">
        <f t="shared" si="21"/>
        <v>1110</v>
      </c>
      <c r="D467" t="s">
        <v>807</v>
      </c>
      <c r="E467">
        <v>111001</v>
      </c>
      <c r="F467" s="14">
        <f t="shared" si="22"/>
        <v>111001</v>
      </c>
      <c r="G467" t="s">
        <v>808</v>
      </c>
      <c r="H467">
        <v>11100101</v>
      </c>
      <c r="I467" s="14">
        <f t="shared" si="23"/>
        <v>11100101</v>
      </c>
      <c r="J467" t="s">
        <v>809</v>
      </c>
      <c r="K467" s="1">
        <v>3264</v>
      </c>
    </row>
    <row r="468" spans="1:11" x14ac:dyDescent="0.25">
      <c r="A468" t="s">
        <v>806</v>
      </c>
      <c r="B468">
        <v>1110</v>
      </c>
      <c r="C468" s="14">
        <f t="shared" si="21"/>
        <v>1110</v>
      </c>
      <c r="D468" t="s">
        <v>807</v>
      </c>
      <c r="E468">
        <v>111001</v>
      </c>
      <c r="F468" s="14">
        <f t="shared" si="22"/>
        <v>111001</v>
      </c>
      <c r="G468" t="s">
        <v>808</v>
      </c>
      <c r="H468">
        <v>11100102</v>
      </c>
      <c r="I468" s="14">
        <f t="shared" si="23"/>
        <v>11100102</v>
      </c>
      <c r="J468" t="s">
        <v>810</v>
      </c>
      <c r="K468" s="1">
        <v>1870</v>
      </c>
    </row>
    <row r="469" spans="1:11" x14ac:dyDescent="0.25">
      <c r="A469" t="s">
        <v>806</v>
      </c>
      <c r="B469">
        <v>1110</v>
      </c>
      <c r="C469" s="14">
        <f t="shared" si="21"/>
        <v>1110</v>
      </c>
      <c r="D469" t="s">
        <v>807</v>
      </c>
      <c r="E469">
        <v>111002</v>
      </c>
      <c r="F469" s="14">
        <f t="shared" si="22"/>
        <v>111002</v>
      </c>
      <c r="G469" t="s">
        <v>812</v>
      </c>
      <c r="H469">
        <v>11100203</v>
      </c>
      <c r="I469" s="14">
        <f t="shared" si="23"/>
        <v>11100203</v>
      </c>
      <c r="J469" t="s">
        <v>813</v>
      </c>
      <c r="K469" s="1">
        <v>8985</v>
      </c>
    </row>
    <row r="470" spans="1:11" x14ac:dyDescent="0.25">
      <c r="A470" t="s">
        <v>806</v>
      </c>
      <c r="B470">
        <v>1110</v>
      </c>
      <c r="C470" s="14">
        <f t="shared" si="21"/>
        <v>1110</v>
      </c>
      <c r="D470" t="s">
        <v>807</v>
      </c>
      <c r="E470">
        <v>111002</v>
      </c>
      <c r="F470" s="14">
        <f t="shared" si="22"/>
        <v>111002</v>
      </c>
      <c r="G470" t="s">
        <v>812</v>
      </c>
      <c r="H470">
        <v>11100204</v>
      </c>
      <c r="I470" s="14">
        <f t="shared" si="23"/>
        <v>11100204</v>
      </c>
      <c r="J470" t="s">
        <v>814</v>
      </c>
      <c r="K470" s="1">
        <v>7069</v>
      </c>
    </row>
    <row r="471" spans="1:11" x14ac:dyDescent="0.25">
      <c r="A471" t="s">
        <v>806</v>
      </c>
      <c r="B471">
        <v>1110</v>
      </c>
      <c r="C471" s="14">
        <f t="shared" si="21"/>
        <v>1110</v>
      </c>
      <c r="D471" t="s">
        <v>807</v>
      </c>
      <c r="E471">
        <v>111002</v>
      </c>
      <c r="F471" s="14">
        <f t="shared" si="22"/>
        <v>111002</v>
      </c>
      <c r="G471" t="s">
        <v>812</v>
      </c>
      <c r="H471">
        <v>11100205</v>
      </c>
      <c r="I471" s="14">
        <f t="shared" si="23"/>
        <v>11100205</v>
      </c>
      <c r="J471" t="s">
        <v>815</v>
      </c>
      <c r="K471" s="1">
        <v>6127</v>
      </c>
    </row>
    <row r="472" spans="1:11" x14ac:dyDescent="0.25">
      <c r="A472" t="s">
        <v>806</v>
      </c>
      <c r="B472">
        <v>1110</v>
      </c>
      <c r="C472" s="14">
        <f t="shared" si="21"/>
        <v>1110</v>
      </c>
      <c r="D472" t="s">
        <v>807</v>
      </c>
      <c r="E472">
        <v>111002</v>
      </c>
      <c r="F472" s="14">
        <f t="shared" si="22"/>
        <v>111002</v>
      </c>
      <c r="G472" t="s">
        <v>812</v>
      </c>
      <c r="H472">
        <v>11100206</v>
      </c>
      <c r="I472" s="14">
        <f t="shared" si="23"/>
        <v>11100206</v>
      </c>
      <c r="J472" t="s">
        <v>816</v>
      </c>
      <c r="K472" s="1">
        <v>7494</v>
      </c>
    </row>
    <row r="473" spans="1:11" x14ac:dyDescent="0.25">
      <c r="A473" t="s">
        <v>806</v>
      </c>
      <c r="B473">
        <v>1110</v>
      </c>
      <c r="C473" s="14">
        <f t="shared" si="21"/>
        <v>1110</v>
      </c>
      <c r="D473" t="s">
        <v>807</v>
      </c>
      <c r="E473">
        <v>111003</v>
      </c>
      <c r="F473" s="14">
        <f t="shared" si="22"/>
        <v>111003</v>
      </c>
      <c r="G473" t="s">
        <v>818</v>
      </c>
      <c r="H473">
        <v>11100307</v>
      </c>
      <c r="I473" s="14">
        <f t="shared" si="23"/>
        <v>11100307</v>
      </c>
      <c r="J473" t="s">
        <v>819</v>
      </c>
      <c r="K473" s="1">
        <v>11760</v>
      </c>
    </row>
    <row r="474" spans="1:11" x14ac:dyDescent="0.25">
      <c r="A474" t="s">
        <v>806</v>
      </c>
      <c r="B474">
        <v>1110</v>
      </c>
      <c r="C474" s="14">
        <f t="shared" si="21"/>
        <v>1110</v>
      </c>
      <c r="D474" t="s">
        <v>807</v>
      </c>
      <c r="E474">
        <v>111003</v>
      </c>
      <c r="F474" s="14">
        <f t="shared" si="22"/>
        <v>111003</v>
      </c>
      <c r="G474" t="s">
        <v>818</v>
      </c>
      <c r="H474">
        <v>11100308</v>
      </c>
      <c r="I474" s="14">
        <f t="shared" si="23"/>
        <v>11100308</v>
      </c>
      <c r="J474" t="s">
        <v>820</v>
      </c>
      <c r="K474" s="1">
        <v>9675</v>
      </c>
    </row>
    <row r="475" spans="1:11" x14ac:dyDescent="0.25">
      <c r="A475" t="s">
        <v>806</v>
      </c>
      <c r="B475">
        <v>1110</v>
      </c>
      <c r="C475" s="14">
        <f t="shared" si="21"/>
        <v>1110</v>
      </c>
      <c r="D475" t="s">
        <v>807</v>
      </c>
      <c r="E475">
        <v>111003</v>
      </c>
      <c r="F475" s="14">
        <f t="shared" si="22"/>
        <v>111003</v>
      </c>
      <c r="G475" t="s">
        <v>818</v>
      </c>
      <c r="H475">
        <v>11100309</v>
      </c>
      <c r="I475" s="14">
        <f t="shared" si="23"/>
        <v>11100309</v>
      </c>
      <c r="J475" t="s">
        <v>821</v>
      </c>
      <c r="K475" s="1">
        <v>5727</v>
      </c>
    </row>
    <row r="476" spans="1:11" x14ac:dyDescent="0.25">
      <c r="A476" t="s">
        <v>806</v>
      </c>
      <c r="B476">
        <v>1120</v>
      </c>
      <c r="C476" s="14">
        <f t="shared" si="21"/>
        <v>1120</v>
      </c>
      <c r="D476" t="s">
        <v>824</v>
      </c>
      <c r="E476">
        <v>112004</v>
      </c>
      <c r="F476" s="14">
        <f t="shared" si="22"/>
        <v>112004</v>
      </c>
      <c r="G476" t="s">
        <v>825</v>
      </c>
      <c r="H476">
        <v>11200410</v>
      </c>
      <c r="I476" s="14">
        <f t="shared" si="23"/>
        <v>11200410</v>
      </c>
      <c r="J476" t="s">
        <v>826</v>
      </c>
      <c r="K476" s="1">
        <v>9618</v>
      </c>
    </row>
    <row r="477" spans="1:11" x14ac:dyDescent="0.25">
      <c r="A477" t="s">
        <v>806</v>
      </c>
      <c r="B477">
        <v>1120</v>
      </c>
      <c r="C477" s="14">
        <f t="shared" si="21"/>
        <v>1120</v>
      </c>
      <c r="D477" t="s">
        <v>824</v>
      </c>
      <c r="E477">
        <v>112004</v>
      </c>
      <c r="F477" s="14">
        <f t="shared" si="22"/>
        <v>112004</v>
      </c>
      <c r="G477" t="s">
        <v>825</v>
      </c>
      <c r="H477">
        <v>11200411</v>
      </c>
      <c r="I477" s="14">
        <f t="shared" si="23"/>
        <v>11200411</v>
      </c>
      <c r="J477" t="s">
        <v>827</v>
      </c>
      <c r="K477" s="1">
        <v>6825</v>
      </c>
    </row>
    <row r="478" spans="1:11" x14ac:dyDescent="0.25">
      <c r="A478" t="s">
        <v>806</v>
      </c>
      <c r="B478">
        <v>1120</v>
      </c>
      <c r="C478" s="14">
        <f t="shared" si="21"/>
        <v>1120</v>
      </c>
      <c r="D478" t="s">
        <v>824</v>
      </c>
      <c r="E478">
        <v>112005</v>
      </c>
      <c r="F478" s="14">
        <f t="shared" si="22"/>
        <v>112005</v>
      </c>
      <c r="G478" t="s">
        <v>829</v>
      </c>
      <c r="H478">
        <v>11200512</v>
      </c>
      <c r="I478" s="14">
        <f t="shared" si="23"/>
        <v>11200512</v>
      </c>
      <c r="J478" t="s">
        <v>830</v>
      </c>
      <c r="K478" s="1">
        <v>3938</v>
      </c>
    </row>
    <row r="479" spans="1:11" x14ac:dyDescent="0.25">
      <c r="A479" t="s">
        <v>806</v>
      </c>
      <c r="B479">
        <v>1120</v>
      </c>
      <c r="C479" s="14">
        <f t="shared" si="21"/>
        <v>1120</v>
      </c>
      <c r="D479" t="s">
        <v>824</v>
      </c>
      <c r="E479">
        <v>112005</v>
      </c>
      <c r="F479" s="14">
        <f t="shared" si="22"/>
        <v>112005</v>
      </c>
      <c r="G479" t="s">
        <v>829</v>
      </c>
      <c r="H479">
        <v>11200513</v>
      </c>
      <c r="I479" s="14">
        <f t="shared" si="23"/>
        <v>11200513</v>
      </c>
      <c r="J479" t="s">
        <v>831</v>
      </c>
      <c r="K479" s="1">
        <v>9729</v>
      </c>
    </row>
    <row r="480" spans="1:11" x14ac:dyDescent="0.25">
      <c r="A480" t="s">
        <v>806</v>
      </c>
      <c r="B480">
        <v>1120</v>
      </c>
      <c r="C480" s="14">
        <f t="shared" si="21"/>
        <v>1120</v>
      </c>
      <c r="D480" t="s">
        <v>824</v>
      </c>
      <c r="E480">
        <v>112005</v>
      </c>
      <c r="F480" s="14">
        <f t="shared" si="22"/>
        <v>112005</v>
      </c>
      <c r="G480" t="s">
        <v>829</v>
      </c>
      <c r="H480">
        <v>11200514</v>
      </c>
      <c r="I480" s="14">
        <f t="shared" si="23"/>
        <v>11200514</v>
      </c>
      <c r="J480" t="s">
        <v>832</v>
      </c>
      <c r="K480" s="1">
        <v>14760</v>
      </c>
    </row>
    <row r="481" spans="1:11" x14ac:dyDescent="0.25">
      <c r="A481" t="s">
        <v>806</v>
      </c>
      <c r="B481">
        <v>1120</v>
      </c>
      <c r="C481" s="14">
        <f t="shared" si="21"/>
        <v>1120</v>
      </c>
      <c r="D481" t="s">
        <v>824</v>
      </c>
      <c r="E481">
        <v>112005</v>
      </c>
      <c r="F481" s="14">
        <f t="shared" si="22"/>
        <v>112005</v>
      </c>
      <c r="G481" t="s">
        <v>829</v>
      </c>
      <c r="H481">
        <v>11200515</v>
      </c>
      <c r="I481" s="14">
        <f t="shared" si="23"/>
        <v>11200515</v>
      </c>
      <c r="J481" t="s">
        <v>833</v>
      </c>
      <c r="K481" s="1">
        <v>4109</v>
      </c>
    </row>
    <row r="482" spans="1:11" x14ac:dyDescent="0.25">
      <c r="A482" t="s">
        <v>806</v>
      </c>
      <c r="B482">
        <v>1130</v>
      </c>
      <c r="C482" s="14">
        <f t="shared" si="21"/>
        <v>1130</v>
      </c>
      <c r="D482" t="s">
        <v>836</v>
      </c>
      <c r="E482">
        <v>113006</v>
      </c>
      <c r="F482" s="14">
        <f t="shared" si="22"/>
        <v>113006</v>
      </c>
      <c r="G482" t="s">
        <v>837</v>
      </c>
      <c r="H482">
        <v>11300616</v>
      </c>
      <c r="I482" s="14">
        <f t="shared" si="23"/>
        <v>11300616</v>
      </c>
      <c r="J482" t="s">
        <v>838</v>
      </c>
      <c r="K482" s="1">
        <v>6313</v>
      </c>
    </row>
    <row r="483" spans="1:11" x14ac:dyDescent="0.25">
      <c r="A483" t="s">
        <v>806</v>
      </c>
      <c r="B483">
        <v>1130</v>
      </c>
      <c r="C483" s="14">
        <f t="shared" si="21"/>
        <v>1130</v>
      </c>
      <c r="D483" t="s">
        <v>836</v>
      </c>
      <c r="E483">
        <v>113006</v>
      </c>
      <c r="F483" s="14">
        <f t="shared" si="22"/>
        <v>113006</v>
      </c>
      <c r="G483" t="s">
        <v>837</v>
      </c>
      <c r="H483">
        <v>11300617</v>
      </c>
      <c r="I483" s="14">
        <f t="shared" si="23"/>
        <v>11300617</v>
      </c>
      <c r="J483" t="s">
        <v>839</v>
      </c>
      <c r="K483" s="1">
        <v>4316</v>
      </c>
    </row>
    <row r="484" spans="1:11" x14ac:dyDescent="0.25">
      <c r="A484" t="s">
        <v>806</v>
      </c>
      <c r="B484">
        <v>1130</v>
      </c>
      <c r="C484" s="14">
        <f t="shared" si="21"/>
        <v>1130</v>
      </c>
      <c r="D484" t="s">
        <v>836</v>
      </c>
      <c r="E484">
        <v>113006</v>
      </c>
      <c r="F484" s="14">
        <f t="shared" si="22"/>
        <v>113006</v>
      </c>
      <c r="G484" t="s">
        <v>837</v>
      </c>
      <c r="H484">
        <v>11300618</v>
      </c>
      <c r="I484" s="14">
        <f t="shared" si="23"/>
        <v>11300618</v>
      </c>
      <c r="J484" t="s">
        <v>840</v>
      </c>
      <c r="K484" s="1">
        <v>3764</v>
      </c>
    </row>
    <row r="485" spans="1:11" x14ac:dyDescent="0.25">
      <c r="A485" t="s">
        <v>806</v>
      </c>
      <c r="B485">
        <v>1130</v>
      </c>
      <c r="C485" s="14">
        <f t="shared" si="21"/>
        <v>1130</v>
      </c>
      <c r="D485" t="s">
        <v>836</v>
      </c>
      <c r="E485">
        <v>113006</v>
      </c>
      <c r="F485" s="14">
        <f t="shared" si="22"/>
        <v>113006</v>
      </c>
      <c r="G485" t="s">
        <v>837</v>
      </c>
      <c r="H485">
        <v>11300619</v>
      </c>
      <c r="I485" s="14">
        <f t="shared" si="23"/>
        <v>11300619</v>
      </c>
      <c r="J485" t="s">
        <v>841</v>
      </c>
      <c r="K485" s="1">
        <v>8549</v>
      </c>
    </row>
    <row r="486" spans="1:11" x14ac:dyDescent="0.25">
      <c r="A486" t="s">
        <v>806</v>
      </c>
      <c r="B486">
        <v>1130</v>
      </c>
      <c r="C486" s="14">
        <f t="shared" si="21"/>
        <v>1130</v>
      </c>
      <c r="D486" t="s">
        <v>836</v>
      </c>
      <c r="E486">
        <v>113006</v>
      </c>
      <c r="F486" s="14">
        <f t="shared" si="22"/>
        <v>113006</v>
      </c>
      <c r="G486" t="s">
        <v>837</v>
      </c>
      <c r="H486">
        <v>11300620</v>
      </c>
      <c r="I486" s="14">
        <f t="shared" si="23"/>
        <v>11300620</v>
      </c>
      <c r="J486" t="s">
        <v>842</v>
      </c>
      <c r="K486" s="1">
        <v>11132</v>
      </c>
    </row>
    <row r="487" spans="1:11" x14ac:dyDescent="0.25">
      <c r="A487" t="s">
        <v>806</v>
      </c>
      <c r="B487">
        <v>1130</v>
      </c>
      <c r="C487" s="14">
        <f t="shared" si="21"/>
        <v>1130</v>
      </c>
      <c r="D487" t="s">
        <v>836</v>
      </c>
      <c r="E487">
        <v>113007</v>
      </c>
      <c r="F487" s="14">
        <f t="shared" si="22"/>
        <v>113007</v>
      </c>
      <c r="G487" t="s">
        <v>844</v>
      </c>
      <c r="H487">
        <v>11300721</v>
      </c>
      <c r="I487" s="14">
        <f t="shared" si="23"/>
        <v>11300721</v>
      </c>
      <c r="J487" t="s">
        <v>845</v>
      </c>
      <c r="K487" s="1">
        <v>5483</v>
      </c>
    </row>
    <row r="488" spans="1:11" x14ac:dyDescent="0.25">
      <c r="A488" t="s">
        <v>806</v>
      </c>
      <c r="B488">
        <v>1130</v>
      </c>
      <c r="C488" s="14">
        <f t="shared" si="21"/>
        <v>1130</v>
      </c>
      <c r="D488" t="s">
        <v>836</v>
      </c>
      <c r="E488">
        <v>113007</v>
      </c>
      <c r="F488" s="14">
        <f t="shared" si="22"/>
        <v>113007</v>
      </c>
      <c r="G488" t="s">
        <v>844</v>
      </c>
      <c r="H488">
        <v>11300722</v>
      </c>
      <c r="I488" s="14">
        <f t="shared" si="23"/>
        <v>11300722</v>
      </c>
      <c r="J488" t="s">
        <v>846</v>
      </c>
      <c r="K488" s="1">
        <v>9685</v>
      </c>
    </row>
    <row r="489" spans="1:11" x14ac:dyDescent="0.25">
      <c r="A489" t="s">
        <v>806</v>
      </c>
      <c r="B489">
        <v>1130</v>
      </c>
      <c r="C489" s="14">
        <f t="shared" si="21"/>
        <v>1130</v>
      </c>
      <c r="D489" t="s">
        <v>836</v>
      </c>
      <c r="E489">
        <v>113007</v>
      </c>
      <c r="F489" s="14">
        <f t="shared" si="22"/>
        <v>113007</v>
      </c>
      <c r="G489" t="s">
        <v>844</v>
      </c>
      <c r="H489">
        <v>11300723</v>
      </c>
      <c r="I489" s="14">
        <f t="shared" si="23"/>
        <v>11300723</v>
      </c>
      <c r="J489" t="s">
        <v>847</v>
      </c>
      <c r="K489" s="1">
        <v>2869</v>
      </c>
    </row>
    <row r="490" spans="1:11" x14ac:dyDescent="0.25">
      <c r="A490" t="s">
        <v>806</v>
      </c>
      <c r="B490">
        <v>1130</v>
      </c>
      <c r="C490" s="14">
        <f t="shared" si="21"/>
        <v>1130</v>
      </c>
      <c r="D490" t="s">
        <v>836</v>
      </c>
      <c r="E490">
        <v>113007</v>
      </c>
      <c r="F490" s="14">
        <f t="shared" si="22"/>
        <v>113007</v>
      </c>
      <c r="G490" t="s">
        <v>844</v>
      </c>
      <c r="H490">
        <v>11300724</v>
      </c>
      <c r="I490" s="14">
        <f t="shared" si="23"/>
        <v>11300724</v>
      </c>
      <c r="J490" t="s">
        <v>848</v>
      </c>
      <c r="K490" s="1">
        <v>3935</v>
      </c>
    </row>
    <row r="491" spans="1:11" x14ac:dyDescent="0.25">
      <c r="A491" t="s">
        <v>806</v>
      </c>
      <c r="B491">
        <v>1130</v>
      </c>
      <c r="C491" s="14">
        <f t="shared" si="21"/>
        <v>1130</v>
      </c>
      <c r="D491" t="s">
        <v>836</v>
      </c>
      <c r="E491">
        <v>113007</v>
      </c>
      <c r="F491" s="14">
        <f t="shared" si="22"/>
        <v>113007</v>
      </c>
      <c r="G491" t="s">
        <v>844</v>
      </c>
      <c r="H491">
        <v>11300725</v>
      </c>
      <c r="I491" s="14">
        <f t="shared" si="23"/>
        <v>11300725</v>
      </c>
      <c r="J491" t="s">
        <v>849</v>
      </c>
      <c r="K491" s="1">
        <v>9677</v>
      </c>
    </row>
    <row r="492" spans="1:11" x14ac:dyDescent="0.25">
      <c r="A492" t="s">
        <v>806</v>
      </c>
      <c r="B492">
        <v>1130</v>
      </c>
      <c r="C492" s="14">
        <f t="shared" si="21"/>
        <v>1130</v>
      </c>
      <c r="D492" t="s">
        <v>836</v>
      </c>
      <c r="E492">
        <v>113008</v>
      </c>
      <c r="F492" s="14">
        <f t="shared" si="22"/>
        <v>113008</v>
      </c>
      <c r="G492" t="s">
        <v>851</v>
      </c>
      <c r="H492">
        <v>11300826</v>
      </c>
      <c r="I492" s="14">
        <f t="shared" si="23"/>
        <v>11300826</v>
      </c>
      <c r="J492" t="s">
        <v>851</v>
      </c>
      <c r="K492" s="1">
        <v>10109</v>
      </c>
    </row>
    <row r="493" spans="1:11" x14ac:dyDescent="0.25">
      <c r="A493" t="s">
        <v>806</v>
      </c>
      <c r="B493">
        <v>1140</v>
      </c>
      <c r="C493" s="14">
        <f t="shared" si="21"/>
        <v>1140</v>
      </c>
      <c r="D493" t="s">
        <v>854</v>
      </c>
      <c r="E493">
        <v>114009</v>
      </c>
      <c r="F493" s="14">
        <f t="shared" si="22"/>
        <v>114009</v>
      </c>
      <c r="G493" t="s">
        <v>855</v>
      </c>
      <c r="H493">
        <v>11400927</v>
      </c>
      <c r="I493" s="14">
        <f t="shared" si="23"/>
        <v>11400927</v>
      </c>
      <c r="J493" t="s">
        <v>856</v>
      </c>
      <c r="K493" s="1">
        <v>4231</v>
      </c>
    </row>
    <row r="494" spans="1:11" x14ac:dyDescent="0.25">
      <c r="A494" t="s">
        <v>806</v>
      </c>
      <c r="B494">
        <v>1140</v>
      </c>
      <c r="C494" s="14">
        <f t="shared" si="21"/>
        <v>1140</v>
      </c>
      <c r="D494" t="s">
        <v>854</v>
      </c>
      <c r="E494">
        <v>114009</v>
      </c>
      <c r="F494" s="14">
        <f t="shared" si="22"/>
        <v>114009</v>
      </c>
      <c r="G494" t="s">
        <v>855</v>
      </c>
      <c r="H494">
        <v>11400928</v>
      </c>
      <c r="I494" s="14">
        <f t="shared" si="23"/>
        <v>11400928</v>
      </c>
      <c r="J494" t="s">
        <v>857</v>
      </c>
      <c r="K494" s="1">
        <v>2237</v>
      </c>
    </row>
    <row r="495" spans="1:11" x14ac:dyDescent="0.25">
      <c r="A495" t="s">
        <v>806</v>
      </c>
      <c r="B495">
        <v>1140</v>
      </c>
      <c r="C495" s="14">
        <f t="shared" si="21"/>
        <v>1140</v>
      </c>
      <c r="D495" t="s">
        <v>854</v>
      </c>
      <c r="E495">
        <v>114009</v>
      </c>
      <c r="F495" s="14">
        <f t="shared" si="22"/>
        <v>114009</v>
      </c>
      <c r="G495" t="s">
        <v>855</v>
      </c>
      <c r="H495">
        <v>11400929</v>
      </c>
      <c r="I495" s="14">
        <f t="shared" si="23"/>
        <v>11400929</v>
      </c>
      <c r="J495" t="s">
        <v>858</v>
      </c>
      <c r="K495" s="1">
        <v>16172</v>
      </c>
    </row>
    <row r="496" spans="1:11" x14ac:dyDescent="0.25">
      <c r="A496" t="s">
        <v>806</v>
      </c>
      <c r="B496">
        <v>1140</v>
      </c>
      <c r="C496" s="14">
        <f t="shared" si="21"/>
        <v>1140</v>
      </c>
      <c r="D496" t="s">
        <v>854</v>
      </c>
      <c r="E496">
        <v>114009</v>
      </c>
      <c r="F496" s="14">
        <f t="shared" si="22"/>
        <v>114009</v>
      </c>
      <c r="G496" t="s">
        <v>855</v>
      </c>
      <c r="H496">
        <v>11400930</v>
      </c>
      <c r="I496" s="14">
        <f t="shared" si="23"/>
        <v>11400930</v>
      </c>
      <c r="J496" t="s">
        <v>859</v>
      </c>
      <c r="K496" s="1">
        <v>4505</v>
      </c>
    </row>
    <row r="497" spans="1:11" x14ac:dyDescent="0.25">
      <c r="A497" t="s">
        <v>806</v>
      </c>
      <c r="B497">
        <v>1140</v>
      </c>
      <c r="C497" s="14">
        <f t="shared" si="21"/>
        <v>1140</v>
      </c>
      <c r="D497" t="s">
        <v>854</v>
      </c>
      <c r="E497">
        <v>114009</v>
      </c>
      <c r="F497" s="14">
        <f t="shared" si="22"/>
        <v>114009</v>
      </c>
      <c r="G497" t="s">
        <v>855</v>
      </c>
      <c r="H497">
        <v>11400931</v>
      </c>
      <c r="I497" s="14">
        <f t="shared" si="23"/>
        <v>11400931</v>
      </c>
      <c r="J497" t="s">
        <v>860</v>
      </c>
      <c r="K497" s="1">
        <v>6682</v>
      </c>
    </row>
    <row r="498" spans="1:11" x14ac:dyDescent="0.25">
      <c r="A498" t="s">
        <v>806</v>
      </c>
      <c r="B498">
        <v>1140</v>
      </c>
      <c r="C498" s="14">
        <f t="shared" si="21"/>
        <v>1140</v>
      </c>
      <c r="D498" t="s">
        <v>854</v>
      </c>
      <c r="E498">
        <v>114010</v>
      </c>
      <c r="F498" s="14">
        <f t="shared" si="22"/>
        <v>114010</v>
      </c>
      <c r="G498" t="s">
        <v>862</v>
      </c>
      <c r="H498">
        <v>11401032</v>
      </c>
      <c r="I498" s="14">
        <f t="shared" si="23"/>
        <v>11401032</v>
      </c>
      <c r="J498" t="s">
        <v>863</v>
      </c>
      <c r="K498" s="1">
        <v>5457</v>
      </c>
    </row>
    <row r="499" spans="1:11" x14ac:dyDescent="0.25">
      <c r="A499" t="s">
        <v>806</v>
      </c>
      <c r="B499">
        <v>1140</v>
      </c>
      <c r="C499" s="14">
        <f t="shared" si="21"/>
        <v>1140</v>
      </c>
      <c r="D499" t="s">
        <v>854</v>
      </c>
      <c r="E499">
        <v>114010</v>
      </c>
      <c r="F499" s="14">
        <f t="shared" si="22"/>
        <v>114010</v>
      </c>
      <c r="G499" t="s">
        <v>862</v>
      </c>
      <c r="H499">
        <v>11401033</v>
      </c>
      <c r="I499" s="14">
        <f t="shared" si="23"/>
        <v>11401033</v>
      </c>
      <c r="J499" t="s">
        <v>864</v>
      </c>
      <c r="K499" s="1">
        <v>6739</v>
      </c>
    </row>
    <row r="500" spans="1:11" x14ac:dyDescent="0.25">
      <c r="A500" t="s">
        <v>806</v>
      </c>
      <c r="B500">
        <v>1140</v>
      </c>
      <c r="C500" s="14">
        <f t="shared" si="21"/>
        <v>1140</v>
      </c>
      <c r="D500" t="s">
        <v>854</v>
      </c>
      <c r="E500">
        <v>114010</v>
      </c>
      <c r="F500" s="14">
        <f t="shared" si="22"/>
        <v>114010</v>
      </c>
      <c r="G500" t="s">
        <v>862</v>
      </c>
      <c r="H500">
        <v>11401034</v>
      </c>
      <c r="I500" s="14">
        <f t="shared" si="23"/>
        <v>11401034</v>
      </c>
      <c r="J500" t="s">
        <v>865</v>
      </c>
      <c r="K500" s="1">
        <v>3181</v>
      </c>
    </row>
    <row r="501" spans="1:11" x14ac:dyDescent="0.25">
      <c r="A501" t="s">
        <v>806</v>
      </c>
      <c r="B501">
        <v>1140</v>
      </c>
      <c r="C501" s="14">
        <f t="shared" si="21"/>
        <v>1140</v>
      </c>
      <c r="D501" t="s">
        <v>854</v>
      </c>
      <c r="E501">
        <v>114011</v>
      </c>
      <c r="F501" s="14">
        <f t="shared" si="22"/>
        <v>114011</v>
      </c>
      <c r="G501" t="s">
        <v>867</v>
      </c>
      <c r="H501">
        <v>11401135</v>
      </c>
      <c r="I501" s="14">
        <f t="shared" si="23"/>
        <v>11401135</v>
      </c>
      <c r="J501" t="s">
        <v>868</v>
      </c>
      <c r="K501" s="1">
        <v>9299</v>
      </c>
    </row>
    <row r="502" spans="1:11" x14ac:dyDescent="0.25">
      <c r="A502" t="s">
        <v>806</v>
      </c>
      <c r="B502">
        <v>1140</v>
      </c>
      <c r="C502" s="14">
        <f t="shared" si="21"/>
        <v>1140</v>
      </c>
      <c r="D502" t="s">
        <v>854</v>
      </c>
      <c r="E502">
        <v>114011</v>
      </c>
      <c r="F502" s="14">
        <f t="shared" si="22"/>
        <v>114011</v>
      </c>
      <c r="G502" t="s">
        <v>867</v>
      </c>
      <c r="H502">
        <v>11401136</v>
      </c>
      <c r="I502" s="14">
        <f t="shared" si="23"/>
        <v>11401136</v>
      </c>
      <c r="J502" t="s">
        <v>869</v>
      </c>
      <c r="K502" s="1">
        <v>8193</v>
      </c>
    </row>
    <row r="503" spans="1:11" x14ac:dyDescent="0.25">
      <c r="A503" t="s">
        <v>806</v>
      </c>
      <c r="B503">
        <v>1140</v>
      </c>
      <c r="C503" s="14">
        <f t="shared" si="21"/>
        <v>1140</v>
      </c>
      <c r="D503" t="s">
        <v>854</v>
      </c>
      <c r="E503">
        <v>114011</v>
      </c>
      <c r="F503" s="14">
        <f t="shared" si="22"/>
        <v>114011</v>
      </c>
      <c r="G503" t="s">
        <v>867</v>
      </c>
      <c r="H503">
        <v>11401137</v>
      </c>
      <c r="I503" s="14">
        <f t="shared" si="23"/>
        <v>11401137</v>
      </c>
      <c r="J503" t="s">
        <v>870</v>
      </c>
      <c r="K503" s="1">
        <v>8475</v>
      </c>
    </row>
    <row r="504" spans="1:11" x14ac:dyDescent="0.25">
      <c r="A504" t="s">
        <v>806</v>
      </c>
      <c r="B504">
        <v>1150</v>
      </c>
      <c r="C504" s="14">
        <f t="shared" si="21"/>
        <v>1150</v>
      </c>
      <c r="D504" t="s">
        <v>873</v>
      </c>
      <c r="E504">
        <v>115012</v>
      </c>
      <c r="F504" s="14">
        <f t="shared" si="22"/>
        <v>115012</v>
      </c>
      <c r="G504" t="s">
        <v>874</v>
      </c>
      <c r="H504">
        <v>11501238</v>
      </c>
      <c r="I504" s="14">
        <f t="shared" si="23"/>
        <v>11501238</v>
      </c>
      <c r="J504" t="s">
        <v>875</v>
      </c>
      <c r="K504" s="1">
        <v>4254</v>
      </c>
    </row>
    <row r="505" spans="1:11" x14ac:dyDescent="0.25">
      <c r="A505" t="s">
        <v>806</v>
      </c>
      <c r="B505">
        <v>1150</v>
      </c>
      <c r="C505" s="14">
        <f t="shared" si="21"/>
        <v>1150</v>
      </c>
      <c r="D505" t="s">
        <v>873</v>
      </c>
      <c r="E505">
        <v>115013</v>
      </c>
      <c r="F505" s="14">
        <f t="shared" si="22"/>
        <v>115013</v>
      </c>
      <c r="G505" t="s">
        <v>877</v>
      </c>
      <c r="H505">
        <v>11501339</v>
      </c>
      <c r="I505" s="14">
        <f t="shared" si="23"/>
        <v>11501339</v>
      </c>
      <c r="J505" t="s">
        <v>878</v>
      </c>
      <c r="K505" s="1">
        <v>10218</v>
      </c>
    </row>
    <row r="506" spans="1:11" x14ac:dyDescent="0.25">
      <c r="A506" t="s">
        <v>806</v>
      </c>
      <c r="B506">
        <v>1150</v>
      </c>
      <c r="C506" s="14">
        <f t="shared" si="21"/>
        <v>1150</v>
      </c>
      <c r="D506" t="s">
        <v>873</v>
      </c>
      <c r="E506">
        <v>115013</v>
      </c>
      <c r="F506" s="14">
        <f t="shared" si="22"/>
        <v>115013</v>
      </c>
      <c r="G506" t="s">
        <v>877</v>
      </c>
      <c r="H506">
        <v>11501340</v>
      </c>
      <c r="I506" s="14">
        <f t="shared" si="23"/>
        <v>11501340</v>
      </c>
      <c r="J506" t="s">
        <v>879</v>
      </c>
      <c r="K506" s="1">
        <v>10623</v>
      </c>
    </row>
    <row r="507" spans="1:11" x14ac:dyDescent="0.25">
      <c r="A507" t="s">
        <v>806</v>
      </c>
      <c r="B507">
        <v>1150</v>
      </c>
      <c r="C507" s="14">
        <f t="shared" si="21"/>
        <v>1150</v>
      </c>
      <c r="D507" t="s">
        <v>873</v>
      </c>
      <c r="E507">
        <v>115013</v>
      </c>
      <c r="F507" s="14">
        <f t="shared" si="22"/>
        <v>115013</v>
      </c>
      <c r="G507" t="s">
        <v>877</v>
      </c>
      <c r="H507">
        <v>11501341</v>
      </c>
      <c r="I507" s="14">
        <f t="shared" si="23"/>
        <v>11501341</v>
      </c>
      <c r="J507" t="s">
        <v>880</v>
      </c>
      <c r="K507" s="1">
        <v>7153</v>
      </c>
    </row>
    <row r="508" spans="1:11" x14ac:dyDescent="0.25">
      <c r="A508" t="s">
        <v>883</v>
      </c>
      <c r="B508">
        <v>1210</v>
      </c>
      <c r="C508" s="14">
        <f t="shared" si="21"/>
        <v>1210</v>
      </c>
      <c r="D508" t="s">
        <v>884</v>
      </c>
      <c r="E508">
        <v>121001</v>
      </c>
      <c r="F508" s="14">
        <f t="shared" si="22"/>
        <v>121001</v>
      </c>
      <c r="G508" t="s">
        <v>973</v>
      </c>
      <c r="H508">
        <v>12100101</v>
      </c>
      <c r="I508" s="14">
        <f t="shared" si="23"/>
        <v>12100101</v>
      </c>
      <c r="J508" t="s">
        <v>887</v>
      </c>
      <c r="K508" s="1">
        <v>10983</v>
      </c>
    </row>
    <row r="509" spans="1:11" x14ac:dyDescent="0.25">
      <c r="A509" t="s">
        <v>883</v>
      </c>
      <c r="B509">
        <v>1210</v>
      </c>
      <c r="C509" s="14">
        <f t="shared" si="21"/>
        <v>1210</v>
      </c>
      <c r="D509" t="s">
        <v>884</v>
      </c>
      <c r="E509">
        <v>121001</v>
      </c>
      <c r="F509" s="14">
        <f t="shared" si="22"/>
        <v>121001</v>
      </c>
      <c r="G509" t="s">
        <v>973</v>
      </c>
      <c r="H509">
        <v>12100102</v>
      </c>
      <c r="I509" s="14">
        <f t="shared" si="23"/>
        <v>12100102</v>
      </c>
      <c r="J509" t="s">
        <v>888</v>
      </c>
      <c r="K509" s="1">
        <v>10059</v>
      </c>
    </row>
    <row r="510" spans="1:11" x14ac:dyDescent="0.25">
      <c r="A510" t="s">
        <v>883</v>
      </c>
      <c r="B510">
        <v>1210</v>
      </c>
      <c r="C510" s="14">
        <f t="shared" si="21"/>
        <v>1210</v>
      </c>
      <c r="D510" t="s">
        <v>884</v>
      </c>
      <c r="E510">
        <v>121001</v>
      </c>
      <c r="F510" s="14">
        <f t="shared" si="22"/>
        <v>121001</v>
      </c>
      <c r="G510" t="s">
        <v>973</v>
      </c>
      <c r="H510">
        <v>12100103</v>
      </c>
      <c r="I510" s="14">
        <f t="shared" si="23"/>
        <v>12100103</v>
      </c>
      <c r="J510" t="s">
        <v>889</v>
      </c>
      <c r="K510" s="1">
        <v>7755</v>
      </c>
    </row>
    <row r="511" spans="1:11" x14ac:dyDescent="0.25">
      <c r="A511" t="s">
        <v>883</v>
      </c>
      <c r="B511">
        <v>1210</v>
      </c>
      <c r="C511" s="14">
        <f t="shared" si="21"/>
        <v>1210</v>
      </c>
      <c r="D511" t="s">
        <v>884</v>
      </c>
      <c r="E511">
        <v>121002</v>
      </c>
      <c r="F511" s="14">
        <f t="shared" si="22"/>
        <v>121002</v>
      </c>
      <c r="G511" t="s">
        <v>891</v>
      </c>
      <c r="H511">
        <v>12100204</v>
      </c>
      <c r="I511" s="14">
        <f t="shared" si="23"/>
        <v>12100204</v>
      </c>
      <c r="J511" t="s">
        <v>892</v>
      </c>
      <c r="K511" s="1">
        <v>8901</v>
      </c>
    </row>
    <row r="512" spans="1:11" x14ac:dyDescent="0.25">
      <c r="A512" t="s">
        <v>883</v>
      </c>
      <c r="B512">
        <v>1210</v>
      </c>
      <c r="C512" s="14">
        <f t="shared" si="21"/>
        <v>1210</v>
      </c>
      <c r="D512" t="s">
        <v>884</v>
      </c>
      <c r="E512">
        <v>121002</v>
      </c>
      <c r="F512" s="14">
        <f t="shared" si="22"/>
        <v>121002</v>
      </c>
      <c r="G512" t="s">
        <v>891</v>
      </c>
      <c r="H512">
        <v>12100205</v>
      </c>
      <c r="I512" s="14">
        <f t="shared" si="23"/>
        <v>12100205</v>
      </c>
      <c r="J512" t="s">
        <v>893</v>
      </c>
      <c r="K512" s="1">
        <v>14069</v>
      </c>
    </row>
    <row r="513" spans="1:11" x14ac:dyDescent="0.25">
      <c r="A513" t="s">
        <v>883</v>
      </c>
      <c r="B513">
        <v>1210</v>
      </c>
      <c r="C513" s="14">
        <f t="shared" si="21"/>
        <v>1210</v>
      </c>
      <c r="D513" t="s">
        <v>884</v>
      </c>
      <c r="E513">
        <v>121002</v>
      </c>
      <c r="F513" s="14">
        <f t="shared" si="22"/>
        <v>121002</v>
      </c>
      <c r="G513" t="s">
        <v>891</v>
      </c>
      <c r="H513">
        <v>12100206</v>
      </c>
      <c r="I513" s="14">
        <f t="shared" si="23"/>
        <v>12100206</v>
      </c>
      <c r="J513" t="s">
        <v>894</v>
      </c>
      <c r="K513" s="1">
        <v>4624</v>
      </c>
    </row>
    <row r="514" spans="1:11" x14ac:dyDescent="0.25">
      <c r="A514" t="s">
        <v>883</v>
      </c>
      <c r="B514">
        <v>1220</v>
      </c>
      <c r="C514" s="14">
        <f t="shared" si="21"/>
        <v>1220</v>
      </c>
      <c r="D514" t="s">
        <v>897</v>
      </c>
      <c r="E514">
        <v>122003</v>
      </c>
      <c r="F514" s="14">
        <f t="shared" si="22"/>
        <v>122003</v>
      </c>
      <c r="G514" t="s">
        <v>898</v>
      </c>
      <c r="H514">
        <v>12200307</v>
      </c>
      <c r="I514" s="14">
        <f t="shared" si="23"/>
        <v>12200307</v>
      </c>
      <c r="J514" t="s">
        <v>899</v>
      </c>
      <c r="K514" s="1">
        <v>2753</v>
      </c>
    </row>
    <row r="515" spans="1:11" x14ac:dyDescent="0.25">
      <c r="A515" t="s">
        <v>883</v>
      </c>
      <c r="B515">
        <v>1220</v>
      </c>
      <c r="C515" s="14">
        <f t="shared" ref="C515:C543" si="24">IF(LEN(B515)&lt;4,_xlfn.CONCAT("0", B515),B515)</f>
        <v>1220</v>
      </c>
      <c r="D515" t="s">
        <v>897</v>
      </c>
      <c r="E515">
        <v>122003</v>
      </c>
      <c r="F515" s="14">
        <f t="shared" ref="F515:F543" si="25">IF(LEN(E515)&lt;6,_xlfn.CONCAT("0", E515),E515)</f>
        <v>122003</v>
      </c>
      <c r="G515" t="s">
        <v>898</v>
      </c>
      <c r="H515">
        <v>12200308</v>
      </c>
      <c r="I515" s="14">
        <f t="shared" ref="I515:I543" si="26">IF(LEN(H515)&lt;8,_xlfn.CONCAT("0", H515),H515)</f>
        <v>12200308</v>
      </c>
      <c r="J515" t="s">
        <v>900</v>
      </c>
      <c r="K515" s="1">
        <v>5669</v>
      </c>
    </row>
    <row r="516" spans="1:11" x14ac:dyDescent="0.25">
      <c r="A516" t="s">
        <v>883</v>
      </c>
      <c r="B516">
        <v>1220</v>
      </c>
      <c r="C516" s="14">
        <f t="shared" si="24"/>
        <v>1220</v>
      </c>
      <c r="D516" t="s">
        <v>897</v>
      </c>
      <c r="E516">
        <v>122003</v>
      </c>
      <c r="F516" s="14">
        <f t="shared" si="25"/>
        <v>122003</v>
      </c>
      <c r="G516" t="s">
        <v>898</v>
      </c>
      <c r="H516">
        <v>12200309</v>
      </c>
      <c r="I516" s="14">
        <f t="shared" si="26"/>
        <v>12200309</v>
      </c>
      <c r="J516" t="s">
        <v>901</v>
      </c>
      <c r="K516" s="1">
        <v>10432</v>
      </c>
    </row>
    <row r="517" spans="1:11" x14ac:dyDescent="0.25">
      <c r="A517" t="s">
        <v>883</v>
      </c>
      <c r="B517">
        <v>1220</v>
      </c>
      <c r="C517" s="14">
        <f t="shared" si="24"/>
        <v>1220</v>
      </c>
      <c r="D517" t="s">
        <v>897</v>
      </c>
      <c r="E517">
        <v>122003</v>
      </c>
      <c r="F517" s="14">
        <f t="shared" si="25"/>
        <v>122003</v>
      </c>
      <c r="G517" t="s">
        <v>898</v>
      </c>
      <c r="H517">
        <v>12200310</v>
      </c>
      <c r="I517" s="14">
        <f t="shared" si="26"/>
        <v>12200310</v>
      </c>
      <c r="J517" t="s">
        <v>902</v>
      </c>
      <c r="K517" s="1">
        <v>8304</v>
      </c>
    </row>
    <row r="518" spans="1:11" x14ac:dyDescent="0.25">
      <c r="A518" t="s">
        <v>883</v>
      </c>
      <c r="B518">
        <v>1220</v>
      </c>
      <c r="C518" s="14">
        <f t="shared" si="24"/>
        <v>1220</v>
      </c>
      <c r="D518" t="s">
        <v>897</v>
      </c>
      <c r="E518">
        <v>122004</v>
      </c>
      <c r="F518" s="14">
        <f t="shared" si="25"/>
        <v>122004</v>
      </c>
      <c r="G518" t="s">
        <v>904</v>
      </c>
      <c r="H518">
        <v>12200411</v>
      </c>
      <c r="I518" s="14">
        <f t="shared" si="26"/>
        <v>12200411</v>
      </c>
      <c r="J518" t="s">
        <v>905</v>
      </c>
      <c r="K518">
        <v>360</v>
      </c>
    </row>
    <row r="519" spans="1:11" x14ac:dyDescent="0.25">
      <c r="A519" t="s">
        <v>883</v>
      </c>
      <c r="B519">
        <v>1220</v>
      </c>
      <c r="C519" s="14">
        <f t="shared" si="24"/>
        <v>1220</v>
      </c>
      <c r="D519" t="s">
        <v>897</v>
      </c>
      <c r="E519">
        <v>122004</v>
      </c>
      <c r="F519" s="14">
        <f t="shared" si="25"/>
        <v>122004</v>
      </c>
      <c r="G519" t="s">
        <v>904</v>
      </c>
      <c r="H519">
        <v>12200412</v>
      </c>
      <c r="I519" s="14">
        <f t="shared" si="26"/>
        <v>12200412</v>
      </c>
      <c r="J519" t="s">
        <v>906</v>
      </c>
      <c r="K519" s="1">
        <v>6404</v>
      </c>
    </row>
    <row r="520" spans="1:11" x14ac:dyDescent="0.25">
      <c r="A520" t="s">
        <v>883</v>
      </c>
      <c r="B520">
        <v>1220</v>
      </c>
      <c r="C520" s="14">
        <f t="shared" si="24"/>
        <v>1220</v>
      </c>
      <c r="D520" t="s">
        <v>897</v>
      </c>
      <c r="E520">
        <v>122004</v>
      </c>
      <c r="F520" s="14">
        <f t="shared" si="25"/>
        <v>122004</v>
      </c>
      <c r="G520" t="s">
        <v>904</v>
      </c>
      <c r="H520">
        <v>12200413</v>
      </c>
      <c r="I520" s="14">
        <f t="shared" si="26"/>
        <v>12200413</v>
      </c>
      <c r="J520" t="s">
        <v>907</v>
      </c>
      <c r="K520" s="1">
        <v>8132</v>
      </c>
    </row>
    <row r="521" spans="1:11" x14ac:dyDescent="0.25">
      <c r="A521" t="s">
        <v>883</v>
      </c>
      <c r="B521">
        <v>1220</v>
      </c>
      <c r="C521" s="14">
        <f t="shared" si="24"/>
        <v>1220</v>
      </c>
      <c r="D521" t="s">
        <v>897</v>
      </c>
      <c r="E521">
        <v>122004</v>
      </c>
      <c r="F521" s="14">
        <f t="shared" si="25"/>
        <v>122004</v>
      </c>
      <c r="G521" t="s">
        <v>904</v>
      </c>
      <c r="H521">
        <v>12200414</v>
      </c>
      <c r="I521" s="14">
        <f t="shared" si="26"/>
        <v>12200414</v>
      </c>
      <c r="J521" t="s">
        <v>908</v>
      </c>
      <c r="K521" s="1">
        <v>1429</v>
      </c>
    </row>
    <row r="522" spans="1:11" x14ac:dyDescent="0.25">
      <c r="A522" t="s">
        <v>883</v>
      </c>
      <c r="B522">
        <v>1220</v>
      </c>
      <c r="C522" s="14">
        <f t="shared" si="24"/>
        <v>1220</v>
      </c>
      <c r="D522" t="s">
        <v>897</v>
      </c>
      <c r="E522">
        <v>122005</v>
      </c>
      <c r="F522" s="14">
        <f t="shared" si="25"/>
        <v>122005</v>
      </c>
      <c r="G522" t="s">
        <v>910</v>
      </c>
      <c r="H522">
        <v>12200515</v>
      </c>
      <c r="I522" s="14">
        <f t="shared" si="26"/>
        <v>12200515</v>
      </c>
      <c r="J522" t="s">
        <v>911</v>
      </c>
      <c r="K522" s="1">
        <v>11006</v>
      </c>
    </row>
    <row r="523" spans="1:11" x14ac:dyDescent="0.25">
      <c r="A523" t="s">
        <v>883</v>
      </c>
      <c r="B523">
        <v>1240</v>
      </c>
      <c r="C523" s="14">
        <f t="shared" si="24"/>
        <v>1240</v>
      </c>
      <c r="D523" t="s">
        <v>914</v>
      </c>
      <c r="E523">
        <v>124006</v>
      </c>
      <c r="F523" s="14">
        <f t="shared" si="25"/>
        <v>124006</v>
      </c>
      <c r="G523" t="s">
        <v>915</v>
      </c>
      <c r="H523">
        <v>12400616</v>
      </c>
      <c r="I523" s="14">
        <f t="shared" si="26"/>
        <v>12400616</v>
      </c>
      <c r="J523" t="s">
        <v>916</v>
      </c>
      <c r="K523" s="1">
        <v>6004</v>
      </c>
    </row>
    <row r="524" spans="1:11" x14ac:dyDescent="0.25">
      <c r="A524" t="s">
        <v>883</v>
      </c>
      <c r="B524">
        <v>1240</v>
      </c>
      <c r="C524" s="14">
        <f t="shared" si="24"/>
        <v>1240</v>
      </c>
      <c r="D524" t="s">
        <v>914</v>
      </c>
      <c r="E524">
        <v>124006</v>
      </c>
      <c r="F524" s="14">
        <f t="shared" si="25"/>
        <v>124006</v>
      </c>
      <c r="G524" t="s">
        <v>915</v>
      </c>
      <c r="H524">
        <v>12400617</v>
      </c>
      <c r="I524" s="14">
        <f t="shared" si="26"/>
        <v>12400617</v>
      </c>
      <c r="J524" t="s">
        <v>917</v>
      </c>
      <c r="K524" s="1">
        <v>6934</v>
      </c>
    </row>
    <row r="525" spans="1:11" x14ac:dyDescent="0.25">
      <c r="A525" t="s">
        <v>883</v>
      </c>
      <c r="B525">
        <v>1240</v>
      </c>
      <c r="C525" s="14">
        <f t="shared" si="24"/>
        <v>1240</v>
      </c>
      <c r="D525" t="s">
        <v>914</v>
      </c>
      <c r="E525">
        <v>124006</v>
      </c>
      <c r="F525" s="14">
        <f t="shared" si="25"/>
        <v>124006</v>
      </c>
      <c r="G525" t="s">
        <v>915</v>
      </c>
      <c r="H525">
        <v>12400618</v>
      </c>
      <c r="I525" s="14">
        <f t="shared" si="26"/>
        <v>12400618</v>
      </c>
      <c r="J525" t="s">
        <v>918</v>
      </c>
      <c r="K525" s="1">
        <v>3644</v>
      </c>
    </row>
    <row r="526" spans="1:11" x14ac:dyDescent="0.25">
      <c r="A526" t="s">
        <v>883</v>
      </c>
      <c r="B526">
        <v>1240</v>
      </c>
      <c r="C526" s="14">
        <f t="shared" si="24"/>
        <v>1240</v>
      </c>
      <c r="D526" t="s">
        <v>914</v>
      </c>
      <c r="E526">
        <v>124006</v>
      </c>
      <c r="F526" s="14">
        <f t="shared" si="25"/>
        <v>124006</v>
      </c>
      <c r="G526" t="s">
        <v>915</v>
      </c>
      <c r="H526">
        <v>12400619</v>
      </c>
      <c r="I526" s="14">
        <f t="shared" si="26"/>
        <v>12400619</v>
      </c>
      <c r="J526" t="s">
        <v>919</v>
      </c>
      <c r="K526" s="1">
        <v>7791</v>
      </c>
    </row>
    <row r="527" spans="1:11" x14ac:dyDescent="0.25">
      <c r="A527" t="s">
        <v>883</v>
      </c>
      <c r="B527">
        <v>1240</v>
      </c>
      <c r="C527" s="14">
        <f t="shared" si="24"/>
        <v>1240</v>
      </c>
      <c r="D527" t="s">
        <v>914</v>
      </c>
      <c r="E527">
        <v>124007</v>
      </c>
      <c r="F527" s="14">
        <f t="shared" si="25"/>
        <v>124007</v>
      </c>
      <c r="G527" t="s">
        <v>921</v>
      </c>
      <c r="H527">
        <v>12400720</v>
      </c>
      <c r="I527" s="14">
        <f t="shared" si="26"/>
        <v>12400720</v>
      </c>
      <c r="J527" t="s">
        <v>922</v>
      </c>
      <c r="K527" s="1">
        <v>8713</v>
      </c>
    </row>
    <row r="528" spans="1:11" x14ac:dyDescent="0.25">
      <c r="A528" t="s">
        <v>883</v>
      </c>
      <c r="B528">
        <v>1240</v>
      </c>
      <c r="C528" s="14">
        <f t="shared" si="24"/>
        <v>1240</v>
      </c>
      <c r="D528" t="s">
        <v>914</v>
      </c>
      <c r="E528">
        <v>124007</v>
      </c>
      <c r="F528" s="14">
        <f t="shared" si="25"/>
        <v>124007</v>
      </c>
      <c r="G528" t="s">
        <v>921</v>
      </c>
      <c r="H528">
        <v>12400721</v>
      </c>
      <c r="I528" s="14">
        <f t="shared" si="26"/>
        <v>12400721</v>
      </c>
      <c r="J528" t="s">
        <v>923</v>
      </c>
      <c r="K528" s="1">
        <v>8101</v>
      </c>
    </row>
    <row r="529" spans="1:11" x14ac:dyDescent="0.25">
      <c r="A529" t="s">
        <v>883</v>
      </c>
      <c r="B529">
        <v>1240</v>
      </c>
      <c r="C529" s="14">
        <f t="shared" si="24"/>
        <v>1240</v>
      </c>
      <c r="D529" t="s">
        <v>914</v>
      </c>
      <c r="E529">
        <v>124007</v>
      </c>
      <c r="F529" s="14">
        <f t="shared" si="25"/>
        <v>124007</v>
      </c>
      <c r="G529" t="s">
        <v>921</v>
      </c>
      <c r="H529">
        <v>12400722</v>
      </c>
      <c r="I529" s="14">
        <f t="shared" si="26"/>
        <v>12400722</v>
      </c>
      <c r="J529" t="s">
        <v>924</v>
      </c>
      <c r="K529" s="1">
        <v>8567</v>
      </c>
    </row>
    <row r="530" spans="1:11" x14ac:dyDescent="0.25">
      <c r="A530" t="s">
        <v>883</v>
      </c>
      <c r="B530">
        <v>1240</v>
      </c>
      <c r="C530" s="14">
        <f t="shared" si="24"/>
        <v>1240</v>
      </c>
      <c r="D530" t="s">
        <v>914</v>
      </c>
      <c r="E530">
        <v>124007</v>
      </c>
      <c r="F530" s="14">
        <f t="shared" si="25"/>
        <v>124007</v>
      </c>
      <c r="G530" t="s">
        <v>921</v>
      </c>
      <c r="H530">
        <v>12400723</v>
      </c>
      <c r="I530" s="14">
        <f t="shared" si="26"/>
        <v>12400723</v>
      </c>
      <c r="J530" t="s">
        <v>925</v>
      </c>
      <c r="K530" s="1">
        <v>8040</v>
      </c>
    </row>
    <row r="531" spans="1:11" x14ac:dyDescent="0.25">
      <c r="A531" t="s">
        <v>883</v>
      </c>
      <c r="B531">
        <v>1250</v>
      </c>
      <c r="C531" s="14">
        <f t="shared" si="24"/>
        <v>1250</v>
      </c>
      <c r="D531" t="s">
        <v>928</v>
      </c>
      <c r="E531">
        <v>125008</v>
      </c>
      <c r="F531" s="14">
        <f t="shared" si="25"/>
        <v>125008</v>
      </c>
      <c r="G531" t="s">
        <v>929</v>
      </c>
      <c r="H531">
        <v>12500824</v>
      </c>
      <c r="I531" s="14">
        <f t="shared" si="26"/>
        <v>12500824</v>
      </c>
      <c r="J531" t="s">
        <v>930</v>
      </c>
      <c r="K531" s="1">
        <v>9746</v>
      </c>
    </row>
    <row r="532" spans="1:11" x14ac:dyDescent="0.25">
      <c r="A532" t="s">
        <v>883</v>
      </c>
      <c r="B532">
        <v>1250</v>
      </c>
      <c r="C532" s="14">
        <f t="shared" si="24"/>
        <v>1250</v>
      </c>
      <c r="D532" t="s">
        <v>928</v>
      </c>
      <c r="E532">
        <v>125008</v>
      </c>
      <c r="F532" s="14">
        <f t="shared" si="25"/>
        <v>125008</v>
      </c>
      <c r="G532" t="s">
        <v>929</v>
      </c>
      <c r="H532">
        <v>12500825</v>
      </c>
      <c r="I532" s="14">
        <f t="shared" si="26"/>
        <v>12500825</v>
      </c>
      <c r="J532" t="s">
        <v>931</v>
      </c>
      <c r="K532" s="1">
        <v>6756</v>
      </c>
    </row>
    <row r="533" spans="1:11" x14ac:dyDescent="0.25">
      <c r="A533" t="s">
        <v>883</v>
      </c>
      <c r="B533">
        <v>1250</v>
      </c>
      <c r="C533" s="14">
        <f t="shared" si="24"/>
        <v>1250</v>
      </c>
      <c r="D533" t="s">
        <v>928</v>
      </c>
      <c r="E533">
        <v>125009</v>
      </c>
      <c r="F533" s="14">
        <f t="shared" si="25"/>
        <v>125009</v>
      </c>
      <c r="G533" t="s">
        <v>933</v>
      </c>
      <c r="H533">
        <v>12500926</v>
      </c>
      <c r="I533" s="14">
        <f t="shared" si="26"/>
        <v>12500926</v>
      </c>
      <c r="J533" t="s">
        <v>934</v>
      </c>
      <c r="K533" s="1">
        <v>4975</v>
      </c>
    </row>
    <row r="534" spans="1:11" x14ac:dyDescent="0.25">
      <c r="A534" t="s">
        <v>883</v>
      </c>
      <c r="B534">
        <v>1250</v>
      </c>
      <c r="C534" s="14">
        <f t="shared" si="24"/>
        <v>1250</v>
      </c>
      <c r="D534" t="s">
        <v>928</v>
      </c>
      <c r="E534">
        <v>125009</v>
      </c>
      <c r="F534" s="14">
        <f t="shared" si="25"/>
        <v>125009</v>
      </c>
      <c r="G534" t="s">
        <v>933</v>
      </c>
      <c r="H534">
        <v>12500927</v>
      </c>
      <c r="I534" s="14">
        <f t="shared" si="26"/>
        <v>12500927</v>
      </c>
      <c r="J534" t="s">
        <v>935</v>
      </c>
      <c r="K534" s="1">
        <v>6387</v>
      </c>
    </row>
    <row r="535" spans="1:11" x14ac:dyDescent="0.25">
      <c r="A535" t="s">
        <v>883</v>
      </c>
      <c r="B535">
        <v>1250</v>
      </c>
      <c r="C535" s="14">
        <f t="shared" si="24"/>
        <v>1250</v>
      </c>
      <c r="D535" t="s">
        <v>928</v>
      </c>
      <c r="E535">
        <v>125009</v>
      </c>
      <c r="F535" s="14">
        <f t="shared" si="25"/>
        <v>125009</v>
      </c>
      <c r="G535" t="s">
        <v>933</v>
      </c>
      <c r="H535">
        <v>12500928</v>
      </c>
      <c r="I535" s="14">
        <f t="shared" si="26"/>
        <v>12500928</v>
      </c>
      <c r="J535" t="s">
        <v>936</v>
      </c>
      <c r="K535" s="1">
        <v>4990</v>
      </c>
    </row>
    <row r="536" spans="1:11" x14ac:dyDescent="0.25">
      <c r="A536" t="s">
        <v>883</v>
      </c>
      <c r="B536">
        <v>1250</v>
      </c>
      <c r="C536" s="14">
        <f t="shared" si="24"/>
        <v>1250</v>
      </c>
      <c r="D536" t="s">
        <v>928</v>
      </c>
      <c r="E536">
        <v>125009</v>
      </c>
      <c r="F536" s="14">
        <f t="shared" si="25"/>
        <v>125009</v>
      </c>
      <c r="G536" t="s">
        <v>933</v>
      </c>
      <c r="H536">
        <v>12500929</v>
      </c>
      <c r="I536" s="14">
        <f t="shared" si="26"/>
        <v>12500929</v>
      </c>
      <c r="J536" t="s">
        <v>937</v>
      </c>
      <c r="K536" s="1">
        <v>5203</v>
      </c>
    </row>
    <row r="537" spans="1:11" x14ac:dyDescent="0.25">
      <c r="A537" t="s">
        <v>883</v>
      </c>
      <c r="B537">
        <v>1250</v>
      </c>
      <c r="C537" s="14">
        <f t="shared" si="24"/>
        <v>1250</v>
      </c>
      <c r="D537" t="s">
        <v>928</v>
      </c>
      <c r="E537">
        <v>125009</v>
      </c>
      <c r="F537" s="14">
        <f t="shared" si="25"/>
        <v>125009</v>
      </c>
      <c r="G537" t="s">
        <v>933</v>
      </c>
      <c r="H537">
        <v>12500930</v>
      </c>
      <c r="I537" s="14">
        <f t="shared" si="26"/>
        <v>12500930</v>
      </c>
      <c r="J537" t="s">
        <v>938</v>
      </c>
      <c r="K537" s="1">
        <v>10024</v>
      </c>
    </row>
    <row r="538" spans="1:11" x14ac:dyDescent="0.25">
      <c r="A538" t="s">
        <v>883</v>
      </c>
      <c r="B538">
        <v>1260</v>
      </c>
      <c r="C538" s="14">
        <f t="shared" si="24"/>
        <v>1260</v>
      </c>
      <c r="D538" t="s">
        <v>941</v>
      </c>
      <c r="E538">
        <v>126010</v>
      </c>
      <c r="F538" s="14">
        <f t="shared" si="25"/>
        <v>126010</v>
      </c>
      <c r="G538" t="s">
        <v>942</v>
      </c>
      <c r="H538">
        <v>12601031</v>
      </c>
      <c r="I538" s="14">
        <f t="shared" si="26"/>
        <v>12601031</v>
      </c>
      <c r="J538" t="s">
        <v>943</v>
      </c>
      <c r="K538" s="1">
        <v>3291</v>
      </c>
    </row>
    <row r="539" spans="1:11" x14ac:dyDescent="0.25">
      <c r="A539" t="s">
        <v>883</v>
      </c>
      <c r="B539">
        <v>1260</v>
      </c>
      <c r="C539" s="14">
        <f t="shared" si="24"/>
        <v>1260</v>
      </c>
      <c r="D539" t="s">
        <v>941</v>
      </c>
      <c r="E539">
        <v>126010</v>
      </c>
      <c r="F539" s="14">
        <f t="shared" si="25"/>
        <v>126010</v>
      </c>
      <c r="G539" t="s">
        <v>942</v>
      </c>
      <c r="H539">
        <v>12601032</v>
      </c>
      <c r="I539" s="14">
        <f t="shared" si="26"/>
        <v>12601032</v>
      </c>
      <c r="J539" t="s">
        <v>942</v>
      </c>
      <c r="K539" s="1">
        <v>5983</v>
      </c>
    </row>
    <row r="540" spans="1:11" x14ac:dyDescent="0.25">
      <c r="A540" t="s">
        <v>883</v>
      </c>
      <c r="B540">
        <v>1260</v>
      </c>
      <c r="C540" s="14">
        <f t="shared" si="24"/>
        <v>1260</v>
      </c>
      <c r="D540" t="s">
        <v>941</v>
      </c>
      <c r="E540">
        <v>126011</v>
      </c>
      <c r="F540" s="14">
        <f t="shared" si="25"/>
        <v>126011</v>
      </c>
      <c r="G540" t="s">
        <v>945</v>
      </c>
      <c r="H540">
        <v>12601133</v>
      </c>
      <c r="I540" s="14">
        <f t="shared" si="26"/>
        <v>12601133</v>
      </c>
      <c r="J540" t="s">
        <v>946</v>
      </c>
      <c r="K540" s="1">
        <v>11714</v>
      </c>
    </row>
    <row r="541" spans="1:11" x14ac:dyDescent="0.25">
      <c r="A541" t="s">
        <v>883</v>
      </c>
      <c r="B541">
        <v>1260</v>
      </c>
      <c r="C541" s="14">
        <f t="shared" si="24"/>
        <v>1260</v>
      </c>
      <c r="D541" t="s">
        <v>941</v>
      </c>
      <c r="E541">
        <v>126011</v>
      </c>
      <c r="F541" s="14">
        <f t="shared" si="25"/>
        <v>126011</v>
      </c>
      <c r="G541" t="s">
        <v>945</v>
      </c>
      <c r="H541">
        <v>12601134</v>
      </c>
      <c r="I541" s="14">
        <f t="shared" si="26"/>
        <v>12601134</v>
      </c>
      <c r="J541" t="s">
        <v>947</v>
      </c>
      <c r="K541" s="1">
        <v>14827</v>
      </c>
    </row>
    <row r="542" spans="1:11" x14ac:dyDescent="0.25">
      <c r="A542" t="s">
        <v>883</v>
      </c>
      <c r="B542">
        <v>1260</v>
      </c>
      <c r="C542" s="14">
        <f t="shared" si="24"/>
        <v>1260</v>
      </c>
      <c r="D542" t="s">
        <v>941</v>
      </c>
      <c r="E542">
        <v>126012</v>
      </c>
      <c r="F542" s="14">
        <f t="shared" si="25"/>
        <v>126012</v>
      </c>
      <c r="G542" t="s">
        <v>949</v>
      </c>
      <c r="H542">
        <v>12601235</v>
      </c>
      <c r="I542" s="14">
        <f t="shared" si="26"/>
        <v>12601235</v>
      </c>
      <c r="J542" t="s">
        <v>950</v>
      </c>
      <c r="K542" s="1">
        <v>10708</v>
      </c>
    </row>
    <row r="543" spans="1:11" x14ac:dyDescent="0.25">
      <c r="A543" t="s">
        <v>883</v>
      </c>
      <c r="B543">
        <v>1260</v>
      </c>
      <c r="C543" s="14">
        <f t="shared" si="24"/>
        <v>1260</v>
      </c>
      <c r="D543" t="s">
        <v>941</v>
      </c>
      <c r="E543">
        <v>126012</v>
      </c>
      <c r="F543" s="14">
        <f t="shared" si="25"/>
        <v>126012</v>
      </c>
      <c r="G543" t="s">
        <v>949</v>
      </c>
      <c r="H543">
        <v>12601236</v>
      </c>
      <c r="I543" s="14">
        <f t="shared" si="26"/>
        <v>12601236</v>
      </c>
      <c r="J543" t="s">
        <v>951</v>
      </c>
      <c r="K543" s="1">
        <v>3130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Intro</vt:lpstr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Przybysz</dc:creator>
  <cp:lastModifiedBy>Paul Przybysz</cp:lastModifiedBy>
  <dcterms:created xsi:type="dcterms:W3CDTF">2021-11-01T11:07:17Z</dcterms:created>
  <dcterms:modified xsi:type="dcterms:W3CDTF">2021-12-06T18:13:24Z</dcterms:modified>
</cp:coreProperties>
</file>