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\PycharmProjects\WinSound\"/>
    </mc:Choice>
  </mc:AlternateContent>
  <bookViews>
    <workbookView xWindow="0" yWindow="0" windowWidth="28800" windowHeight="118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1" l="1"/>
  <c r="T13" i="1"/>
  <c r="S13" i="1"/>
  <c r="R13" i="1"/>
  <c r="Q13" i="1"/>
  <c r="P13" i="1"/>
  <c r="O13" i="1"/>
  <c r="N13" i="1"/>
  <c r="M13" i="1"/>
  <c r="U12" i="1"/>
  <c r="T12" i="1"/>
  <c r="S12" i="1"/>
  <c r="R12" i="1"/>
  <c r="Q12" i="1"/>
  <c r="P12" i="1"/>
  <c r="O12" i="1"/>
  <c r="N12" i="1"/>
  <c r="M12" i="1"/>
  <c r="U11" i="1"/>
  <c r="T11" i="1"/>
  <c r="S11" i="1"/>
  <c r="R11" i="1"/>
  <c r="Q11" i="1"/>
  <c r="P11" i="1"/>
  <c r="O11" i="1"/>
  <c r="N11" i="1"/>
  <c r="M11" i="1"/>
  <c r="U10" i="1"/>
  <c r="T10" i="1"/>
  <c r="S10" i="1"/>
  <c r="R10" i="1"/>
  <c r="Q10" i="1"/>
  <c r="P10" i="1"/>
  <c r="O10" i="1"/>
  <c r="N10" i="1"/>
  <c r="M10" i="1"/>
  <c r="U9" i="1"/>
  <c r="T9" i="1"/>
  <c r="S9" i="1"/>
  <c r="R9" i="1"/>
  <c r="Q9" i="1"/>
  <c r="P9" i="1"/>
  <c r="O9" i="1"/>
  <c r="N9" i="1"/>
  <c r="M9" i="1"/>
  <c r="U8" i="1"/>
  <c r="T8" i="1"/>
  <c r="S8" i="1"/>
  <c r="R8" i="1"/>
  <c r="Q8" i="1"/>
  <c r="P8" i="1"/>
  <c r="O8" i="1"/>
  <c r="N8" i="1"/>
  <c r="M8" i="1"/>
  <c r="U7" i="1"/>
  <c r="T7" i="1"/>
  <c r="S7" i="1"/>
  <c r="R7" i="1"/>
  <c r="Q7" i="1"/>
  <c r="P7" i="1"/>
  <c r="O7" i="1"/>
  <c r="N7" i="1"/>
  <c r="M7" i="1"/>
  <c r="L13" i="1"/>
  <c r="L12" i="1"/>
  <c r="L11" i="1"/>
  <c r="L10" i="1"/>
  <c r="L9" i="1"/>
  <c r="L8" i="1"/>
  <c r="L7" i="1"/>
  <c r="U6" i="1"/>
  <c r="T6" i="1"/>
  <c r="S6" i="1"/>
  <c r="R6" i="1"/>
  <c r="Q6" i="1"/>
  <c r="P6" i="1"/>
  <c r="O6" i="1"/>
  <c r="N6" i="1"/>
  <c r="M6" i="1"/>
  <c r="U5" i="1"/>
  <c r="T5" i="1"/>
  <c r="S5" i="1"/>
  <c r="R5" i="1"/>
  <c r="Q5" i="1"/>
  <c r="P5" i="1"/>
  <c r="O5" i="1"/>
  <c r="N5" i="1"/>
  <c r="M5" i="1"/>
  <c r="L6" i="1"/>
  <c r="L5" i="1"/>
  <c r="U4" i="1"/>
  <c r="T4" i="1"/>
  <c r="S4" i="1"/>
  <c r="R4" i="1"/>
  <c r="Q4" i="1"/>
  <c r="P4" i="1"/>
  <c r="O4" i="1"/>
  <c r="N4" i="1"/>
  <c r="M4" i="1"/>
  <c r="L4" i="1"/>
  <c r="U2" i="1"/>
  <c r="U3" i="1"/>
  <c r="T3" i="1"/>
  <c r="S3" i="1"/>
  <c r="R3" i="1"/>
  <c r="Q3" i="1"/>
  <c r="P3" i="1"/>
  <c r="O3" i="1"/>
  <c r="N3" i="1"/>
  <c r="M3" i="1"/>
  <c r="L3" i="1"/>
  <c r="I16" i="1"/>
  <c r="H16" i="1"/>
  <c r="G16" i="1"/>
  <c r="C2" i="1"/>
  <c r="D2" i="1" s="1"/>
  <c r="C3" i="1"/>
  <c r="D3" i="1"/>
  <c r="E3" i="1" s="1"/>
  <c r="F3" i="1" s="1"/>
  <c r="G3" i="1" s="1"/>
  <c r="H3" i="1" s="1"/>
  <c r="I3" i="1" s="1"/>
  <c r="J3" i="1" s="1"/>
  <c r="K3" i="1" s="1"/>
  <c r="C4" i="1"/>
  <c r="D4" i="1" s="1"/>
  <c r="E4" i="1" s="1"/>
  <c r="F4" i="1" s="1"/>
  <c r="G4" i="1" s="1"/>
  <c r="H4" i="1" s="1"/>
  <c r="I4" i="1" s="1"/>
  <c r="J4" i="1" s="1"/>
  <c r="K4" i="1" s="1"/>
  <c r="C5" i="1"/>
  <c r="D5" i="1" s="1"/>
  <c r="E5" i="1" s="1"/>
  <c r="F5" i="1" s="1"/>
  <c r="G5" i="1" s="1"/>
  <c r="H5" i="1" s="1"/>
  <c r="I5" i="1" s="1"/>
  <c r="J5" i="1" s="1"/>
  <c r="K5" i="1" s="1"/>
  <c r="C6" i="1"/>
  <c r="D6" i="1"/>
  <c r="E6" i="1"/>
  <c r="F6" i="1"/>
  <c r="G6" i="1" s="1"/>
  <c r="H6" i="1" s="1"/>
  <c r="I6" i="1" s="1"/>
  <c r="J6" i="1" s="1"/>
  <c r="K6" i="1" s="1"/>
  <c r="C7" i="1"/>
  <c r="D7" i="1"/>
  <c r="E7" i="1"/>
  <c r="F7" i="1" s="1"/>
  <c r="G7" i="1" s="1"/>
  <c r="H7" i="1" s="1"/>
  <c r="I7" i="1" s="1"/>
  <c r="J7" i="1" s="1"/>
  <c r="K7" i="1" s="1"/>
  <c r="C8" i="1"/>
  <c r="D8" i="1"/>
  <c r="E8" i="1" s="1"/>
  <c r="F8" i="1" s="1"/>
  <c r="G8" i="1" s="1"/>
  <c r="H8" i="1" s="1"/>
  <c r="I8" i="1" s="1"/>
  <c r="J8" i="1" s="1"/>
  <c r="K8" i="1" s="1"/>
  <c r="C9" i="1"/>
  <c r="D9" i="1" s="1"/>
  <c r="E9" i="1" s="1"/>
  <c r="F9" i="1" s="1"/>
  <c r="G9" i="1" s="1"/>
  <c r="H9" i="1" s="1"/>
  <c r="I9" i="1" s="1"/>
  <c r="J9" i="1" s="1"/>
  <c r="K9" i="1" s="1"/>
  <c r="C10" i="1"/>
  <c r="D10" i="1" s="1"/>
  <c r="E10" i="1" s="1"/>
  <c r="F10" i="1" s="1"/>
  <c r="G10" i="1" s="1"/>
  <c r="H10" i="1" s="1"/>
  <c r="I10" i="1" s="1"/>
  <c r="J10" i="1" s="1"/>
  <c r="K10" i="1" s="1"/>
  <c r="C11" i="1"/>
  <c r="D11" i="1"/>
  <c r="E11" i="1" s="1"/>
  <c r="F11" i="1" s="1"/>
  <c r="G11" i="1" s="1"/>
  <c r="H11" i="1" s="1"/>
  <c r="I11" i="1" s="1"/>
  <c r="J11" i="1" s="1"/>
  <c r="K11" i="1" s="1"/>
  <c r="C12" i="1"/>
  <c r="D12" i="1" s="1"/>
  <c r="E12" i="1" s="1"/>
  <c r="F12" i="1" s="1"/>
  <c r="G12" i="1" s="1"/>
  <c r="H12" i="1" s="1"/>
  <c r="I12" i="1" s="1"/>
  <c r="J12" i="1" s="1"/>
  <c r="K12" i="1" s="1"/>
  <c r="C13" i="1"/>
  <c r="D13" i="1"/>
  <c r="E13" i="1" s="1"/>
  <c r="F13" i="1" s="1"/>
  <c r="G13" i="1" s="1"/>
  <c r="H13" i="1" s="1"/>
  <c r="I13" i="1" s="1"/>
  <c r="J13" i="1" s="1"/>
  <c r="K13" i="1" s="1"/>
  <c r="M2" i="1"/>
  <c r="L2" i="1"/>
  <c r="E1" i="1"/>
  <c r="F1" i="1" s="1"/>
  <c r="G1" i="1" s="1"/>
  <c r="H1" i="1" s="1"/>
  <c r="I1" i="1" s="1"/>
  <c r="J1" i="1" s="1"/>
  <c r="K1" i="1" s="1"/>
  <c r="D1" i="1"/>
  <c r="C1" i="1"/>
  <c r="N2" i="1" l="1"/>
  <c r="E2" i="1"/>
  <c r="F2" i="1" l="1"/>
  <c r="O2" i="1"/>
  <c r="P2" i="1" l="1"/>
  <c r="G2" i="1"/>
  <c r="Q2" i="1" l="1"/>
  <c r="H2" i="1"/>
  <c r="R2" i="1" l="1"/>
  <c r="I2" i="1"/>
  <c r="J2" i="1" l="1"/>
  <c r="S2" i="1"/>
  <c r="K2" i="1" l="1"/>
  <c r="T2" i="1"/>
</calcChain>
</file>

<file path=xl/sharedStrings.xml><?xml version="1.0" encoding="utf-8"?>
<sst xmlns="http://schemas.openxmlformats.org/spreadsheetml/2006/main" count="12" uniqueCount="12">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</sst>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right"/>
    </xf>
    <xf numFmtId="1" fontId="0" fillId="2" borderId="1" xfId="0" applyNumberForma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L2" sqref="L2:U13"/>
    </sheetView>
  </sheetViews>
  <sheetFormatPr defaultRowHeight="15" x14ac:dyDescent="0.25"/>
  <cols>
    <col min="12" max="13" width="8.140625" bestFit="1" customWidth="1"/>
    <col min="20" max="20" width="10.140625" bestFit="1" customWidth="1"/>
    <col min="21" max="21" width="12.140625" bestFit="1" customWidth="1"/>
  </cols>
  <sheetData>
    <row r="1" spans="1:21" x14ac:dyDescent="0.25">
      <c r="B1" s="1">
        <v>1</v>
      </c>
      <c r="C1" s="1">
        <f>B1+1</f>
        <v>2</v>
      </c>
      <c r="D1" s="1">
        <f t="shared" ref="D1:M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</row>
    <row r="2" spans="1:21" x14ac:dyDescent="0.25">
      <c r="A2" t="s">
        <v>0</v>
      </c>
      <c r="B2" s="3">
        <v>33</v>
      </c>
      <c r="C2" s="3">
        <f>B2*2</f>
        <v>66</v>
      </c>
      <c r="D2" s="3">
        <f>C2*2</f>
        <v>132</v>
      </c>
      <c r="E2" s="3">
        <f>D2*2</f>
        <v>264</v>
      </c>
      <c r="F2" s="3">
        <f>E2*2</f>
        <v>528</v>
      </c>
      <c r="G2" s="3">
        <f>F2*2</f>
        <v>1056</v>
      </c>
      <c r="H2" s="3">
        <f>G2*2</f>
        <v>2112</v>
      </c>
      <c r="I2" s="3">
        <f>H2*2</f>
        <v>4224</v>
      </c>
      <c r="J2" s="3">
        <f>I2*2</f>
        <v>8448</v>
      </c>
      <c r="K2" s="3">
        <f>J2*2</f>
        <v>16896</v>
      </c>
      <c r="L2" s="4" t="str">
        <f>CONCATENATE("'",$A$2,B1,"'",":",B2,",")</f>
        <v>'C1':33,</v>
      </c>
      <c r="M2" s="4" t="str">
        <f t="shared" ref="M2:U2" si="1">CONCATENATE("'",$A$2,C1,"'",":",C2,",")</f>
        <v>'C2':66,</v>
      </c>
      <c r="N2" s="4" t="str">
        <f t="shared" si="1"/>
        <v>'C3':132,</v>
      </c>
      <c r="O2" s="4" t="str">
        <f t="shared" si="1"/>
        <v>'C4':264,</v>
      </c>
      <c r="P2" s="4" t="str">
        <f t="shared" si="1"/>
        <v>'C5':528,</v>
      </c>
      <c r="Q2" s="4" t="str">
        <f t="shared" si="1"/>
        <v>'C6':1056,</v>
      </c>
      <c r="R2" s="4" t="str">
        <f t="shared" si="1"/>
        <v>'C7':2112,</v>
      </c>
      <c r="S2" s="4" t="str">
        <f t="shared" si="1"/>
        <v>'C8':4224,</v>
      </c>
      <c r="T2" s="4" t="str">
        <f t="shared" si="1"/>
        <v>'C9':8448,</v>
      </c>
      <c r="U2" s="4" t="str">
        <f>CONCATENATE("'",$A$2,K1,"'",":",K2,",")</f>
        <v>'C10':16896,</v>
      </c>
    </row>
    <row r="3" spans="1:21" x14ac:dyDescent="0.25">
      <c r="A3" t="s">
        <v>1</v>
      </c>
      <c r="B3" s="3">
        <v>34.96</v>
      </c>
      <c r="C3" s="3">
        <f>B3*2</f>
        <v>69.92</v>
      </c>
      <c r="D3" s="3">
        <f>C3*2</f>
        <v>139.84</v>
      </c>
      <c r="E3" s="3">
        <f>D3*2</f>
        <v>279.68</v>
      </c>
      <c r="F3" s="3">
        <f>E3*2</f>
        <v>559.36</v>
      </c>
      <c r="G3" s="3">
        <f>F3*2</f>
        <v>1118.72</v>
      </c>
      <c r="H3" s="3">
        <f>G3*2</f>
        <v>2237.44</v>
      </c>
      <c r="I3" s="3">
        <f>H3*2</f>
        <v>4474.88</v>
      </c>
      <c r="J3" s="3">
        <f>I3*2</f>
        <v>8949.76</v>
      </c>
      <c r="K3" s="3">
        <f>J3*2</f>
        <v>17899.52</v>
      </c>
      <c r="L3" s="4" t="str">
        <f>CONCATENATE("'",$A$3,B1,"'",":",INT(ROUND(B3,0)),",")</f>
        <v>'C#1':35,</v>
      </c>
      <c r="M3" s="4" t="str">
        <f t="shared" ref="M3:U3" si="2">CONCATENATE("'",$A$3,C1,"'",":",INT(ROUND(C3,0)),",")</f>
        <v>'C#2':70,</v>
      </c>
      <c r="N3" s="4" t="str">
        <f t="shared" si="2"/>
        <v>'C#3':140,</v>
      </c>
      <c r="O3" s="4" t="str">
        <f t="shared" si="2"/>
        <v>'C#4':280,</v>
      </c>
      <c r="P3" s="4" t="str">
        <f t="shared" si="2"/>
        <v>'C#5':559,</v>
      </c>
      <c r="Q3" s="4" t="str">
        <f t="shared" si="2"/>
        <v>'C#6':1119,</v>
      </c>
      <c r="R3" s="4" t="str">
        <f t="shared" si="2"/>
        <v>'C#7':2237,</v>
      </c>
      <c r="S3" s="4" t="str">
        <f t="shared" si="2"/>
        <v>'C#8':4475,</v>
      </c>
      <c r="T3" s="4" t="str">
        <f t="shared" si="2"/>
        <v>'C#9':8950,</v>
      </c>
      <c r="U3" s="4" t="str">
        <f t="shared" si="2"/>
        <v>'C#10':17900,</v>
      </c>
    </row>
    <row r="4" spans="1:21" x14ac:dyDescent="0.25">
      <c r="A4" t="s">
        <v>2</v>
      </c>
      <c r="B4" s="3">
        <v>37.04</v>
      </c>
      <c r="C4" s="3">
        <f>B4*2</f>
        <v>74.08</v>
      </c>
      <c r="D4" s="3">
        <f>C4*2</f>
        <v>148.16</v>
      </c>
      <c r="E4" s="3">
        <f>D4*2</f>
        <v>296.32</v>
      </c>
      <c r="F4" s="3">
        <f>E4*2</f>
        <v>592.64</v>
      </c>
      <c r="G4" s="3">
        <f>F4*2</f>
        <v>1185.28</v>
      </c>
      <c r="H4" s="3">
        <f>G4*2</f>
        <v>2370.56</v>
      </c>
      <c r="I4" s="3">
        <f>H4*2</f>
        <v>4741.12</v>
      </c>
      <c r="J4" s="3">
        <f>I4*2</f>
        <v>9482.24</v>
      </c>
      <c r="K4" s="3">
        <f>J4*2</f>
        <v>18964.48</v>
      </c>
      <c r="L4" s="4" t="str">
        <f>CONCATENATE("'",$A$4,B1,"'",":",INT(ROUND(B4,0)),",")</f>
        <v>'D1':37,</v>
      </c>
      <c r="M4" s="4" t="str">
        <f t="shared" ref="M4:U4" si="3">CONCATENATE("'",$A$4,C1,"'",":",INT(ROUND(C4,0)),",")</f>
        <v>'D2':74,</v>
      </c>
      <c r="N4" s="4" t="str">
        <f t="shared" si="3"/>
        <v>'D3':148,</v>
      </c>
      <c r="O4" s="4" t="str">
        <f t="shared" si="3"/>
        <v>'D4':296,</v>
      </c>
      <c r="P4" s="4" t="str">
        <f t="shared" si="3"/>
        <v>'D5':593,</v>
      </c>
      <c r="Q4" s="4" t="str">
        <f t="shared" si="3"/>
        <v>'D6':1185,</v>
      </c>
      <c r="R4" s="4" t="str">
        <f t="shared" si="3"/>
        <v>'D7':2371,</v>
      </c>
      <c r="S4" s="4" t="str">
        <f t="shared" si="3"/>
        <v>'D8':4741,</v>
      </c>
      <c r="T4" s="4" t="str">
        <f t="shared" si="3"/>
        <v>'D9':9482,</v>
      </c>
      <c r="U4" s="4" t="str">
        <f t="shared" si="3"/>
        <v>'D10':18964,</v>
      </c>
    </row>
    <row r="5" spans="1:21" x14ac:dyDescent="0.25">
      <c r="A5" t="s">
        <v>3</v>
      </c>
      <c r="B5" s="3">
        <v>39.25</v>
      </c>
      <c r="C5" s="3">
        <f t="shared" ref="C5:K5" si="4">B5*2</f>
        <v>78.5</v>
      </c>
      <c r="D5" s="3">
        <f t="shared" si="4"/>
        <v>157</v>
      </c>
      <c r="E5" s="3">
        <f t="shared" si="4"/>
        <v>314</v>
      </c>
      <c r="F5" s="3">
        <f t="shared" si="4"/>
        <v>628</v>
      </c>
      <c r="G5" s="3">
        <f t="shared" si="4"/>
        <v>1256</v>
      </c>
      <c r="H5" s="3">
        <f t="shared" si="4"/>
        <v>2512</v>
      </c>
      <c r="I5" s="3">
        <f t="shared" si="4"/>
        <v>5024</v>
      </c>
      <c r="J5" s="3">
        <f t="shared" si="4"/>
        <v>10048</v>
      </c>
      <c r="K5" s="3">
        <f t="shared" si="4"/>
        <v>20096</v>
      </c>
      <c r="L5" s="4" t="str">
        <f>CONCATENATE("'",$A$5,B1,"'",":",INT(ROUND(B5,0)),",")</f>
        <v>'D#1':39,</v>
      </c>
      <c r="M5" s="4" t="str">
        <f t="shared" ref="M5:U5" si="5">CONCATENATE("'",$A$5,C1,"'",":",INT(ROUND(C5,0)),",")</f>
        <v>'D#2':79,</v>
      </c>
      <c r="N5" s="4" t="str">
        <f t="shared" si="5"/>
        <v>'D#3':157,</v>
      </c>
      <c r="O5" s="4" t="str">
        <f t="shared" si="5"/>
        <v>'D#4':314,</v>
      </c>
      <c r="P5" s="4" t="str">
        <f t="shared" si="5"/>
        <v>'D#5':628,</v>
      </c>
      <c r="Q5" s="4" t="str">
        <f t="shared" si="5"/>
        <v>'D#6':1256,</v>
      </c>
      <c r="R5" s="4" t="str">
        <f t="shared" si="5"/>
        <v>'D#7':2512,</v>
      </c>
      <c r="S5" s="4" t="str">
        <f t="shared" si="5"/>
        <v>'D#8':5024,</v>
      </c>
      <c r="T5" s="4" t="str">
        <f t="shared" si="5"/>
        <v>'D#9':10048,</v>
      </c>
      <c r="U5" s="4" t="str">
        <f t="shared" si="5"/>
        <v>'D#10':20096,</v>
      </c>
    </row>
    <row r="6" spans="1:21" x14ac:dyDescent="0.25">
      <c r="A6" t="s">
        <v>4</v>
      </c>
      <c r="B6" s="3">
        <v>41.58</v>
      </c>
      <c r="C6" s="3">
        <f t="shared" ref="C6:K6" si="6">B6*2</f>
        <v>83.16</v>
      </c>
      <c r="D6" s="3">
        <f t="shared" si="6"/>
        <v>166.32</v>
      </c>
      <c r="E6" s="3">
        <f t="shared" si="6"/>
        <v>332.64</v>
      </c>
      <c r="F6" s="3">
        <f t="shared" si="6"/>
        <v>665.28</v>
      </c>
      <c r="G6" s="3">
        <f t="shared" si="6"/>
        <v>1330.56</v>
      </c>
      <c r="H6" s="3">
        <f t="shared" si="6"/>
        <v>2661.12</v>
      </c>
      <c r="I6" s="3">
        <f t="shared" si="6"/>
        <v>5322.24</v>
      </c>
      <c r="J6" s="3">
        <f t="shared" si="6"/>
        <v>10644.48</v>
      </c>
      <c r="K6" s="3">
        <f t="shared" si="6"/>
        <v>21288.959999999999</v>
      </c>
      <c r="L6" s="4" t="str">
        <f>CONCATENATE("'",$A$6,B1,"'",":",INT(ROUND(B6,0)),",")</f>
        <v>'E1':42,</v>
      </c>
      <c r="M6" s="4" t="str">
        <f t="shared" ref="M6:U6" si="7">CONCATENATE("'",$A$6,C1,"'",":",INT(ROUND(C6,0)),",")</f>
        <v>'E2':83,</v>
      </c>
      <c r="N6" s="4" t="str">
        <f t="shared" si="7"/>
        <v>'E3':166,</v>
      </c>
      <c r="O6" s="4" t="str">
        <f t="shared" si="7"/>
        <v>'E4':333,</v>
      </c>
      <c r="P6" s="4" t="str">
        <f t="shared" si="7"/>
        <v>'E5':665,</v>
      </c>
      <c r="Q6" s="4" t="str">
        <f t="shared" si="7"/>
        <v>'E6':1331,</v>
      </c>
      <c r="R6" s="4" t="str">
        <f t="shared" si="7"/>
        <v>'E7':2661,</v>
      </c>
      <c r="S6" s="4" t="str">
        <f t="shared" si="7"/>
        <v>'E8':5322,</v>
      </c>
      <c r="T6" s="4" t="str">
        <f t="shared" si="7"/>
        <v>'E9':10644,</v>
      </c>
      <c r="U6" s="4" t="str">
        <f t="shared" si="7"/>
        <v>'E10':21289,</v>
      </c>
    </row>
    <row r="7" spans="1:21" x14ac:dyDescent="0.25">
      <c r="A7" t="s">
        <v>5</v>
      </c>
      <c r="B7" s="3">
        <v>44.05</v>
      </c>
      <c r="C7" s="3">
        <f t="shared" ref="C7:K7" si="8">B7*2</f>
        <v>88.1</v>
      </c>
      <c r="D7" s="3">
        <f t="shared" si="8"/>
        <v>176.2</v>
      </c>
      <c r="E7" s="3">
        <f t="shared" si="8"/>
        <v>352.4</v>
      </c>
      <c r="F7" s="3">
        <f t="shared" si="8"/>
        <v>704.8</v>
      </c>
      <c r="G7" s="3">
        <f t="shared" si="8"/>
        <v>1409.6</v>
      </c>
      <c r="H7" s="3">
        <f t="shared" si="8"/>
        <v>2819.2</v>
      </c>
      <c r="I7" s="3">
        <f t="shared" si="8"/>
        <v>5638.4</v>
      </c>
      <c r="J7" s="3">
        <f t="shared" si="8"/>
        <v>11276.8</v>
      </c>
      <c r="K7" s="3">
        <f t="shared" si="8"/>
        <v>22553.599999999999</v>
      </c>
      <c r="L7" s="4" t="str">
        <f>CONCATENATE("'",$A$7,B1,"'",":",INT(ROUND(B7,0)),",")</f>
        <v>'F1':44,</v>
      </c>
      <c r="M7" s="4" t="str">
        <f t="shared" ref="M7:U7" si="9">CONCATENATE("'",$A$7,C1,"'",":",INT(ROUND(C7,0)),",")</f>
        <v>'F2':88,</v>
      </c>
      <c r="N7" s="4" t="str">
        <f t="shared" si="9"/>
        <v>'F3':176,</v>
      </c>
      <c r="O7" s="4" t="str">
        <f t="shared" si="9"/>
        <v>'F4':352,</v>
      </c>
      <c r="P7" s="4" t="str">
        <f t="shared" si="9"/>
        <v>'F5':705,</v>
      </c>
      <c r="Q7" s="4" t="str">
        <f t="shared" si="9"/>
        <v>'F6':1410,</v>
      </c>
      <c r="R7" s="4" t="str">
        <f t="shared" si="9"/>
        <v>'F7':2819,</v>
      </c>
      <c r="S7" s="4" t="str">
        <f t="shared" si="9"/>
        <v>'F8':5638,</v>
      </c>
      <c r="T7" s="4" t="str">
        <f t="shared" si="9"/>
        <v>'F9':11277,</v>
      </c>
      <c r="U7" s="4" t="str">
        <f t="shared" si="9"/>
        <v>'F10':22554,</v>
      </c>
    </row>
    <row r="8" spans="1:21" x14ac:dyDescent="0.25">
      <c r="A8" t="s">
        <v>6</v>
      </c>
      <c r="B8" s="3">
        <v>46.67</v>
      </c>
      <c r="C8" s="3">
        <f t="shared" ref="C8:K8" si="10">B8*2</f>
        <v>93.34</v>
      </c>
      <c r="D8" s="3">
        <f t="shared" si="10"/>
        <v>186.68</v>
      </c>
      <c r="E8" s="3">
        <f t="shared" si="10"/>
        <v>373.36</v>
      </c>
      <c r="F8" s="3">
        <f t="shared" si="10"/>
        <v>746.72</v>
      </c>
      <c r="G8" s="3">
        <f t="shared" si="10"/>
        <v>1493.44</v>
      </c>
      <c r="H8" s="3">
        <f t="shared" si="10"/>
        <v>2986.88</v>
      </c>
      <c r="I8" s="3">
        <f t="shared" si="10"/>
        <v>5973.76</v>
      </c>
      <c r="J8" s="3">
        <f t="shared" si="10"/>
        <v>11947.52</v>
      </c>
      <c r="K8" s="3">
        <f t="shared" si="10"/>
        <v>23895.040000000001</v>
      </c>
      <c r="L8" s="4" t="str">
        <f>CONCATENATE("'",$A$8,B1,"'",":",INT(ROUND(B8,0)),",")</f>
        <v>'F#1':47,</v>
      </c>
      <c r="M8" s="4" t="str">
        <f t="shared" ref="M8:U8" si="11">CONCATENATE("'",$A$8,C1,"'",":",INT(ROUND(C8,0)),",")</f>
        <v>'F#2':93,</v>
      </c>
      <c r="N8" s="4" t="str">
        <f t="shared" si="11"/>
        <v>'F#3':187,</v>
      </c>
      <c r="O8" s="4" t="str">
        <f t="shared" si="11"/>
        <v>'F#4':373,</v>
      </c>
      <c r="P8" s="4" t="str">
        <f t="shared" si="11"/>
        <v>'F#5':747,</v>
      </c>
      <c r="Q8" s="4" t="str">
        <f t="shared" si="11"/>
        <v>'F#6':1493,</v>
      </c>
      <c r="R8" s="4" t="str">
        <f t="shared" si="11"/>
        <v>'F#7':2987,</v>
      </c>
      <c r="S8" s="4" t="str">
        <f t="shared" si="11"/>
        <v>'F#8':5974,</v>
      </c>
      <c r="T8" s="4" t="str">
        <f t="shared" si="11"/>
        <v>'F#9':11948,</v>
      </c>
      <c r="U8" s="4" t="str">
        <f t="shared" si="11"/>
        <v>'F#10':23895,</v>
      </c>
    </row>
    <row r="9" spans="1:21" x14ac:dyDescent="0.25">
      <c r="A9" t="s">
        <v>7</v>
      </c>
      <c r="B9" s="3">
        <v>49.45</v>
      </c>
      <c r="C9" s="3">
        <f t="shared" ref="C9:K9" si="12">B9*2</f>
        <v>98.9</v>
      </c>
      <c r="D9" s="3">
        <f t="shared" si="12"/>
        <v>197.8</v>
      </c>
      <c r="E9" s="3">
        <f t="shared" si="12"/>
        <v>395.6</v>
      </c>
      <c r="F9" s="3">
        <f t="shared" si="12"/>
        <v>791.2</v>
      </c>
      <c r="G9" s="3">
        <f t="shared" si="12"/>
        <v>1582.4</v>
      </c>
      <c r="H9" s="3">
        <f t="shared" si="12"/>
        <v>3164.8</v>
      </c>
      <c r="I9" s="3">
        <f t="shared" si="12"/>
        <v>6329.6</v>
      </c>
      <c r="J9" s="3">
        <f t="shared" si="12"/>
        <v>12659.2</v>
      </c>
      <c r="K9" s="3">
        <f t="shared" si="12"/>
        <v>25318.400000000001</v>
      </c>
      <c r="L9" s="4" t="str">
        <f>CONCATENATE("'",$A$9,B1,"'",":",INT(ROUND(B9,0)),",")</f>
        <v>'G1':49,</v>
      </c>
      <c r="M9" s="4" t="str">
        <f t="shared" ref="M9:U9" si="13">CONCATENATE("'",$A$9,C1,"'",":",INT(ROUND(C9,0)),",")</f>
        <v>'G2':99,</v>
      </c>
      <c r="N9" s="4" t="str">
        <f t="shared" si="13"/>
        <v>'G3':198,</v>
      </c>
      <c r="O9" s="4" t="str">
        <f t="shared" si="13"/>
        <v>'G4':396,</v>
      </c>
      <c r="P9" s="4" t="str">
        <f t="shared" si="13"/>
        <v>'G5':791,</v>
      </c>
      <c r="Q9" s="4" t="str">
        <f t="shared" si="13"/>
        <v>'G6':1582,</v>
      </c>
      <c r="R9" s="4" t="str">
        <f t="shared" si="13"/>
        <v>'G7':3165,</v>
      </c>
      <c r="S9" s="4" t="str">
        <f t="shared" si="13"/>
        <v>'G8':6330,</v>
      </c>
      <c r="T9" s="4" t="str">
        <f t="shared" si="13"/>
        <v>'G9':12659,</v>
      </c>
      <c r="U9" s="4" t="str">
        <f t="shared" si="13"/>
        <v>'G10':25318,</v>
      </c>
    </row>
    <row r="10" spans="1:21" x14ac:dyDescent="0.25">
      <c r="A10" t="s">
        <v>8</v>
      </c>
      <c r="B10" s="3">
        <v>52.39</v>
      </c>
      <c r="C10" s="3">
        <f t="shared" ref="C10:K10" si="14">B10*2</f>
        <v>104.78</v>
      </c>
      <c r="D10" s="3">
        <f t="shared" si="14"/>
        <v>209.56</v>
      </c>
      <c r="E10" s="3">
        <f t="shared" si="14"/>
        <v>419.12</v>
      </c>
      <c r="F10" s="3">
        <f t="shared" si="14"/>
        <v>838.24</v>
      </c>
      <c r="G10" s="3">
        <f t="shared" si="14"/>
        <v>1676.48</v>
      </c>
      <c r="H10" s="3">
        <f t="shared" si="14"/>
        <v>3352.96</v>
      </c>
      <c r="I10" s="3">
        <f t="shared" si="14"/>
        <v>6705.92</v>
      </c>
      <c r="J10" s="3">
        <f t="shared" si="14"/>
        <v>13411.84</v>
      </c>
      <c r="K10" s="3">
        <f t="shared" si="14"/>
        <v>26823.68</v>
      </c>
      <c r="L10" s="4" t="str">
        <f>CONCATENATE("'",$A$10,B1,"'",":",INT(ROUND(B10,0)),",")</f>
        <v>'G#1':52,</v>
      </c>
      <c r="M10" s="4" t="str">
        <f t="shared" ref="M10:U10" si="15">CONCATENATE("'",$A$10,C1,"'",":",INT(ROUND(C10,0)),",")</f>
        <v>'G#2':105,</v>
      </c>
      <c r="N10" s="4" t="str">
        <f t="shared" si="15"/>
        <v>'G#3':210,</v>
      </c>
      <c r="O10" s="4" t="str">
        <f t="shared" si="15"/>
        <v>'G#4':419,</v>
      </c>
      <c r="P10" s="4" t="str">
        <f t="shared" si="15"/>
        <v>'G#5':838,</v>
      </c>
      <c r="Q10" s="4" t="str">
        <f t="shared" si="15"/>
        <v>'G#6':1676,</v>
      </c>
      <c r="R10" s="4" t="str">
        <f t="shared" si="15"/>
        <v>'G#7':3353,</v>
      </c>
      <c r="S10" s="4" t="str">
        <f t="shared" si="15"/>
        <v>'G#8':6706,</v>
      </c>
      <c r="T10" s="4" t="str">
        <f t="shared" si="15"/>
        <v>'G#9':13412,</v>
      </c>
      <c r="U10" s="4" t="str">
        <f t="shared" si="15"/>
        <v>'G#10':26824,</v>
      </c>
    </row>
    <row r="11" spans="1:21" x14ac:dyDescent="0.25">
      <c r="A11" t="s">
        <v>9</v>
      </c>
      <c r="B11" s="3">
        <v>55.5</v>
      </c>
      <c r="C11" s="3">
        <f t="shared" ref="C11:K11" si="16">B11*2</f>
        <v>111</v>
      </c>
      <c r="D11" s="3">
        <f t="shared" si="16"/>
        <v>222</v>
      </c>
      <c r="E11" s="3">
        <f t="shared" si="16"/>
        <v>444</v>
      </c>
      <c r="F11" s="3">
        <f t="shared" si="16"/>
        <v>888</v>
      </c>
      <c r="G11" s="3">
        <f t="shared" si="16"/>
        <v>1776</v>
      </c>
      <c r="H11" s="3">
        <f t="shared" si="16"/>
        <v>3552</v>
      </c>
      <c r="I11" s="3">
        <f t="shared" si="16"/>
        <v>7104</v>
      </c>
      <c r="J11" s="3">
        <f t="shared" si="16"/>
        <v>14208</v>
      </c>
      <c r="K11" s="3">
        <f t="shared" si="16"/>
        <v>28416</v>
      </c>
      <c r="L11" s="4" t="str">
        <f>CONCATENATE("'",$A$11,B1,"'",":",INT(ROUND(B11,0)),",")</f>
        <v>'A1':56,</v>
      </c>
      <c r="M11" s="4" t="str">
        <f t="shared" ref="M11:U11" si="17">CONCATENATE("'",$A$11,C1,"'",":",INT(ROUND(C11,0)),",")</f>
        <v>'A2':111,</v>
      </c>
      <c r="N11" s="4" t="str">
        <f t="shared" si="17"/>
        <v>'A3':222,</v>
      </c>
      <c r="O11" s="4" t="str">
        <f t="shared" si="17"/>
        <v>'A4':444,</v>
      </c>
      <c r="P11" s="4" t="str">
        <f t="shared" si="17"/>
        <v>'A5':888,</v>
      </c>
      <c r="Q11" s="4" t="str">
        <f t="shared" si="17"/>
        <v>'A6':1776,</v>
      </c>
      <c r="R11" s="4" t="str">
        <f t="shared" si="17"/>
        <v>'A7':3552,</v>
      </c>
      <c r="S11" s="4" t="str">
        <f t="shared" si="17"/>
        <v>'A8':7104,</v>
      </c>
      <c r="T11" s="4" t="str">
        <f t="shared" si="17"/>
        <v>'A9':14208,</v>
      </c>
      <c r="U11" s="4" t="str">
        <f t="shared" si="17"/>
        <v>'A10':28416,</v>
      </c>
    </row>
    <row r="12" spans="1:21" x14ac:dyDescent="0.25">
      <c r="A12" t="s">
        <v>10</v>
      </c>
      <c r="B12" s="3">
        <v>58.8</v>
      </c>
      <c r="C12" s="3">
        <f t="shared" ref="C12:K12" si="18">B12*2</f>
        <v>117.6</v>
      </c>
      <c r="D12" s="3">
        <f t="shared" si="18"/>
        <v>235.2</v>
      </c>
      <c r="E12" s="3">
        <f t="shared" si="18"/>
        <v>470.4</v>
      </c>
      <c r="F12" s="3">
        <f t="shared" si="18"/>
        <v>940.8</v>
      </c>
      <c r="G12" s="3">
        <f t="shared" si="18"/>
        <v>1881.6</v>
      </c>
      <c r="H12" s="3">
        <f t="shared" si="18"/>
        <v>3763.2</v>
      </c>
      <c r="I12" s="3">
        <f t="shared" si="18"/>
        <v>7526.4</v>
      </c>
      <c r="J12" s="3">
        <f t="shared" si="18"/>
        <v>15052.8</v>
      </c>
      <c r="K12" s="3">
        <f t="shared" si="18"/>
        <v>30105.599999999999</v>
      </c>
      <c r="L12" s="4" t="str">
        <f>CONCATENATE("'",$A$12,B1,"'",":",INT(ROUND(B12,0)),",")</f>
        <v>'A#1':59,</v>
      </c>
      <c r="M12" s="4" t="str">
        <f t="shared" ref="M12:U12" si="19">CONCATENATE("'",$A$12,C1,"'",":",INT(ROUND(C12,0)),",")</f>
        <v>'A#2':118,</v>
      </c>
      <c r="N12" s="4" t="str">
        <f t="shared" si="19"/>
        <v>'A#3':235,</v>
      </c>
      <c r="O12" s="4" t="str">
        <f t="shared" si="19"/>
        <v>'A#4':470,</v>
      </c>
      <c r="P12" s="4" t="str">
        <f t="shared" si="19"/>
        <v>'A#5':941,</v>
      </c>
      <c r="Q12" s="4" t="str">
        <f t="shared" si="19"/>
        <v>'A#6':1882,</v>
      </c>
      <c r="R12" s="4" t="str">
        <f t="shared" si="19"/>
        <v>'A#7':3763,</v>
      </c>
      <c r="S12" s="4" t="str">
        <f t="shared" si="19"/>
        <v>'A#8':7526,</v>
      </c>
      <c r="T12" s="4" t="str">
        <f t="shared" si="19"/>
        <v>'A#9':15053,</v>
      </c>
      <c r="U12" s="4" t="str">
        <f t="shared" si="19"/>
        <v>'A#10':30106,</v>
      </c>
    </row>
    <row r="13" spans="1:21" x14ac:dyDescent="0.25">
      <c r="A13" t="s">
        <v>11</v>
      </c>
      <c r="B13" s="3">
        <v>62.3</v>
      </c>
      <c r="C13" s="3">
        <f t="shared" ref="C13:K13" si="20">B13*2</f>
        <v>124.6</v>
      </c>
      <c r="D13" s="3">
        <f t="shared" si="20"/>
        <v>249.2</v>
      </c>
      <c r="E13" s="3">
        <f t="shared" si="20"/>
        <v>498.4</v>
      </c>
      <c r="F13" s="3">
        <f t="shared" si="20"/>
        <v>996.8</v>
      </c>
      <c r="G13" s="3">
        <f t="shared" si="20"/>
        <v>1993.6</v>
      </c>
      <c r="H13" s="3">
        <f t="shared" si="20"/>
        <v>3987.2</v>
      </c>
      <c r="I13" s="3">
        <f t="shared" si="20"/>
        <v>7974.4</v>
      </c>
      <c r="J13" s="3">
        <f t="shared" si="20"/>
        <v>15948.8</v>
      </c>
      <c r="K13" s="3">
        <f t="shared" si="20"/>
        <v>31897.599999999999</v>
      </c>
      <c r="L13" s="4" t="str">
        <f>CONCATENATE("'",$A$13,B1,"'",":",INT(ROUND(B13,0)),",")</f>
        <v>'B1':62,</v>
      </c>
      <c r="M13" s="4" t="str">
        <f t="shared" ref="M13:U13" si="21">CONCATENATE("'",$A$13,C1,"'",":",INT(ROUND(C13,0)),",")</f>
        <v>'B2':125,</v>
      </c>
      <c r="N13" s="4" t="str">
        <f t="shared" si="21"/>
        <v>'B3':249,</v>
      </c>
      <c r="O13" s="4" t="str">
        <f t="shared" si="21"/>
        <v>'B4':498,</v>
      </c>
      <c r="P13" s="4" t="str">
        <f t="shared" si="21"/>
        <v>'B5':997,</v>
      </c>
      <c r="Q13" s="4" t="str">
        <f t="shared" si="21"/>
        <v>'B6':1994,</v>
      </c>
      <c r="R13" s="4" t="str">
        <f t="shared" si="21"/>
        <v>'B7':3987,</v>
      </c>
      <c r="S13" s="4" t="str">
        <f t="shared" si="21"/>
        <v>'B8':7974,</v>
      </c>
      <c r="T13" s="4" t="str">
        <f t="shared" si="21"/>
        <v>'B9':15949,</v>
      </c>
      <c r="U13" s="4" t="str">
        <f t="shared" si="21"/>
        <v>'B10':31898,</v>
      </c>
    </row>
    <row r="16" spans="1:21" x14ac:dyDescent="0.25">
      <c r="F16" s="3">
        <v>34.96</v>
      </c>
      <c r="G16" s="2">
        <f>ROUND(F16,0)</f>
        <v>35</v>
      </c>
      <c r="H16" s="2">
        <f>INT(G16)</f>
        <v>35</v>
      </c>
      <c r="I16" s="2">
        <f>ROUND(F16,1)</f>
        <v>35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2020-06-01T08:02:05Z</dcterms:created>
  <dcterms:modified xsi:type="dcterms:W3CDTF">2020-06-01T11:56:30Z</dcterms:modified>
</cp:coreProperties>
</file>