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face_Register" sheetId="1" state="visible" r:id="rId1"/>
    <sheet xmlns:r="http://schemas.openxmlformats.org/officeDocument/2006/relationships" name="Executive_Summary" sheetId="2" state="visible" r:id="rId2"/>
    <sheet xmlns:r="http://schemas.openxmlformats.org/officeDocument/2006/relationships" name="Software_Module_Catalog" sheetId="3" state="visible" r:id="rId3"/>
    <sheet xmlns:r="http://schemas.openxmlformats.org/officeDocument/2006/relationships" name="Traceability_Matrix" sheetId="4" state="visible" r:id="rId4"/>
    <sheet xmlns:r="http://schemas.openxmlformats.org/officeDocument/2006/relationships" name="Open_Questions_and_Gaps" sheetId="5" state="visible" r:id="rId5"/>
  </sheets>
  <definedNames>
    <definedName name="_xlnm._FilterDatabase" localSheetId="0" hidden="1">'Interface_Register'!$A$4:$O$30</definedName>
    <definedName name="_xlnm._FilterDatabase" localSheetId="2" hidden="1">'Software_Module_Catalog'!$A$4:$G$18</definedName>
    <definedName name="_xlnm._FilterDatabase" localSheetId="3" hidden="1">'Traceability_Matrix'!$A$4:$G$31</definedName>
    <definedName name="_xlnm._FilterDatabase" localSheetId="4" hidden="1">'Open_Questions_and_Gaps'!$A$4:$G$14</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5"/>
    </font>
    <font>
      <name val="Calibri"/>
      <i val="1"/>
      <color rgb="00E2E8F0"/>
      <sz val="10"/>
    </font>
    <font>
      <name val="Calibri"/>
      <i val="1"/>
      <color rgb="00334155"/>
      <sz val="9"/>
    </font>
    <font>
      <name val="Calibri"/>
      <b val="1"/>
      <color rgb="00FFFFFF"/>
      <sz val="10"/>
    </font>
    <font>
      <name val="Calibri"/>
      <color rgb="00000000"/>
      <sz val="10"/>
    </font>
    <font>
      <name val="Calibri"/>
      <b val="1"/>
      <color rgb="001B365D"/>
      <sz val="10"/>
    </font>
    <font>
      <name val="Calibri"/>
      <b val="1"/>
      <color rgb="00000000"/>
      <sz val="10"/>
    </font>
    <font>
      <name val="Calibri"/>
      <b val="1"/>
      <color rgb="00385723"/>
      <sz val="10"/>
    </font>
    <font>
      <name val="Calibri"/>
      <b val="1"/>
      <color rgb="007F6000"/>
      <sz val="10"/>
    </font>
    <font>
      <name val="Calibri"/>
      <b val="1"/>
      <color rgb="001B365D"/>
      <sz val="9"/>
    </font>
    <font>
      <name val="Calibri"/>
      <b val="1"/>
      <color rgb="001B365D"/>
      <sz val="18"/>
    </font>
    <font>
      <name val="Calibri"/>
      <i val="1"/>
      <color rgb="00595959"/>
      <sz val="8"/>
    </font>
    <font>
      <name val="Calibri"/>
      <b val="1"/>
      <color rgb="001B365D"/>
      <sz val="11"/>
    </font>
  </fonts>
  <fills count="9">
    <fill>
      <patternFill/>
    </fill>
    <fill>
      <patternFill patternType="gray125"/>
    </fill>
    <fill>
      <patternFill patternType="solid">
        <fgColor rgb="001B365D"/>
        <bgColor rgb="001B365D"/>
      </patternFill>
    </fill>
    <fill>
      <patternFill patternType="solid">
        <fgColor rgb="00E2E8F0"/>
        <bgColor rgb="00E2E8F0"/>
      </patternFill>
    </fill>
    <fill>
      <patternFill patternType="solid">
        <fgColor rgb="002A4B7C"/>
        <bgColor rgb="002A4B7C"/>
      </patternFill>
    </fill>
    <fill>
      <patternFill patternType="solid">
        <fgColor rgb="00FFFFFF"/>
        <bgColor rgb="00FFFFFF"/>
      </patternFill>
    </fill>
    <fill>
      <patternFill patternType="solid">
        <fgColor rgb="00E2F0D9"/>
        <bgColor rgb="00E2F0D9"/>
      </patternFill>
    </fill>
    <fill>
      <patternFill patternType="solid">
        <fgColor rgb="00F8FAFC"/>
        <bgColor rgb="00F8FAFC"/>
      </patternFill>
    </fill>
    <fill>
      <patternFill patternType="solid">
        <fgColor rgb="00FFF2CC"/>
        <bgColor rgb="00FFF2CC"/>
      </patternFill>
    </fill>
  </fills>
  <borders count="3">
    <border>
      <left/>
      <right/>
      <top/>
      <bottom/>
      <diagonal/>
    </border>
    <border>
      <left style="thin">
        <color rgb="00CBD5E1"/>
      </left>
      <right style="thin">
        <color rgb="00CBD5E1"/>
      </right>
      <top style="medium">
        <color rgb="001B365D"/>
      </top>
      <bottom style="medium">
        <color rgb="001B365D"/>
      </bottom>
    </border>
    <border>
      <left style="thin">
        <color rgb="00D3D3D3"/>
      </left>
      <right style="thin">
        <color rgb="00D3D3D3"/>
      </right>
      <top style="thin">
        <color rgb="00D3D3D3"/>
      </top>
      <bottom style="thin">
        <color rgb="00D3D3D3"/>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1" applyAlignment="1" pivotButton="0" quotePrefix="0" xfId="0">
      <alignment horizontal="center" vertical="center" wrapText="1"/>
    </xf>
    <xf numFmtId="0" fontId="6" fillId="5" borderId="2" applyAlignment="1" pivotButton="0" quotePrefix="0" xfId="0">
      <alignment horizontal="center" vertical="center" wrapText="1"/>
    </xf>
    <xf numFmtId="0" fontId="7" fillId="5" borderId="2" applyAlignment="1" pivotButton="0" quotePrefix="0" xfId="0">
      <alignment horizontal="left" vertical="top" wrapText="1"/>
    </xf>
    <xf numFmtId="0" fontId="5" fillId="5" borderId="2" applyAlignment="1" pivotButton="0" quotePrefix="0" xfId="0">
      <alignment horizontal="left" vertical="top" wrapText="1"/>
    </xf>
    <xf numFmtId="0" fontId="8" fillId="6" borderId="2" applyAlignment="1" pivotButton="0" quotePrefix="0" xfId="0">
      <alignment horizontal="center" vertical="center" wrapText="1"/>
    </xf>
    <xf numFmtId="0" fontId="6" fillId="7" borderId="2" applyAlignment="1" pivotButton="0" quotePrefix="0" xfId="0">
      <alignment horizontal="center" vertical="center" wrapText="1"/>
    </xf>
    <xf numFmtId="0" fontId="7" fillId="7" borderId="2" applyAlignment="1" pivotButton="0" quotePrefix="0" xfId="0">
      <alignment horizontal="left" vertical="top" wrapText="1"/>
    </xf>
    <xf numFmtId="0" fontId="5" fillId="7" borderId="2" applyAlignment="1" pivotButton="0" quotePrefix="0" xfId="0">
      <alignment horizontal="left" vertical="top" wrapText="1"/>
    </xf>
    <xf numFmtId="0" fontId="9" fillId="8" borderId="2" applyAlignment="1" pivotButton="0" quotePrefix="0" xfId="0">
      <alignment horizontal="center" vertical="center" wrapText="1"/>
    </xf>
    <xf numFmtId="0" fontId="10" fillId="3" borderId="2" applyAlignment="1" pivotButton="0" quotePrefix="0" xfId="0">
      <alignment horizontal="center" vertical="center" wrapText="1"/>
    </xf>
    <xf numFmtId="0" fontId="0" fillId="0" borderId="2" pivotButton="0" quotePrefix="0" xfId="0"/>
    <xf numFmtId="0" fontId="11" fillId="5" borderId="2" applyAlignment="1" pivotButton="0" quotePrefix="0" xfId="0">
      <alignment horizontal="center" vertical="center" wrapText="1"/>
    </xf>
    <xf numFmtId="0" fontId="12" fillId="5" borderId="2" applyAlignment="1" pivotButton="0" quotePrefix="0" xfId="0">
      <alignment horizontal="center" vertical="center" wrapText="1"/>
    </xf>
    <xf numFmtId="0" fontId="13" fillId="0" borderId="0" pivotButton="0" quotePrefix="0" xfId="0"/>
    <xf numFmtId="0" fontId="8" fillId="6" borderId="2" applyAlignment="1" pivotButton="0" quotePrefix="0" xfId="0">
      <alignment horizontal="left" vertical="center" wrapText="1"/>
    </xf>
    <xf numFmtId="0" fontId="5" fillId="5" borderId="2" applyAlignment="1" pivotButton="0" quotePrefix="0" xfId="0">
      <alignment horizontal="center" vertical="center" wrapText="1"/>
    </xf>
    <xf numFmtId="164" fontId="5"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9" fillId="8" borderId="2" applyAlignment="1" pivotButton="0" quotePrefix="0" xfId="0">
      <alignment horizontal="left" vertical="center" wrapText="1"/>
    </xf>
    <xf numFmtId="0" fontId="7" fillId="3" borderId="2" applyAlignment="1" pivotButton="0" quotePrefix="0" xfId="0">
      <alignment horizontal="left" vertical="center" wrapText="1"/>
    </xf>
    <xf numFmtId="0" fontId="7" fillId="3" borderId="2" applyAlignment="1" pivotButton="0" quotePrefix="0" xfId="0">
      <alignment horizontal="center" vertical="center" wrapText="1"/>
    </xf>
    <xf numFmtId="164" fontId="7" fillId="3" borderId="2" applyAlignment="1" pivotButton="0" quotePrefix="0" xfId="0">
      <alignment horizontal="center" vertical="center" wrapText="1"/>
    </xf>
    <xf numFmtId="0" fontId="7" fillId="7" borderId="2" applyAlignment="1" pivotButton="0" quotePrefix="0" xfId="0">
      <alignment horizontal="left" vertical="center" wrapText="1"/>
    </xf>
    <xf numFmtId="0" fontId="5" fillId="7" borderId="2" applyAlignment="1" pivotButton="0" quotePrefix="0" xfId="0">
      <alignment horizontal="left" vertical="center" wrapText="1"/>
    </xf>
    <xf numFmtId="0" fontId="7" fillId="5" borderId="2" applyAlignment="1" pivotButton="0" quotePrefix="0" xfId="0">
      <alignment horizontal="left" vertical="center" wrapText="1"/>
    </xf>
    <xf numFmtId="0" fontId="5" fillId="7"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showGridLines="1" workbookViewId="0">
      <pane ySplit="4" topLeftCell="A5" activePane="bottomLeft" state="frozen"/>
      <selection pane="bottomLeft" activeCell="A1" sqref="A1"/>
    </sheetView>
  </sheetViews>
  <sheetFormatPr baseColWidth="8" defaultRowHeight="15"/>
  <cols>
    <col width="14" customWidth="1" min="1" max="1"/>
    <col width="32" customWidth="1" min="2" max="2"/>
    <col width="32" customWidth="1" min="3" max="3"/>
    <col width="36" customWidth="1" min="4" max="4"/>
    <col width="28" customWidth="1" min="5" max="5"/>
    <col width="38" customWidth="1" min="6" max="6"/>
    <col width="32" customWidth="1" min="7" max="7"/>
    <col width="36" customWidth="1" min="8" max="8"/>
    <col width="28" customWidth="1" min="9" max="9"/>
    <col width="26" customWidth="1" min="10" max="10"/>
    <col width="38" customWidth="1" min="11" max="11"/>
    <col width="42" customWidth="1" min="12" max="12"/>
    <col width="42" customWidth="1" min="13" max="13"/>
    <col width="16" customWidth="1" min="14" max="14"/>
    <col width="38" customWidth="1" min="15" max="15"/>
  </cols>
  <sheetData>
    <row r="1" ht="28" customHeight="1">
      <c r="A1" s="1" t="inlineStr">
        <is>
          <t>RUDRAEDGE RE-T1 (SPECTRA) — SYSTEM SOFTWARE &amp; HARDWARE INTERFACE REGISTER</t>
        </is>
      </c>
    </row>
    <row r="2" ht="20" customHeight="1">
      <c r="A2" s="2" t="inlineStr">
        <is>
          <t>Deliverable: P07_Interface_Register.xlsx | Authority: REA-T1-OVERVIEW-2026-V1.0 | Project ID: RE-iDEX-PROPOSAL-2026-R1 | Classification: Commercial-in-Confidence</t>
        </is>
      </c>
    </row>
    <row r="3" ht="18" customHeight="1">
      <c r="A3" s="3" t="inlineStr">
        <is>
          <t>Role: System Requirements &amp; Configuration Engineer | Baseline Standard: iDEX / DIO / MoD Evaluation Standard | Date: October 2026</t>
        </is>
      </c>
    </row>
    <row r="4" ht="32" customHeight="1">
      <c r="A4" s="4" t="inlineStr">
        <is>
          <t>Interface ID</t>
        </is>
      </c>
      <c r="B4" s="4" t="inlineStr">
        <is>
          <t>Source Module</t>
        </is>
      </c>
      <c r="C4" s="4" t="inlineStr">
        <is>
          <t>Destination Module</t>
        </is>
      </c>
      <c r="D4" s="4" t="inlineStr">
        <is>
          <t>Interface Name / Description</t>
        </is>
      </c>
      <c r="E4" s="4" t="inlineStr">
        <is>
          <t>Interface Type</t>
        </is>
      </c>
      <c r="F4" s="4" t="inlineStr">
        <is>
          <t>Data Exchanged</t>
        </is>
      </c>
      <c r="G4" s="4" t="inlineStr">
        <is>
          <t>Data Format</t>
        </is>
      </c>
      <c r="H4" s="4" t="inlineStr">
        <is>
          <t>Communication Method / Protocol</t>
        </is>
      </c>
      <c r="I4" s="4" t="inlineStr">
        <is>
          <t>Direction of Data Flow</t>
        </is>
      </c>
      <c r="J4" s="4" t="inlineStr">
        <is>
          <t>Related Requirement ID</t>
        </is>
      </c>
      <c r="K4" s="4" t="inlineStr">
        <is>
          <t>Source Document / Reference</t>
        </is>
      </c>
      <c r="L4" s="4" t="inlineStr">
        <is>
          <t>Constraints</t>
        </is>
      </c>
      <c r="M4" s="4" t="inlineStr">
        <is>
          <t>Assumptions / Open Questions</t>
        </is>
      </c>
      <c r="N4" s="4" t="inlineStr">
        <is>
          <t>Interface Status</t>
        </is>
      </c>
      <c r="O4" s="4" t="inlineStr">
        <is>
          <t>Review Notes</t>
        </is>
      </c>
    </row>
    <row r="5" ht="42" customHeight="1">
      <c r="A5" s="5" t="inlineStr">
        <is>
          <t>IF-001</t>
        </is>
      </c>
      <c r="B5" s="6" t="inlineStr">
        <is>
          <t>MOD-02: Stabilized Multi-Spectral Perception (EO-IR-GIMBAL)</t>
        </is>
      </c>
      <c r="C5" s="6" t="inlineStr">
        <is>
          <t>MOD-03: Heterogeneous Edge Intelligence Engine (EDGE-AI)</t>
        </is>
      </c>
      <c r="D5" s="7" t="inlineStr">
        <is>
          <t>Stabilized Multi-Spectral Video Stream Ingress</t>
        </is>
      </c>
      <c r="E5" s="7" t="inlineStr">
        <is>
          <t>Hardware-to-Software DMA Ingress</t>
        </is>
      </c>
      <c r="F5" s="7" t="inlineStr">
        <is>
          <t>Stabilized daylight optical CMOS video frames and uncooled LWIR bolometer thermal video streams.</t>
        </is>
      </c>
      <c r="G5" s="7" t="inlineStr">
        <is>
          <t>Raw YUV / RGB / 14-bit Thermal Tensors</t>
        </is>
      </c>
      <c r="H5" s="7" t="inlineStr">
        <is>
          <t>MIPI-CSI Gen3 (Multi-lane) via Direct Memory Access (DMA)</t>
        </is>
      </c>
      <c r="I5" s="7" t="inlineStr">
        <is>
          <t>Unidirectional (MOD-02 -&gt; MOD-03)</t>
        </is>
      </c>
      <c r="J5" s="7" t="inlineStr">
        <is>
          <t>REQ-F-001, REQ-P-007, REQ-S-005</t>
        </is>
      </c>
      <c r="K5" s="7" t="inlineStr">
        <is>
          <t>REA-T1-OVERVIEW-2026-V1.0 [Sec 7 (Mod 02), Sec 8.2 (p. 8-9)]; P01 [Sec 11.1]; P04 [AC-1.1, AC-1.2]</t>
        </is>
      </c>
      <c r="L5" s="7" t="inlineStr">
        <is>
          <t>Zero-copy DMA bypassing host CPU overhead; zero frame drop buffer; inter-stream hardware synchronization skew &lt;= 5.0 ms.</t>
        </is>
      </c>
      <c r="M5" s="7" t="inlineStr">
        <is>
          <t>Optical sensor resolution/FPS (4K/60fps vs 1080p/60fps) and thermal detector pitch pending optoelectronics ICD freeze (P06 OQ-001 / CLR-001).</t>
        </is>
      </c>
      <c r="N5" s="8" t="inlineStr">
        <is>
          <t>Confirmed</t>
        </is>
      </c>
      <c r="O5" s="7" t="inlineStr">
        <is>
          <t>Core visual perception ingress pipeline feeding onboard neural models for object detection and terrain segmentation.</t>
        </is>
      </c>
    </row>
    <row r="6" ht="42" customHeight="1">
      <c r="A6" s="9" t="inlineStr">
        <is>
          <t>IF-002</t>
        </is>
      </c>
      <c r="B6" s="10" t="inlineStr">
        <is>
          <t>MOD-02: Stabilized Multi-Spectral Perception (EO-IR-GIMBAL)</t>
        </is>
      </c>
      <c r="C6" s="10" t="inlineStr">
        <is>
          <t>MOD-01: GNSS-Denied Localization &amp; Navigation (VIO-NAV)</t>
        </is>
      </c>
      <c r="D6" s="11" t="inlineStr">
        <is>
          <t>Visual Tracking Feature Stream for Visual-Inertial Odometry</t>
        </is>
      </c>
      <c r="E6" s="11" t="inlineStr">
        <is>
          <t>Software / Middleware IPC (Shared Memory)</t>
        </is>
      </c>
      <c r="F6" s="11" t="inlineStr">
        <is>
          <t>Visual optical flow features, tracked keypoint coordinates, and tracking lens image descriptor arrays.</t>
        </is>
      </c>
      <c r="G6" s="11" t="inlineStr">
        <is>
          <t>Grayscale feature tensors / Point feature matrices (sensor_msgs/Image, rudra_msgs/VisualFeatures)</t>
        </is>
      </c>
      <c r="H6" s="11" t="inlineStr">
        <is>
          <t>Swadeshi ROS 2 intra-process / POSIX shared memory (shm) zero-copy</t>
        </is>
      </c>
      <c r="I6" s="11" t="inlineStr">
        <is>
          <t>Unidirectional (MOD-02 -&gt; MOD-01)</t>
        </is>
      </c>
      <c r="J6" s="11" t="inlineStr">
        <is>
          <t>REQ-F-004, REQ-F-001, REQ-P-005</t>
        </is>
      </c>
      <c r="K6" s="11" t="inlineStr">
        <is>
          <t>REA-T1-OVERVIEW-2026-V1.0 [Sec 7 (Mod 01), Sec 8.1 (p. 8-9)]; P04 [AC-4.1]; P06 [DEP-001]</t>
        </is>
      </c>
      <c r="L6" s="11" t="inlineStr">
        <is>
          <t>Real-time processing latency &lt; 15 ms; POSIX shm ring buffers; air-gapped IPC execution prohibiting external networking.</t>
        </is>
      </c>
      <c r="M6" s="11" t="inlineStr">
        <is>
          <t>Maximum allowable visual tracking feature occlusion time before filter dead-reckoning fallback requires formal specification (P06 CLR-004).</t>
        </is>
      </c>
      <c r="N6" s="8" t="inlineStr">
        <is>
          <t>Confirmed</t>
        </is>
      </c>
      <c r="O6" s="11" t="inlineStr">
        <is>
          <t>Provides visual tracking data to the VIO state estimator to constrain IMU drift in GPS-denied environments.</t>
        </is>
      </c>
    </row>
    <row r="7" ht="42" customHeight="1">
      <c r="A7" s="5" t="inlineStr">
        <is>
          <t>IF-003</t>
        </is>
      </c>
      <c r="B7" s="6" t="inlineStr">
        <is>
          <t>Physical Avionics Sensors (Tactical IMU, Micro-LiDAR)</t>
        </is>
      </c>
      <c r="C7" s="6" t="inlineStr">
        <is>
          <t>MOD-01: GNSS-Denied Localization &amp; Navigation (VIO-NAV)</t>
        </is>
      </c>
      <c r="D7" s="7" t="inlineStr">
        <is>
          <t>High-Rate Inertial Measurements &amp; LiDAR Range Ingress</t>
        </is>
      </c>
      <c r="E7" s="7" t="inlineStr">
        <is>
          <t>Embedded Sensor Bus Ingress</t>
        </is>
      </c>
      <c r="F7" s="7" t="inlineStr">
        <is>
          <t>High-rate 3-axis angular rates, 3-axis linear accelerations, and down-looking LiDAR altitude above ground (AGL).</t>
        </is>
      </c>
      <c r="G7" s="7" t="inlineStr">
        <is>
          <t>Calibrated floating-point IMU engineering units (rad/s, m/s^2) and distance metrics (meters)</t>
        </is>
      </c>
      <c r="H7" s="7" t="inlineStr">
        <is>
          <t>High-Speed SPI / CAN-BUS 2.0B</t>
        </is>
      </c>
      <c r="I7" s="7" t="inlineStr">
        <is>
          <t>Unidirectional (Sensors -&gt; MOD-01)</t>
        </is>
      </c>
      <c r="J7" s="7" t="inlineStr">
        <is>
          <t>REQ-F-004, REQ-P-005, REQ-S-003</t>
        </is>
      </c>
      <c r="K7" s="7" t="inlineStr">
        <is>
          <t>REA-T1-OVERVIEW-2026-V1.0 [Sec 7 (Mod 01), Sec 8.1-8.2 (p. 8-9)]; P04 [AC-4.1]; P06 [DEP-001]</t>
        </is>
      </c>
      <c r="L7" s="7" t="inlineStr">
        <is>
          <t>IMU update rate &gt;= 200 Hz to prevent covariance blow-up; LiDAR update rate &gt;= 50 Hz; deterministic interrupt-driven bus reading.</t>
        </is>
      </c>
      <c r="M7" s="7" t="inlineStr">
        <is>
          <t>Specific tactical IMU sensor model (indigenous MEMS vs FOG) and LiDAR bus interface pinout pending hardware freeze (P06 OQ-004).</t>
        </is>
      </c>
      <c r="N7" s="8" t="inlineStr">
        <is>
          <t>Confirmed</t>
        </is>
      </c>
      <c r="O7" s="7" t="inlineStr">
        <is>
          <t>Primary inertial and altimetric sensory input into the extended Kalman filter for navigation state propagation.</t>
        </is>
      </c>
    </row>
    <row r="8" ht="42" customHeight="1">
      <c r="A8" s="9" t="inlineStr">
        <is>
          <t>IF-004</t>
        </is>
      </c>
      <c r="B8" s="10" t="inlineStr">
        <is>
          <t>MOD-12: Secure Storage / Cybersecurity &amp; Data Sovereignty (SEC-TRUST)</t>
        </is>
      </c>
      <c r="C8" s="10" t="inlineStr">
        <is>
          <t>MOD-01: GNSS-Denied Localization &amp; Navigation (VIO-NAV)</t>
        </is>
      </c>
      <c r="D8" s="11" t="inlineStr">
        <is>
          <t>Onboard Digital Elevation Model (DEM) Map Elevation Query</t>
        </is>
      </c>
      <c r="E8" s="11" t="inlineStr">
        <is>
          <t>Software File System / Memory-Mapped Database Access</t>
        </is>
      </c>
      <c r="F8" s="11" t="inlineStr">
        <is>
          <t>Localized high-resolution terrain relief heightmaps, elevation contour tiles, and slope gradient matrices.</t>
        </is>
      </c>
      <c r="G8" s="11" t="inlineStr">
        <is>
          <t>Encrypted GeoTIFF / Memory-Mapped Binary Elevation Grid (DEM_Raster_v1)</t>
        </is>
      </c>
      <c r="H8" s="11" t="inlineStr">
        <is>
          <t>POSIX Memory-Mapped I/O (mmap) from cryptographically verified local NVMe partition</t>
        </is>
      </c>
      <c r="I8" s="11" t="inlineStr">
        <is>
          <t>Unidirectional (MOD-12 / Storage -&gt; MOD-01)</t>
        </is>
      </c>
      <c r="J8" s="11" t="inlineStr">
        <is>
          <t>REQ-F-004, REQ-P-005, REQ-SEC-001</t>
        </is>
      </c>
      <c r="K8" s="11" t="inlineStr">
        <is>
          <t>REA-T1-OVERVIEW-2026-V1.0 [Sec 2.2, Sec 6.3, Sec 7 (Mod 01) (p. 3, 7, 8)]; P04 [AC-4.2]; P06 [DEP-001]</t>
        </is>
      </c>
      <c r="L8" s="11" t="inlineStr">
        <is>
          <t>Cryptographically authenticated read access; spatial elevation query latency &lt; 5 ms; bounded memory footprint.</t>
        </is>
      </c>
      <c r="M8" s="11" t="inlineStr">
        <is>
          <t>Onboard DEM spatial resolution (1m vs 5m) and geographic paging/caching strategy across 100x100 km operational zone (P06 OQ-002).</t>
        </is>
      </c>
      <c r="N8" s="8" t="inlineStr">
        <is>
          <t>Confirmed</t>
        </is>
      </c>
      <c r="O8" s="11" t="inlineStr">
        <is>
          <t>Prevents long-term altitude and horizontal position drift during extended flights in deep Himalayan mountain gorges.</t>
        </is>
      </c>
    </row>
    <row r="9" ht="42" customHeight="1">
      <c r="A9" s="5" t="inlineStr">
        <is>
          <t>IF-005</t>
        </is>
      </c>
      <c r="B9" s="6" t="inlineStr">
        <is>
          <t>MOD-01: GNSS-Denied Localization &amp; Navigation (VIO-NAV)</t>
        </is>
      </c>
      <c r="C9" s="6" t="inlineStr">
        <is>
          <t>MOD-07: Autopilot Flight Control Stack (PX4-AUTOPILOT)</t>
        </is>
      </c>
      <c r="D9" s="7" t="inlineStr">
        <is>
          <t>Drift-Bounded 6-DOF Kinematic Pose &amp; Velocity Telemetry</t>
        </is>
      </c>
      <c r="E9" s="7" t="inlineStr">
        <is>
          <t>Embedded Inter-Processor Bus / ROS 2 to micro-XRCE-DDS</t>
        </is>
      </c>
      <c r="F9" s="7" t="inlineStr">
        <is>
          <t>6-DOF vehicle pose estimations (position x/y/z, quaternion orientation), linear velocity vectors, and altitude offsets.</t>
        </is>
      </c>
      <c r="G9" s="7" t="inlineStr">
        <is>
          <t>ROS 2 geometry_msgs/PoseWithCovarianceStamped converted to MAVLink 2.0 ODOMETRY / VISION_POSITION_ESTIMATE packets</t>
        </is>
      </c>
      <c r="H9" s="7" t="inlineStr">
        <is>
          <t>High-Speed UART / Ethernet via Micro-XRCE-DDS Client-Agent bridge</t>
        </is>
      </c>
      <c r="I9" s="7" t="inlineStr">
        <is>
          <t>Unidirectional (MOD-01 -&gt; MOD-07)</t>
        </is>
      </c>
      <c r="J9" s="7" t="inlineStr">
        <is>
          <t>REQ-F-004, REQ-F-005, REQ-P-005, REQ-S-001</t>
        </is>
      </c>
      <c r="K9" s="7" t="inlineStr">
        <is>
          <t>REA-T1-OVERVIEW-2026-V1.0 [Sec 6.3, Sec 7 (Mod 01), Sec 8.2 (p. 7-9)]; P01 [Sec 11.1]; P04 [AC-4.1, AC-5.2]; P06 [DEP-002]</t>
        </is>
      </c>
      <c r="L9" s="7" t="inlineStr">
        <is>
          <t>Update rate &gt;= 30 Hz; transport latency &lt; 10 ms; sub-meter drift bound sustained under active GNSS jamming; fail-operational design.</t>
        </is>
      </c>
      <c r="M9" s="7" t="inlineStr">
        <is>
          <t>Exact baud rate on high-speed serial UART (921600 baud vs 3 Mbps Ethernet) to be confirmed during HIL benchtop testing (P06 CLR-005).</t>
        </is>
      </c>
      <c r="N9" s="8" t="inlineStr">
        <is>
          <t>Confirmed</t>
        </is>
      </c>
      <c r="O9" s="7" t="inlineStr">
        <is>
          <t>Essential navigation feed that replaces jammed GNSS satellite signals, enabling closed-loop waypoint tracking.</t>
        </is>
      </c>
    </row>
    <row r="10" ht="42" customHeight="1">
      <c r="A10" s="9" t="inlineStr">
        <is>
          <t>IF-006</t>
        </is>
      </c>
      <c r="B10" s="10" t="inlineStr">
        <is>
          <t>MOD-07: Autopilot Flight Control Stack (PX4-AUTOPILOT)</t>
        </is>
      </c>
      <c r="C10" s="10" t="inlineStr">
        <is>
          <t>MOD-08: Swadeshi ROS 2 Mission Coordinator &amp; Central Fusion Engine</t>
        </is>
      </c>
      <c r="D10" s="11" t="inlineStr">
        <is>
          <t>Vehicle Flight Dynamics &amp; Autopilot Telemetry Stream</t>
        </is>
      </c>
      <c r="E10" s="11" t="inlineStr">
        <is>
          <t>Embedded Serial / Bus Ingress (MAVLink / Micro-XRCE-DDS)</t>
        </is>
      </c>
      <c r="F10" s="11" t="inlineStr">
        <is>
          <t>High-rate vehicle attitude angles, airframe velocities, flight mode states, barometric altitude, battery power metrics, and EKF health flags.</t>
        </is>
      </c>
      <c r="G10" s="11" t="inlineStr">
        <is>
          <t>MAVLink 2.0 telemetry packets (ATTITUDE_QUATERNION, VFR_HUD, BATTERY_STATUS, SYS_STATUS)</t>
        </is>
      </c>
      <c r="H10" s="11" t="inlineStr">
        <is>
          <t>High-Speed UART / Ethernet via Micro-XRCE-DDS Client-Agent bridge</t>
        </is>
      </c>
      <c r="I10" s="11" t="inlineStr">
        <is>
          <t>Unidirectional (MOD-07 -&gt; MOD-08)</t>
        </is>
      </c>
      <c r="J10" s="11" t="inlineStr">
        <is>
          <t>REQ-F-005, REQ-P-001, REQ-S-003</t>
        </is>
      </c>
      <c r="K10" s="11" t="inlineStr">
        <is>
          <t>REA-T1-OVERVIEW-2026-V1.0 [Sec 6.3, Sec 8.2 (p. 7, 9)]; P04 [AC-5.2]; P06 [DEP-002]</t>
        </is>
      </c>
      <c r="L10" s="11" t="inlineStr">
        <is>
          <t>Continuous transmission at &gt;= 50 Hz; asynchronous thread isolation protecting flight control from edge compute load.</t>
        </is>
      </c>
      <c r="M10" s="11" t="inlineStr">
        <is>
          <t>Micro-XRCE-DDS agent memory buffer allocation on Linux host under maximum CPU utilization (P06 OQ-003).</t>
        </is>
      </c>
      <c r="N10" s="8" t="inlineStr">
        <is>
          <t>Confirmed</t>
        </is>
      </c>
      <c r="O10" s="11" t="inlineStr">
        <is>
          <t>Feeds airframe flight status into mission coordination, payload drop calculators, and SAR path planning.</t>
        </is>
      </c>
    </row>
    <row r="11" ht="42" customHeight="1">
      <c r="A11" s="5" t="inlineStr">
        <is>
          <t>IF-007</t>
        </is>
      </c>
      <c r="B11" s="6" t="inlineStr">
        <is>
          <t>MOD-07: Autopilot Flight Control Stack (PX4-AUTOPILOT)</t>
        </is>
      </c>
      <c r="C11" s="6" t="inlineStr">
        <is>
          <t>MOD-09: FSO Pointing, Acquisition &amp; Tracking Controller (FSO-PAT)</t>
        </is>
      </c>
      <c r="D11" s="7" t="inlineStr">
        <is>
          <t>High-Rate Gyro Coordinate Offsets for Optical Gimbal Stabilization</t>
        </is>
      </c>
      <c r="E11" s="7" t="inlineStr">
        <is>
          <t>Embedded High-Speed Serial Bus</t>
        </is>
      </c>
      <c r="F11" s="7" t="inlineStr">
        <is>
          <t>High-rate 3-axis angular rates and coordinate offsets (roll rate, pitch rate, yaw rate, dynamic acceleration vectors).</t>
        </is>
      </c>
      <c r="G11" s="7" t="inlineStr">
        <is>
          <t>High-rate binary coordinate frames / Gyro offset structs</t>
        </is>
      </c>
      <c r="H11" s="7" t="inlineStr">
        <is>
          <t>Dedicated RS-422 / High-Speed Serial Bus</t>
        </is>
      </c>
      <c r="I11" s="7" t="inlineStr">
        <is>
          <t>Unidirectional (MOD-07 -&gt; MOD-09)</t>
        </is>
      </c>
      <c r="J11" s="7" t="inlineStr">
        <is>
          <t>REQ-F-011, REQ-P-006, REQ-P-003</t>
        </is>
      </c>
      <c r="K11" s="7" t="inlineStr">
        <is>
          <t>REA-T1-OVERVIEW-2026-V1.0 [Sec 8.2 (p. 9)]; P01 [Sec 11.1]; P04 [AC-11.1, AC-11.2]; P06 [DEP-005]</t>
        </is>
      </c>
      <c r="L11" s="7" t="inlineStr">
        <is>
          <t>Update rate &gt;= 200 Hz; transport latency &lt; 2.0 ms; closed-loop coarse-fine beam tracking ensuring stable link under high wind shear.</t>
        </is>
      </c>
      <c r="M11" s="7" t="inlineStr">
        <is>
          <t>RS-422 transceivers pinout and termination impedance matching under -20°C low-temperature operation (P06 CLR-013).</t>
        </is>
      </c>
      <c r="N11" s="8" t="inlineStr">
        <is>
          <t>Confirmed</t>
        </is>
      </c>
      <c r="O11" s="7" t="inlineStr">
        <is>
          <t>Feeds real-time airframe disturbance angles directly to fast steering mirrors to maintain laser link lock.</t>
        </is>
      </c>
    </row>
    <row r="12" ht="42" customHeight="1">
      <c r="A12" s="9" t="inlineStr">
        <is>
          <t>IF-008</t>
        </is>
      </c>
      <c r="B12" s="10" t="inlineStr">
        <is>
          <t>MOD-07: Autopilot Flight Control Stack (PX4-AUTOPILOT)</t>
        </is>
      </c>
      <c r="C12" s="10" t="inlineStr">
        <is>
          <t>MOD-08: Swadeshi ROS 2 Mission Coordinator &amp; Central Fusion Engine</t>
        </is>
      </c>
      <c r="D12" s="11" t="inlineStr">
        <is>
          <t>Bidirectional Autopilot-Compute Heartbeat &amp; Watchdog Interlock</t>
        </is>
      </c>
      <c r="E12" s="11" t="inlineStr">
        <is>
          <t>Safety Watchdog &amp; Failsafe Status Interface</t>
        </is>
      </c>
      <c r="F12" s="11" t="inlineStr">
        <is>
          <t>Bidirectional 10 Hz heartbeat tokens, compute health status, operating temperatures, and link liveness keep-alives.</t>
        </is>
      </c>
      <c r="G12" s="11" t="inlineStr">
        <is>
          <t>MAVLink 2.0 HEARTBEAT messages / Micro-XRCE-DDS status packets</t>
        </is>
      </c>
      <c r="H12" s="11" t="inlineStr">
        <is>
          <t>Redundant CAN-BUS 2.0B / Ethernet / High-Speed UART</t>
        </is>
      </c>
      <c r="I12" s="11" t="inlineStr">
        <is>
          <t>Bidirectional (MOD-07 &lt;-&gt; MOD-08)</t>
        </is>
      </c>
      <c r="J12" s="11" t="inlineStr">
        <is>
          <t>REQ-S-001, REQ-S-003, REQ-P-001</t>
        </is>
      </c>
      <c r="K12" s="11" t="inlineStr">
        <is>
          <t>REA-T1-OVERVIEW-2026-V1.0 [Sec 8.2, Sec 8.3 (p. 9)]; P04 [AC-S-3.2, AC-S-3.3]; P06 [DEP-012]</t>
        </is>
      </c>
      <c r="L12" s="11" t="inlineStr">
        <is>
          <t>Continuous bidirectional heartbeat exchange at &gt;= 10 Hz; automatic fallback to internal failsafe/RTH if heartbeats lost for &gt; 500 ms; zero-overhead watchdog.</t>
        </is>
      </c>
      <c r="M12" s="11" t="inlineStr">
        <is>
          <t>Autonomous failsafe recovery trajectory protocol (immediate parachute deploy vs emergency return-to-home) pending flight safety board review (P06 OQ-005).</t>
        </is>
      </c>
      <c r="N12" s="8" t="inlineStr">
        <is>
          <t>Confirmed</t>
        </is>
      </c>
      <c r="O12" s="11" t="inlineStr">
        <is>
          <t>Guarantees airworthiness: if edge AI software crashes or experiences memory thrashing, bare-metal autopilot safely recovers the aircraft.</t>
        </is>
      </c>
    </row>
    <row r="13" ht="42" customHeight="1">
      <c r="A13" s="5" t="inlineStr">
        <is>
          <t>IF-009</t>
        </is>
      </c>
      <c r="B13" s="6" t="inlineStr">
        <is>
          <t>MOD-08: Swadeshi ROS 2 Mission Coordinator &amp; Central Fusion Engine</t>
        </is>
      </c>
      <c r="C13" s="6" t="inlineStr">
        <is>
          <t>MOD-07: Autopilot Flight Control Stack (PX4-AUTOPILOT)</t>
        </is>
      </c>
      <c r="D13" s="7" t="inlineStr">
        <is>
          <t>Autonomous Waypoint Commands &amp; Mission Trajectory Execution</t>
        </is>
      </c>
      <c r="E13" s="7" t="inlineStr">
        <is>
          <t>Software / Middleware to Firmware Interface (micro-XRCE-DDS)</t>
        </is>
      </c>
      <c r="F13" s="7" t="inlineStr">
        <is>
          <t>Target 3D waypoint coordinates (latitude, longitude, altitude), airspeed commands, loiter waypoints, and flight mode switches.</t>
        </is>
      </c>
      <c r="G13" s="7" t="inlineStr">
        <is>
          <t>ROS 2 Action / Service commands mapped to MAVLink MISSION_ITEM_INT / SET_POSITION_TARGET_LOCAL_NED</t>
        </is>
      </c>
      <c r="H13" s="7" t="inlineStr">
        <is>
          <t>Micro-XRCE-DDS over High-Speed UART / Ethernet</t>
        </is>
      </c>
      <c r="I13" s="7" t="inlineStr">
        <is>
          <t>Unidirectional (MOD-08 -&gt; MOD-07)</t>
        </is>
      </c>
      <c r="J13" s="7" t="inlineStr">
        <is>
          <t>REQ-F-005, REQ-P-001, REQ-S-001</t>
        </is>
      </c>
      <c r="K13" s="7" t="inlineStr">
        <is>
          <t>REA-T1-OVERVIEW-2026-V1.0 [Sec 6.1, Sec 6.3, Sec 7 (Mod 01) (p. 7-8)]; P04 [AC-5.2]; P06 [DEP-002]</t>
        </is>
      </c>
      <c r="L13" s="7" t="inlineStr">
        <is>
          <t>Autopilot validates flight bounds; commands exceeding aerodynamic envelope (pitch/bank/descent limits) are rejected; latency &lt; 20 ms.</t>
        </is>
      </c>
      <c r="M13" s="7" t="inlineStr">
        <is>
          <t>Standardized Swadeshi ROS 2 action server message definitions (rudra_msgs/NavigatePath.action) pending Milestone 1 freeze (P06 CLR-006).</t>
        </is>
      </c>
      <c r="N13" s="8" t="inlineStr">
        <is>
          <t>Confirmed</t>
        </is>
      </c>
      <c r="O13" s="7" t="inlineStr">
        <is>
          <t>Executes SAR search patterns, patrol corridors, and tactical waypoint routes determined by mission autonomy.</t>
        </is>
      </c>
    </row>
    <row r="14" ht="42" customHeight="1">
      <c r="A14" s="9" t="inlineStr">
        <is>
          <t>IF-010</t>
        </is>
      </c>
      <c r="B14" s="10" t="inlineStr">
        <is>
          <t>MOD-07: Autopilot Flight Control Stack (PX4-AUTOPILOT)</t>
        </is>
      </c>
      <c r="C14" s="10" t="inlineStr">
        <is>
          <t>Physical Electronic Speed Controllers (ESCs) &amp; Fin Actuator Servos</t>
        </is>
      </c>
      <c r="D14" s="11" t="inlineStr">
        <is>
          <t>Inner-Loop Motor Thrust &amp; Flight Control Surface PWM Actuation</t>
        </is>
      </c>
      <c r="E14" s="11" t="inlineStr">
        <is>
          <t>Embedded Low-Level Hardware Control Bus</t>
        </is>
      </c>
      <c r="F14" s="11" t="inlineStr">
        <is>
          <t>High-frequency motor speed setpoints and control surface deflection angle commands.</t>
        </is>
      </c>
      <c r="G14" s="11" t="inlineStr">
        <is>
          <t>Microsecond PWM pulses (1000 - 2000 µs) / DShot600 digital motor packet protocol</t>
        </is>
      </c>
      <c r="H14" s="11" t="inlineStr">
        <is>
          <t>Dedicated Hardware Timer PWM / DShot Digital Bus over shielded twisted-pair wiring</t>
        </is>
      </c>
      <c r="I14" s="11" t="inlineStr">
        <is>
          <t>Unidirectional (MOD-07 -&gt; ESCs / Servos)</t>
        </is>
      </c>
      <c r="J14" s="11" t="inlineStr">
        <is>
          <t>REQ-P-001, REQ-F-005, REQ-S-001</t>
        </is>
      </c>
      <c r="K14" s="11" t="inlineStr">
        <is>
          <t>REA-T1-OVERVIEW-2026-V1.0 [Sec 6.1, Sec 6.2, Sec 7 (Mod 01) (p. 6, 7)]; P04 [AC-P-1.1]</t>
        </is>
      </c>
      <c r="L14" s="11" t="inlineStr">
        <is>
          <t>Inner-loop attitude PID execution latency &lt; 1.0 millisecond deterministic; electrical isolation from edge compute power rail.</t>
        </is>
      </c>
      <c r="M14" s="11" t="inlineStr">
        <is>
          <t>Cold-weather ESC motor telemetry reporting protocol (analog RPM feedback vs bidirectional DShot) under sub-zero conditions (P06 OQ-014).</t>
        </is>
      </c>
      <c r="N14" s="8" t="inlineStr">
        <is>
          <t>Confirmed</t>
        </is>
      </c>
      <c r="O14" s="11" t="inlineStr">
        <is>
          <t>Flight-critical control bus providing aerodynamic stabilization and motor thrust management.</t>
        </is>
      </c>
    </row>
    <row r="15" ht="42" customHeight="1">
      <c r="A15" s="5" t="inlineStr">
        <is>
          <t>IF-011</t>
        </is>
      </c>
      <c r="B15" s="6" t="inlineStr">
        <is>
          <t>Physical SDR RF Receiver / Wideband Antenna (400 MHz to 6 GHz)</t>
        </is>
      </c>
      <c r="C15" s="6" t="inlineStr">
        <is>
          <t>MOD-04: Electromagnetic Sensing &amp; Acoustic Tracking (EW-DSP)</t>
        </is>
      </c>
      <c r="D15" s="7" t="inlineStr">
        <is>
          <t>Wideband SDR RF Digitized Signal Ingress</t>
        </is>
      </c>
      <c r="E15" s="7" t="inlineStr">
        <is>
          <t>High-Speed Hardware Ingress Bus</t>
        </is>
      </c>
      <c r="F15" s="7" t="inlineStr">
        <is>
          <t>High-bandwidth digitized radio frequency IQ samples covering the 400 MHz to 6 GHz contested spectrum.</t>
        </is>
      </c>
      <c r="G15" s="7" t="inlineStr">
        <is>
          <t>VITA 49 Radio Transport (VRT) Packets / Raw 16-bit IQ Digitized Complex Samples</t>
        </is>
      </c>
      <c r="H15" s="7" t="inlineStr">
        <is>
          <t>Gigabit Ethernet / PCIe x2</t>
        </is>
      </c>
      <c r="I15" s="7" t="inlineStr">
        <is>
          <t>Unidirectional (SDR Rx -&gt; MOD-04)</t>
        </is>
      </c>
      <c r="J15" s="7" t="inlineStr">
        <is>
          <t>REQ-F-009, REQ-P-010, REQ-S-005</t>
        </is>
      </c>
      <c r="K15" s="7" t="inlineStr">
        <is>
          <t>REA-T1-OVERVIEW-2026-V1.0 [Sec 7 (Mod 04), Sec 8.2 (p. 8-9)]; P01 [Sec 11.1]; P04 [AC-9.1, AC-9.2]</t>
        </is>
      </c>
      <c r="L15" s="7" t="inlineStr">
        <is>
          <t>Strict RF shielding (EMI gaskets) isolating RF receiver circuits from flight motor switching lines; prioritized DSP ring buffers.</t>
        </is>
      </c>
      <c r="M15" s="7" t="inlineStr">
        <is>
          <t>SDR instantaneous bandwidth (40 MHz vs 100 MHz) and FPGA pre-filtering decimation modes pending SDR chipset finalization (P06 OQ-006).</t>
        </is>
      </c>
      <c r="N15" s="8" t="inlineStr">
        <is>
          <t>Confirmed</t>
        </is>
      </c>
      <c r="O15" s="7" t="inlineStr">
        <is>
          <t>Ingests RF spectrum for emitter detection, radar characterization, and hostile jamming identification.</t>
        </is>
      </c>
    </row>
    <row r="16" ht="42" customHeight="1">
      <c r="A16" s="9" t="inlineStr">
        <is>
          <t>IF-012</t>
        </is>
      </c>
      <c r="B16" s="10" t="inlineStr">
        <is>
          <t>Physical 4-Element Microphone Array</t>
        </is>
      </c>
      <c r="C16" s="10" t="inlineStr">
        <is>
          <t>MOD-04: Electromagnetic Sensing &amp; Acoustic Tracking (EW-DSP)</t>
        </is>
      </c>
      <c r="D16" s="11" t="inlineStr">
        <is>
          <t>4-Channel Synchronized Acoustic Pressure Waveform Ingress</t>
        </is>
      </c>
      <c r="E16" s="11" t="inlineStr">
        <is>
          <t>Embedded Sensor Bus Ingress</t>
        </is>
      </c>
      <c r="F16" s="11" t="inlineStr">
        <is>
          <t>Raw 4-channel acoustic sound pressure waveforms, audio impulse transient frames, and digital microphone bitstreams.</t>
        </is>
      </c>
      <c r="G16" s="11" t="inlineStr">
        <is>
          <t>Audio Pulse Density Modulation (PDM) Arrays / 16-bit PCM Linear Samples</t>
        </is>
      </c>
      <c r="H16" s="11" t="inlineStr">
        <is>
          <t>High-Speed SPI / USB 3.0 / I2S digital audio bus</t>
        </is>
      </c>
      <c r="I16" s="11" t="inlineStr">
        <is>
          <t>Unidirectional (Microphone Array -&gt; MOD-04)</t>
        </is>
      </c>
      <c r="J16" s="11" t="inlineStr">
        <is>
          <t>REQ-F-003, REQ-P-007</t>
        </is>
      </c>
      <c r="K16" s="11" t="inlineStr">
        <is>
          <t>REA-T1-OVERVIEW-2026-V1.0 [Sec 7 (Mod 04), Sec 8.2 (p. 8-9)]; P04 [AC-3.1, AC-3.2]</t>
        </is>
      </c>
      <c r="L16" s="11" t="inlineStr">
        <is>
          <t>Dedicated DSP thread with prioritized FIFO ring buffers to prevent memory stalls; synchronized sampling across all 4 elements.</t>
        </is>
      </c>
      <c r="M16" s="11" t="inlineStr">
        <is>
          <t>Microphone sampling frequency (48 kHz vs 96 kHz) and high-altitude aerodynamic noise suppression filter parameters (P06 CLR-007).</t>
        </is>
      </c>
      <c r="N16" s="8" t="inlineStr">
        <is>
          <t>Confirmed</t>
        </is>
      </c>
      <c r="O16" s="11" t="inlineStr">
        <is>
          <t>Raw acoustic feed processed via Time-Difference-of-Arrival (TDoA) to calculate gunfire and UAS bearing vectors.</t>
        </is>
      </c>
    </row>
    <row r="17" ht="42" customHeight="1">
      <c r="A17" s="5" t="inlineStr">
        <is>
          <t>IF-013</t>
        </is>
      </c>
      <c r="B17" s="6" t="inlineStr">
        <is>
          <t>MOD-04: Electromagnetic Sensing &amp; Acoustic Tracking (EW-DSP)</t>
        </is>
      </c>
      <c r="C17" s="6" t="inlineStr">
        <is>
          <t>MOD-08: Swadeshi ROS 2 Mission Coordinator &amp; Central Fusion Engine</t>
        </is>
      </c>
      <c r="D17" s="7" t="inlineStr">
        <is>
          <t>RF Spectrum Occupancy &amp; Acoustic Bearing Telemetry</t>
        </is>
      </c>
      <c r="E17" s="7" t="inlineStr">
        <is>
          <t>Software / Middleware IPC (Shared Memory)</t>
        </is>
      </c>
      <c r="F17" s="7" t="inlineStr">
        <is>
          <t>RF spectrum occupancy grids, characterized radar emitter profiles, detected jammer frequencies, and acoustic TDoA bearing vectors.</t>
        </is>
      </c>
      <c r="G17" s="7" t="inlineStr">
        <is>
          <t>ROS 2 custom message structs (rudra_msgs/RfEmitterArray, rudra_msgs/AcousticBearingStamped)</t>
        </is>
      </c>
      <c r="H17" s="7" t="inlineStr">
        <is>
          <t>POSIX Shared Memory (shm) / Swadeshi ROS 2 DDS Topic Publisher-Subscriber</t>
        </is>
      </c>
      <c r="I17" s="7" t="inlineStr">
        <is>
          <t>Unidirectional (MOD-04 -&gt; MOD-08)</t>
        </is>
      </c>
      <c r="J17" s="7" t="inlineStr">
        <is>
          <t>REQ-F-003, REQ-F-009, REQ-P-010, REQ-S-005</t>
        </is>
      </c>
      <c r="K17" s="7" t="inlineStr">
        <is>
          <t>REA-T1-OVERVIEW-2026-V1.0 [Sec 6.1, Sec 7 (Mod 04), Sec 8.1 (p. 7-9)]; P04 [AC-3.2, AC-9.2]</t>
        </is>
      </c>
      <c r="L17" s="7" t="inlineStr">
        <is>
          <t>Air-gapped inter-process communication; zero external network exposure; update rate &gt;= 10 Hz for bearing angles; latency &lt; 20 ms.</t>
        </is>
      </c>
      <c r="M17" s="7" t="inlineStr">
        <is>
          <t>Emitter classification confidence thresholds and acoustic bearing uncertainty ellipse formatting (P06 CLR-009).</t>
        </is>
      </c>
      <c r="N17" s="8" t="inlineStr">
        <is>
          <t>Confirmed</t>
        </is>
      </c>
      <c r="O17" s="7" t="inlineStr">
        <is>
          <t>Provides electronic warfare and acoustic threat situational awareness to the central tactical decision engine.</t>
        </is>
      </c>
    </row>
    <row r="18" ht="42" customHeight="1">
      <c r="A18" s="9" t="inlineStr">
        <is>
          <t>IF-014</t>
        </is>
      </c>
      <c r="B18" s="10" t="inlineStr">
        <is>
          <t>Physical Micro-GPR Antenna Transceiver</t>
        </is>
      </c>
      <c r="C18" s="10" t="inlineStr">
        <is>
          <t>MOD-11: Subsurface Radar &amp; CBRN Sensing Ingress (GPR-CBRN-INGRESS)</t>
        </is>
      </c>
      <c r="D18" s="11" t="inlineStr">
        <is>
          <t>Micro-Ground Penetrating Radar Raw Echo Ingress</t>
        </is>
      </c>
      <c r="E18" s="11" t="inlineStr">
        <is>
          <t>Embedded Sensor Bus Ingress</t>
        </is>
      </c>
      <c r="F18" s="11" t="inlineStr">
        <is>
          <t>High-frequency radar echo returns, raw subsurface reflections, A-scans, and complex IQ samples.</t>
        </is>
      </c>
      <c r="G18" s="11" t="inlineStr">
        <is>
          <t>16-bit IQ Radar Samples / Raw Binary Echo Matrices</t>
        </is>
      </c>
      <c r="H18" s="11" t="inlineStr">
        <is>
          <t>High-Speed SPI / USB 3.0</t>
        </is>
      </c>
      <c r="I18" s="11" t="inlineStr">
        <is>
          <t>Unidirectional (GPR Antenna -&gt; MOD-11)</t>
        </is>
      </c>
      <c r="J18" s="11" t="inlineStr">
        <is>
          <t>REQ-F-002, REQ-P-007, REQ-S-005</t>
        </is>
      </c>
      <c r="K18" s="11" t="inlineStr">
        <is>
          <t>REA-T1-OVERVIEW-2026-V1.0 [Sec 7 (Mod 04), Sec 8.2 (p. 8-9)]; P04 [AC-2.1]; P06 [DEP-003]</t>
        </is>
      </c>
      <c r="L18" s="11" t="inlineStr">
        <is>
          <t>Prioritized FIFO ring buffers to prevent memory stalls; dedicated DSP processing thread; shielded data lines.</t>
        </is>
      </c>
      <c r="M18" s="11" t="inlineStr">
        <is>
          <t>Radar center frequency (UWB 500 MHz - 2 GHz), sweep timing, and penetration depth across glacial ice vs rocky soil (P06 OQ-007).</t>
        </is>
      </c>
      <c r="N18" s="8" t="inlineStr">
        <is>
          <t>Confirmed</t>
        </is>
      </c>
      <c r="O18" s="11" t="inlineStr">
        <is>
          <t>Ingests subsurface radar data to detect buried structures, crevasse voids, or avalanche targets.</t>
        </is>
      </c>
    </row>
    <row r="19" ht="42" customHeight="1">
      <c r="A19" s="5" t="inlineStr">
        <is>
          <t>IF-015</t>
        </is>
      </c>
      <c r="B19" s="6" t="inlineStr">
        <is>
          <t>Physical Digital CBRN Sniffer Sensors</t>
        </is>
      </c>
      <c r="C19" s="6" t="inlineStr">
        <is>
          <t>MOD-11: Subsurface Radar &amp; CBRN Sensing Ingress (GPR-CBRN-INGRESS)</t>
        </is>
      </c>
      <c r="D19" s="7" t="inlineStr">
        <is>
          <t>CBRN Airborne Hazard Telemetry Ingress</t>
        </is>
      </c>
      <c r="E19" s="7" t="inlineStr">
        <is>
          <t>Embedded Sensor Bus Ingress</t>
        </is>
      </c>
      <c r="F19" s="7" t="inlineStr">
        <is>
          <t>Real-time chemical vapor parts-per-million (ppm), radiological gamma dose counts (µSv/h), and biological particle detection flags.</t>
        </is>
      </c>
      <c r="G19" s="7" t="inlineStr">
        <is>
          <t>Binary telemetry packets / Formatted engineering engineering structures (CBRN_Sample_t)</t>
        </is>
      </c>
      <c r="H19" s="7" t="inlineStr">
        <is>
          <t>CAN-BUS 2.0B / RS-485 / Dedicated UART</t>
        </is>
      </c>
      <c r="I19" s="7" t="inlineStr">
        <is>
          <t>Unidirectional (CBRN Sensors -&gt; MOD-11)</t>
        </is>
      </c>
      <c r="J19" s="7" t="inlineStr">
        <is>
          <t>REQ-F-001, REQ-P-007</t>
        </is>
      </c>
      <c r="K19" s="7" t="inlineStr">
        <is>
          <t>REA-T1-OVERVIEW-2026-V1.0 [Sec 3, Sec 7 (Mod 02/04), Sec 8.1 (p. 3, 8, 9)]; P01 [Sec 4.1]</t>
        </is>
      </c>
      <c r="L19" s="7" t="inlineStr">
        <is>
          <t>Low-latency alert triggering upon threshold exceedance; environmental sealing against sub-zero mountain conditions.</t>
        </is>
      </c>
      <c r="M19" s="7" t="inlineStr">
        <is>
          <t>Bus protocol selection (CAN vs RS-485) and digital sniffer warm-up duty cycle in sub-zero weather (P06 CLR-008).</t>
        </is>
      </c>
      <c r="N19" s="12" t="inlineStr">
        <is>
          <t>Under Review</t>
        </is>
      </c>
      <c r="O19" s="7" t="inlineStr">
        <is>
          <t>Airborne hazardous material sniffer interface for reconnaissance and contamination mapping.</t>
        </is>
      </c>
    </row>
    <row r="20" ht="42" customHeight="1">
      <c r="A20" s="9" t="inlineStr">
        <is>
          <t>IF-016</t>
        </is>
      </c>
      <c r="B20" s="10" t="inlineStr">
        <is>
          <t>MOD-11: Subsurface Radar &amp; CBRN Sensing Ingress (GPR-CBRN-INGRESS)</t>
        </is>
      </c>
      <c r="C20" s="10" t="inlineStr">
        <is>
          <t>MOD-08: Swadeshi ROS 2 Mission Coordinator &amp; Central Fusion Engine</t>
        </is>
      </c>
      <c r="D20" s="11" t="inlineStr">
        <is>
          <t>Subsurface Anomaly Coordinates &amp; CBRN Hazard Alert Telemetry</t>
        </is>
      </c>
      <c r="E20" s="11" t="inlineStr">
        <is>
          <t>Software / Middleware IPC (Shared Memory)</t>
        </is>
      </c>
      <c r="F20" s="11" t="inlineStr">
        <is>
          <t>Subsurface layer anomaly bounding coordinates, estimated depth metrics, and CBRN airborne toxicity hazard alerts.</t>
        </is>
      </c>
      <c r="G20" s="11" t="inlineStr">
        <is>
          <t>ROS 2 custom message structs (rudra_msgs/SubsurfaceAnomalyArray, rudra_msgs/CbrnHazardStatus)</t>
        </is>
      </c>
      <c r="H20" s="11" t="inlineStr">
        <is>
          <t>POSIX Shared Memory (shm) / Swadeshi ROS 2 DDS Topic Publisher-Subscriber</t>
        </is>
      </c>
      <c r="I20" s="11" t="inlineStr">
        <is>
          <t>Unidirectional (MOD-11 -&gt; MOD-08)</t>
        </is>
      </c>
      <c r="J20" s="11" t="inlineStr">
        <is>
          <t>REQ-F-002, REQ-F-001, REQ-P-007</t>
        </is>
      </c>
      <c r="K20" s="11" t="inlineStr">
        <is>
          <t>REA-T1-OVERVIEW-2026-V1.0 [Sec 7 (Mod 04), Sec 8.1 (p. 8-9)]; P04 [AC-2.1]</t>
        </is>
      </c>
      <c r="L20" s="11" t="inlineStr">
        <is>
          <t>Local loopback / shared memory only; no unvetted external network exposure; real-time anomaly notification.</t>
        </is>
      </c>
      <c r="M20" s="11" t="inlineStr">
        <is>
          <t>Standardized threshold reporting format for chemical concentration plumes pending CBRN payload vendor qualification (P06 CLR-014).</t>
        </is>
      </c>
      <c r="N20" s="12" t="inlineStr">
        <is>
          <t>Under Review</t>
        </is>
      </c>
      <c r="O20" s="11" t="inlineStr">
        <is>
          <t>Integrates subsurface and chemical sensor alerts into the central tactical mission map.</t>
        </is>
      </c>
    </row>
    <row r="21" ht="42" customHeight="1">
      <c r="A21" s="5" t="inlineStr">
        <is>
          <t>IF-017</t>
        </is>
      </c>
      <c r="B21" s="6" t="inlineStr">
        <is>
          <t>MOD-03: Heterogeneous Edge Intelligence Engine (EDGE-AI)</t>
        </is>
      </c>
      <c r="C21" s="6" t="inlineStr">
        <is>
          <t>MOD-08: Swadeshi ROS 2 Mission Coordinator &amp; Central Fusion Engine</t>
        </is>
      </c>
      <c r="D21" s="7" t="inlineStr">
        <is>
          <t>Target Detections, Semantic Segmentation &amp; Temporal Change Alerts</t>
        </is>
      </c>
      <c r="E21" s="7" t="inlineStr">
        <is>
          <t>Software / Middleware IPC (Shared Memory)</t>
        </is>
      </c>
      <c r="F21" s="7" t="inlineStr">
        <is>
          <t>Target bounding boxes, object classification labels, confidence scores, pixel-level semantic terrain masks, and flagged temporal change alerts.</t>
        </is>
      </c>
      <c r="G21" s="7" t="inlineStr">
        <is>
          <t>ROS 2 vision messages (vision_msgs/Detection2DArray, rudra_msgs/TerrainMask, rudra_msgs/ChangeAlertArray)</t>
        </is>
      </c>
      <c r="H21" s="7" t="inlineStr">
        <is>
          <t>POSIX Shared Memory (shm) / Swadeshi ROS 2 DDS Topic Publisher-Subscriber</t>
        </is>
      </c>
      <c r="I21" s="7" t="inlineStr">
        <is>
          <t>Unidirectional (MOD-03 -&gt; MOD-08)</t>
        </is>
      </c>
      <c r="J21" s="7" t="inlineStr">
        <is>
          <t>REQ-F-006, REQ-F-007, REQ-F-008, REQ-P-007, REQ-P-008</t>
        </is>
      </c>
      <c r="K21" s="7" t="inlineStr">
        <is>
          <t>REA-T1-OVERVIEW-2026-V1.0 [Sec 4, Sec 6.1, Sec 7 (Mod 03) (p. 4, 7, 8)]; P04 [AC-6.1, AC-7.1, AC-8.1]; P06 [DEP-003, DEP-004]</t>
        </is>
      </c>
      <c r="L21" s="7" t="inlineStr">
        <is>
          <t>Real-time inference delivery; zero frame drop; POSIX shared memory zero-copy; INT8 post-training quantized models.</t>
        </is>
      </c>
      <c r="M21" s="7" t="inlineStr">
        <is>
          <t>Target class taxonomy (vehicles, personnel, fortifications) and minimum confidence threshold limits (P06 OQ-008).</t>
        </is>
      </c>
      <c r="N21" s="8" t="inlineStr">
        <is>
          <t>Confirmed</t>
        </is>
      </c>
      <c r="O21" s="7" t="inlineStr">
        <is>
          <t>Core intelligence output driving automated target alerts, search-and-rescue pathing, and change detection.</t>
        </is>
      </c>
    </row>
    <row r="22" ht="42" customHeight="1">
      <c r="A22" s="9" t="inlineStr">
        <is>
          <t>IF-018</t>
        </is>
      </c>
      <c r="B22" s="10" t="inlineStr">
        <is>
          <t>MOD-08: Swadeshi ROS 2 Mission Coordinator / MOD-03: Edge-AI Engine</t>
        </is>
      </c>
      <c r="C22" s="10" t="inlineStr">
        <is>
          <t>MOD-05: Secure Free-Space Optical Transceiver (FSO-COMM)</t>
        </is>
      </c>
      <c r="D22" s="11" t="inlineStr">
        <is>
          <t>Serialized Mission Intelligence &amp; Compressed Video Stream Ingress</t>
        </is>
      </c>
      <c r="E22" s="11" t="inlineStr">
        <is>
          <t>Inter-Module High-Speed Data Link Ingress</t>
        </is>
      </c>
      <c r="F22" s="11" t="inlineStr">
        <is>
          <t>Serialized tactical target alerts, platform health telemetry, coordinate vectors, and compressed real-time video frames (H.265/AV1).</t>
        </is>
      </c>
      <c r="G22" s="11" t="inlineStr">
        <is>
          <t>Serialized protocol buffers / MPEG-TS binary transport frames / Encrypted telemetry packets</t>
        </is>
      </c>
      <c r="H22" s="11" t="inlineStr">
        <is>
          <t>Gigabit Ethernet / High-Speed PCIe / Local POSIX IPC</t>
        </is>
      </c>
      <c r="I22" s="11" t="inlineStr">
        <is>
          <t>Unidirectional (MOD-08/MOD-03 -&gt; MOD-05)</t>
        </is>
      </c>
      <c r="J22" s="11" t="inlineStr">
        <is>
          <t>REQ-F-010, REQ-P-006, REQ-S-005</t>
        </is>
      </c>
      <c r="K22" s="11" t="inlineStr">
        <is>
          <t>REA-T1-OVERVIEW-2026-V1.0 [Sec 7 (Mod 05), Sec 8.2 (p. 8-9)]; P01 [Sec 11.1]; P04 [AC-10.1]; P06 [DEP-006]</t>
        </is>
      </c>
      <c r="L22" s="11" t="inlineStr">
        <is>
          <t>Directional laser transit; zero RF emissions; high-throughput serialization supporting up to 1.2 Gbps data burst.</t>
        </is>
      </c>
      <c r="M22" s="11" t="inlineStr">
        <is>
          <t>Video compression codec selection (H.265 vs AV1) and encoding bitrates under edge GPU compute budget pending HIL benchmarking (P06 OQ-009).</t>
        </is>
      </c>
      <c r="N22" s="8" t="inlineStr">
        <is>
          <t>Confirmed</t>
        </is>
      </c>
      <c r="O22" s="11" t="inlineStr">
        <is>
          <t>Feeds packaged intelligence and video directly into the optical transmitter modulator.</t>
        </is>
      </c>
    </row>
    <row r="23" ht="42" customHeight="1">
      <c r="A23" s="5" t="inlineStr">
        <is>
          <t>IF-019</t>
        </is>
      </c>
      <c r="B23" s="6" t="inlineStr">
        <is>
          <t>MOD-05: Secure Free-Space Optical Transceiver (FSO-COMM)</t>
        </is>
      </c>
      <c r="C23" s="6" t="inlineStr">
        <is>
          <t>External Friendly Optical Ground Terminal (OGS)</t>
        </is>
      </c>
      <c r="D23" s="7" t="inlineStr">
        <is>
          <t>Directional Free-Space Optical Laser Communications Beam</t>
        </is>
      </c>
      <c r="E23" s="7" t="inlineStr">
        <is>
          <t>External Directional Free-Space Optical Link</t>
        </is>
      </c>
      <c r="F23" s="7" t="inlineStr">
        <is>
          <t>High-bandwidth modulated tactical intelligence, target coordinates, and compressed live video stream.</t>
        </is>
      </c>
      <c r="G23" s="7" t="inlineStr">
        <is>
          <t>1550 nm modulated laser beam / Optical Transport Protocol</t>
        </is>
      </c>
      <c r="H23" s="7" t="inlineStr">
        <is>
          <t>Directional Free-Space Optical (FSO) Laser Beam (Line-of-Sight)</t>
        </is>
      </c>
      <c r="I23" s="7" t="inlineStr">
        <is>
          <t>Unidirectional (UAV -&gt; OGS) or Quasi-Bidirectional (with optical beacon feedback)</t>
        </is>
      </c>
      <c r="J23" s="7" t="inlineStr">
        <is>
          <t>REQ-F-010, REQ-P-006, REQ-F-011</t>
        </is>
      </c>
      <c r="K23" s="7" t="inlineStr">
        <is>
          <t>REA-T1-OVERVIEW-2026-V1.0 [Sec 3, Sec 7 (Mod 05), Sec 8.2 (p. 3, 8, 9)]; P01 [Sec 11.2]; P04 [AC-10.1, AC-10.2, AC-10.3]</t>
        </is>
      </c>
      <c r="L23" s="7" t="inlineStr">
        <is>
          <t>Strict line-of-sight required; operating wavelength 1550 nm; up to 18 km link range; zero RF emission across 10 MHz to 40 GHz spectrum.</t>
        </is>
      </c>
      <c r="M23" s="7" t="inlineStr">
        <is>
          <t>Ground optical beacon tracking feedback rate and wavelength specifications pending OGS ICD release (P06 CLR-010).</t>
        </is>
      </c>
      <c r="N23" s="8" t="inlineStr">
        <is>
          <t>Confirmed</t>
        </is>
      </c>
      <c r="O23" s="7" t="inlineStr">
        <is>
          <t>Primary high-bandwidth sovereign communication vector immune to radio electronic warfare jamming.</t>
        </is>
      </c>
    </row>
    <row r="24" ht="42" customHeight="1">
      <c r="A24" s="9" t="inlineStr">
        <is>
          <t>IF-020</t>
        </is>
      </c>
      <c r="B24" s="10" t="inlineStr">
        <is>
          <t>MOD-09: FSO Pointing, Acquisition &amp; Tracking Controller (FSO-PAT)</t>
        </is>
      </c>
      <c r="C24" s="10" t="inlineStr">
        <is>
          <t>Physical Optical Fast Steering Mirror (FSM) &amp; Gimbal Actuators</t>
        </is>
      </c>
      <c r="D24" s="11" t="inlineStr">
        <is>
          <t>Coarse-Fine Optical Gimbal Pointing &amp; Steering Actuation</t>
        </is>
      </c>
      <c r="E24" s="11" t="inlineStr">
        <is>
          <t>Embedded High-Speed Serial Actuation Bus</t>
        </is>
      </c>
      <c r="F24" s="11" t="inlineStr">
        <is>
          <t>2-axis coarse azimuth/elevation gimbal position commands and fine fast steering mirror angular deflection offsets.</t>
        </is>
      </c>
      <c r="G24" s="11" t="inlineStr">
        <is>
          <t>High-rate serial binary coordinate frames / Gyro coordinate offsets</t>
        </is>
      </c>
      <c r="H24" s="11" t="inlineStr">
        <is>
          <t>Dedicated RS-422 / High-Speed Serial Bus</t>
        </is>
      </c>
      <c r="I24" s="11" t="inlineStr">
        <is>
          <t>Bidirectional (MOD-09 &lt;-&gt; Physical Gimbal / FSM)</t>
        </is>
      </c>
      <c r="J24" s="11" t="inlineStr">
        <is>
          <t>REQ-F-011, REQ-P-006, REQ-P-003</t>
        </is>
      </c>
      <c r="K24" s="11" t="inlineStr">
        <is>
          <t>REA-T1-OVERVIEW-2026-V1.0 [Sec 8.2 (p. 9)]; P01 [Sec 11.1]; P04 [AC-11.1, AC-11.2, AC-11.3]; P06 [DEP-005]</t>
        </is>
      </c>
      <c r="L24" s="11" t="inlineStr">
        <is>
          <t>Closed-loop coarse-fine beam tracking ensuring stable link under high mountain wind shear; beam jitter suppression &lt; 20 microradians.</t>
        </is>
      </c>
      <c r="M24" s="11" t="inlineStr">
        <is>
          <t>Fast steering mirror angular travel limits (+/- 2 deg) and bandwidth response (&gt;= 500 Hz) to be verified on HIL optical bench (P06 CLR-013).</t>
        </is>
      </c>
      <c r="N24" s="8" t="inlineStr">
        <is>
          <t>Confirmed</t>
        </is>
      </c>
      <c r="O24" s="11" t="inlineStr">
        <is>
          <t>Actively compensates for aircraft pitch/roll vibrations and wind shear to keep the narrow laser beam locked onto ground station.</t>
        </is>
      </c>
    </row>
    <row r="25" ht="42" customHeight="1">
      <c r="A25" s="5" t="inlineStr">
        <is>
          <t>IF-021</t>
        </is>
      </c>
      <c r="B25" s="6" t="inlineStr">
        <is>
          <t>MOD-05: Secure Free-Space Optical Transceiver (FSO-COMM)</t>
        </is>
      </c>
      <c r="C25" s="6" t="inlineStr">
        <is>
          <t>MOD-10: Encrypted Frequency-Hopping RF Transceiver (SDR-RF-COMM)</t>
        </is>
      </c>
      <c r="D25" s="7" t="inlineStr">
        <is>
          <t>Optical Link Health &amp; Automated RF Fallback Trigger Signal</t>
        </is>
      </c>
      <c r="E25" s="7" t="inlineStr">
        <is>
          <t>Inter-Module Control &amp; Fallback Signaling Interface</t>
        </is>
      </c>
      <c r="F25" s="7" t="inlineStr">
        <is>
          <t>Optical link signal-to-noise ratio (SNR), optical tracking lock flag, link loss interrupt, and automated failover switch trigger.</t>
        </is>
      </c>
      <c r="G25" s="7" t="inlineStr">
        <is>
          <t>Discrete logic flag / Micro-XRCE-DDS status event (rudra_msgs/OpticalLinkStatus)</t>
        </is>
      </c>
      <c r="H25" s="7" t="inlineStr">
        <is>
          <t>Dedicated discrete line / Swadeshi ROS 2 IPC</t>
        </is>
      </c>
      <c r="I25" s="7" t="inlineStr">
        <is>
          <t>Unidirectional (MOD-05 -&gt; MOD-10 / MOD-08)</t>
        </is>
      </c>
      <c r="J25" s="7" t="inlineStr">
        <is>
          <t>REQ-F-010, REQ-F-012, REQ-S-003</t>
        </is>
      </c>
      <c r="K25" s="7" t="inlineStr">
        <is>
          <t>REA-T1-OVERVIEW-2026-V1.0 [Sec 7 (Mod 05), Sec 8.2 (p. 8-9)]; P04 [AC-12.1]; P06 [DEP-007]</t>
        </is>
      </c>
      <c r="L25" s="7" t="inlineStr">
        <is>
          <t>Fallback trigger latency &lt;= 500 ms upon optical beam obscuration or line-of-sight breakage; prevents telemetry blackout.</t>
        </is>
      </c>
      <c r="M25" s="7" t="inlineStr">
        <is>
          <t>Switching hysteresis timing to avoid rapid bouncing between FSO and RF under patchy mountain cloud conditions (P06 OQ-010).</t>
        </is>
      </c>
      <c r="N25" s="8" t="inlineStr">
        <is>
          <t>Confirmed</t>
        </is>
      </c>
      <c r="O25" s="7" t="inlineStr">
        <is>
          <t>Automated failover mechanism guaranteeing continuous command/telemetry link resilience.</t>
        </is>
      </c>
    </row>
    <row r="26" ht="42" customHeight="1">
      <c r="A26" s="9" t="inlineStr">
        <is>
          <t>IF-022</t>
        </is>
      </c>
      <c r="B26" s="10" t="inlineStr">
        <is>
          <t>MOD-10: Encrypted Frequency-Hopping RF Transceiver (SDR-RF-COMM)</t>
        </is>
      </c>
      <c r="C26" s="10" t="inlineStr">
        <is>
          <t>External Tactical Ground Control Station (GCS)</t>
        </is>
      </c>
      <c r="D26" s="11" t="inlineStr">
        <is>
          <t>Secondary Encrypted Frequency-Hopping RF Data Link</t>
        </is>
      </c>
      <c r="E26" s="11" t="inlineStr">
        <is>
          <t>External Software-Defined RF Wireless Link</t>
        </is>
      </c>
      <c r="F26" s="11" t="inlineStr">
        <is>
          <t>Encrypted flight telemetry, emergency commands, essential target coordinates, and vehicle health packets.</t>
        </is>
      </c>
      <c r="G26" s="11" t="inlineStr">
        <is>
          <t>Encrypted MAVLink 2.0 / AES-256 authenticated binary telemetry packets</t>
        </is>
      </c>
      <c r="H26" s="11" t="inlineStr">
        <is>
          <t>Frequency-Hopping Spread Spectrum (FHSS) SDR RF Link</t>
        </is>
      </c>
      <c r="I26" s="11" t="inlineStr">
        <is>
          <t>Bidirectional (UAV &lt;-&gt; Tactical GCS)</t>
        </is>
      </c>
      <c r="J26" s="11" t="inlineStr">
        <is>
          <t>REQ-F-012, REQ-P-010, REQ-S-003</t>
        </is>
      </c>
      <c r="K26" s="11" t="inlineStr">
        <is>
          <t>REA-T1-OVERVIEW-2026-V1.0 [Sec 3, Sec 7 (Mod 05), Sec 8.2 (p. 3, 8, 9)]; P01 [Sec 11.2]; P04 [AC-12.1, AC-12.2]</t>
        </is>
      </c>
      <c r="L26" s="11" t="inlineStr">
        <is>
          <t>Resilient frequency-hopping in contested EW environment; AES-256 encryption; low probability of intercept (LPI).</t>
        </is>
      </c>
      <c r="M26" s="11" t="inlineStr">
        <is>
          <t>Military frequency allocation band (UHF vs L/C-band) and hopping rate clearance pending MoD WPC approval (P06 OQ-011).</t>
        </is>
      </c>
      <c r="N26" s="8" t="inlineStr">
        <is>
          <t>Confirmed</t>
        </is>
      </c>
      <c r="O26" s="11" t="inlineStr">
        <is>
          <t>Robust backup link ensuring operator command and essential telemetry remain active if optical link is blocked.</t>
        </is>
      </c>
    </row>
    <row r="27" ht="42" customHeight="1">
      <c r="A27" s="5" t="inlineStr">
        <is>
          <t>IF-023</t>
        </is>
      </c>
      <c r="B27" s="6" t="inlineStr">
        <is>
          <t>MOD-08: Swadeshi ROS 2 Mission Coordinator / Ballistic Calculator</t>
        </is>
      </c>
      <c r="C27" s="6" t="inlineStr">
        <is>
          <t>MOD-06: Mission Payload &amp; Wind-Compensated Release Controller (PAYLOAD-POD)</t>
        </is>
      </c>
      <c r="D27" s="7" t="inlineStr">
        <is>
          <t>Precision Cargo Drop Ballistic Solution &amp; Unlatch Fire Command</t>
        </is>
      </c>
      <c r="E27" s="7" t="inlineStr">
        <is>
          <t>Software-to-Hardware Control &amp; Actuation Interface</t>
        </is>
      </c>
      <c r="F27" s="7" t="inlineStr">
        <is>
          <t>Target grid coordinates, calculated drop release advance time, ground speed, wind vector, and release authorization token.</t>
        </is>
      </c>
      <c r="G27" s="7" t="inlineStr">
        <is>
          <t>Structured ROS 2 Service / Action Request (rudra_msgs/PayloadDropCommand)</t>
        </is>
      </c>
      <c r="H27" s="7" t="inlineStr">
        <is>
          <t>Deterministic ROS 2 Service Call / Secure Inter-Process IPC</t>
        </is>
      </c>
      <c r="I27" s="7" t="inlineStr">
        <is>
          <t>Unidirectional (MOD-08 -&gt; MOD-06)</t>
        </is>
      </c>
      <c r="J27" s="7" t="inlineStr">
        <is>
          <t>REQ-F-013, REQ-P-003, REQ-S-004</t>
        </is>
      </c>
      <c r="K27" s="7" t="inlineStr">
        <is>
          <t>REA-T1-OVERVIEW-2026-V1.0 [Sec 7 (Mod 06), Sec 8.2 (p. 8-9)]; P04 [AC-13.1, AC-13.2]; P06 [DEP-008]</t>
        </is>
      </c>
      <c r="L27" s="7" t="inlineStr">
        <is>
          <t>Release timing compensation for mountain wind shear; requires valid GPS/local grid lock; cryptographic authorization check.</t>
        </is>
      </c>
      <c r="M27" s="7" t="inlineStr">
        <is>
          <t>Minimum radar altimeter altitude clearance required before release command assertion (P06 CLR-011).</t>
        </is>
      </c>
      <c r="N27" s="8" t="inlineStr">
        <is>
          <t>Confirmed</t>
        </is>
      </c>
      <c r="O27" s="7" t="inlineStr">
        <is>
          <t>Computes wind-corrected ballistic trajectory for accurate logistical cargo delivery.</t>
        </is>
      </c>
    </row>
    <row r="28" ht="42" customHeight="1">
      <c r="A28" s="9" t="inlineStr">
        <is>
          <t>IF-024</t>
        </is>
      </c>
      <c r="B28" s="10" t="inlineStr">
        <is>
          <t>MOD-06: Mission Payload &amp; Wind-Compensated Release Controller (PAYLOAD-POD)</t>
        </is>
      </c>
      <c r="C28" s="10" t="inlineStr">
        <is>
          <t>Physical Cargo Pod Mechanical Unlatch Servos / Ejector</t>
        </is>
      </c>
      <c r="D28" s="11" t="inlineStr">
        <is>
          <t>Dual-Redundant Opto-Isolated Actuation Interlock</t>
        </is>
      </c>
      <c r="E28" s="11" t="inlineStr">
        <is>
          <t>Hardware Discrete Logic / Opto-Isolated IO</t>
        </is>
      </c>
      <c r="F28" s="11" t="inlineStr">
        <is>
          <t>Dual-channel synchronized unlatch assertion signals (Channel A Arm + Channel B Fire discrete lines).</t>
        </is>
      </c>
      <c r="G28" s="11" t="inlineStr">
        <is>
          <t>Dual-redundant discrete high/low voltage logic signals (e.g. 5V/28V opto-isolated pulses)</t>
        </is>
      </c>
      <c r="H28" s="11" t="inlineStr">
        <is>
          <t>Opto-Isolated Solid-State Discrete I/O Lines</t>
        </is>
      </c>
      <c r="I28" s="11" t="inlineStr">
        <is>
          <t>Unidirectional (MOD-06 -&gt; Servos)</t>
        </is>
      </c>
      <c r="J28" s="11" t="inlineStr">
        <is>
          <t>REQ-F-013, REQ-S-004</t>
        </is>
      </c>
      <c r="K28" s="11" t="inlineStr">
        <is>
          <t>REA-T1-OVERVIEW-2026-V1.0 [Sec 7 (Mod 06), Sec 8.2 (p. 8-9)]; P01 [Sec 11.1]; P04 [AC-S-4.1, AC-S-4.2, AC-S-4.3]; P06 [DEP-009]</t>
        </is>
      </c>
      <c r="L28" s="11" t="inlineStr">
        <is>
          <t>Hardware interlock preventing uncommanded release during boot, reboot, brownout, or fault; both channels must assert simultaneously within &lt;= 50 ms window.</t>
        </is>
      </c>
      <c r="M28" s="11" t="inlineStr">
        <is>
          <t>Solenoid vs brushless servo drive voltage rating and physical holding force under -20°C conditions pending mechanism test (P06 CLR-012).</t>
        </is>
      </c>
      <c r="N28" s="8" t="inlineStr">
        <is>
          <t>Confirmed</t>
        </is>
      </c>
      <c r="O28" s="11" t="inlineStr">
        <is>
          <t>Safety-critical interlock ensuring cargo is released only when authorized and trajectory aligned.</t>
        </is>
      </c>
    </row>
    <row r="29" ht="42" customHeight="1">
      <c r="A29" s="5" t="inlineStr">
        <is>
          <t>IF-025</t>
        </is>
      </c>
      <c r="B29" s="6" t="inlineStr">
        <is>
          <t>MOD-12: Cybersecurity &amp; Hardware Root-of-Trust Service (SEC-TRUST)</t>
        </is>
      </c>
      <c r="C29" s="6" t="inlineStr">
        <is>
          <t>MOD-01, MOD-03, MOD-07, MOD-08 (System Compute &amp; Autopilot Microcontrollers)</t>
        </is>
      </c>
      <c r="D29" s="7" t="inlineStr">
        <is>
          <t>Hardware Root of Trust Cryptographic Attestation &amp; Secure Boot Authentication</t>
        </is>
      </c>
      <c r="E29" s="7" t="inlineStr">
        <is>
          <t>Hardware Security Subsystem to Firmware/OS Interface</t>
        </is>
      </c>
      <c r="F29" s="7" t="inlineStr">
        <is>
          <t>Cryptographically signed public key certificates, boot stage hashes, memory encryption keys, and attestation tokens.</t>
        </is>
      </c>
      <c r="G29" s="7" t="inlineStr">
        <is>
          <t>TPM 2.0 / Cryptographic tokens, SHA-256 / RSA-4096 / ECC signatures</t>
        </is>
      </c>
      <c r="H29" s="7" t="inlineStr">
        <is>
          <t>Dedicated SPI / I2C hardware security bus to TPM/RoT enclave</t>
        </is>
      </c>
      <c r="I29" s="7" t="inlineStr">
        <is>
          <t>Unidirectional (MOD-12 -&gt; System Firmware &amp; OS)</t>
        </is>
      </c>
      <c r="J29" s="7" t="inlineStr">
        <is>
          <t>REQ-SEC-001, REQ-S-005</t>
        </is>
      </c>
      <c r="K29" s="7" t="inlineStr">
        <is>
          <t>REA-T1-OVERVIEW-2026-V1.0 [Sec 2, Sec 6.3, Sec 8.1 (p. 2, 7, 9)]; P04 [AC-SEC-1.1, AC-SEC-1.2]; P06 [DEP-010]</t>
        </is>
      </c>
      <c r="L29" s="7" t="inlineStr">
        <is>
          <t>Cryptographic validation of Stage 1 &amp; Stage 2 bootloaders prior to execution; system halts immediately on signature mismatch.</t>
        </is>
      </c>
      <c r="M29" s="7" t="inlineStr">
        <is>
          <t>Hardware Root-of-Trust chip selection (dedicated discrete TPM 2.0 vs integrated secure enclave in C-DAC VEGA / SHAKTI roadmap) (P06 OQ-012).</t>
        </is>
      </c>
      <c r="N29" s="8" t="inlineStr">
        <is>
          <t>Confirmed</t>
        </is>
      </c>
      <c r="O29" s="7" t="inlineStr">
        <is>
          <t>Guarantees 100% sovereign software execution integrity from power-on.</t>
        </is>
      </c>
    </row>
    <row r="30" ht="42" customHeight="1">
      <c r="A30" s="9" t="inlineStr">
        <is>
          <t>IF-026</t>
        </is>
      </c>
      <c r="B30" s="10" t="inlineStr">
        <is>
          <t>MOD-12: Cybersecurity &amp; Hardware Root-of-Trust Service (SEC-TRUST) / Tamper Sensors</t>
        </is>
      </c>
      <c r="C30" s="10" t="inlineStr">
        <is>
          <t>Physical Flash Partitions, NVRAM, and DDR Shared Memory</t>
        </is>
      </c>
      <c r="D30" s="11" t="inlineStr">
        <is>
          <t>Hardware-Enforced Zero-Trace Memory Wipe Trigger</t>
        </is>
      </c>
      <c r="E30" s="11" t="inlineStr">
        <is>
          <t>Security Interlock / Hardware Anti-Tamper Interface</t>
        </is>
      </c>
      <c r="F30" s="11" t="inlineStr">
        <is>
          <t>Cryptographic erasure key destruction signal, memory zeroing pulse, and physical sanitization triggers.</t>
        </is>
      </c>
      <c r="G30" s="11" t="inlineStr">
        <is>
          <t>Hardware interrupt line / Discrete cryptographic wipe signal</t>
        </is>
      </c>
      <c r="H30" s="11" t="inlineStr">
        <is>
          <t>Direct hardware interrupt / Dedicated power/erasure bus</t>
        </is>
      </c>
      <c r="I30" s="11" t="inlineStr">
        <is>
          <t>Unidirectional (MOD-12 -&gt; Storage / RAM)</t>
        </is>
      </c>
      <c r="J30" s="11" t="inlineStr">
        <is>
          <t>REQ-SEC-002, REQ-S-005</t>
        </is>
      </c>
      <c r="K30" s="11" t="inlineStr">
        <is>
          <t>REA-T1-OVERVIEW-2026-V1.0 [Sec 2, Sec 6.2, Sec 8.1 (p. 2, 6, 9)]; P04 [AC-SEC-2.1, AC-SEC-2.2]</t>
        </is>
      </c>
      <c r="L30" s="11" t="inlineStr">
        <is>
          <t>Automated instantaneous zero-trace wipe upon unauthorized physical chassis breach, severe tamper, or capture detection.</t>
        </is>
      </c>
      <c r="M30" s="11" t="inlineStr">
        <is>
          <t>Tamper sensor switch debounce time and physical destruction energy discharge circuit details pending mechanical chassis ICD (P06 OQ-013).</t>
        </is>
      </c>
      <c r="N30" s="8" t="inlineStr">
        <is>
          <t>Confirmed</t>
        </is>
      </c>
      <c r="O30" s="11" t="inlineStr">
        <is>
          <t>Prevents tactical AI weights, historical maps, and encryption keys from adversarial capture.</t>
        </is>
      </c>
    </row>
  </sheetData>
  <autoFilter ref="A4:O30"/>
  <mergeCells count="3">
    <mergeCell ref="A1:O1"/>
    <mergeCell ref="A3:O3"/>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cols>
    <col width="16" customWidth="1" min="1" max="1"/>
    <col width="28" customWidth="1" min="2" max="2"/>
    <col width="20" customWidth="1" min="3" max="3"/>
    <col width="38" customWidth="1" min="4" max="4"/>
    <col width="14" customWidth="1" min="5" max="5"/>
    <col width="16" customWidth="1" min="6" max="6"/>
    <col width="45" customWidth="1" min="7" max="7"/>
  </cols>
  <sheetData>
    <row r="1" ht="26" customHeight="1">
      <c r="A1" s="1" t="inlineStr">
        <is>
          <t>RUDRAEDGE RE-T1 (SPECTRA) — INTERFACE REGISTER EXECUTIVE SUMMARY</t>
        </is>
      </c>
    </row>
    <row r="2" ht="18" customHeight="1">
      <c r="A2" s="2" t="inlineStr">
        <is>
          <t>System Engineering &amp; Architecture Overview | PECLF Multi-Domain Integration Fabric</t>
        </is>
      </c>
    </row>
    <row r="4" ht="20" customHeight="1">
      <c r="A4" s="13" t="inlineStr">
        <is>
          <t>Total Documented Interfaces</t>
        </is>
      </c>
      <c r="B4" s="14" t="n"/>
      <c r="C4" s="13" t="inlineStr">
        <is>
          <t>Confirmed Interfaces</t>
        </is>
      </c>
      <c r="D4" s="13" t="inlineStr">
        <is>
          <t>Under Review Interfaces</t>
        </is>
      </c>
      <c r="E4" s="13" t="inlineStr">
        <is>
          <t>TBD / Draft Interfaces</t>
        </is>
      </c>
      <c r="F4" s="13" t="inlineStr">
        <is>
          <t>Identified Modules</t>
        </is>
      </c>
      <c r="G4" s="13" t="inlineStr">
        <is>
          <t>Linked Requirements</t>
        </is>
      </c>
    </row>
    <row r="5" ht="28" customHeight="1">
      <c r="A5" s="15" t="n">
        <v>26</v>
      </c>
      <c r="B5" s="14" t="n"/>
      <c r="C5" s="15" t="n">
        <v>24</v>
      </c>
      <c r="D5" s="15" t="n">
        <v>2</v>
      </c>
      <c r="E5" s="15" t="n">
        <v>0</v>
      </c>
      <c r="F5" s="15" t="n">
        <v>12</v>
      </c>
      <c r="G5" s="15" t="n">
        <v>27</v>
      </c>
    </row>
    <row r="6" ht="20" customHeight="1">
      <c r="A6" s="16" t="inlineStr">
        <is>
          <t>100% Traceable to REA-T1 &amp; P03 Baseline</t>
        </is>
      </c>
      <c r="B6" s="14" t="n"/>
      <c r="C6" s="16" t="inlineStr">
        <is>
          <t>92.3% Backed by Explicit Architecture Data</t>
        </is>
      </c>
      <c r="D6" s="16" t="inlineStr">
        <is>
          <t>CBRN &amp; Secondary Sensor Integration</t>
        </is>
      </c>
      <c r="E6" s="16" t="inlineStr">
        <is>
          <t>No Ghost Modules or Unsubstantiated IDs</t>
        </is>
      </c>
      <c r="F6" s="16" t="inlineStr">
        <is>
          <t>8 Subsystems + 4 Architecture Services</t>
        </is>
      </c>
      <c r="G6" s="16" t="inlineStr">
        <is>
          <t>100% Cross-Referenced to P03 Register</t>
        </is>
      </c>
    </row>
    <row r="8">
      <c r="A8" s="17" t="inlineStr">
        <is>
          <t>1. INTERFACE STATUS BREAKDOWN</t>
        </is>
      </c>
      <c r="D8" s="17" t="inlineStr">
        <is>
          <t>2. INTERFACE TYPE BREAKDOWN</t>
        </is>
      </c>
    </row>
    <row r="9">
      <c r="A9" s="4" t="inlineStr">
        <is>
          <t>Interface Status</t>
        </is>
      </c>
      <c r="B9" s="4" t="inlineStr">
        <is>
          <t>Count</t>
        </is>
      </c>
      <c r="C9" s="4" t="inlineStr">
        <is>
          <t>Percentage</t>
        </is>
      </c>
      <c r="D9" s="4" t="inlineStr">
        <is>
          <t>Interface Classification / Type</t>
        </is>
      </c>
      <c r="E9" s="4" t="inlineStr">
        <is>
          <t>Count</t>
        </is>
      </c>
      <c r="F9" s="4" t="inlineStr">
        <is>
          <t>Percentage</t>
        </is>
      </c>
      <c r="G9" s="4" t="inlineStr">
        <is>
          <t>Representative Interface Vector</t>
        </is>
      </c>
    </row>
    <row r="10">
      <c r="A10" s="18" t="inlineStr">
        <is>
          <t>Confirmed</t>
        </is>
      </c>
      <c r="B10" s="19" t="n">
        <v>24</v>
      </c>
      <c r="C10" s="20">
        <f>B10/26</f>
        <v/>
      </c>
      <c r="D10" s="21" t="inlineStr">
        <is>
          <t>Hardware-to-Software DMA Ingress</t>
        </is>
      </c>
      <c r="E10" s="19" t="n">
        <v>1</v>
      </c>
      <c r="F10" s="20">
        <f>E10/26</f>
        <v/>
      </c>
      <c r="G10" s="21" t="inlineStr">
        <is>
          <t>Vision Ingress to Edge AI (MIPI-CSI Gen3)</t>
        </is>
      </c>
    </row>
    <row r="11">
      <c r="A11" s="22" t="inlineStr">
        <is>
          <t>Under Review</t>
        </is>
      </c>
      <c r="B11" s="19" t="n">
        <v>2</v>
      </c>
      <c r="C11" s="20">
        <f>B11/26</f>
        <v/>
      </c>
      <c r="D11" s="21" t="inlineStr">
        <is>
          <t>Embedded Sensor Bus Ingress</t>
        </is>
      </c>
      <c r="E11" s="19" t="n">
        <v>4</v>
      </c>
      <c r="F11" s="20">
        <f>E11/26</f>
        <v/>
      </c>
      <c r="G11" s="21" t="inlineStr">
        <is>
          <t>IMU/LiDAR (SPI/CAN), SDR (PCIe), Mic (I2S/SPI), GPR (SPI)</t>
        </is>
      </c>
    </row>
    <row r="12">
      <c r="A12" s="21" t="inlineStr">
        <is>
          <t>TBD (To Be Determined)</t>
        </is>
      </c>
      <c r="B12" s="19" t="n">
        <v>0</v>
      </c>
      <c r="C12" s="20">
        <f>B12/26</f>
        <v/>
      </c>
      <c r="D12" s="21" t="inlineStr">
        <is>
          <t>Software / Middleware IPC (Shared Memory)</t>
        </is>
      </c>
      <c r="E12" s="19" t="n">
        <v>6</v>
      </c>
      <c r="F12" s="20">
        <f>E12/26</f>
        <v/>
      </c>
      <c r="G12" s="21" t="inlineStr">
        <is>
          <t>VIO, AI Inferences, EW Telemetry, Anomaly Alerts (POSIX shm)</t>
        </is>
      </c>
    </row>
    <row r="13">
      <c r="A13" s="21" t="inlineStr">
        <is>
          <t>Draft</t>
        </is>
      </c>
      <c r="B13" s="19" t="n">
        <v>0</v>
      </c>
      <c r="C13" s="20">
        <f>B13/26</f>
        <v/>
      </c>
      <c r="D13" s="21" t="inlineStr">
        <is>
          <t>Embedded Inter-Processor Bus</t>
        </is>
      </c>
      <c r="E13" s="19" t="n">
        <v>2</v>
      </c>
      <c r="F13" s="20">
        <f>E13/26</f>
        <v/>
      </c>
      <c r="G13" s="21" t="inlineStr">
        <is>
          <t>Autopilot to ROS 2 (UART/Ethernet micro-XRCE-DDS)</t>
        </is>
      </c>
    </row>
    <row r="14">
      <c r="A14" s="23" t="inlineStr">
        <is>
          <t>Total Interfaces</t>
        </is>
      </c>
      <c r="B14" s="24" t="n">
        <v>26</v>
      </c>
      <c r="C14" s="25">
        <f>SUM(C10:C13)</f>
        <v/>
      </c>
      <c r="D14" s="21" t="inlineStr">
        <is>
          <t>Embedded High-Speed Serial Bus</t>
        </is>
      </c>
      <c r="E14" s="19" t="n">
        <v>2</v>
      </c>
      <c r="F14" s="20">
        <f>E14/26</f>
        <v/>
      </c>
      <c r="G14" s="21" t="inlineStr">
        <is>
          <t>Optical PAT Gimbal Control (RS-422 Serial)</t>
        </is>
      </c>
    </row>
    <row r="15">
      <c r="D15" s="21" t="inlineStr">
        <is>
          <t>Safety Watchdog &amp; Failsafe Status Interface</t>
        </is>
      </c>
      <c r="E15" s="19" t="n">
        <v>1</v>
      </c>
      <c r="F15" s="20">
        <f>E15/26</f>
        <v/>
      </c>
      <c r="G15" s="21" t="inlineStr">
        <is>
          <t>Bidirectional Heartbeat Watchdog (CAN-BUS 2.0B / Ethernet)</t>
        </is>
      </c>
    </row>
    <row r="16">
      <c r="D16" s="21" t="inlineStr">
        <is>
          <t>Embedded Low-Level Hardware Control Bus</t>
        </is>
      </c>
      <c r="E16" s="19" t="n">
        <v>1</v>
      </c>
      <c r="F16" s="20">
        <f>E16/26</f>
        <v/>
      </c>
      <c r="G16" s="21" t="inlineStr">
        <is>
          <t>Inner-Loop Motor Thrust &amp; Control Surfaces (PWM / DShot)</t>
        </is>
      </c>
    </row>
    <row r="17">
      <c r="D17" s="21" t="inlineStr">
        <is>
          <t>Software File System / Memory-Mapped Database Access</t>
        </is>
      </c>
      <c r="E17" s="19" t="n">
        <v>1</v>
      </c>
      <c r="F17" s="20">
        <f>E17/26</f>
        <v/>
      </c>
      <c r="G17" s="21" t="inlineStr">
        <is>
          <t>Digital Elevation Model Map Query (NVMe mmap)</t>
        </is>
      </c>
    </row>
    <row r="18">
      <c r="D18" s="21" t="inlineStr">
        <is>
          <t>Inter-Module High-Speed Data Link Ingress</t>
        </is>
      </c>
      <c r="E18" s="19" t="n">
        <v>1</v>
      </c>
      <c r="F18" s="20">
        <f>E18/26</f>
        <v/>
      </c>
      <c r="G18" s="21" t="inlineStr">
        <is>
          <t>Mission Intelligence to Optical Transceiver (PCIe / Ethernet)</t>
        </is>
      </c>
    </row>
    <row r="19">
      <c r="D19" s="21" t="inlineStr">
        <is>
          <t>Inter-Module Control &amp; Fallback Signaling Interface</t>
        </is>
      </c>
      <c r="E19" s="19" t="n">
        <v>1</v>
      </c>
      <c r="F19" s="20">
        <f>E19/26</f>
        <v/>
      </c>
      <c r="G19" s="21" t="inlineStr">
        <is>
          <t>Optical Link Loss to SDR RF Failover (Discrete Line / IPC)</t>
        </is>
      </c>
    </row>
    <row r="20">
      <c r="D20" s="21" t="inlineStr">
        <is>
          <t>Software-to-Hardware Control &amp; Actuation Interface</t>
        </is>
      </c>
      <c r="E20" s="19" t="n">
        <v>1</v>
      </c>
      <c r="F20" s="20">
        <f>E20/26</f>
        <v/>
      </c>
      <c r="G20" s="21" t="inlineStr">
        <is>
          <t>Ballistic Cargo Drop Solution Command (ROS 2 Service)</t>
        </is>
      </c>
    </row>
    <row r="21">
      <c r="D21" s="21" t="inlineStr">
        <is>
          <t>Hardware Discrete Logic / Opto-Isolated IO</t>
        </is>
      </c>
      <c r="E21" s="19" t="n">
        <v>1</v>
      </c>
      <c r="F21" s="20">
        <f>E21/26</f>
        <v/>
      </c>
      <c r="G21" s="21" t="inlineStr">
        <is>
          <t>Dual-Redundant Cargo Unlatch Interlock (Opto-Isolated Pulse)</t>
        </is>
      </c>
    </row>
    <row r="22">
      <c r="D22" s="21" t="inlineStr">
        <is>
          <t>Hardware Security Subsystem to Firmware/OS Interface</t>
        </is>
      </c>
      <c r="E22" s="19" t="n">
        <v>1</v>
      </c>
      <c r="F22" s="20">
        <f>E22/26</f>
        <v/>
      </c>
      <c r="G22" s="21" t="inlineStr">
        <is>
          <t>Hardware Root of Trust Secure Boot (SPI/I2C TPM Enclave)</t>
        </is>
      </c>
    </row>
    <row r="23">
      <c r="D23" s="21" t="inlineStr">
        <is>
          <t>Security Interlock / Hardware Anti-Tamper Interface</t>
        </is>
      </c>
      <c r="E23" s="19" t="n">
        <v>1</v>
      </c>
      <c r="F23" s="20">
        <f>E23/26</f>
        <v/>
      </c>
      <c r="G23" s="21" t="inlineStr">
        <is>
          <t>Zero-Trace Memory Wipe Trigger (Hardware Interrupt Pulse)</t>
        </is>
      </c>
    </row>
    <row r="24">
      <c r="D24" s="21" t="inlineStr">
        <is>
          <t>External Directional Free-Space Optical Link</t>
        </is>
      </c>
      <c r="E24" s="19" t="n">
        <v>1</v>
      </c>
      <c r="F24" s="20">
        <f>E24/26</f>
        <v/>
      </c>
      <c r="G24" s="21" t="inlineStr">
        <is>
          <t>UAV to Optical Ground Terminal (1550nm Laser Beam)</t>
        </is>
      </c>
    </row>
    <row r="25">
      <c r="D25" s="21" t="inlineStr">
        <is>
          <t>External Software-Defined RF Wireless Link</t>
        </is>
      </c>
      <c r="E25" s="19" t="n">
        <v>1</v>
      </c>
      <c r="F25" s="20">
        <f>E25/26</f>
        <v/>
      </c>
      <c r="G25" s="21" t="inlineStr">
        <is>
          <t>UAV to Tactical Ground Control Station (FHSS SDR RF Link)</t>
        </is>
      </c>
    </row>
    <row r="26">
      <c r="D26" s="23" t="inlineStr">
        <is>
          <t>Total Classified Interfaces</t>
        </is>
      </c>
      <c r="E26" s="24">
        <f>SUM(E10:E25)</f>
        <v/>
      </c>
      <c r="F26" s="25">
        <f>SUM(F10:F25)</f>
        <v/>
      </c>
      <c r="G26" s="23" t="inlineStr">
        <is>
          <t>Comprehensive Multi-Domain Coverage</t>
        </is>
      </c>
    </row>
    <row r="28">
      <c r="A28" s="17" t="inlineStr">
        <is>
          <t>3. KEY ARCHITECTURAL ISOLATION &amp; SAFETY GOVERNANCE RULES</t>
        </is>
      </c>
    </row>
    <row r="29">
      <c r="A29" s="4" t="inlineStr">
        <is>
          <t>Rule ID</t>
        </is>
      </c>
      <c r="B29" s="4" t="inlineStr">
        <is>
          <t>Governance Principle</t>
        </is>
      </c>
      <c r="C29" s="4" t="inlineStr">
        <is>
          <t>Architectural Implementation</t>
        </is>
      </c>
      <c r="D29" s="4" t="inlineStr">
        <is>
          <t>Governing Subsystems</t>
        </is>
      </c>
      <c r="E29" s="4" t="inlineStr">
        <is>
          <t>Enforcement Reference</t>
        </is>
      </c>
    </row>
    <row r="30" ht="36" customHeight="1">
      <c r="A30" s="9" t="inlineStr">
        <is>
          <t>GOV-01</t>
        </is>
      </c>
      <c r="B30" s="26" t="inlineStr">
        <is>
          <t>Asynchronous Thread Isolation</t>
        </is>
      </c>
      <c r="C30" s="27" t="inlineStr">
        <is>
          <t>The PX4 flight stabilization control stack executes on a dedicated bare-metal microcontroller (STM32H7 series) physically separate and galvanically isolated from the Linux edge compute operating system.</t>
        </is>
      </c>
      <c r="D30" s="27" t="inlineStr">
        <is>
          <t>MOD-07 (Autopilot) vs MOD-03/08 (Edge AI / Autonomy)</t>
        </is>
      </c>
      <c r="E30" s="27" t="inlineStr">
        <is>
          <t>REA-T1 [Sec 8.3]; REQ-S-001; P04 [AC-S-1.1]</t>
        </is>
      </c>
    </row>
    <row r="31" ht="36" customHeight="1">
      <c r="A31" s="5" t="inlineStr">
        <is>
          <t>GOV-02</t>
        </is>
      </c>
      <c r="B31" s="28" t="inlineStr">
        <is>
          <t>Zero-Overhead Watchdog Failsafe</t>
        </is>
      </c>
      <c r="C31" s="21" t="inlineStr">
        <is>
          <t>Continuous 10 Hz bidirectional heartbeat exchange over CAN-BUS/Ethernet. If edge AI thrashing or OS panic occurs, autopilot automatically disengages mission computer and executes autonomous return-to-home after 500 ms.</t>
        </is>
      </c>
      <c r="D31" s="21" t="inlineStr">
        <is>
          <t>MOD-07 (Autopilot) &lt;-&gt; MOD-08 (Mission Coordinator)</t>
        </is>
      </c>
      <c r="E31" s="21" t="inlineStr">
        <is>
          <t>REA-T1 [Sec 8.3]; REQ-S-003; P04 [AC-S-3.2, AC-S-3.3]</t>
        </is>
      </c>
    </row>
    <row r="32" ht="36" customHeight="1">
      <c r="A32" s="9" t="inlineStr">
        <is>
          <t>GOV-03</t>
        </is>
      </c>
      <c r="B32" s="26" t="inlineStr">
        <is>
          <t>Air-Gapped Local IPC Network</t>
        </is>
      </c>
      <c r="C32" s="27" t="inlineStr">
        <is>
          <t>All robotic middleware communication between sensor ingress, AI inference, and navigation nodes occurs strictly over local POSIX shared memory (shm) or loopback Unix sockets, with physical and logical prohibitions against unvetted external IP networks.</t>
        </is>
      </c>
      <c r="D32" s="27" t="inlineStr">
        <is>
          <t>MOD-01, MOD-02, MOD-03, MOD-04, MOD-08, MOD-11</t>
        </is>
      </c>
      <c r="E32" s="27" t="inlineStr">
        <is>
          <t>REA-T1 [Sec 8.3]; REQ-S-005; P04 [AC-S-5.2]</t>
        </is>
      </c>
    </row>
    <row r="33" ht="36" customHeight="1">
      <c r="A33" s="5" t="inlineStr">
        <is>
          <t>GOV-04</t>
        </is>
      </c>
      <c r="B33" s="28" t="inlineStr">
        <is>
          <t>Dual-Redundant Hardware Safety Interlock</t>
        </is>
      </c>
      <c r="C33" s="21" t="inlineStr">
        <is>
          <t>Physical cargo unlatching requires simultaneous assertion of two independent opto-isolated discrete hardware logic signals (Arm + Fire) within a &lt;= 50 ms window, preventing uncommanded release during boot or software brownout.</t>
        </is>
      </c>
      <c r="D33" s="21" t="inlineStr">
        <is>
          <t>MOD-06 (Payload Pod) -&gt; Release Servos</t>
        </is>
      </c>
      <c r="E33" s="21" t="inlineStr">
        <is>
          <t>REA-T1 [Sec 8.2]; REQ-S-004; P04 [AC-S-4.2]</t>
        </is>
      </c>
    </row>
    <row r="34" ht="36" customHeight="1">
      <c r="A34" s="9" t="inlineStr">
        <is>
          <t>GOV-05</t>
        </is>
      </c>
      <c r="B34" s="26" t="inlineStr">
        <is>
          <t>Hardware Root of Trust &amp; Zero-Trace Sanitization</t>
        </is>
      </c>
      <c r="C34" s="27" t="inlineStr">
        <is>
          <t>System execution begins with cryptographically authenticated boot stages verified by hardware TPM/RoT. Upon physical chassis breach or emergency capture alert, an instantaneous zero-trace wipe irreversibly sanitizes all flash keys and volatile RAM.</t>
        </is>
      </c>
      <c r="D34" s="27" t="inlineStr">
        <is>
          <t>MOD-12 (SEC-TRUST) -&gt; All Processing Substrates</t>
        </is>
      </c>
      <c r="E34" s="27" t="inlineStr">
        <is>
          <t>REA-T1 [Sec 2, Sec 6.2]; REQ-SEC-001, REQ-SEC-002; P04 [AC-SEC-2.1]</t>
        </is>
      </c>
    </row>
  </sheetData>
  <mergeCells count="20">
    <mergeCell ref="D4"/>
    <mergeCell ref="G4"/>
    <mergeCell ref="D5"/>
    <mergeCell ref="A6:B6"/>
    <mergeCell ref="F4"/>
    <mergeCell ref="C6"/>
    <mergeCell ref="F6"/>
    <mergeCell ref="C5"/>
    <mergeCell ref="E5"/>
    <mergeCell ref="A1:G1"/>
    <mergeCell ref="C4"/>
    <mergeCell ref="E4"/>
    <mergeCell ref="A5:B5"/>
    <mergeCell ref="D6"/>
    <mergeCell ref="F5"/>
    <mergeCell ref="G6"/>
    <mergeCell ref="A4:B4"/>
    <mergeCell ref="E6"/>
    <mergeCell ref="A2:G2"/>
    <mergeCell ref="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showGridLines="1" workbookViewId="0">
      <pane ySplit="4" topLeftCell="A5" activePane="bottomLeft" state="frozen"/>
      <selection pane="bottomLeft" activeCell="A1" sqref="A1"/>
    </sheetView>
  </sheetViews>
  <sheetFormatPr baseColWidth="8" defaultRowHeight="15"/>
  <cols>
    <col width="14" customWidth="1" min="1" max="1"/>
    <col width="36" customWidth="1" min="2" max="2"/>
    <col width="28" customWidth="1" min="3" max="3"/>
    <col width="32" customWidth="1" min="4" max="4"/>
    <col width="36" customWidth="1" min="5" max="5"/>
    <col width="46" customWidth="1" min="6" max="6"/>
    <col width="28" customWidth="1" min="7" max="7"/>
  </cols>
  <sheetData>
    <row r="1" ht="26" customHeight="1">
      <c r="A1" s="1" t="inlineStr">
        <is>
          <t>RUDRAEDGE RE-T1 (SPECTRA) — SYSTEM SOFTWARE &amp; HARDWARE MODULE CATALOG</t>
        </is>
      </c>
    </row>
    <row r="2" ht="18" customHeight="1">
      <c r="A2" s="2" t="inlineStr">
        <is>
          <t>Subsystem Decomposition, Architectural Layers (PECLF), and Execution Substrates</t>
        </is>
      </c>
    </row>
    <row r="4" ht="28" customHeight="1">
      <c r="A4" s="4" t="inlineStr">
        <is>
          <t>Module ID</t>
        </is>
      </c>
      <c r="B4" s="4" t="inlineStr">
        <is>
          <t>Module Name / Subsystem Designation</t>
        </is>
      </c>
      <c r="C4" s="4" t="inlineStr">
        <is>
          <t>PECLF Architecture Layer</t>
        </is>
      </c>
      <c r="D4" s="4" t="inlineStr">
        <is>
          <t>Execution Substrate / Hardware Host</t>
        </is>
      </c>
      <c r="E4" s="4" t="inlineStr">
        <is>
          <t>Core Software Stack / Firmware</t>
        </is>
      </c>
      <c r="F4" s="4" t="inlineStr">
        <is>
          <t>Primary Functional Scope</t>
        </is>
      </c>
      <c r="G4" s="4" t="inlineStr">
        <is>
          <t>Associated Interfaces</t>
        </is>
      </c>
    </row>
    <row r="5" ht="40" customHeight="1">
      <c r="A5" s="5" t="inlineStr">
        <is>
          <t>MOD-01</t>
        </is>
      </c>
      <c r="B5" s="28" t="inlineStr">
        <is>
          <t>GNSS-Denied Localization &amp; Navigation (VIO-NAV)</t>
        </is>
      </c>
      <c r="C5" s="21" t="inlineStr">
        <is>
          <t>Layer B: Navigation &amp; Autonomy</t>
        </is>
      </c>
      <c r="D5" s="21" t="inlineStr">
        <is>
          <t>Heterogeneous Edge Compute (CPU/DSP Cores)</t>
        </is>
      </c>
      <c r="E5" s="21" t="inlineStr">
        <is>
          <t>Swadeshi ROS 2 Nodes, Extended Kalman Filter (EKF), OpenCV VIO Pipeline</t>
        </is>
      </c>
      <c r="F5" s="21" t="inlineStr">
        <is>
          <t>Maintains real-time 6-DOF vehicle pose estimation in satellite-jammed airspace by fusing visual tracking streams, IMU angular rates, LiDAR altimetry, and onboard DEM terrain models.</t>
        </is>
      </c>
      <c r="G5" s="21" t="inlineStr">
        <is>
          <t>IF-002, IF-003, IF-004, IF-005, IF-025</t>
        </is>
      </c>
    </row>
    <row r="6" ht="40" customHeight="1">
      <c r="A6" s="9" t="inlineStr">
        <is>
          <t>MOD-02</t>
        </is>
      </c>
      <c r="B6" s="26" t="inlineStr">
        <is>
          <t>Stabilized Multi-Spectral Perception (EO-IR-GIMBAL)</t>
        </is>
      </c>
      <c r="C6" s="27" t="inlineStr">
        <is>
          <t>Layer A: Physical Perception</t>
        </is>
      </c>
      <c r="D6" s="27" t="inlineStr">
        <is>
          <t>Gyro-Stabilized Multi-Axis Gimbal &amp; Dedicated Camera Interface Board</t>
        </is>
      </c>
      <c r="E6" s="27" t="inlineStr">
        <is>
          <t>Camera FPGA / MIPI-CSI Bridge Firmware &amp; Gimbal Stabilization Controller</t>
        </is>
      </c>
      <c r="F6" s="27" t="inlineStr">
        <is>
          <t>Captures hardware-synchronized dual-stream daylight optical CMOS video and uncooled LWIR thermal bolometer video across fog, snow, dust, and darkness.</t>
        </is>
      </c>
      <c r="G6" s="27" t="inlineStr">
        <is>
          <t>IF-001, IF-002</t>
        </is>
      </c>
    </row>
    <row r="7" ht="40" customHeight="1">
      <c r="A7" s="5" t="inlineStr">
        <is>
          <t>MOD-03</t>
        </is>
      </c>
      <c r="B7" s="28" t="inlineStr">
        <is>
          <t>Heterogeneous Edge Intelligence Engine (EDGE-AI)</t>
        </is>
      </c>
      <c r="C7" s="21" t="inlineStr">
        <is>
          <t>Layer F: Mission Intelligence &amp; AI</t>
        </is>
      </c>
      <c r="D7" s="21" t="inlineStr">
        <is>
          <t>Heterogeneous Edge Compute (GPU / NPU Accelerator Matrix)</t>
        </is>
      </c>
      <c r="E7" s="21" t="inlineStr">
        <is>
          <t>PyTorch exported via ONNX, compiled via NVIDIA TensorRT INT8 Quantized Engines</t>
        </is>
      </c>
      <c r="F7" s="21" t="inlineStr">
        <is>
          <t>Executes zero-cloud onboard neural object detection, pixel-level semantic terrain segmentation, and temporal change detection from synchronized multi-spectral video.</t>
        </is>
      </c>
      <c r="G7" s="21" t="inlineStr">
        <is>
          <t>IF-001, IF-017, IF-018, IF-025</t>
        </is>
      </c>
    </row>
    <row r="8" ht="40" customHeight="1">
      <c r="A8" s="9" t="inlineStr">
        <is>
          <t>MOD-04</t>
        </is>
      </c>
      <c r="B8" s="26" t="inlineStr">
        <is>
          <t>Electromagnetic Sensing &amp; Acoustic Tracking (EW-DSP)</t>
        </is>
      </c>
      <c r="C8" s="27" t="inlineStr">
        <is>
          <t>Layer D: Electromagnetic Awareness</t>
        </is>
      </c>
      <c r="D8" s="27" t="inlineStr">
        <is>
          <t>Dedicated DSP Kernels &amp; SDR Processing Board</t>
        </is>
      </c>
      <c r="E8" s="27" t="inlineStr">
        <is>
          <t>Wideband SDR Firmware (400 MHz to 6 GHz), Digital FIR/IIR Filters, TDoA Localization Engine</t>
        </is>
      </c>
      <c r="F8" s="27" t="inlineStr">
        <is>
          <t>Monitors contested RF spectrum, detects hostile radar emissions, characterizes jammers, and localizes impulse acoustic noises (gunfire/UAVs) via 4-channel microphone TDoA.</t>
        </is>
      </c>
      <c r="G8" s="27" t="inlineStr">
        <is>
          <t>IF-011, IF-012, IF-013</t>
        </is>
      </c>
    </row>
    <row r="9" ht="40" customHeight="1">
      <c r="A9" s="5" t="inlineStr">
        <is>
          <t>MOD-05</t>
        </is>
      </c>
      <c r="B9" s="28" t="inlineStr">
        <is>
          <t>Secure Free-Space Optical Transceiver (FSO-COMM)</t>
        </is>
      </c>
      <c r="C9" s="21" t="inlineStr">
        <is>
          <t>Layer E: Secure Communications</t>
        </is>
      </c>
      <c r="D9" s="21" t="inlineStr">
        <is>
          <t>FSO Optical Transceiver Processing Board &amp; Optical Modulator</t>
        </is>
      </c>
      <c r="E9" s="21" t="inlineStr">
        <is>
          <t>High-Speed Serializer / Framer Firmware, Optical Transport Protocol Driver</t>
        </is>
      </c>
      <c r="F9" s="21" t="inlineStr">
        <is>
          <t>Modulates and transmits high-bandwidth tactical intelligence, target coordinates, and compressed live video over directional 1550 nm laser beams immune to radio jamming.</t>
        </is>
      </c>
      <c r="G9" s="21" t="inlineStr">
        <is>
          <t>IF-018, IF-019, IF-021</t>
        </is>
      </c>
    </row>
    <row r="10" ht="40" customHeight="1">
      <c r="A10" s="9" t="inlineStr">
        <is>
          <t>MOD-06</t>
        </is>
      </c>
      <c r="B10" s="26" t="inlineStr">
        <is>
          <t>Mission Payload &amp; Wind-Compensated Release (PAYLOAD-POD)</t>
        </is>
      </c>
      <c r="C10" s="27" t="inlineStr">
        <is>
          <t>Layer G: Authorized Effectors &amp; Payloads</t>
        </is>
      </c>
      <c r="D10" s="27" t="inlineStr">
        <is>
          <t>Payload Control Board &amp; Opto-Isolated Actuator Interface</t>
        </is>
      </c>
      <c r="E10" s="27" t="inlineStr">
        <is>
          <t>Embedded Payload Release Controller Firmware &amp; Discrete Safety Interlock Logic</t>
        </is>
      </c>
      <c r="F10" s="27" t="inlineStr">
        <is>
          <t>Controls emergency logistical cargo release mechanisms under dual-redundant opto-isolated safety locks, executing wind-compensated ballistic drop timing.</t>
        </is>
      </c>
      <c r="G10" s="27" t="inlineStr">
        <is>
          <t>IF-023, IF-024</t>
        </is>
      </c>
    </row>
    <row r="11" ht="40" customHeight="1">
      <c r="A11" s="5" t="inlineStr">
        <is>
          <t>MOD-07</t>
        </is>
      </c>
      <c r="B11" s="28" t="inlineStr">
        <is>
          <t>Autopilot Flight Control Stack (PX4-AUTOPILOT)</t>
        </is>
      </c>
      <c r="C11" s="21" t="inlineStr">
        <is>
          <t>Layer B: Navigation &amp; Autonomy</t>
        </is>
      </c>
      <c r="D11" s="21" t="inlineStr">
        <is>
          <t>Dedicated 32-bit Automotive/Aerospace Microcontrollers (STM32H7 Series)</t>
        </is>
      </c>
      <c r="E11" s="21" t="inlineStr">
        <is>
          <t>Custom PX4 Flight Firmware, Bare-Metal Real-Time Operating Loops</t>
        </is>
      </c>
      <c r="F11" s="21" t="inlineStr">
        <is>
          <t>Executes deterministic inner-loop attitude PID control (&lt; 1.0 ms), actuator PWM/DShot motor thrust loops, waypoint navigation, and autonomous failsafe recovery.</t>
        </is>
      </c>
      <c r="G11" s="21" t="inlineStr">
        <is>
          <t>IF-005, IF-006, IF-007, IF-008, IF-009, IF-010, IF-025</t>
        </is>
      </c>
    </row>
    <row r="12" ht="40" customHeight="1">
      <c r="A12" s="9" t="inlineStr">
        <is>
          <t>MOD-08</t>
        </is>
      </c>
      <c r="B12" s="26" t="inlineStr">
        <is>
          <t>Swadeshi ROS 2 Mission Coordinator &amp; Central Fusion Engine</t>
        </is>
      </c>
      <c r="C12" s="27" t="inlineStr">
        <is>
          <t>Layer B &amp; C: Autonomy &amp; Edge Compute</t>
        </is>
      </c>
      <c r="D12" s="27" t="inlineStr">
        <is>
          <t>Heterogeneous Edge Compute (High-Performance Multi-Core CPU)</t>
        </is>
      </c>
      <c r="E12" s="27" t="inlineStr">
        <is>
          <t>Swadeshi ROS 2 Humble Robotic Middleware, POSIX Inter-Process Sockets</t>
        </is>
      </c>
      <c r="F12" s="27" t="inlineStr">
        <is>
          <t>Orchestrates tactical mission autonomy, fuses multi-modal sensor inputs, manages search-and-rescue paths, evaluates threat vectors, and coordinates with autopilot.</t>
        </is>
      </c>
      <c r="G12" s="27" t="inlineStr">
        <is>
          <t>IF-006, IF-008, IF-009, IF-013, IF-016, IF-017, IF-018, IF-023, IF-025</t>
        </is>
      </c>
    </row>
    <row r="13" ht="40" customHeight="1">
      <c r="A13" s="5" t="inlineStr">
        <is>
          <t>MOD-09</t>
        </is>
      </c>
      <c r="B13" s="28" t="inlineStr">
        <is>
          <t>FSO Pointing, Acquisition &amp; Tracking Controller (FSO-PAT)</t>
        </is>
      </c>
      <c r="C13" s="21" t="inlineStr">
        <is>
          <t>Layer E: Secure Communications (GNC)</t>
        </is>
      </c>
      <c r="D13" s="21" t="inlineStr">
        <is>
          <t>Dedicated Optical Gimbal Microcontroller &amp; Fast Steering Mirror Driver</t>
        </is>
      </c>
      <c r="E13" s="21" t="inlineStr">
        <is>
          <t>High-Rate Coarse-Fine PAT Control Firmware (&lt; 2.0 ms Closed-Loop Loop)</t>
        </is>
      </c>
      <c r="F13" s="21" t="inlineStr">
        <is>
          <t>Drives 2-axis optical gimbal and fast steering mirrors using 200 Hz gyro attitude offsets to compensate for airframe vibration and mountain wind shear.</t>
        </is>
      </c>
      <c r="G13" s="21" t="inlineStr">
        <is>
          <t>IF-007, IF-020</t>
        </is>
      </c>
    </row>
    <row r="14" ht="40" customHeight="1">
      <c r="A14" s="9" t="inlineStr">
        <is>
          <t>MOD-10</t>
        </is>
      </c>
      <c r="B14" s="26" t="inlineStr">
        <is>
          <t>Encrypted Frequency-Hopping RF Transceiver (SDR-RF-COMM)</t>
        </is>
      </c>
      <c r="C14" s="27" t="inlineStr">
        <is>
          <t>Layer E: Secure Communications (Secondary RF)</t>
        </is>
      </c>
      <c r="D14" s="27" t="inlineStr">
        <is>
          <t>Software-Defined Radio RF Transceiver Hardware</t>
        </is>
      </c>
      <c r="E14" s="27" t="inlineStr">
        <is>
          <t>Frequency-Hopping Spread Spectrum (FHSS) Firmware, AES-256 Crypto Stack</t>
        </is>
      </c>
      <c r="F14" s="27" t="inlineStr">
        <is>
          <t>Provides a jam-resistant secondary RF command and telemetry link to tactical ground control stations if the line-of-sight optical link is obscured.</t>
        </is>
      </c>
      <c r="G14" s="27" t="inlineStr">
        <is>
          <t>IF-021, IF-022</t>
        </is>
      </c>
    </row>
    <row r="15" ht="40" customHeight="1">
      <c r="A15" s="5" t="inlineStr">
        <is>
          <t>MOD-11</t>
        </is>
      </c>
      <c r="B15" s="28" t="inlineStr">
        <is>
          <t>Subsurface Radar &amp; CBRN Sensing Ingress (GPR-CBRN-INGRESS)</t>
        </is>
      </c>
      <c r="C15" s="21" t="inlineStr">
        <is>
          <t>Layer A: Physical Perception</t>
        </is>
      </c>
      <c r="D15" s="21" t="inlineStr">
        <is>
          <t>Dedicated Sensor Ingress MCU / DSP Subsystem</t>
        </is>
      </c>
      <c r="E15" s="21" t="inlineStr">
        <is>
          <t>Micro-GPR Radar Ingress Daemon, CBRN Serial Telemetry Parser</t>
        </is>
      </c>
      <c r="F15" s="21" t="inlineStr">
        <is>
          <t>Captures 16-bit IQ radar echo returns from subsurface micro-GPR and airborne toxic vapor/gamma readings from digital CBRN sniffers.</t>
        </is>
      </c>
      <c r="G15" s="21" t="inlineStr">
        <is>
          <t>IF-014, IF-015, IF-016</t>
        </is>
      </c>
    </row>
    <row r="16" ht="40" customHeight="1">
      <c r="A16" s="9" t="inlineStr">
        <is>
          <t>MOD-12</t>
        </is>
      </c>
      <c r="B16" s="26" t="inlineStr">
        <is>
          <t>Cybersecurity &amp; Hardware Root-of-Trust Service (SEC-TRUST)</t>
        </is>
      </c>
      <c r="C16" s="27" t="inlineStr">
        <is>
          <t>Layer H: Cybersecurity &amp; Data Sovereignty</t>
        </is>
      </c>
      <c r="D16" s="27" t="inlineStr">
        <is>
          <t>Hardware Security TPM 2.0 Enclave / Tamper Controller</t>
        </is>
      </c>
      <c r="E16" s="27" t="inlineStr">
        <is>
          <t>Cryptographic Secure Bootloader, Key Vault Manager, Zero-Trace Wipe Daemon</t>
        </is>
      </c>
      <c r="F16" s="27" t="inlineStr">
        <is>
          <t>Enforces cryptographic authenticity from power-on, protects encrypted partitions, manages key certificates, and executes emergency zero-trace memory wiping.</t>
        </is>
      </c>
      <c r="G16" s="27" t="inlineStr">
        <is>
          <t>IF-004, IF-025, IF-026</t>
        </is>
      </c>
    </row>
    <row r="17" ht="40" customHeight="1">
      <c r="A17" s="5" t="inlineStr">
        <is>
          <t>EXT-01</t>
        </is>
      </c>
      <c r="B17" s="28" t="inlineStr">
        <is>
          <t>External Friendly Optical Ground Terminal (OGS)</t>
        </is>
      </c>
      <c r="C17" s="21" t="inlineStr">
        <is>
          <t>External Operational Node</t>
        </is>
      </c>
      <c r="D17" s="21" t="inlineStr">
        <is>
          <t>Ground Station Optical Receiver &amp; Telescopic Tracker</t>
        </is>
      </c>
      <c r="E17" s="21" t="inlineStr">
        <is>
          <t>Optical Demodulation &amp; Video Decode Terminal</t>
        </is>
      </c>
      <c r="F17" s="21" t="inlineStr">
        <is>
          <t>Receives directional 1550 nm laser transmissions from RE-T1 up to 18 km range; provides optical beacon tracking guidance.</t>
        </is>
      </c>
      <c r="G17" s="21" t="inlineStr">
        <is>
          <t>IF-019</t>
        </is>
      </c>
    </row>
    <row r="18" ht="40" customHeight="1">
      <c r="A18" s="9" t="inlineStr">
        <is>
          <t>EXT-02</t>
        </is>
      </c>
      <c r="B18" s="26" t="inlineStr">
        <is>
          <t>External Tactical Ground Control Station (GCS)</t>
        </is>
      </c>
      <c r="C18" s="27" t="inlineStr">
        <is>
          <t>External Operational Node</t>
        </is>
      </c>
      <c r="D18" s="27" t="inlineStr">
        <is>
          <t>Mil-Spec Ruggedized Tactical Ground Station</t>
        </is>
      </c>
      <c r="E18" s="27" t="inlineStr">
        <is>
          <t>Tactical Mission Software, Encrypted SDR RF Modem</t>
        </is>
      </c>
      <c r="F18" s="27" t="inlineStr">
        <is>
          <t>Secondary command and control interface exchanging encrypted flight telemetry and operator mission overrides over frequency-hopping RF channels.</t>
        </is>
      </c>
      <c r="G18" s="27" t="inlineStr">
        <is>
          <t>IF-022</t>
        </is>
      </c>
    </row>
  </sheetData>
  <autoFilter ref="A4:G18"/>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showGridLines="1" workbookViewId="0">
      <pane ySplit="4" topLeftCell="A5" activePane="bottomLeft" state="frozen"/>
      <selection pane="bottomLeft" activeCell="A1" sqref="A1"/>
    </sheetView>
  </sheetViews>
  <sheetFormatPr baseColWidth="8" defaultRowHeight="15"/>
  <cols>
    <col width="16" customWidth="1" min="1" max="1"/>
    <col width="36" customWidth="1" min="2" max="2"/>
    <col width="16" customWidth="1" min="3" max="3"/>
    <col width="26" customWidth="1" min="4" max="4"/>
    <col width="22" customWidth="1" min="5" max="5"/>
    <col width="18" customWidth="1" min="6" max="6"/>
    <col width="46" customWidth="1" min="7" max="7"/>
  </cols>
  <sheetData>
    <row r="1" ht="26" customHeight="1">
      <c r="A1" s="1" t="inlineStr">
        <is>
          <t>RUDRAEDGE RE-T1 (SPECTRA) — REQUIREMENTS TO INTERFACE TRACEABILITY MATRIX</t>
        </is>
      </c>
    </row>
    <row r="2" ht="18" customHeight="1">
      <c r="A2" s="2" t="inlineStr">
        <is>
          <t>Cross-Reference: System Requirements (P03) &lt;-&gt; Interfaces (P07) &lt;-&gt; Dependencies (P06)</t>
        </is>
      </c>
    </row>
    <row r="4" ht="28" customHeight="1">
      <c r="A4" s="4" t="inlineStr">
        <is>
          <t>Requirement ID</t>
        </is>
      </c>
      <c r="B4" s="4" t="inlineStr">
        <is>
          <t>Requirement Title</t>
        </is>
      </c>
      <c r="C4" s="4" t="inlineStr">
        <is>
          <t>Category</t>
        </is>
      </c>
      <c r="D4" s="4" t="inlineStr">
        <is>
          <t>Associated Interface ID(s)</t>
        </is>
      </c>
      <c r="E4" s="4" t="inlineStr">
        <is>
          <t>Related Dependency ID (P06)</t>
        </is>
      </c>
      <c r="F4" s="4" t="inlineStr">
        <is>
          <t>Verification Method</t>
        </is>
      </c>
      <c r="G4" s="4" t="inlineStr">
        <is>
          <t>Interface Compliance Note</t>
        </is>
      </c>
    </row>
    <row r="5" ht="34" customHeight="1">
      <c r="A5" s="5" t="inlineStr">
        <is>
          <t>REQ-F-001</t>
        </is>
      </c>
      <c r="B5" s="28" t="inlineStr">
        <is>
          <t>Multi-Spectral EO/IR Video Ingress &amp; Synchronization</t>
        </is>
      </c>
      <c r="C5" s="19" t="inlineStr">
        <is>
          <t>Functional</t>
        </is>
      </c>
      <c r="D5" s="21" t="inlineStr">
        <is>
          <t>IF-001, IF-002, IF-015, IF-016</t>
        </is>
      </c>
      <c r="E5" s="19" t="inlineStr">
        <is>
          <t>DEP-001, DEP-003</t>
        </is>
      </c>
      <c r="F5" s="19" t="inlineStr">
        <is>
          <t>Demonstration</t>
        </is>
      </c>
      <c r="G5" s="21" t="inlineStr">
        <is>
          <t>Fully mapped to MIPI-CSI Gen3 DMA ingress with &lt;= 5 ms inter-frame synchronization.</t>
        </is>
      </c>
    </row>
    <row r="6" ht="34" customHeight="1">
      <c r="A6" s="9" t="inlineStr">
        <is>
          <t>REQ-F-002</t>
        </is>
      </c>
      <c r="B6" s="26" t="inlineStr">
        <is>
          <t>Subsurface Micro-GPR Raw Data Ingress &amp; Buffering</t>
        </is>
      </c>
      <c r="C6" s="29" t="inlineStr">
        <is>
          <t>Functional</t>
        </is>
      </c>
      <c r="D6" s="27" t="inlineStr">
        <is>
          <t>IF-014, IF-016</t>
        </is>
      </c>
      <c r="E6" s="29" t="inlineStr">
        <is>
          <t>DEP-003</t>
        </is>
      </c>
      <c r="F6" s="29" t="inlineStr">
        <is>
          <t>Test</t>
        </is>
      </c>
      <c r="G6" s="27" t="inlineStr">
        <is>
          <t>Mapped to 16-bit IQ sample SPI/USB 3.0 ingress and prioritized DSP ring buffer.</t>
        </is>
      </c>
    </row>
    <row r="7" ht="34" customHeight="1">
      <c r="A7" s="5" t="inlineStr">
        <is>
          <t>REQ-F-003</t>
        </is>
      </c>
      <c r="B7" s="28" t="inlineStr">
        <is>
          <t>4-Channel Acoustic Array Ingress &amp; TDoA Bearing Estimation</t>
        </is>
      </c>
      <c r="C7" s="19" t="inlineStr">
        <is>
          <t>Functional</t>
        </is>
      </c>
      <c r="D7" s="21" t="inlineStr">
        <is>
          <t>IF-012, IF-013</t>
        </is>
      </c>
      <c r="E7" s="19" t="inlineStr">
        <is>
          <t>DEP-003</t>
        </is>
      </c>
      <c r="F7" s="19" t="inlineStr">
        <is>
          <t>Demonstration</t>
        </is>
      </c>
      <c r="G7" s="21" t="inlineStr">
        <is>
          <t>Mapped to 4-channel PDM acoustic ingress and POSIX shm bearing telemetry.</t>
        </is>
      </c>
    </row>
    <row r="8" ht="34" customHeight="1">
      <c r="A8" s="9" t="inlineStr">
        <is>
          <t>REQ-F-004</t>
        </is>
      </c>
      <c r="B8" s="26" t="inlineStr">
        <is>
          <t>GNSS-Denied Multi-Sensor VIO State Estimation</t>
        </is>
      </c>
      <c r="C8" s="29" t="inlineStr">
        <is>
          <t>Functional</t>
        </is>
      </c>
      <c r="D8" s="27" t="inlineStr">
        <is>
          <t>IF-002, IF-003, IF-004, IF-005</t>
        </is>
      </c>
      <c r="E8" s="29" t="inlineStr">
        <is>
          <t>DEP-001, DEP-002</t>
        </is>
      </c>
      <c r="F8" s="29" t="inlineStr">
        <is>
          <t>Test</t>
        </is>
      </c>
      <c r="G8" s="27" t="inlineStr">
        <is>
          <t>Mapped to multi-sensor EKF state estimation passing 6-DOF odometry to PX4 via micro-XRCE-DDS.</t>
        </is>
      </c>
    </row>
    <row r="9" ht="34" customHeight="1">
      <c r="A9" s="5" t="inlineStr">
        <is>
          <t>REQ-F-005</t>
        </is>
      </c>
      <c r="B9" s="28" t="inlineStr">
        <is>
          <t>Dual-Redundant Autopilot Attitude Control &amp; Waypoint Navigation</t>
        </is>
      </c>
      <c r="C9" s="19" t="inlineStr">
        <is>
          <t>Functional</t>
        </is>
      </c>
      <c r="D9" s="21" t="inlineStr">
        <is>
          <t>IF-005, IF-006, IF-008, IF-009, IF-010</t>
        </is>
      </c>
      <c r="E9" s="19" t="inlineStr">
        <is>
          <t>DEP-002, DEP-011</t>
        </is>
      </c>
      <c r="F9" s="19" t="inlineStr">
        <is>
          <t>Demonstration</t>
        </is>
      </c>
      <c r="G9" s="21" t="inlineStr">
        <is>
          <t>Mapped to PX4 inner attitude loops, ROS 2 mission coordination, and failsafe watchdog.</t>
        </is>
      </c>
    </row>
    <row r="10" ht="34" customHeight="1">
      <c r="A10" s="9" t="inlineStr">
        <is>
          <t>REQ-F-006</t>
        </is>
      </c>
      <c r="B10" s="26" t="inlineStr">
        <is>
          <t>Onboard Real-Time Neural Object Detection &amp; Bounding Box Generation</t>
        </is>
      </c>
      <c r="C10" s="29" t="inlineStr">
        <is>
          <t>Functional</t>
        </is>
      </c>
      <c r="D10" s="27" t="inlineStr">
        <is>
          <t>IF-017</t>
        </is>
      </c>
      <c r="E10" s="29" t="inlineStr">
        <is>
          <t>DEP-003</t>
        </is>
      </c>
      <c r="F10" s="29" t="inlineStr">
        <is>
          <t>Demonstration</t>
        </is>
      </c>
      <c r="G10" s="27" t="inlineStr">
        <is>
          <t>Mapped to INT8 quantized TensorRT vision detections published over local ROS 2 topics.</t>
        </is>
      </c>
    </row>
    <row r="11" ht="34" customHeight="1">
      <c r="A11" s="5" t="inlineStr">
        <is>
          <t>REQ-F-007</t>
        </is>
      </c>
      <c r="B11" s="28" t="inlineStr">
        <is>
          <t>Vision Transformer Pixel-Level Semantic Terrain Segmentation</t>
        </is>
      </c>
      <c r="C11" s="19" t="inlineStr">
        <is>
          <t>Functional</t>
        </is>
      </c>
      <c r="D11" s="21" t="inlineStr">
        <is>
          <t>IF-017</t>
        </is>
      </c>
      <c r="E11" s="19" t="inlineStr">
        <is>
          <t>DEP-003</t>
        </is>
      </c>
      <c r="F11" s="19" t="inlineStr">
        <is>
          <t>Demonstration</t>
        </is>
      </c>
      <c r="G11" s="21" t="inlineStr">
        <is>
          <t>Mapped to real-time semantic terrain masks streamed to mission coordinator via shared memory.</t>
        </is>
      </c>
    </row>
    <row r="12" ht="34" customHeight="1">
      <c r="A12" s="9" t="inlineStr">
        <is>
          <t>REQ-F-008</t>
        </is>
      </c>
      <c r="B12" s="26" t="inlineStr">
        <is>
          <t>Temporal Visual Change Detection &amp; Ground Disturbance Flagging</t>
        </is>
      </c>
      <c r="C12" s="29" t="inlineStr">
        <is>
          <t>Functional</t>
        </is>
      </c>
      <c r="D12" s="27" t="inlineStr">
        <is>
          <t>IF-017</t>
        </is>
      </c>
      <c r="E12" s="29" t="inlineStr">
        <is>
          <t>DEP-004</t>
        </is>
      </c>
      <c r="F12" s="29" t="inlineStr">
        <is>
          <t>Demonstration</t>
        </is>
      </c>
      <c r="G12" s="27" t="inlineStr">
        <is>
          <t>Mapped to historical terrain embedding comparison and ground disturbance alert publishing.</t>
        </is>
      </c>
    </row>
    <row r="13" ht="34" customHeight="1">
      <c r="A13" s="5" t="inlineStr">
        <is>
          <t>REQ-F-009</t>
        </is>
      </c>
      <c r="B13" s="28" t="inlineStr">
        <is>
          <t>Software-Defined Radio Wideband Spectrum Ingress &amp; RF Mapping</t>
        </is>
      </c>
      <c r="C13" s="19" t="inlineStr">
        <is>
          <t>Functional</t>
        </is>
      </c>
      <c r="D13" s="21" t="inlineStr">
        <is>
          <t>IF-011, IF-013</t>
        </is>
      </c>
      <c r="E13" s="19" t="inlineStr">
        <is>
          <t>DEP-003</t>
        </is>
      </c>
      <c r="F13" s="19" t="inlineStr">
        <is>
          <t>Test</t>
        </is>
      </c>
      <c r="G13" s="21" t="inlineStr">
        <is>
          <t>Mapped to VITA 49 wideband RF ingress (400 MHz - 6 GHz) and RF spectrum occupancy grids.</t>
        </is>
      </c>
    </row>
    <row r="14" ht="34" customHeight="1">
      <c r="A14" s="9" t="inlineStr">
        <is>
          <t>REQ-F-010</t>
        </is>
      </c>
      <c r="B14" s="26" t="inlineStr">
        <is>
          <t>Free-Space Optical (FSO) Directional Laser Telemetry Transmission</t>
        </is>
      </c>
      <c r="C14" s="29" t="inlineStr">
        <is>
          <t>Functional</t>
        </is>
      </c>
      <c r="D14" s="27" t="inlineStr">
        <is>
          <t>IF-018, IF-019, IF-021</t>
        </is>
      </c>
      <c r="E14" s="29" t="inlineStr">
        <is>
          <t>DEP-006, DEP-007</t>
        </is>
      </c>
      <c r="F14" s="29" t="inlineStr">
        <is>
          <t>Demonstration</t>
        </is>
      </c>
      <c r="G14" s="27" t="inlineStr">
        <is>
          <t>Mapped to 1550 nm directional laser link, data stream serialization, and RF fallback trigger.</t>
        </is>
      </c>
    </row>
    <row r="15" ht="34" customHeight="1">
      <c r="A15" s="5" t="inlineStr">
        <is>
          <t>REQ-F-011</t>
        </is>
      </c>
      <c r="B15" s="28" t="inlineStr">
        <is>
          <t>Closed-Loop Coarse-Fine FSO Laser Pointing, Acquisition &amp; Tracking</t>
        </is>
      </c>
      <c r="C15" s="19" t="inlineStr">
        <is>
          <t>Functional</t>
        </is>
      </c>
      <c r="D15" s="21" t="inlineStr">
        <is>
          <t>IF-007, IF-019, IF-020</t>
        </is>
      </c>
      <c r="E15" s="19" t="inlineStr">
        <is>
          <t>DEP-005</t>
        </is>
      </c>
      <c r="F15" s="19" t="inlineStr">
        <is>
          <t>Demonstration</t>
        </is>
      </c>
      <c r="G15" s="21" t="inlineStr">
        <is>
          <t>Mapped to 200 Hz gyro offset ingress and closed-loop RS-422 fast steering mirror actuation.</t>
        </is>
      </c>
    </row>
    <row r="16" ht="34" customHeight="1">
      <c r="A16" s="9" t="inlineStr">
        <is>
          <t>REQ-F-012</t>
        </is>
      </c>
      <c r="B16" s="26" t="inlineStr">
        <is>
          <t>Encrypted Frequency-Hopping SDR RF Telemetry Fallback</t>
        </is>
      </c>
      <c r="C16" s="29" t="inlineStr">
        <is>
          <t>Functional</t>
        </is>
      </c>
      <c r="D16" s="27" t="inlineStr">
        <is>
          <t>IF-021, IF-022</t>
        </is>
      </c>
      <c r="E16" s="29" t="inlineStr">
        <is>
          <t>DEP-007</t>
        </is>
      </c>
      <c r="F16" s="29" t="inlineStr">
        <is>
          <t>Demonstration</t>
        </is>
      </c>
      <c r="G16" s="27" t="inlineStr">
        <is>
          <t>Mapped to automated optical link loss failover and bidirectional FHSS SDR RF backup link.</t>
        </is>
      </c>
    </row>
    <row r="17" ht="34" customHeight="1">
      <c r="A17" s="5" t="inlineStr">
        <is>
          <t>REQ-F-013</t>
        </is>
      </c>
      <c r="B17" s="28" t="inlineStr">
        <is>
          <t>Wind-Compensated Ballistic Release &amp; Payload Delivery Actuation</t>
        </is>
      </c>
      <c r="C17" s="19" t="inlineStr">
        <is>
          <t>Functional</t>
        </is>
      </c>
      <c r="D17" s="21" t="inlineStr">
        <is>
          <t>IF-023, IF-024</t>
        </is>
      </c>
      <c r="E17" s="19" t="inlineStr">
        <is>
          <t>DEP-008, DEP-009</t>
        </is>
      </c>
      <c r="F17" s="19" t="inlineStr">
        <is>
          <t>Test</t>
        </is>
      </c>
      <c r="G17" s="21" t="inlineStr">
        <is>
          <t>Mapped to wind-corrected ballistic release calculation and opto-isolated unlatch actuation.</t>
        </is>
      </c>
    </row>
    <row r="18" ht="34" customHeight="1">
      <c r="A18" s="9" t="inlineStr">
        <is>
          <t>REQ-SEC-001</t>
        </is>
      </c>
      <c r="B18" s="26" t="inlineStr">
        <is>
          <t>Cryptographic Hardware Root of Trust &amp; Multi-Stage Secure Boot</t>
        </is>
      </c>
      <c r="C18" s="29" t="inlineStr">
        <is>
          <t>Security</t>
        </is>
      </c>
      <c r="D18" s="27" t="inlineStr">
        <is>
          <t>IF-004, IF-025</t>
        </is>
      </c>
      <c r="E18" s="29" t="inlineStr">
        <is>
          <t>DEP-010</t>
        </is>
      </c>
      <c r="F18" s="29" t="inlineStr">
        <is>
          <t>Inspection</t>
        </is>
      </c>
      <c r="G18" s="27" t="inlineStr">
        <is>
          <t>Mapped to hardware TPM 2.0 enclave verifying boot stages and authenticating encrypted partitions.</t>
        </is>
      </c>
    </row>
    <row r="19" ht="34" customHeight="1">
      <c r="A19" s="5" t="inlineStr">
        <is>
          <t>REQ-SEC-002</t>
        </is>
      </c>
      <c r="B19" s="28" t="inlineStr">
        <is>
          <t>Hardware-Enforced Zero-Trace Memory Sanitization &amp; Anti-Tamper Wipe</t>
        </is>
      </c>
      <c r="C19" s="19" t="inlineStr">
        <is>
          <t>Security</t>
        </is>
      </c>
      <c r="D19" s="21" t="inlineStr">
        <is>
          <t>IF-026</t>
        </is>
      </c>
      <c r="E19" s="19" t="inlineStr">
        <is>
          <t>DEP-010</t>
        </is>
      </c>
      <c r="F19" s="19" t="inlineStr">
        <is>
          <t>Test</t>
        </is>
      </c>
      <c r="G19" s="21" t="inlineStr">
        <is>
          <t>Mapped to physical anti-tamper chassis triggers executing instantaneous zero-trace memory wipe.</t>
        </is>
      </c>
    </row>
    <row r="20" ht="34" customHeight="1">
      <c r="A20" s="9" t="inlineStr">
        <is>
          <t>REQ-P-001</t>
        </is>
      </c>
      <c r="B20" s="26" t="inlineStr">
        <is>
          <t>Flight Control Inner-Loop Deterministic Execution Latency</t>
        </is>
      </c>
      <c r="C20" s="29" t="inlineStr">
        <is>
          <t>Performance</t>
        </is>
      </c>
      <c r="D20" s="27" t="inlineStr">
        <is>
          <t>IF-006, IF-008, IF-009, IF-010</t>
        </is>
      </c>
      <c r="E20" s="29" t="inlineStr">
        <is>
          <t>DEP-011</t>
        </is>
      </c>
      <c r="F20" s="29" t="inlineStr">
        <is>
          <t>Test</t>
        </is>
      </c>
      <c r="G20" s="27" t="inlineStr">
        <is>
          <t>Ensures inner-loop attitude control latency &lt; 1.0 ms across dedicated bare-metal MCU bus.</t>
        </is>
      </c>
    </row>
    <row r="21" ht="34" customHeight="1">
      <c r="A21" s="5" t="inlineStr">
        <is>
          <t>REQ-P-003</t>
        </is>
      </c>
      <c r="B21" s="28" t="inlineStr">
        <is>
          <t>Flight Stabilization Mountain Wind Shear Resistance</t>
        </is>
      </c>
      <c r="C21" s="19" t="inlineStr">
        <is>
          <t>Performance</t>
        </is>
      </c>
      <c r="D21" s="21" t="inlineStr">
        <is>
          <t>IF-007, IF-020, IF-023</t>
        </is>
      </c>
      <c r="E21" s="19" t="inlineStr">
        <is>
          <t>DEP-005, DEP-008</t>
        </is>
      </c>
      <c r="F21" s="19" t="inlineStr">
        <is>
          <t>Test</t>
        </is>
      </c>
      <c r="G21" s="21" t="inlineStr">
        <is>
          <t>Mapped to high-rate gyro feed compensating for wind shear in both flight control and optical PAT.</t>
        </is>
      </c>
    </row>
    <row r="22" ht="34" customHeight="1">
      <c r="A22" s="9" t="inlineStr">
        <is>
          <t>REQ-P-005</t>
        </is>
      </c>
      <c r="B22" s="26" t="inlineStr">
        <is>
          <t>GNSS-Denied Positional Drift Bound</t>
        </is>
      </c>
      <c r="C22" s="29" t="inlineStr">
        <is>
          <t>Performance</t>
        </is>
      </c>
      <c r="D22" s="27" t="inlineStr">
        <is>
          <t>IF-002, IF-003, IF-004, IF-005</t>
        </is>
      </c>
      <c r="E22" s="29" t="inlineStr">
        <is>
          <t>DEP-001</t>
        </is>
      </c>
      <c r="F22" s="29" t="inlineStr">
        <is>
          <t>Test</t>
        </is>
      </c>
      <c r="G22" s="27" t="inlineStr">
        <is>
          <t>Sub-meter drift bound sustained by synchronizing VIO tracking, IMU rates, and DEM relief.</t>
        </is>
      </c>
    </row>
    <row r="23" ht="34" customHeight="1">
      <c r="A23" s="5" t="inlineStr">
        <is>
          <t>REQ-P-006</t>
        </is>
      </c>
      <c r="B23" s="28" t="inlineStr">
        <is>
          <t>Directional Free-Space Optical Data Throughput &amp; Link Range</t>
        </is>
      </c>
      <c r="C23" s="19" t="inlineStr">
        <is>
          <t>Performance</t>
        </is>
      </c>
      <c r="D23" s="21" t="inlineStr">
        <is>
          <t>IF-018, IF-019, IF-020</t>
        </is>
      </c>
      <c r="E23" s="19" t="inlineStr">
        <is>
          <t>DEP-006</t>
        </is>
      </c>
      <c r="F23" s="19" t="inlineStr">
        <is>
          <t>Test</t>
        </is>
      </c>
      <c r="G23" s="21" t="inlineStr">
        <is>
          <t>Supports up to 1.2 Gbps data burst over 18 km optical line-of-sight laser channel.</t>
        </is>
      </c>
    </row>
    <row r="24" ht="34" customHeight="1">
      <c r="A24" s="9" t="inlineStr">
        <is>
          <t>REQ-P-007</t>
        </is>
      </c>
      <c r="B24" s="26" t="inlineStr">
        <is>
          <t>Heterogeneous Edge Compute AI Processing Capacity</t>
        </is>
      </c>
      <c r="C24" s="29" t="inlineStr">
        <is>
          <t>Performance</t>
        </is>
      </c>
      <c r="D24" s="27" t="inlineStr">
        <is>
          <t>IF-001, IF-012, IF-014, IF-016, IF-017</t>
        </is>
      </c>
      <c r="E24" s="29" t="inlineStr">
        <is>
          <t>DEP-003</t>
        </is>
      </c>
      <c r="F24" s="29" t="inlineStr">
        <is>
          <t>Demonstration</t>
        </is>
      </c>
      <c r="G24" s="27" t="inlineStr">
        <is>
          <t>Heterogeneous matrix (CPU/GPU/NPU/DSP) processes concurrent vision, acoustic, and radar streams.</t>
        </is>
      </c>
    </row>
    <row r="25" ht="34" customHeight="1">
      <c r="A25" s="5" t="inlineStr">
        <is>
          <t>REQ-P-008</t>
        </is>
      </c>
      <c r="B25" s="28" t="inlineStr">
        <is>
          <t>Quantized Neural Inference Real-Time Frame Throughput</t>
        </is>
      </c>
      <c r="C25" s="19" t="inlineStr">
        <is>
          <t>Performance</t>
        </is>
      </c>
      <c r="D25" s="21" t="inlineStr">
        <is>
          <t>IF-017</t>
        </is>
      </c>
      <c r="E25" s="19" t="inlineStr">
        <is>
          <t>DEP-003</t>
        </is>
      </c>
      <c r="F25" s="19" t="inlineStr">
        <is>
          <t>Test</t>
        </is>
      </c>
      <c r="G25" s="21" t="inlineStr">
        <is>
          <t>INT8 TensorRT models maintain real-time frame rates without frame drops or pipeline stalls.</t>
        </is>
      </c>
    </row>
    <row r="26" ht="34" customHeight="1">
      <c r="A26" s="9" t="inlineStr">
        <is>
          <t>REQ-P-010</t>
        </is>
      </c>
      <c r="B26" s="26" t="inlineStr">
        <is>
          <t>Wideband Software-Defined Radio Spectrum Monitoring Range</t>
        </is>
      </c>
      <c r="C26" s="29" t="inlineStr">
        <is>
          <t>Performance</t>
        </is>
      </c>
      <c r="D26" s="27" t="inlineStr">
        <is>
          <t>IF-011, IF-013, IF-022</t>
        </is>
      </c>
      <c r="E26" s="29" t="inlineStr">
        <is>
          <t>DEP-003</t>
        </is>
      </c>
      <c r="F26" s="29" t="inlineStr">
        <is>
          <t>Test</t>
        </is>
      </c>
      <c r="G26" s="27" t="inlineStr">
        <is>
          <t>Monitors wideband RF spectrum from 400 MHz to 6 GHz with high-speed digitized IQ streaming.</t>
        </is>
      </c>
    </row>
    <row r="27" ht="34" customHeight="1">
      <c r="A27" s="5" t="inlineStr">
        <is>
          <t>REQ-S-001</t>
        </is>
      </c>
      <c r="B27" s="28" t="inlineStr">
        <is>
          <t>Asynchronous Hardware Firewall &amp; Autopilot Core Isolation</t>
        </is>
      </c>
      <c r="C27" s="19" t="inlineStr">
        <is>
          <t>Safety</t>
        </is>
      </c>
      <c r="D27" s="21" t="inlineStr">
        <is>
          <t>IF-005, IF-008, IF-009, IF-010</t>
        </is>
      </c>
      <c r="E27" s="19" t="inlineStr">
        <is>
          <t>DEP-011</t>
        </is>
      </c>
      <c r="F27" s="19" t="inlineStr">
        <is>
          <t>Inspection</t>
        </is>
      </c>
      <c r="G27" s="21" t="inlineStr">
        <is>
          <t>Bare-metal autopilot is physically and electrically isolated from Linux edge compute host.</t>
        </is>
      </c>
    </row>
    <row r="28" ht="34" customHeight="1">
      <c r="A28" s="9" t="inlineStr">
        <is>
          <t>REQ-S-003</t>
        </is>
      </c>
      <c r="B28" s="26" t="inlineStr">
        <is>
          <t>Redundant Avionics Bus Communications &amp; Hardware Watchdog Failsafe</t>
        </is>
      </c>
      <c r="C28" s="29" t="inlineStr">
        <is>
          <t>Safety</t>
        </is>
      </c>
      <c r="D28" s="27" t="inlineStr">
        <is>
          <t>IF-003, IF-006, IF-008, IF-021, IF-022</t>
        </is>
      </c>
      <c r="E28" s="29" t="inlineStr">
        <is>
          <t>DEP-012</t>
        </is>
      </c>
      <c r="F28" s="29" t="inlineStr">
        <is>
          <t>Test</t>
        </is>
      </c>
      <c r="G28" s="27" t="inlineStr">
        <is>
          <t>Redundant CAN-BUS/Ethernet buses with 10 Hz heartbeat triggering failsafe upon 500 ms loss.</t>
        </is>
      </c>
    </row>
    <row r="29" ht="34" customHeight="1">
      <c r="A29" s="5" t="inlineStr">
        <is>
          <t>REQ-S-004</t>
        </is>
      </c>
      <c r="B29" s="28" t="inlineStr">
        <is>
          <t>Dual-Redundant Opto-Isolated Cargo Release Safety Interlock</t>
        </is>
      </c>
      <c r="C29" s="19" t="inlineStr">
        <is>
          <t>Safety</t>
        </is>
      </c>
      <c r="D29" s="21" t="inlineStr">
        <is>
          <t>IF-023, IF-024</t>
        </is>
      </c>
      <c r="E29" s="19" t="inlineStr">
        <is>
          <t>DEP-009</t>
        </is>
      </c>
      <c r="F29" s="19" t="inlineStr">
        <is>
          <t>Test</t>
        </is>
      </c>
      <c r="G29" s="21" t="inlineStr">
        <is>
          <t>Dual-channel discrete Arm + Fire signals required within &lt;= 50 ms window to actuate unlatch.</t>
        </is>
      </c>
    </row>
    <row r="30" ht="34" customHeight="1">
      <c r="A30" s="9" t="inlineStr">
        <is>
          <t>REQ-S-005</t>
        </is>
      </c>
      <c r="B30" s="26" t="inlineStr">
        <is>
          <t>Air-Gapped Inter-Process Communication &amp; Network Isolation</t>
        </is>
      </c>
      <c r="C30" s="29" t="inlineStr">
        <is>
          <t>Safety</t>
        </is>
      </c>
      <c r="D30" s="27" t="inlineStr">
        <is>
          <t>IF-001, IF-002, IF-011, IF-013, IF-014, IF-018, IF-025, IF-026</t>
        </is>
      </c>
      <c r="E30" s="29" t="inlineStr">
        <is>
          <t>DEP-010</t>
        </is>
      </c>
      <c r="F30" s="29" t="inlineStr">
        <is>
          <t>Inspection</t>
        </is>
      </c>
      <c r="G30" s="27" t="inlineStr">
        <is>
          <t>Strict local shared memory / loopback Unix socket communication; zero unvetted IP networking.</t>
        </is>
      </c>
    </row>
    <row r="31" ht="34" customHeight="1">
      <c r="A31" s="5" t="inlineStr">
        <is>
          <t>REQ-S-006</t>
        </is>
      </c>
      <c r="B31" s="28" t="inlineStr">
        <is>
          <t>Pre-Flight Benchtop Integration Zero Bus Collision Endurance</t>
        </is>
      </c>
      <c r="C31" s="19" t="inlineStr">
        <is>
          <t>Safety</t>
        </is>
      </c>
      <c r="D31" s="21" t="inlineStr">
        <is>
          <t>IF-003, IF-005, IF-008</t>
        </is>
      </c>
      <c r="E31" s="19" t="inlineStr">
        <is>
          <t>DEP-013</t>
        </is>
      </c>
      <c r="F31" s="19" t="inlineStr">
        <is>
          <t>Test</t>
        </is>
      </c>
      <c r="G31" s="21" t="inlineStr">
        <is>
          <t>Verified 48-hour continuous zero-collision bus operation under Tier 4 integration testing.</t>
        </is>
      </c>
    </row>
  </sheetData>
  <autoFilter ref="A4:G31"/>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showGridLines="1" workbookViewId="0">
      <pane ySplit="4" topLeftCell="A5" activePane="bottomLeft" state="frozen"/>
      <selection pane="bottomLeft" activeCell="A1" sqref="A1"/>
    </sheetView>
  </sheetViews>
  <sheetFormatPr baseColWidth="8" defaultRowHeight="15"/>
  <cols>
    <col width="14" customWidth="1" min="1" max="1"/>
    <col width="22" customWidth="1" min="2" max="2"/>
    <col width="26" customWidth="1" min="3" max="3"/>
    <col width="44" customWidth="1" min="4" max="4"/>
    <col width="28" customWidth="1" min="5" max="5"/>
    <col width="38" customWidth="1" min="6" max="6"/>
    <col width="40" customWidth="1" min="7" max="7"/>
  </cols>
  <sheetData>
    <row r="1" ht="26" customHeight="1">
      <c r="A1" s="1" t="inlineStr">
        <is>
          <t>RUDRAEDGE RE-T1 (SPECTRA) — INTERFACE OPEN QUESTIONS &amp; TECHNICAL GAPS</t>
        </is>
      </c>
    </row>
    <row r="2" ht="18" customHeight="1">
      <c r="A2" s="2" t="inlineStr">
        <is>
          <t>Technical Gaps, Unconfirmed Parameters, and Required Inputs for Interface Control Document (ICD) Freeze</t>
        </is>
      </c>
    </row>
    <row r="4" ht="28" customHeight="1">
      <c r="A4" s="4" t="inlineStr">
        <is>
          <t>Issue / Gap ID</t>
        </is>
      </c>
      <c r="B4" s="4" t="inlineStr">
        <is>
          <t>Associated Interface ID(s)</t>
        </is>
      </c>
      <c r="C4" s="4" t="inlineStr">
        <is>
          <t>Technical Domain</t>
        </is>
      </c>
      <c r="D4" s="4" t="inlineStr">
        <is>
          <t>Description of Missing Technical Information / Parameter</t>
        </is>
      </c>
      <c r="E4" s="4" t="inlineStr">
        <is>
          <t>Document Reference / Gap Origin</t>
        </is>
      </c>
      <c r="F4" s="4" t="inlineStr">
        <is>
          <t>Impact on System Implementation</t>
        </is>
      </c>
      <c r="G4" s="4" t="inlineStr">
        <is>
          <t>Required Action / Responsible Team</t>
        </is>
      </c>
    </row>
    <row r="5" ht="38" customHeight="1">
      <c r="A5" s="5" t="inlineStr">
        <is>
          <t>GAP-IF-01</t>
        </is>
      </c>
      <c r="B5" s="28" t="inlineStr">
        <is>
          <t>IF-001</t>
        </is>
      </c>
      <c r="C5" s="21" t="inlineStr">
        <is>
          <t>Optoelectronics &amp; Vision Ingress</t>
        </is>
      </c>
      <c r="D5" s="21" t="inlineStr">
        <is>
          <t>Daylight optical CMOS active resolution (4K vs 1080p), frame rate (30fps vs 60fps), and uncooled LWIR bolometer pixel pitch not frozen in baseline.</t>
        </is>
      </c>
      <c r="E5" s="21" t="inlineStr">
        <is>
          <t>REA-T1 [Sec 7 (Mod 02)]; P06 [OQ-001, CLR-001]</t>
        </is>
      </c>
      <c r="F5" s="21" t="inlineStr">
        <is>
          <t>Determines MIPI-CSI lane configuration (2-lane vs 4-lane) and DMA memory bandwidth requirements on edge compute board.</t>
        </is>
      </c>
      <c r="G5" s="21" t="inlineStr">
        <is>
          <t>Sensor Integration &amp; Edge AI Leads: Issue Sensor ICD Rev 1.0 prior to Milestone 1 freeze.</t>
        </is>
      </c>
    </row>
    <row r="6" ht="38" customHeight="1">
      <c r="A6" s="9" t="inlineStr">
        <is>
          <t>GAP-IF-02</t>
        </is>
      </c>
      <c r="B6" s="26" t="inlineStr">
        <is>
          <t>IF-004</t>
        </is>
      </c>
      <c r="C6" s="27" t="inlineStr">
        <is>
          <t>Terrain Database &amp; Navigation</t>
        </is>
      </c>
      <c r="D6" s="27" t="inlineStr">
        <is>
          <t>Spatial resolution of onboard Digital Elevation Model (1m vs 5m) and dynamic geographic paging/caching strategy across 100x100 km tactical operational area.</t>
        </is>
      </c>
      <c r="E6" s="27" t="inlineStr">
        <is>
          <t>REA-T1 [Sec 2.2, Sec 7 (Mod 01)]; P06 [OQ-002]</t>
        </is>
      </c>
      <c r="F6" s="27" t="inlineStr">
        <is>
          <t>Affects local NVMe encrypted storage budget and memory-mapped file access latency during high-speed low-altitude flight.</t>
        </is>
      </c>
      <c r="G6" s="27" t="inlineStr">
        <is>
          <t>Navigation (GNC) &amp; Software Leads: Define DEM file format, compression tiling, and cache bounds.</t>
        </is>
      </c>
    </row>
    <row r="7" ht="38" customHeight="1">
      <c r="A7" s="5" t="inlineStr">
        <is>
          <t>GAP-IF-03</t>
        </is>
      </c>
      <c r="B7" s="28" t="inlineStr">
        <is>
          <t>IF-005, IF-006, IF-009</t>
        </is>
      </c>
      <c r="C7" s="21" t="inlineStr">
        <is>
          <t>Avionics &amp; Inter-Processor Bridge</t>
        </is>
      </c>
      <c r="D7" s="21" t="inlineStr">
        <is>
          <t>Exact physical transport baud rate (921600 baud vs 3 Mbps Ethernet) and micro-XRCE-DDS middleware memory footprint on bare-metal STM32 microcontroller.</t>
        </is>
      </c>
      <c r="E7" s="21" t="inlineStr">
        <is>
          <t>REA-T1 [Sec 8.2]; P06 [OQ-003, CLR-005]</t>
        </is>
      </c>
      <c r="F7" s="21" t="inlineStr">
        <is>
          <t>Risk of serial buffer overflow or microcontroller RAM exhaustion during high-rate telemetry bursts in turbulent flight.</t>
        </is>
      </c>
      <c r="G7" s="21" t="inlineStr">
        <is>
          <t>Avionics Hardware &amp; Flight Control Leads: Perform HIL benchtop bandwidth load profiling down to -20°C.</t>
        </is>
      </c>
    </row>
    <row r="8" ht="38" customHeight="1">
      <c r="A8" s="9" t="inlineStr">
        <is>
          <t>GAP-IF-04</t>
        </is>
      </c>
      <c r="B8" s="26" t="inlineStr">
        <is>
          <t>IF-011</t>
        </is>
      </c>
      <c r="C8" s="27" t="inlineStr">
        <is>
          <t>Electronic Warfare &amp; RF DSP</t>
        </is>
      </c>
      <c r="D8" s="27" t="inlineStr">
        <is>
          <t>SDR instantaneous RF capture bandwidth (40 MHz vs 100 MHz) and FPGA pre-decimation digital filter stages across the 400 MHz - 6 GHz spectrum.</t>
        </is>
      </c>
      <c r="E8" s="27" t="inlineStr">
        <is>
          <t>REA-T1 [Sec 7 (Mod 04)]; P06 [OQ-006]</t>
        </is>
      </c>
      <c r="F8" s="27" t="inlineStr">
        <is>
          <t>Dictates PCIe / Gigabit Ethernet streaming throughput and dedicated DSP ring buffer memory allocation.</t>
        </is>
      </c>
      <c r="G8" s="27" t="inlineStr">
        <is>
          <t>RF Systems &amp; DSP Leads: Benchmark SDR ADC register transfer rates and confirm VITA 49 packetizer setup.</t>
        </is>
      </c>
    </row>
    <row r="9" ht="38" customHeight="1">
      <c r="A9" s="5" t="inlineStr">
        <is>
          <t>GAP-IF-05</t>
        </is>
      </c>
      <c r="B9" s="28" t="inlineStr">
        <is>
          <t>IF-014</t>
        </is>
      </c>
      <c r="C9" s="21" t="inlineStr">
        <is>
          <t>Subsurface Radar Sensing</t>
        </is>
      </c>
      <c r="D9" s="21" t="inlineStr">
        <is>
          <t>Micro-GPR radar center frequency, pulse repetition frequency (PRF), sweep timing, and penetration depth across glacial ice vs rocky mountain soil.</t>
        </is>
      </c>
      <c r="E9" s="21" t="inlineStr">
        <is>
          <t>REA-T1 [Sec 7 (Mod 04), Sec 8.2]; P06 [OQ-007]</t>
        </is>
      </c>
      <c r="F9" s="21" t="inlineStr">
        <is>
          <t>Required to finalize SPI / USB 3.0 ingress packet structures and DSP feature extraction algorithm parameters.</t>
        </is>
      </c>
      <c r="G9" s="21" t="inlineStr">
        <is>
          <t>Radar Payload &amp; Systems Engineering Leads: Complete environmental chamber and soil calibration tests.</t>
        </is>
      </c>
    </row>
    <row r="10" ht="38" customHeight="1">
      <c r="A10" s="9" t="inlineStr">
        <is>
          <t>GAP-IF-06</t>
        </is>
      </c>
      <c r="B10" s="26" t="inlineStr">
        <is>
          <t>IF-015, IF-016</t>
        </is>
      </c>
      <c r="C10" s="27" t="inlineStr">
        <is>
          <t>CBRN Sensing &amp; Ingress</t>
        </is>
      </c>
      <c r="D10" s="27" t="inlineStr">
        <is>
          <t>CBRN sniffer physical serial bus standard (CAN-BUS 2.0B vs RS-485), telemetry polling cycle, and standardized chemical plume concentration alert message format.</t>
        </is>
      </c>
      <c r="E10" s="27" t="inlineStr">
        <is>
          <t>REA-T1 [Sec 3, Sec 7 (Mod 02/04)]; P06 [CLR-008, CLR-014]</t>
        </is>
      </c>
      <c r="F10" s="27" t="inlineStr">
        <is>
          <t>Leaves CBRN ingress driver and Swadeshi ROS 2 message schema in 'Under Review' status.</t>
        </is>
      </c>
      <c r="G10" s="27" t="inlineStr">
        <is>
          <t>Payload &amp; Software Leads: Select CBRN sensor vendor and approve rudra_msgs/CbrnHazardStatus definition.</t>
        </is>
      </c>
    </row>
    <row r="11" ht="38" customHeight="1">
      <c r="A11" s="5" t="inlineStr">
        <is>
          <t>GAP-IF-07</t>
        </is>
      </c>
      <c r="B11" s="28" t="inlineStr">
        <is>
          <t>IF-018, IF-019</t>
        </is>
      </c>
      <c r="C11" s="21" t="inlineStr">
        <is>
          <t>Secure Optical Communications</t>
        </is>
      </c>
      <c r="D11" s="21" t="inlineStr">
        <is>
          <t>Video compression codec selection (H.265 vs AV1) and target encoding bitrate under concurrent edge AI inference GPU utilization budget.</t>
        </is>
      </c>
      <c r="E11" s="21" t="inlineStr">
        <is>
          <t>REA-T1 [Sec 7 (Mod 05)]; P06 [OQ-009]</t>
        </is>
      </c>
      <c r="F11" s="21" t="inlineStr">
        <is>
          <t>May cause edge GPU compute contention between real-time object detection models and real-time video encoding pipelines.</t>
        </is>
      </c>
      <c r="G11" s="21" t="inlineStr">
        <is>
          <t>Edge AI &amp; Optical Communications Leads: Conduct GPU hardware encoder latency and thermal stress tests.</t>
        </is>
      </c>
    </row>
    <row r="12" ht="38" customHeight="1">
      <c r="A12" s="9" t="inlineStr">
        <is>
          <t>GAP-IF-08</t>
        </is>
      </c>
      <c r="B12" s="26" t="inlineStr">
        <is>
          <t>IF-021</t>
        </is>
      </c>
      <c r="C12" s="27" t="inlineStr">
        <is>
          <t>Failsafe Communications Failover</t>
        </is>
      </c>
      <c r="D12" s="27" t="inlineStr">
        <is>
          <t>Switching hysteresis window and signal threshold criteria to prevent rapid ping-pong switching between FSO laser and SDR RF in patchy mountain cloud cover.</t>
        </is>
      </c>
      <c r="E12" s="27" t="inlineStr">
        <is>
          <t>REA-T1 [Sec 7 (Mod 05), Sec 8.2]; P06 [OQ-010]</t>
        </is>
      </c>
      <c r="F12" s="27" t="inlineStr">
        <is>
          <t>Improper hysteresis could induce telemetry packet loss, state oscillation, or ground terminal tracking desynchronization.</t>
        </is>
      </c>
      <c r="G12" s="27" t="inlineStr">
        <is>
          <t>Secure Communications &amp; GNC Leads: Model optical link attenuation in Gazebo digital twin under Himalayan cloud profiles.</t>
        </is>
      </c>
    </row>
    <row r="13" ht="38" customHeight="1">
      <c r="A13" s="5" t="inlineStr">
        <is>
          <t>GAP-IF-09</t>
        </is>
      </c>
      <c r="B13" s="28" t="inlineStr">
        <is>
          <t>IF-022</t>
        </is>
      </c>
      <c r="C13" s="21" t="inlineStr">
        <is>
          <t>Electronic Warfare &amp; RF Backhaul</t>
        </is>
      </c>
      <c r="D13" s="21" t="inlineStr">
        <is>
          <t>Specific military tactical frequency allocation (UHF vs L/C-band) and spread-spectrum frequency-hopping dwell time clearance from MoD Wireless Planning &amp; Coordination (WPC).</t>
        </is>
      </c>
      <c r="E13" s="21" t="inlineStr">
        <is>
          <t>REA-T1 [Sec 3, Sec 7 (Mod 05)]; P06 [OQ-011]</t>
        </is>
      </c>
      <c r="F13" s="21" t="inlineStr">
        <is>
          <t>Hardware RF filter circuits and SDR RF front-end power amplifier matching networks cannot be frozen without spectrum clearance.</t>
        </is>
      </c>
      <c r="G13" s="21" t="inlineStr">
        <is>
          <t>Regulatory &amp; RF Engineering Leads: Submit formal iDEX / WPC frequency authorization application.</t>
        </is>
      </c>
    </row>
    <row r="14" ht="38" customHeight="1">
      <c r="A14" s="9" t="inlineStr">
        <is>
          <t>GAP-IF-10</t>
        </is>
      </c>
      <c r="B14" s="26" t="inlineStr">
        <is>
          <t>IF-024</t>
        </is>
      </c>
      <c r="C14" s="27" t="inlineStr">
        <is>
          <t>Effector &amp; Mechanical Actuation</t>
        </is>
      </c>
      <c r="D14" s="27" t="inlineStr">
        <is>
          <t>Physical unlatch servo drive voltage (5V vs 28V), holding torque under -20°C grease freeze, and minimum radar altimeter clearance required prior to fire assertion.</t>
        </is>
      </c>
      <c r="E14" s="27" t="inlineStr">
        <is>
          <t>REA-T1 [Sec 7 (Mod 06), Sec 8.2]; P06 [CLR-011, CLR-012]</t>
        </is>
      </c>
      <c r="F14" s="27" t="inlineStr">
        <is>
          <t>Affects power distribution unit harness design and flight control safety interlock software validation gates.</t>
        </is>
      </c>
      <c r="G14" s="27" t="inlineStr">
        <is>
          <t>Mechanical Payload &amp; Avionics Hardware Leads: Perform thermal unlatch bench tests in sub-zero chamber.</t>
        </is>
      </c>
    </row>
  </sheetData>
  <autoFilter ref="A4:G14"/>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2026-10-27T17:48:05Z</dcterms:created>
  <dcterms:modified xmlns:dcterms="http://purl.org/dc/terms/" xmlns:xsi="http://www.w3.org/2001/XMLSchema-instance" xsi:type="dcterms:W3CDTF">2026-10-27T17:48:05Z</dcterms:modified>
</cp:coreProperties>
</file>