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Quality Review" sheetId="1" state="visible" r:id="rId1"/>
    <sheet xmlns:r="http://schemas.openxmlformats.org/officeDocument/2006/relationships" name="Duplicate and Conflict Analysis" sheetId="2" state="visible" r:id="rId2"/>
    <sheet xmlns:r="http://schemas.openxmlformats.org/officeDocument/2006/relationships" name="Quality Summary" sheetId="3" state="visible" r:id="rId3"/>
    <sheet xmlns:r="http://schemas.openxmlformats.org/officeDocument/2006/relationships" name="Review Issues and Flags" sheetId="4" state="visible" r:id="rId4"/>
  </sheets>
  <definedNames>
    <definedName name="_xlnm._FilterDatabase" localSheetId="0" hidden="1">'Requirements Quality Review'!$A$4:$K$41</definedName>
    <definedName name="_xlnm._FilterDatabase" localSheetId="1" hidden="1">'Duplicate and Conflict Analysis'!$A$4:$H$16</definedName>
    <definedName name="_xlnm._FilterDatabase" localSheetId="3" hidden="1">'Review Issues and Flags'!$A$4:$H$23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i val="1"/>
      <color rgb="00EBF2F7"/>
      <sz val="11"/>
    </font>
    <font>
      <name val="Calibri"/>
      <b val="1"/>
      <color rgb="00FFFFFF"/>
      <sz val="11"/>
    </font>
    <font>
      <name val="Calibri"/>
      <color rgb="00000000"/>
      <sz val="10"/>
    </font>
    <font>
      <name val="Calibri"/>
      <b val="1"/>
      <color rgb="00000000"/>
      <sz val="10"/>
    </font>
    <font>
      <name val="Calibri"/>
      <b val="1"/>
      <color rgb="007F6000"/>
      <sz val="10"/>
    </font>
    <font>
      <name val="Calibri"/>
      <b val="1"/>
      <color rgb="00385723"/>
      <sz val="10"/>
    </font>
    <font>
      <name val="Calibri"/>
      <b val="1"/>
      <color rgb="00C65911"/>
      <sz val="10"/>
    </font>
    <font>
      <name val="Calibri"/>
      <b val="1"/>
      <color rgb="00C00000"/>
      <sz val="10"/>
    </font>
    <font>
      <name val="Calibri"/>
      <b val="1"/>
      <color rgb="001B365D"/>
      <sz val="11"/>
    </font>
  </fonts>
  <fills count="10">
    <fill>
      <patternFill/>
    </fill>
    <fill>
      <patternFill patternType="gray125"/>
    </fill>
    <fill>
      <patternFill patternType="solid">
        <fgColor rgb="001B365D"/>
        <bgColor rgb="001B365D"/>
      </patternFill>
    </fill>
    <fill>
      <patternFill patternType="solid">
        <fgColor rgb="002A4B7C"/>
        <bgColor rgb="002A4B7C"/>
      </patternFill>
    </fill>
    <fill>
      <patternFill patternType="solid">
        <fgColor rgb="00FFF2CC"/>
        <bgColor rgb="00FFF2CC"/>
      </patternFill>
    </fill>
    <fill>
      <patternFill patternType="solid">
        <fgColor rgb="00E2F0D9"/>
        <bgColor rgb="00E2F0D9"/>
      </patternFill>
    </fill>
    <fill>
      <patternFill patternType="solid">
        <fgColor rgb="00F4F7FA"/>
        <bgColor rgb="00F4F7FA"/>
      </patternFill>
    </fill>
    <fill>
      <patternFill patternType="solid">
        <fgColor rgb="00FCE4D6"/>
        <bgColor rgb="00FCE4D6"/>
      </patternFill>
    </fill>
    <fill>
      <patternFill patternType="solid">
        <fgColor rgb="00F8CBAD"/>
        <bgColor rgb="00F8CBAD"/>
      </patternFill>
    </fill>
    <fill>
      <patternFill patternType="solid">
        <fgColor rgb="00D9E1E8"/>
        <bgColor rgb="00D9E1E8"/>
      </patternFill>
    </fill>
  </fills>
  <borders count="3">
    <border>
      <left/>
      <right/>
      <top/>
      <bottom/>
      <diagonal/>
    </border>
    <border>
      <left style="thin">
        <color rgb="00FFFFFF"/>
      </left>
      <right style="thin">
        <color rgb="00FFFFFF"/>
      </right>
      <top style="medium">
        <color rgb="001B365D"/>
      </top>
      <bottom style="medium">
        <color rgb="001B365D"/>
      </bottom>
    </border>
    <border>
      <left style="thin">
        <color rgb="00D3D3D3"/>
      </left>
      <right style="thin">
        <color rgb="00D3D3D3"/>
      </right>
      <top style="thin">
        <color rgb="00D3D3D3"/>
      </top>
      <bottom style="thin">
        <color rgb="00D3D3D3"/>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5" fillId="0" borderId="2" applyAlignment="1" pivotButton="0" quotePrefix="0" xfId="0">
      <alignment horizontal="center" vertical="top" wrapText="1"/>
    </xf>
    <xf numFmtId="0" fontId="4" fillId="0" borderId="2" applyAlignment="1" pivotButton="0" quotePrefix="0" xfId="0">
      <alignment horizontal="left" vertical="top" wrapText="1"/>
    </xf>
    <xf numFmtId="0" fontId="4" fillId="0" borderId="2" applyAlignment="1" pivotButton="0" quotePrefix="0" xfId="0">
      <alignment horizontal="center" vertical="top" wrapText="1"/>
    </xf>
    <xf numFmtId="0" fontId="6" fillId="4" borderId="2" applyAlignment="1" pivotButton="0" quotePrefix="0" xfId="0">
      <alignment horizontal="center" vertical="top" wrapText="1"/>
    </xf>
    <xf numFmtId="0" fontId="7" fillId="5" borderId="2" applyAlignment="1" pivotButton="0" quotePrefix="0" xfId="0">
      <alignment horizontal="center" vertical="top" wrapText="1"/>
    </xf>
    <xf numFmtId="0" fontId="5" fillId="6" borderId="2" applyAlignment="1" pivotButton="0" quotePrefix="0" xfId="0">
      <alignment horizontal="center" vertical="top" wrapText="1"/>
    </xf>
    <xf numFmtId="0" fontId="4" fillId="6" borderId="2" applyAlignment="1" pivotButton="0" quotePrefix="0" xfId="0">
      <alignment horizontal="left" vertical="top" wrapText="1"/>
    </xf>
    <xf numFmtId="0" fontId="4" fillId="6" borderId="2" applyAlignment="1" pivotButton="0" quotePrefix="0" xfId="0">
      <alignment horizontal="center" vertical="top" wrapText="1"/>
    </xf>
    <xf numFmtId="0" fontId="8" fillId="7" borderId="2" applyAlignment="1" pivotButton="0" quotePrefix="0" xfId="0">
      <alignment horizontal="center" vertical="top" wrapText="1"/>
    </xf>
    <xf numFmtId="0" fontId="9" fillId="8" borderId="2" applyAlignment="1" pivotButton="0" quotePrefix="0" xfId="0">
      <alignment horizontal="center" vertical="top" wrapText="1"/>
    </xf>
    <xf numFmtId="0" fontId="10" fillId="9" borderId="0" applyAlignment="1" pivotButton="0" quotePrefix="0" xfId="0">
      <alignment horizontal="left" vertical="center" indent="1"/>
    </xf>
    <xf numFmtId="0" fontId="4" fillId="0" borderId="2" applyAlignment="1" pivotButton="0" quotePrefix="0" xfId="0">
      <alignment horizontal="left" vertical="center" indent="1"/>
    </xf>
    <xf numFmtId="0" fontId="5" fillId="9" borderId="2" applyAlignment="1" pivotButton="0" quotePrefix="0" xfId="0">
      <alignment horizontal="left" vertical="center" indent="1"/>
    </xf>
    <xf numFmtId="0" fontId="5" fillId="9" borderId="2" applyAlignment="1" pivotButton="0" quotePrefix="0" xfId="0">
      <alignment horizontal="center" vertical="top" wrapText="1"/>
    </xf>
    <xf numFmtId="0" fontId="3" fillId="2" borderId="1" applyAlignment="1" pivotButton="0" quotePrefix="0" xfId="0">
      <alignment horizontal="center" vertical="center"/>
    </xf>
    <xf numFmtId="0" fontId="7" fillId="5" borderId="2" applyAlignment="1" pivotButton="0" quotePrefix="0" xfId="0">
      <alignment horizontal="left" vertical="center" indent="1"/>
    </xf>
    <xf numFmtId="0" fontId="6" fillId="4" borderId="2" applyAlignment="1" pivotButton="0" quotePrefix="0" xfId="0">
      <alignment horizontal="left" vertical="center" indent="1"/>
    </xf>
    <xf numFmtId="0" fontId="9" fillId="8" borderId="2" applyAlignment="1" pivotButton="0" quotePrefix="0" xfId="0">
      <alignment horizontal="left" vertical="center" indent="1"/>
    </xf>
    <xf numFmtId="0" fontId="5" fillId="0" borderId="2" applyAlignment="1" pivotButton="0" quotePrefix="0" xfId="0">
      <alignment horizontal="left" vertical="center" indent="1"/>
    </xf>
    <xf numFmtId="0" fontId="5" fillId="0" borderId="2" applyAlignment="1" pivotButton="0" quotePrefix="0" xfId="0">
      <alignment horizontal="left" vertical="top" wrapText="1"/>
    </xf>
    <xf numFmtId="0" fontId="5" fillId="6"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showGridLines="1" workbookViewId="0">
      <pane ySplit="4" topLeftCell="A5" activePane="bottomLeft" state="frozen"/>
      <selection pane="bottomLeft" activeCell="A1" sqref="A1"/>
    </sheetView>
  </sheetViews>
  <sheetFormatPr baseColWidth="8" defaultRowHeight="15"/>
  <cols>
    <col width="15" customWidth="1" min="1" max="1"/>
    <col width="46" customWidth="1" min="2" max="2"/>
    <col width="16" customWidth="1" min="3" max="3"/>
    <col width="22" customWidth="1" min="4" max="4"/>
    <col width="20" customWidth="1" min="5" max="5"/>
    <col width="24" customWidth="1" min="6" max="6"/>
    <col width="24" customWidth="1" min="7" max="7"/>
    <col width="24" customWidth="1" min="8" max="8"/>
    <col width="48" customWidth="1" min="9" max="9"/>
    <col width="48" customWidth="1" min="10" max="10"/>
    <col width="22" customWidth="1" min="11" max="11"/>
  </cols>
  <sheetData>
    <row r="1" ht="40" customHeight="1">
      <c r="A1" s="1" t="inlineStr">
        <is>
          <t>RUDRAEDGE RE-T1 (SPECTRA) — SYSTEM REQUIREMENTS QUALITY REVIEW REGISTER</t>
        </is>
      </c>
    </row>
    <row r="2" ht="24" customHeight="1">
      <c r="A2" s="2" t="inlineStr">
        <is>
          <t>Authoritative Source: REA-T1-OVERVIEW-2026-V1.0 &amp; P03_Numbered_Requirements_Register.xlsx | Comprehensive 5-Attribute Quality Audit (37 Requirements)</t>
        </is>
      </c>
    </row>
    <row r="3" ht="6" customHeight="1"/>
    <row r="4" ht="28" customHeight="1">
      <c r="A4" s="3" t="inlineStr">
        <is>
          <t>Requirement ID</t>
        </is>
      </c>
      <c r="B4" s="3" t="inlineStr">
        <is>
          <t>Original Requirement Description</t>
        </is>
      </c>
      <c r="C4" s="3" t="inlineStr">
        <is>
          <t>Requirement Category</t>
        </is>
      </c>
      <c r="D4" s="3" t="inlineStr">
        <is>
          <t>Ambiguity Status</t>
        </is>
      </c>
      <c r="E4" s="3" t="inlineStr">
        <is>
          <t>Duplication Status</t>
        </is>
      </c>
      <c r="F4" s="3" t="inlineStr">
        <is>
          <t>Conflict Status</t>
        </is>
      </c>
      <c r="G4" s="3" t="inlineStr">
        <is>
          <t>Feasibility Status</t>
        </is>
      </c>
      <c r="H4" s="3" t="inlineStr">
        <is>
          <t>Testability Status</t>
        </is>
      </c>
      <c r="I4" s="3" t="inlineStr">
        <is>
          <t>Review Finding / Evidence</t>
        </is>
      </c>
      <c r="J4" s="3" t="inlineStr">
        <is>
          <t>Recommended Action</t>
        </is>
      </c>
      <c r="K4" s="3" t="inlineStr">
        <is>
          <t>Overall Review Status</t>
        </is>
      </c>
    </row>
    <row r="5" ht="95" customHeight="1">
      <c r="A5" s="4" t="inlineStr">
        <is>
          <t>REQ-F-001</t>
        </is>
      </c>
      <c r="B5" s="5" t="inlineStr">
        <is>
          <t>The system shall capture and hardware-synchronize daylight optical CMOS video and uncooled Long-Wave Infrared (LWIR) bolometer thermal video streams via high-speed MIPI-CSI camera interfaces routed directly to edge compute memory without host CPU overhead.</t>
        </is>
      </c>
      <c r="C5" s="6" t="inlineStr">
        <is>
          <t>Functional</t>
        </is>
      </c>
      <c r="D5" s="7" t="inlineStr">
        <is>
          <t>Clarification Required</t>
        </is>
      </c>
      <c r="E5" s="8" t="inlineStr">
        <is>
          <t>Unique</t>
        </is>
      </c>
      <c r="F5" s="8" t="inlineStr">
        <is>
          <t>Consistent</t>
        </is>
      </c>
      <c r="G5" s="8" t="inlineStr">
        <is>
          <t>Feasible</t>
        </is>
      </c>
      <c r="H5" s="7" t="inlineStr">
        <is>
          <t>Needs Clarification</t>
        </is>
      </c>
      <c r="I5" s="5" t="inlineStr">
        <is>
          <t>Requirement defines MIPI-CSI DMA ingress and synchronization, but omits essential optical specifications: daylight sensor resolution (4K vs 1080p), horizontal Field of View (FOV in degrees), lens focal length, frame rate (30 vs 60 fps), and optical zoom factor. While P04 AC-1.2 establishes &lt;= 5.0 ms skew and AC-1.3 establishes 0% frame drops, the physical camera parameters remain undefined pending sensor vendor selection.</t>
        </is>
      </c>
      <c r="J5" s="5" t="inlineStr">
        <is>
          <t>Update requirement to explicitly specify camera resolution (e.g., &gt;= 1080p at 30 fps), optical FOV, and zoom parameters in the payload Interface Control Document (ICD). Formally baseline inter-frame timestamp sync skew (&lt;= 5 ms) within requirement statement.</t>
        </is>
      </c>
      <c r="K5" s="7" t="inlineStr">
        <is>
          <t>Needs Clarification</t>
        </is>
      </c>
    </row>
    <row r="6" ht="95" customHeight="1">
      <c r="A6" s="9" t="inlineStr">
        <is>
          <t>REQ-F-002</t>
        </is>
      </c>
      <c r="B6" s="10" t="inlineStr">
        <is>
          <t>The system shall capture and stream 16-bit IQ complex radar samples from an onboard micro-Ground Penetrating Radar (GPR) antenna over high-speed SPI / USB 3.0 interfaces into prioritized DSP memory ring buffers to detect subsurface anomalies.</t>
        </is>
      </c>
      <c r="C6" s="11" t="inlineStr">
        <is>
          <t>Functional</t>
        </is>
      </c>
      <c r="D6" s="7" t="inlineStr">
        <is>
          <t>Clarification Required</t>
        </is>
      </c>
      <c r="E6" s="8" t="inlineStr">
        <is>
          <t>Unique</t>
        </is>
      </c>
      <c r="F6" s="8" t="inlineStr">
        <is>
          <t>Consistent</t>
        </is>
      </c>
      <c r="G6" s="12" t="inlineStr">
        <is>
          <t>Needs Technical Assessment</t>
        </is>
      </c>
      <c r="H6" s="7" t="inlineStr">
        <is>
          <t>Needs Clarification</t>
        </is>
      </c>
      <c r="I6" s="10" t="inlineStr">
        <is>
          <t>Requirement states 'to detect subsurface anomalies' without defining radar RF center frequency, frequency sweep bandwidth (MHz), pulse repetition frequency (PRF), or minimum detectable soil/ice penetration depth (m). Airborne micro-GPR feasibility requires rigorous SWaP-C and altitude-attenuation assessment.</t>
        </is>
      </c>
      <c r="J6" s="10" t="inlineStr">
        <is>
          <t>Baseline RF operating band, center frequency, sweep bandwidth, and target penetration depth (e.g., &gt;= 1.5 m in dry snow/ice) in sensor ICD. Define objective anomaly detection criteria to establish measurable pass/fail verification bounds.</t>
        </is>
      </c>
      <c r="K6" s="7" t="inlineStr">
        <is>
          <t>Needs Clarification</t>
        </is>
      </c>
    </row>
    <row r="7" ht="95" customHeight="1">
      <c r="A7" s="4" t="inlineStr">
        <is>
          <t>REQ-F-003</t>
        </is>
      </c>
      <c r="B7" s="5" t="inlineStr">
        <is>
          <t>The system shall ingest acoustic air pressure signals from a synchronized 4-channel microphone array and execute Time-Difference-of-Arrival (TDoA) algorithms to calculate directional bearing estimates to acoustic impulse noises.</t>
        </is>
      </c>
      <c r="C7" s="6" t="inlineStr">
        <is>
          <t>Functional</t>
        </is>
      </c>
      <c r="D7" s="7" t="inlineStr">
        <is>
          <t>Clarification Required</t>
        </is>
      </c>
      <c r="E7" s="8" t="inlineStr">
        <is>
          <t>Unique</t>
        </is>
      </c>
      <c r="F7" s="8" t="inlineStr">
        <is>
          <t>Consistent</t>
        </is>
      </c>
      <c r="G7" s="8" t="inlineStr">
        <is>
          <t>Feasible</t>
        </is>
      </c>
      <c r="H7" s="7" t="inlineStr">
        <is>
          <t>Needs Clarification</t>
        </is>
      </c>
      <c r="I7" s="5" t="inlineStr">
        <is>
          <t>Requirement specifies 4-channel microphone ingress and TDoA processing, but does not define acoustic sampling frequency (kHz), minimum acoustic impulse detection sensitivity (dB SPL), or acoustic noise suppression thresholds under 25 m/s high-altitude turbulent winds.</t>
        </is>
      </c>
      <c r="J7" s="5" t="inlineStr">
        <is>
          <t>Quantify acoustic sampling rate (e.g., &gt;= 48 kHz, 24-bit ADC), impulse detection sensitivity range, and operational wind noise filtering limits in the acoustic sensor subsystem specification.</t>
        </is>
      </c>
      <c r="K7" s="7" t="inlineStr">
        <is>
          <t>Needs Clarification</t>
        </is>
      </c>
    </row>
    <row r="8" ht="95" customHeight="1">
      <c r="A8" s="9" t="inlineStr">
        <is>
          <t>REQ-F-004</t>
        </is>
      </c>
      <c r="B8" s="10" t="inlineStr">
        <is>
          <t>The system shall maintain real-time 6-DOF vehicle pose and velocity estimation in GNSS-denied environments by fusing visual feature streams from tracking lenses, tactical-grade IMU angular rates, LiDAR range data, and onboard Digital Elevation Models (DEM) via extended Kalman filtering.</t>
        </is>
      </c>
      <c r="C8" s="11" t="inlineStr">
        <is>
          <t>Functional</t>
        </is>
      </c>
      <c r="D8" s="8" t="inlineStr">
        <is>
          <t>Clear</t>
        </is>
      </c>
      <c r="E8" s="7" t="inlineStr">
        <is>
          <t>Potential Overlap</t>
        </is>
      </c>
      <c r="F8" s="8" t="inlineStr">
        <is>
          <t>Consistent</t>
        </is>
      </c>
      <c r="G8" s="8" t="inlineStr">
        <is>
          <t>Feasible</t>
        </is>
      </c>
      <c r="H8" s="8" t="inlineStr">
        <is>
          <t>Testable</t>
        </is>
      </c>
      <c r="I8" s="10" t="inlineStr">
        <is>
          <t>Clear functional architecture for VIO+IMU+LiDAR+DEM state estimation. Potential functional-to-performance overlap with REQ-P-005 (GNSS-Denied Positional Drift Bound), which governs the exact numerical drift limit (&lt; 1.0 m/hr). REQ-F-004 describes the functional pipeline while REQ-P-005 bounds its error.</t>
        </is>
      </c>
      <c r="J8" s="10" t="inlineStr">
        <is>
          <t>Maintain clear bidirectional cross-reference to REQ-P-005. Formalize DEM spatial resolution (e.g., 5-meter grid) and minimum EKF state publishing rate (&gt;= 30 Hz) in the subsystem requirements document.</t>
        </is>
      </c>
      <c r="K8" s="8" t="inlineStr">
        <is>
          <t>Approved as Baseline</t>
        </is>
      </c>
    </row>
    <row r="9" ht="95" customHeight="1">
      <c r="A9" s="4" t="inlineStr">
        <is>
          <t>REQ-F-005</t>
        </is>
      </c>
      <c r="B9" s="5" t="inlineStr">
        <is>
          <t>The system shall execute real-time attitude PID control loops, autonomous waypoint navigation, and trajectory execution using Swadeshi ROS 2 middleware integrated with custom PX4 autopilot flight firmware running on dedicated 32-bit automotive/aerospace microcontrollers.</t>
        </is>
      </c>
      <c r="C9" s="6" t="inlineStr">
        <is>
          <t>Functional</t>
        </is>
      </c>
      <c r="D9" s="8" t="inlineStr">
        <is>
          <t>Clear</t>
        </is>
      </c>
      <c r="E9" s="7" t="inlineStr">
        <is>
          <t>Potential Overlap</t>
        </is>
      </c>
      <c r="F9" s="8" t="inlineStr">
        <is>
          <t>Consistent</t>
        </is>
      </c>
      <c r="G9" s="8" t="inlineStr">
        <is>
          <t>Feasible</t>
        </is>
      </c>
      <c r="H9" s="8" t="inlineStr">
        <is>
          <t>Testable</t>
        </is>
      </c>
      <c r="I9" s="5" t="inlineStr">
        <is>
          <t>Specifies flight firmware stack, ROS 2 mission coordination, and dedicated 32-bit MCU execution. Potential overlap with REQ-P-001 (Flight Control Inner-Loop Deterministic Execution Latency &lt; 1 ms) and REQ-S-001 (Hardware Firewall &amp; Autopilot Core Isolation). Both companion requirements provide quantitative and safety constraints for this functional baseline.</t>
        </is>
      </c>
      <c r="J9" s="5" t="inlineStr">
        <is>
          <t>Retain as core functional flight control baseline. Ensure explicit cross-references to REQ-P-001 for loop timing and REQ-S-001 for physical processor isolation.</t>
        </is>
      </c>
      <c r="K9" s="8" t="inlineStr">
        <is>
          <t>Approved as Baseline</t>
        </is>
      </c>
    </row>
    <row r="10" ht="95" customHeight="1">
      <c r="A10" s="9" t="inlineStr">
        <is>
          <t>REQ-F-006</t>
        </is>
      </c>
      <c r="B10" s="10" t="inlineStr">
        <is>
          <t>The system shall execute optimized neural network models directly onboard the heterogeneous edge compute matrix to detect tactical targets and generate bounding boxes from synchronized video streams without ground-cloud reliance.</t>
        </is>
      </c>
      <c r="C10" s="11" t="inlineStr">
        <is>
          <t>Functional</t>
        </is>
      </c>
      <c r="D10" s="7" t="inlineStr">
        <is>
          <t>Clarification Required</t>
        </is>
      </c>
      <c r="E10" s="7" t="inlineStr">
        <is>
          <t>Potential Overlap</t>
        </is>
      </c>
      <c r="F10" s="8" t="inlineStr">
        <is>
          <t>Consistent</t>
        </is>
      </c>
      <c r="G10" s="8" t="inlineStr">
        <is>
          <t>Feasible</t>
        </is>
      </c>
      <c r="H10" s="7" t="inlineStr">
        <is>
          <t>Needs Clarification</t>
        </is>
      </c>
      <c r="I10" s="10" t="inlineStr">
        <is>
          <t>Requirement mandates onboard neural object detection without cloud reliance, but 'tactical targets' is vague. It lacks a formalized target class taxonomy (personnel, vehicles, fortifications) and minimum acceptable mean Average Precision (mAP@0.50). Overlaps functionally with REQ-P-008 (which governs 60 FPS INT8 inference throughput).</t>
        </is>
      </c>
      <c r="J10" s="10" t="inlineStr">
        <is>
          <t>Establish formal tactical target classification taxonomy (e.g., STANAG 4609 or project-specific classes) and baseline minimum detection threshold (e.g., mAP@0.50 &gt;= 0.70 at 1080p). Cross-reference throughput bounds in REQ-P-008.</t>
        </is>
      </c>
      <c r="K10" s="7" t="inlineStr">
        <is>
          <t>Needs Clarification</t>
        </is>
      </c>
    </row>
    <row r="11" ht="95" customHeight="1">
      <c r="A11" s="4" t="inlineStr">
        <is>
          <t>REQ-F-007</t>
        </is>
      </c>
      <c r="B11" s="5" t="inlineStr">
        <is>
          <t>The system shall execute vision transformer and convolutional neural architectures on onboard edge acceleration hardware to generate real-time pixel-level semantic segmentation masks of ground terrain, obstacles, and camouflaged assets.</t>
        </is>
      </c>
      <c r="C11" s="6" t="inlineStr">
        <is>
          <t>Functional</t>
        </is>
      </c>
      <c r="D11" s="7" t="inlineStr">
        <is>
          <t>Clarification Required</t>
        </is>
      </c>
      <c r="E11" s="7" t="inlineStr">
        <is>
          <t>Potential Overlap</t>
        </is>
      </c>
      <c r="F11" s="8" t="inlineStr">
        <is>
          <t>Consistent</t>
        </is>
      </c>
      <c r="G11" s="12" t="inlineStr">
        <is>
          <t>Needs Technical Assessment</t>
        </is>
      </c>
      <c r="H11" s="7" t="inlineStr">
        <is>
          <t>Needs Clarification</t>
        </is>
      </c>
      <c r="I11" s="5" t="inlineStr">
        <is>
          <t>Mandates vision transformer (ViT) and CNN execution for semantic segmentation. Lacks defined semantic class taxonomy (snow, rock, water, foliage, structures), target mean Intersection-over-Union (mIoU) score, and numeric latency budget. Running ViTs concurrently with object detectors on an edge SWaP-C platform requires careful computational profiling.</t>
        </is>
      </c>
      <c r="J11" s="5" t="inlineStr">
        <is>
          <t>Define standard semantic terrain class labels, baseline target mIoU (e.g., &gt;= 75%), and specify maximum permissible segmentation mask generation latency (e.g., &lt;= 50 ms) in the Edge AI SRS.</t>
        </is>
      </c>
      <c r="K11" s="7" t="inlineStr">
        <is>
          <t>Needs Clarification</t>
        </is>
      </c>
    </row>
    <row r="12" ht="95" customHeight="1">
      <c r="A12" s="9" t="inlineStr">
        <is>
          <t>REQ-F-008</t>
        </is>
      </c>
      <c r="B12" s="10" t="inlineStr">
        <is>
          <t>The system shall perform comparative neural inference between live video streams and onboard historical terrain embeddings to automatically detect and flag ground modifications, fortifications, or vehicle tracks.</t>
        </is>
      </c>
      <c r="C12" s="11" t="inlineStr">
        <is>
          <t>Functional</t>
        </is>
      </c>
      <c r="D12" s="7" t="inlineStr">
        <is>
          <t>Clarification Required</t>
        </is>
      </c>
      <c r="E12" s="8" t="inlineStr">
        <is>
          <t>Unique</t>
        </is>
      </c>
      <c r="F12" s="8" t="inlineStr">
        <is>
          <t>Consistent</t>
        </is>
      </c>
      <c r="G12" s="12" t="inlineStr">
        <is>
          <t>Needs Technical Assessment</t>
        </is>
      </c>
      <c r="H12" s="7" t="inlineStr">
        <is>
          <t>Needs Clarification</t>
        </is>
      </c>
      <c r="I12" s="10" t="inlineStr">
        <is>
          <t>Comparative change detection is architecturally defined, but 'ground modifications, fortifications, or vehicle tracks' lacks physical dimension thresholds. Geo-referencing spatial registration error tolerance and minimum detectable physical change dimensions (e.g., &gt;= 0.5 m width) are unspecified.</t>
        </is>
      </c>
      <c r="J12" s="10" t="inlineStr">
        <is>
          <t>Specify minimum detectable ground disturbance dimensions (in meters), geo-registration accuracy threshold, and acceptable false alarm probability (Pfa) in operational mission requirements.</t>
        </is>
      </c>
      <c r="K12" s="7" t="inlineStr">
        <is>
          <t>Needs Clarification</t>
        </is>
      </c>
    </row>
    <row r="13" ht="95" customHeight="1">
      <c r="A13" s="4" t="inlineStr">
        <is>
          <t>REQ-F-009</t>
        </is>
      </c>
      <c r="B13" s="5" t="inlineStr">
        <is>
          <t>The system shall ingest wideband radio frequency spectrum signals using Software-Defined Radio (SDR) to generate RF spectrum occupancy grids, characterize hostile radar signatures, and detect electronic emissions.</t>
        </is>
      </c>
      <c r="C13" s="6" t="inlineStr">
        <is>
          <t>Functional</t>
        </is>
      </c>
      <c r="D13" s="8" t="inlineStr">
        <is>
          <t>Clear</t>
        </is>
      </c>
      <c r="E13" s="7" t="inlineStr">
        <is>
          <t>Potential Overlap</t>
        </is>
      </c>
      <c r="F13" s="13" t="inlineStr">
        <is>
          <t>Confirmed Discrepancy</t>
        </is>
      </c>
      <c r="G13" s="8" t="inlineStr">
        <is>
          <t>Feasible</t>
        </is>
      </c>
      <c r="H13" s="8" t="inlineStr">
        <is>
          <t>Testable</t>
        </is>
      </c>
      <c r="I13" s="5" t="inlineStr">
        <is>
          <t>Functional baseline for SDR wideband ingress and RF occupancy mapping. Overlaps with REQ-P-010 (SDR Spectrum Monitoring Range 400 MHz to 6 GHz). Inconsistency noted: REA-T1 Module 04 establishes 400 MHz–6 GHz baseline, whereas historical proposal drafts referenced 10 MHz–6 GHz. Wideband antenna size and matching for 10 MHz on a tactical UAV is technically inconsistent with airframe constraints.</t>
        </is>
      </c>
      <c r="J13" s="5" t="inlineStr">
        <is>
          <t>Harmonize RF coverage strictly to 400 MHz–6 GHz baseline per REA-T1 Module 04. Relegate 10–400 MHz to an optional future annex to avoid impossible antenna SWaP-C penalties on the tactical airframe.</t>
        </is>
      </c>
      <c r="K13" s="13" t="inlineStr">
        <is>
          <t>Action Required</t>
        </is>
      </c>
    </row>
    <row r="14" ht="95" customHeight="1">
      <c r="A14" s="9" t="inlineStr">
        <is>
          <t>REQ-F-010</t>
        </is>
      </c>
      <c r="B14" s="10" t="inlineStr">
        <is>
          <t>The system shall modulate and transmit tactical mission intelligence, target coordinates, and compressed mission video to friendly optical ground terminals over a directional Free-Space Optical (FSO) laser communications link.</t>
        </is>
      </c>
      <c r="C14" s="11" t="inlineStr">
        <is>
          <t>Functional</t>
        </is>
      </c>
      <c r="D14" s="8" t="inlineStr">
        <is>
          <t>Clear</t>
        </is>
      </c>
      <c r="E14" s="7" t="inlineStr">
        <is>
          <t>Potential Overlap</t>
        </is>
      </c>
      <c r="F14" s="8" t="inlineStr">
        <is>
          <t>Consistent</t>
        </is>
      </c>
      <c r="G14" s="12" t="inlineStr">
        <is>
          <t>Needs Technical Assessment</t>
        </is>
      </c>
      <c r="H14" s="8" t="inlineStr">
        <is>
          <t>Testable</t>
        </is>
      </c>
      <c r="I14" s="10" t="inlineStr">
        <is>
          <t>Defines functional FSO laser communication and data transmission. Overlaps functionally with REQ-P-006 (FSO Data Throughput &gt;= 1.2 Gbps and 18 km Range) and REQ-F-011 (FSO PAT Tracking). Feasibility carries high technical risk due to high-altitude atmospheric turbulence and aero-optical boundary layer effects.</t>
        </is>
      </c>
      <c r="J14" s="10" t="inlineStr">
        <is>
          <t>Maintain as functional architecture baseline. Cross-reference REQ-P-006 for parametric throughput/range metrics and REQ-F-011 for pointing/tracking stabilization. Specify laser wavelength (e.g., 1550 nm) and eye-safety classification.</t>
        </is>
      </c>
      <c r="K14" s="8" t="inlineStr">
        <is>
          <t>Approved as Baseline</t>
        </is>
      </c>
    </row>
    <row r="15" ht="95" customHeight="1">
      <c r="A15" s="4" t="inlineStr">
        <is>
          <t>REQ-F-011</t>
        </is>
      </c>
      <c r="B15" s="5" t="inlineStr">
        <is>
          <t>The system shall maintain closed-loop coarse-fine laser pointing, acquisition, and tracking (PAT) using fast steering mechanisms driven by high-rate gyro coordinate offsets over serial interfaces to compensate for airframe vibration and wind shear.</t>
        </is>
      </c>
      <c r="C15" s="6" t="inlineStr">
        <is>
          <t>Functional</t>
        </is>
      </c>
      <c r="D15" s="7" t="inlineStr">
        <is>
          <t>Clarification Required</t>
        </is>
      </c>
      <c r="E15" s="8" t="inlineStr">
        <is>
          <t>Unique</t>
        </is>
      </c>
      <c r="F15" s="8" t="inlineStr">
        <is>
          <t>Consistent</t>
        </is>
      </c>
      <c r="G15" s="12" t="inlineStr">
        <is>
          <t>Needs Technical Assessment</t>
        </is>
      </c>
      <c r="H15" s="7" t="inlineStr">
        <is>
          <t>Needs Clarification</t>
        </is>
      </c>
      <c r="I15" s="5" t="inlineStr">
        <is>
          <t>PAT architecture using coarse gimbal and fine steering mirrors is well-defined, but requirement lacks quantitative tracking tolerances: maximum permissible beam pointing jitter in microradians (µrad) and link re-acquisition latency budget (ms) following optical break.</t>
        </is>
      </c>
      <c r="J15" s="5" t="inlineStr">
        <is>
          <t>Baseline maximum allowable beam jitter (e.g., &lt;= 15 µrad RMS) and maximum link re-acquisition duration (e.g., &lt;= 200 ms) in the Optical GNC specification to ensure objective testability on vibration tables.</t>
        </is>
      </c>
      <c r="K15" s="7" t="inlineStr">
        <is>
          <t>Needs Clarification</t>
        </is>
      </c>
    </row>
    <row r="16" ht="95" customHeight="1">
      <c r="A16" s="9" t="inlineStr">
        <is>
          <t>REQ-F-012</t>
        </is>
      </c>
      <c r="B16" s="10" t="inlineStr">
        <is>
          <t>The system shall establish and maintain secondary frequency-hopping, cryptographically encrypted SDR RF communications for command, control, and telemetry fallback when optical laser links are obscured or unavailable.</t>
        </is>
      </c>
      <c r="C16" s="11" t="inlineStr">
        <is>
          <t>Functional</t>
        </is>
      </c>
      <c r="D16" s="8" t="inlineStr">
        <is>
          <t>Clear</t>
        </is>
      </c>
      <c r="E16" s="8" t="inlineStr">
        <is>
          <t>Unique</t>
        </is>
      </c>
      <c r="F16" s="8" t="inlineStr">
        <is>
          <t>Consistent</t>
        </is>
      </c>
      <c r="G16" s="8" t="inlineStr">
        <is>
          <t>Feasible</t>
        </is>
      </c>
      <c r="H16" s="8" t="inlineStr">
        <is>
          <t>Testable</t>
        </is>
      </c>
      <c r="I16" s="10" t="inlineStr">
        <is>
          <t>Defines automated RF fallback upon optical link obscuration. Acceptance criteria in P04 AC-12.2 establish &lt;= 500 ms failover latency and AES-256-GCM encryption. The requirement is functionally robust, unambiguous, and fully verifiable through hardware shutter bench tests.</t>
        </is>
      </c>
      <c r="J16" s="10" t="inlineStr">
        <is>
          <t>Incorporate the &lt;= 500 ms switchover latency threshold directly into the formal requirement text in the next SRS update.</t>
        </is>
      </c>
      <c r="K16" s="8" t="inlineStr">
        <is>
          <t>Approved as Baseline</t>
        </is>
      </c>
    </row>
    <row r="17" ht="95" customHeight="1">
      <c r="A17" s="4" t="inlineStr">
        <is>
          <t>REQ-F-013</t>
        </is>
      </c>
      <c r="B17" s="5" t="inlineStr">
        <is>
          <t>The system shall compute real-time ballistic release timing based on target coordinates, radar altitude, and real-time wind speed/direction estimations, and actuate mechanical unlatching of the precision cargo drop pod.</t>
        </is>
      </c>
      <c r="C17" s="6" t="inlineStr">
        <is>
          <t>Functional</t>
        </is>
      </c>
      <c r="D17" s="7" t="inlineStr">
        <is>
          <t>Clarification Required</t>
        </is>
      </c>
      <c r="E17" s="7" t="inlineStr">
        <is>
          <t>Potential Overlap</t>
        </is>
      </c>
      <c r="F17" s="8" t="inlineStr">
        <is>
          <t>Consistent</t>
        </is>
      </c>
      <c r="G17" s="8" t="inlineStr">
        <is>
          <t>Feasible</t>
        </is>
      </c>
      <c r="H17" s="7" t="inlineStr">
        <is>
          <t>Needs Clarification</t>
        </is>
      </c>
      <c r="I17" s="5" t="inlineStr">
        <is>
          <t>Ballistic computation and release mechanism are specified, but payload mass capacity (kg), internal pod volume dimensions, and required delivery Circular Error Probable (CEP radius in meters) are missing. Overlaps with REQ-S-004 regarding cargo release actuation safety interlocks.</t>
        </is>
      </c>
      <c r="J17" s="5" t="inlineStr">
        <is>
          <t>Define maximum cargo pod payload mass (e.g., 5.0 kg), dimensions, and required delivery accuracy (e.g., CEP &lt;= 5.0 m from 150 m AGL). Maintain explicit cross-reference to REQ-S-004 for opto-isolated safety release.</t>
        </is>
      </c>
      <c r="K17" s="7" t="inlineStr">
        <is>
          <t>Needs Clarification</t>
        </is>
      </c>
    </row>
    <row r="18" ht="95" customHeight="1">
      <c r="A18" s="9" t="inlineStr">
        <is>
          <t>REQ-SEC-001</t>
        </is>
      </c>
      <c r="B18" s="10" t="inlineStr">
        <is>
          <t>The system shall cryptographically authenticate all bootloader binaries, operating system kernels, and robotic middleware nodes from hardware power-on using a dedicated Hardware Root of Trust and cryptographically signed boot keys.</t>
        </is>
      </c>
      <c r="C18" s="11" t="inlineStr">
        <is>
          <t>Security</t>
        </is>
      </c>
      <c r="D18" s="8" t="inlineStr">
        <is>
          <t>Clear</t>
        </is>
      </c>
      <c r="E18" s="8" t="inlineStr">
        <is>
          <t>Unique</t>
        </is>
      </c>
      <c r="F18" s="8" t="inlineStr">
        <is>
          <t>Consistent</t>
        </is>
      </c>
      <c r="G18" s="8" t="inlineStr">
        <is>
          <t>Feasible</t>
        </is>
      </c>
      <c r="H18" s="8" t="inlineStr">
        <is>
          <t>Testable</t>
        </is>
      </c>
      <c r="I18" s="10" t="inlineStr">
        <is>
          <t>Unambiguous, verifiable security requirement. Mandates cryptographic verification of Stage 1/Stage 2 bootloaders, kernel, and middleware via hardware root of trust (TPM 2.0 / secure cryptoprocessor). Directly testable via cryptographic fault and signature corruption injection.</t>
        </is>
      </c>
      <c r="J18" s="10" t="inlineStr">
        <is>
          <t>Retain as baseline security requirement. Specify exact cryptographic public-key algorithm hierarchy (e.g., RSA-4096 / ECDSA P-384) in the System Security Plan.</t>
        </is>
      </c>
      <c r="K18" s="8" t="inlineStr">
        <is>
          <t>Approved as Baseline</t>
        </is>
      </c>
    </row>
    <row r="19" ht="95" customHeight="1">
      <c r="A19" s="4" t="inlineStr">
        <is>
          <t>REQ-SEC-002</t>
        </is>
      </c>
      <c r="B19" s="5" t="inlineStr">
        <is>
          <t>The system shall trigger irreversible hardware-enforced cryptographic flash memory erasure and instant zero-trace RAM purging upon detection of physical enclosure breach, anti-tamper sensor activation, or airframe capture.</t>
        </is>
      </c>
      <c r="C19" s="6" t="inlineStr">
        <is>
          <t>Security</t>
        </is>
      </c>
      <c r="D19" s="8" t="inlineStr">
        <is>
          <t>Clear</t>
        </is>
      </c>
      <c r="E19" s="8" t="inlineStr">
        <is>
          <t>Unique</t>
        </is>
      </c>
      <c r="F19" s="8" t="inlineStr">
        <is>
          <t>Consistent</t>
        </is>
      </c>
      <c r="G19" s="8" t="inlineStr">
        <is>
          <t>Feasible</t>
        </is>
      </c>
      <c r="H19" s="8" t="inlineStr">
        <is>
          <t>Testable</t>
        </is>
      </c>
      <c r="I19" s="5" t="inlineStr">
        <is>
          <t>Clear anti-tamper security mandate. P04 AC-SEC-2.2 defines &lt;= 10 ms volatile key disconnect latency followed by block erase. Requirement is verifiable via benchtop anti-tamper trigger switches, oscilloscope key rail monitoring, and post-erase forensic memory inspection.</t>
        </is>
      </c>
      <c r="J19" s="5" t="inlineStr">
        <is>
          <t>Retain as baseline security requirement. Formally baseline total flash memory sanitization duration ceiling (e.g., &lt;= 500 ms) in the hardware ICD.</t>
        </is>
      </c>
      <c r="K19" s="8" t="inlineStr">
        <is>
          <t>Approved as Baseline</t>
        </is>
      </c>
    </row>
    <row r="20" ht="95" customHeight="1">
      <c r="A20" s="9" t="inlineStr">
        <is>
          <t>REQ-P-001</t>
        </is>
      </c>
      <c r="B20" s="10" t="inlineStr">
        <is>
          <t>The flight control attitude loops and stabilization algorithms running on dedicated real-time microcontrollers shall achieve deterministic inner-loop execution latency of under 1 millisecond (&lt; 1 ms).</t>
        </is>
      </c>
      <c r="C20" s="11" t="inlineStr">
        <is>
          <t>Performance</t>
        </is>
      </c>
      <c r="D20" s="8" t="inlineStr">
        <is>
          <t>Clear</t>
        </is>
      </c>
      <c r="E20" s="7" t="inlineStr">
        <is>
          <t>Potential Overlap</t>
        </is>
      </c>
      <c r="F20" s="13" t="inlineStr">
        <is>
          <t>Confirmed Discrepancy</t>
        </is>
      </c>
      <c r="G20" s="8" t="inlineStr">
        <is>
          <t>Feasible</t>
        </is>
      </c>
      <c r="H20" s="8" t="inlineStr">
        <is>
          <t>Testable</t>
        </is>
      </c>
      <c r="I20" s="10" t="inlineStr">
        <is>
          <t>Specifies inner-loop latency &lt; 1 ms on bare-metal microcontroller, verified in REA-T1 Section 10 Tier 3. Conflict noted: P04 notes mention a design stretch goal of &lt; 250 µs from preliminary drafts, while official REA-T1 establishes &lt; 1 ms. Overlaps functionally with REQ-F-005 (Flight Control) and REQ-S-001 (Core Isolation).</t>
        </is>
      </c>
      <c r="J20" s="10" t="inlineStr">
        <is>
          <t>Maintain &lt; 1.0 ms as the formal contractual and verification acceptance ceiling per REA-T1 Tier 3 exit criteria. Document &lt; 250 µs strictly as an internal engineering design optimization goal without contractual penalty.</t>
        </is>
      </c>
      <c r="K20" s="13" t="inlineStr">
        <is>
          <t>Action Required</t>
        </is>
      </c>
    </row>
    <row r="21" ht="95" customHeight="1">
      <c r="A21" s="4" t="inlineStr">
        <is>
          <t>REQ-P-002</t>
        </is>
      </c>
      <c r="B21" s="5" t="inlineStr">
        <is>
          <t>The airframe, aerodynamics, and propulsion subsystems shall sustain operational tactical flight at a service ceiling of up to 6,500 meters Above Mean Sea Level (AMSL) in low air-density mountain environments.</t>
        </is>
      </c>
      <c r="C21" s="6" t="inlineStr">
        <is>
          <t>Performance</t>
        </is>
      </c>
      <c r="D21" s="8" t="inlineStr">
        <is>
          <t>Clear</t>
        </is>
      </c>
      <c r="E21" s="8" t="inlineStr">
        <is>
          <t>Unique</t>
        </is>
      </c>
      <c r="F21" s="8" t="inlineStr">
        <is>
          <t>Consistent</t>
        </is>
      </c>
      <c r="G21" s="12" t="inlineStr">
        <is>
          <t>Needs Technical Assessment</t>
        </is>
      </c>
      <c r="H21" s="8" t="inlineStr">
        <is>
          <t>Testable</t>
        </is>
      </c>
      <c r="I21" s="5" t="inlineStr">
        <is>
          <t>Unambiguous operational ceiling derived directly from REA-T1 Section 2/Section 3. Sustaining tactical flight at 6,500 m AMSL (air density ~0.65 kg/m³) imposes extreme demands on motor cooling, disc loading, and electrical power. Residual climb rate at ceiling (&gt;= 1.0 m/s in P04) requires hypobaric chamber and high-altitude flight verification.</t>
        </is>
      </c>
      <c r="J21" s="5" t="inlineStr">
        <is>
          <t>Retain as primary operational performance baseline. Baseline minimum residual climb rate (&gt;= 1.0 m/s) and takeoff density altitude limits in aerodynamic performance documentation.</t>
        </is>
      </c>
      <c r="K21" s="8" t="inlineStr">
        <is>
          <t>Approved as Baseline</t>
        </is>
      </c>
    </row>
    <row r="22" ht="95" customHeight="1">
      <c r="A22" s="9" t="inlineStr">
        <is>
          <t>REQ-P-003</t>
        </is>
      </c>
      <c r="B22" s="10" t="inlineStr">
        <is>
          <t>The flight stabilization system, control surfaces, and airframe structure shall sustain stable controlled flight under localized mountain wind shear and gusts of up to 25 meters per second (25 m/s).</t>
        </is>
      </c>
      <c r="C22" s="11" t="inlineStr">
        <is>
          <t>Performance</t>
        </is>
      </c>
      <c r="D22" s="7" t="inlineStr">
        <is>
          <t>Clarification Required</t>
        </is>
      </c>
      <c r="E22" s="8" t="inlineStr">
        <is>
          <t>Unique</t>
        </is>
      </c>
      <c r="F22" s="8" t="inlineStr">
        <is>
          <t>Consistent</t>
        </is>
      </c>
      <c r="G22" s="8" t="inlineStr">
        <is>
          <t>Feasible</t>
        </is>
      </c>
      <c r="H22" s="7" t="inlineStr">
        <is>
          <t>Needs Clarification</t>
        </is>
      </c>
      <c r="I22" s="10" t="inlineStr">
        <is>
          <t>Defines wind shear limit of 25 m/s, matching REA-T1 Section 3. However, requirement statement omits maximum sustained gust duration (e.g., 3.0 s in P04 assumptions), maximum angular excursion limits (+/- 20 deg pitch, +/- 30 deg roll), and recovery settling time (&lt;= 2.5 s).</t>
        </is>
      </c>
      <c r="J22" s="10" t="inlineStr">
        <is>
          <t>Update requirement to include gust duration (e.g., sustained 25 m/s for up to 3 seconds) and maximum allowable attitude deviation / recovery time to establish concrete pass/fail boundaries.</t>
        </is>
      </c>
      <c r="K22" s="7" t="inlineStr">
        <is>
          <t>Needs Clarification</t>
        </is>
      </c>
    </row>
    <row r="23" ht="95" customHeight="1">
      <c r="A23" s="4" t="inlineStr">
        <is>
          <t>REQ-P-004</t>
        </is>
      </c>
      <c r="B23" s="5" t="inlineStr">
        <is>
          <t>The system electronics, avionics, propulsion motors, and insulated battery management cells shall maintain nominal operational performance in ambient temperatures down to -20°C (with threshold evaluation down to -30°C).</t>
        </is>
      </c>
      <c r="C23" s="6" t="inlineStr">
        <is>
          <t>Performance</t>
        </is>
      </c>
      <c r="D23" s="7" t="inlineStr">
        <is>
          <t>Ambiguous Phrasing</t>
        </is>
      </c>
      <c r="E23" s="8" t="inlineStr">
        <is>
          <t>Unique</t>
        </is>
      </c>
      <c r="F23" s="13" t="inlineStr">
        <is>
          <t>Confirmed Discrepancy</t>
        </is>
      </c>
      <c r="G23" s="8" t="inlineStr">
        <is>
          <t>Feasible</t>
        </is>
      </c>
      <c r="H23" s="7" t="inlineStr">
        <is>
          <t>Needs Clarification</t>
        </is>
      </c>
      <c r="I23" s="5" t="inlineStr">
        <is>
          <t>Contains contractual ambiguity and technical inconsistency. REA-T1 Section 9 (M2) and Section 10 (Tier 5) specify thermal profiling and environmental chamber testing strictly down to -20°C. Earlier draft materials cited -30°C. Including both -20°C and -30°C in parenthesis creates confusion regarding the mandatory contractual pass/fail threshold.</t>
        </is>
      </c>
      <c r="J23" s="5" t="inlineStr">
        <is>
          <t>Formally baseline -20°C as the mandatory environmental qualification boundary (aligned with Tier 5 exit criteria). Reframe -30°C strictly as an exploratory survival stress characterization in the qualification test procedure.</t>
        </is>
      </c>
      <c r="K23" s="13" t="inlineStr">
        <is>
          <t>Action Required</t>
        </is>
      </c>
    </row>
    <row r="24" ht="95" customHeight="1">
      <c r="A24" s="9" t="inlineStr">
        <is>
          <t>REQ-P-005</t>
        </is>
      </c>
      <c r="B24" s="10" t="inlineStr">
        <is>
          <t>The VIO and DEM terrain-matching navigation pipeline shall sustain continuous drift-bounded tactical flight in satellite-jammed airspace with sub-meter drift bounds (&lt; 0.8m to 1.0m per hour positional error).</t>
        </is>
      </c>
      <c r="C24" s="11" t="inlineStr">
        <is>
          <t>Performance</t>
        </is>
      </c>
      <c r="D24" s="7" t="inlineStr">
        <is>
          <t>Ambiguous Phrasing</t>
        </is>
      </c>
      <c r="E24" s="7" t="inlineStr">
        <is>
          <t>Potential Overlap</t>
        </is>
      </c>
      <c r="F24" s="13" t="inlineStr">
        <is>
          <t>Confirmed Discrepancy</t>
        </is>
      </c>
      <c r="G24" s="8" t="inlineStr">
        <is>
          <t>Feasible</t>
        </is>
      </c>
      <c r="H24" s="7" t="inlineStr">
        <is>
          <t>Needs Clarification</t>
        </is>
      </c>
      <c r="I24" s="10" t="inlineStr">
        <is>
          <t>Range phrasing ('&lt; 0.8m to 1.0m per hour') creates contractual ambiguity. REA-T1 Tier 8 specifies 'Sub-meter drift bounds sustained', whereas preliminary proposal drafts cited '&lt; 0.8m'. Furthermore, the statistical confidence interval (e.g., 95% Circular Error Probable - CEP vs 1-sigma RMS) is missing in the requirement statement. Overlaps functionally with REQ-F-004.</t>
        </is>
      </c>
      <c r="J24" s="10" t="inlineStr">
        <is>
          <t>Resolve contractual threshold to '&lt; 1.0 m per flight hour (95% CEP)' to establish unambiguous mathematical compliance. Eliminate range notation '&lt; 0.8m to 1.0m'.</t>
        </is>
      </c>
      <c r="K24" s="13" t="inlineStr">
        <is>
          <t>Action Required</t>
        </is>
      </c>
    </row>
    <row r="25" ht="95" customHeight="1">
      <c r="A25" s="4" t="inlineStr">
        <is>
          <t>REQ-P-006</t>
        </is>
      </c>
      <c r="B25" s="5" t="inlineStr">
        <is>
          <t>The Free-Space Optical (FSO) laser communications subsystem shall deliver high-bandwidth, jam-proof data throughput (target &gt;= 1.2 Gbps) over an optical line-of-sight range of up to 18 kilometers.</t>
        </is>
      </c>
      <c r="C25" s="6" t="inlineStr">
        <is>
          <t>Performance</t>
        </is>
      </c>
      <c r="D25" s="7" t="inlineStr">
        <is>
          <t>Clarification Required</t>
        </is>
      </c>
      <c r="E25" s="7" t="inlineStr">
        <is>
          <t>Potential Overlap</t>
        </is>
      </c>
      <c r="F25" s="8" t="inlineStr">
        <is>
          <t>Consistent</t>
        </is>
      </c>
      <c r="G25" s="12" t="inlineStr">
        <is>
          <t>Needs Technical Assessment</t>
        </is>
      </c>
      <c r="H25" s="8" t="inlineStr">
        <is>
          <t>Testable</t>
        </is>
      </c>
      <c r="I25" s="5" t="inlineStr">
        <is>
          <t>Specifies 1.2 Gbps throughput over 18 km line-of-sight range. 'Target &gt;= 1.2 Gbps' introduces ambiguity as to whether 1.2 Gbps is a firm requirement or a design aspiration. Atmospheric attenuation limits (e.g., visibility &gt;= 20 km) are missing in the requirement text. Overlaps functionally with REQ-F-010. Feasibility carries high technical risk under mountain fog/snow.</t>
        </is>
      </c>
      <c r="J25" s="5" t="inlineStr">
        <is>
          <t>Remove the word 'target' and specify baseline throughput as '&gt;= 1.2 Gbps under standard clear atmospheric conditions (visibility &gt;= 20 km)'. Baseline Bit Error Rate threshold (&lt;= 10^-6 uncorrected).</t>
        </is>
      </c>
      <c r="K25" s="7" t="inlineStr">
        <is>
          <t>Needs Clarification</t>
        </is>
      </c>
    </row>
    <row r="26" ht="95" customHeight="1">
      <c r="A26" s="9" t="inlineStr">
        <is>
          <t>REQ-P-007</t>
        </is>
      </c>
      <c r="B26" s="10" t="inlineStr">
        <is>
          <t>The onboard compute fabric shall integrate heterogeneous processing cores (CPU, GPU, NPU, and DSP) delivering dedicated neural acceleration with a planned migration roadmap to sovereign Indian processors (C-DAC VEGA / IIT Madras SHAKTI).</t>
        </is>
      </c>
      <c r="C26" s="11" t="inlineStr">
        <is>
          <t>Performance</t>
        </is>
      </c>
      <c r="D26" s="7" t="inlineStr">
        <is>
          <t>Clarification Required</t>
        </is>
      </c>
      <c r="E26" s="8" t="inlineStr">
        <is>
          <t>Unique</t>
        </is>
      </c>
      <c r="F26" s="13" t="inlineStr">
        <is>
          <t>Confirmed Discrepancy</t>
        </is>
      </c>
      <c r="G26" s="12" t="inlineStr">
        <is>
          <t>Needs Technical Assessment</t>
        </is>
      </c>
      <c r="H26" s="8" t="inlineStr">
        <is>
          <t>Verifiable by Inspection</t>
        </is>
      </c>
      <c r="I26" s="10" t="inlineStr">
        <is>
          <t>Requirement mandates heterogeneous compute and a migration roadmap to Indian silicon (VEGA/SHAKTI). However, current prototype neural processing requires commercial SOM acceleration (e.g., 275 TOPS Orin cited in P02), whereas current VEGA/SHAKTI processors lack dedicated 275 TOPS neural accelerators. Architectural tension between near-term AI performance (REQ-P-008 60 FPS) and long-term domestic silicon sovereignty.</t>
        </is>
      </c>
      <c r="J26" s="10" t="inlineStr">
        <is>
          <t>Clarify phased implementation: Phase 1/Alpha prototypes utilize high-performance commercial heterogeneous SOM with containerized open APIs (POSIX/ONNX); Phase 2 executes progressive peripheral and subsystem migration to C-DAC VEGA / SHAKTI as sovereign silicon matures.</t>
        </is>
      </c>
      <c r="K26" s="13" t="inlineStr">
        <is>
          <t>Action Required</t>
        </is>
      </c>
    </row>
    <row r="27" ht="95" customHeight="1">
      <c r="A27" s="4" t="inlineStr">
        <is>
          <t>REQ-P-008</t>
        </is>
      </c>
      <c r="B27" s="5" t="inlineStr">
        <is>
          <t>Onboard visual neural models optimized and compiled for low-latency integer quantization (INT8) shall achieve real-time inference execution throughput of up to 60 frames per second (60 FPS).</t>
        </is>
      </c>
      <c r="C27" s="6" t="inlineStr">
        <is>
          <t>Performance</t>
        </is>
      </c>
      <c r="D27" s="7" t="inlineStr">
        <is>
          <t>Clarification Required</t>
        </is>
      </c>
      <c r="E27" s="7" t="inlineStr">
        <is>
          <t>Potential Overlap</t>
        </is>
      </c>
      <c r="F27" s="8" t="inlineStr">
        <is>
          <t>Consistent</t>
        </is>
      </c>
      <c r="G27" s="8" t="inlineStr">
        <is>
          <t>Feasible</t>
        </is>
      </c>
      <c r="H27" s="7" t="inlineStr">
        <is>
          <t>Needs Clarification</t>
        </is>
      </c>
      <c r="I27" s="5" t="inlineStr">
        <is>
          <t>Phrasing 'up to 60 frames per second' specifies an upper ceiling rather than a mandatory minimum performance floor (should state 'at least 60 FPS'). Does not specify input tensor dimensions (e.g., 640x640 vs 1080p), batch size, or which neural models (object detection, segmentation, change detection) must achieve this rate concurrently.</t>
        </is>
      </c>
      <c r="J27" s="5" t="inlineStr">
        <is>
          <t>Rephrase to 'shall achieve an average inference execution throughput of at least 60 frames per second (&gt;= 60 FPS) for single-frame 640x640 INT8 object detection models'. Quantify maximum permissible INT8 quantization accuracy loss (&lt;= 2.0% mAP drop).</t>
        </is>
      </c>
      <c r="K27" s="7" t="inlineStr">
        <is>
          <t>Needs Clarification</t>
        </is>
      </c>
    </row>
    <row r="28" ht="95" customHeight="1">
      <c r="A28" s="9" t="inlineStr">
        <is>
          <t>REQ-P-009</t>
        </is>
      </c>
      <c r="B28" s="10" t="inlineStr">
        <is>
          <t>The faceted carbon-composite monocoque airframe with embedded radar-absorbing material (RAM) shall achieve a reduced Radar Cross-Section (target estimated &lt; 0.01 m²) across X and Ku radar frequency bands.</t>
        </is>
      </c>
      <c r="C28" s="11" t="inlineStr">
        <is>
          <t>Performance</t>
        </is>
      </c>
      <c r="D28" s="7" t="inlineStr">
        <is>
          <t>Clarification Required</t>
        </is>
      </c>
      <c r="E28" s="8" t="inlineStr">
        <is>
          <t>Unique</t>
        </is>
      </c>
      <c r="F28" s="8" t="inlineStr">
        <is>
          <t>Consistent</t>
        </is>
      </c>
      <c r="G28" s="12" t="inlineStr">
        <is>
          <t>Needs Technical Assessment</t>
        </is>
      </c>
      <c r="H28" s="8" t="inlineStr">
        <is>
          <t>Testable</t>
        </is>
      </c>
      <c r="I28" s="10" t="inlineStr">
        <is>
          <t>'Target estimated &lt; 0.01 m²' is subjective and non-binding. The requirement omits specific angular aspect cones (+/- 45 deg frontal cone vs 360-degree all-aspect). Achieving &lt; 0.01 m² (-20 dBsm) across 8–18 GHz is technically challenging with exposed multi-sensor payloads (EO/IR gimbal, GPR antenna, propeller blades).</t>
        </is>
      </c>
      <c r="J28" s="10" t="inlineStr">
        <is>
          <t>Replace 'target estimated' with a firm specification bounding the angular sector: 'shall achieve an average monostatic Radar Cross-Section of &lt; 0.01 m² across frontal and lateral sectors (+/- 45° azimuth, +/- 15° elevation) across X and Ku bands (8 to 18 GHz)'.</t>
        </is>
      </c>
      <c r="K28" s="7" t="inlineStr">
        <is>
          <t>Needs Clarification</t>
        </is>
      </c>
    </row>
    <row r="29" ht="95" customHeight="1">
      <c r="A29" s="4" t="inlineStr">
        <is>
          <t>REQ-P-010</t>
        </is>
      </c>
      <c r="B29" s="5" t="inlineStr">
        <is>
          <t>The Software-Defined Radio (SDR) subsystem shall operate across a continuous wideband radio frequency monitoring range spanning from 400 MHz to 6 GHz (with design evaluation spanning 10 MHz to 6 GHz).</t>
        </is>
      </c>
      <c r="C29" s="6" t="inlineStr">
        <is>
          <t>Performance</t>
        </is>
      </c>
      <c r="D29" s="7" t="inlineStr">
        <is>
          <t>Ambiguous Phrasing</t>
        </is>
      </c>
      <c r="E29" s="7" t="inlineStr">
        <is>
          <t>Potential Overlap</t>
        </is>
      </c>
      <c r="F29" s="13" t="inlineStr">
        <is>
          <t>Confirmed Discrepancy</t>
        </is>
      </c>
      <c r="G29" s="8" t="inlineStr">
        <is>
          <t>Feasible</t>
        </is>
      </c>
      <c r="H29" s="8" t="inlineStr">
        <is>
          <t>Testable</t>
        </is>
      </c>
      <c r="I29" s="5" t="inlineStr">
        <is>
          <t>Bracketed phrase '(with design evaluation spanning 10 MHz to 6 GHz)' introduces contractual ambiguity. REA-T1 Section 7 Module 04 officially specifies 'Wideband SDR RF antenna inputs (400 MHz to 6 GHz)'. Preliminary drafts cited 10 MHz. Extending coverage to 10 MHz creates severe antenna size, mass, and aerodynamic drag penalties on a compact tactical UAV.</t>
        </is>
      </c>
      <c r="J29" s="5" t="inlineStr">
        <is>
          <t>Baseline 400 MHz to 6 GHz as the mandatory contractual specification. Relegate 10 MHz to 400 MHz HF/VHF evaluation to a separate modular payload study or design annex without impacting core airframe qualification.</t>
        </is>
      </c>
      <c r="K29" s="13" t="inlineStr">
        <is>
          <t>Action Required</t>
        </is>
      </c>
    </row>
    <row r="30" ht="95" customHeight="1">
      <c r="A30" s="9" t="inlineStr">
        <is>
          <t>REQ-S-001</t>
        </is>
      </c>
      <c r="B30" s="10" t="inlineStr">
        <is>
          <t>The flight control software stack shall execute on dedicated bare-metal microcontrollers physically independent of the Linux edge compute operating system to guarantee that edge AI exceptions cannot compromise flight stability.</t>
        </is>
      </c>
      <c r="C30" s="11" t="inlineStr">
        <is>
          <t>Safety</t>
        </is>
      </c>
      <c r="D30" s="8" t="inlineStr">
        <is>
          <t>Clear</t>
        </is>
      </c>
      <c r="E30" s="7" t="inlineStr">
        <is>
          <t>Potential Overlap</t>
        </is>
      </c>
      <c r="F30" s="8" t="inlineStr">
        <is>
          <t>Consistent</t>
        </is>
      </c>
      <c r="G30" s="8" t="inlineStr">
        <is>
          <t>Feasible</t>
        </is>
      </c>
      <c r="H30" s="8" t="inlineStr">
        <is>
          <t>Verifiable by Inspection</t>
        </is>
      </c>
      <c r="I30" s="10" t="inlineStr">
        <is>
          <t>Architectural safety requirement derived directly from REA-T1 Section 8.3 (Asynchronous Thread Isolation). Unambiguous mandate for physical separation between autopilot MCU and Linux edge compute processor. Testable via PCB inspection and Linux kernel fault injection on HIL testbench.</t>
        </is>
      </c>
      <c r="J30" s="10" t="inlineStr">
        <is>
          <t>Retain as core safety baseline. Cross-reference REQ-F-005 and REQ-P-001. Ensure PCB schematics clearly delineate isolated power and clock domains.</t>
        </is>
      </c>
      <c r="K30" s="8" t="inlineStr">
        <is>
          <t>Approved as Baseline</t>
        </is>
      </c>
    </row>
    <row r="31" ht="95" customHeight="1">
      <c r="A31" s="4" t="inlineStr">
        <is>
          <t>REQ-S-002</t>
        </is>
      </c>
      <c r="B31" s="5" t="inlineStr">
        <is>
          <t>The flight software lifecycle and airborne electronic hardware components shall adhere to structured safety and validation standards governed by the 10-Tier Validation Ladder and applicable aerospace airworthiness guidelines (DO-178C / DO-254 / iDEX Evaluation Standard).</t>
        </is>
      </c>
      <c r="C31" s="6" t="inlineStr">
        <is>
          <t>Safety</t>
        </is>
      </c>
      <c r="D31" s="7" t="inlineStr">
        <is>
          <t>Clarification Required</t>
        </is>
      </c>
      <c r="E31" s="7" t="inlineStr">
        <is>
          <t>Potential Overlap</t>
        </is>
      </c>
      <c r="F31" s="8" t="inlineStr">
        <is>
          <t>Consistent</t>
        </is>
      </c>
      <c r="G31" s="8" t="inlineStr">
        <is>
          <t>Feasible</t>
        </is>
      </c>
      <c r="H31" s="7" t="inlineStr">
        <is>
          <t>Needs Clarification</t>
        </is>
      </c>
      <c r="I31" s="5" t="inlineStr">
        <is>
          <t>Lists multiple aerospace standards separated by slashes ('DO-178C / DO-254 / iDEX Evaluation Standard') without allocating specific Design Assurance Levels (DAL A, B, or C) across subsystems. Potential overlap with REQ-D-004 (Safety Lifecycle Compliance Data &amp; RTM).</t>
        </is>
      </c>
      <c r="J31" s="5" t="inlineStr">
        <is>
          <t>Formally define the applicable safety standard hierarchy in the System Safety Plan: establish iDEX Evaluation Standard and 10-Tier Validation Ladder as the governing framework, and map individual software modules to specific DAL equivalents (e.g., PX4 Autopilot = DAL B, Edge AI = DAL D).</t>
        </is>
      </c>
      <c r="K31" s="7" t="inlineStr">
        <is>
          <t>Needs Clarification</t>
        </is>
      </c>
    </row>
    <row r="32" ht="95" customHeight="1">
      <c r="A32" s="9" t="inlineStr">
        <is>
          <t>REQ-S-003</t>
        </is>
      </c>
      <c r="B32" s="10" t="inlineStr">
        <is>
          <t>The system shall route autopilot-to-compute communications over deterministic high-speed buses with hardware watchdog heartbeats, automatically executing internal return-to-home or failsafe procedures upon communication link loss.</t>
        </is>
      </c>
      <c r="C32" s="11" t="inlineStr">
        <is>
          <t>Safety</t>
        </is>
      </c>
      <c r="D32" s="8" t="inlineStr">
        <is>
          <t>Clear</t>
        </is>
      </c>
      <c r="E32" s="8" t="inlineStr">
        <is>
          <t>Unique</t>
        </is>
      </c>
      <c r="F32" s="8" t="inlineStr">
        <is>
          <t>Consistent</t>
        </is>
      </c>
      <c r="G32" s="8" t="inlineStr">
        <is>
          <t>Feasible</t>
        </is>
      </c>
      <c r="H32" s="8" t="inlineStr">
        <is>
          <t>Testable</t>
        </is>
      </c>
      <c r="I32" s="10" t="inlineStr">
        <is>
          <t>Clear safety failsafe requirement. Derived directly from REA-T1 Section 8.2 and Section 8.3. Acceptance criteria in P04 AC-S-3.3 baseline a 500 ms watchdog timeout and autonomous RTH trigger. Fully testable via bus cable disconnection on benchtop rig.</t>
        </is>
      </c>
      <c r="J32" s="10" t="inlineStr">
        <is>
          <t>Retain as core safety baseline. Formally baseline the 500 ms heartbeat timeout duration in the requirement description during the next SRS update.</t>
        </is>
      </c>
      <c r="K32" s="8" t="inlineStr">
        <is>
          <t>Approved as Baseline</t>
        </is>
      </c>
    </row>
    <row r="33" ht="95" customHeight="1">
      <c r="A33" s="4" t="inlineStr">
        <is>
          <t>REQ-S-004</t>
        </is>
      </c>
      <c r="B33" s="5" t="inlineStr">
        <is>
          <t>The precision cargo drop mechanism shall be controlled via opto-isolated solid-state I/O requiring dual-redundant discrete logic signals to prevent accidental payload unlatching during boot, power transients, or software faults.</t>
        </is>
      </c>
      <c r="C33" s="6" t="inlineStr">
        <is>
          <t>Safety</t>
        </is>
      </c>
      <c r="D33" s="8" t="inlineStr">
        <is>
          <t>Clear</t>
        </is>
      </c>
      <c r="E33" s="7" t="inlineStr">
        <is>
          <t>Potential Overlap</t>
        </is>
      </c>
      <c r="F33" s="8" t="inlineStr">
        <is>
          <t>Consistent</t>
        </is>
      </c>
      <c r="G33" s="8" t="inlineStr">
        <is>
          <t>Feasible</t>
        </is>
      </c>
      <c r="H33" s="8" t="inlineStr">
        <is>
          <t>Testable</t>
        </is>
      </c>
      <c r="I33" s="5" t="inlineStr">
        <is>
          <t>Unambiguous hardware safety interlock requirement, derived directly from REA-T1 Section 8.2 Effector Interlock. Fully testable via benchtop transient injection, single-channel discrete assertion, and timing coincidence testing.</t>
        </is>
      </c>
      <c r="J33" s="5" t="inlineStr">
        <is>
          <t>Retain as core safety baseline. Maintain cross-reference to REQ-F-013. Specify electrical logic voltage thresholds (e.g., 3.3V / 5.0V opto-isolated) in the mechanical release ICD.</t>
        </is>
      </c>
      <c r="K33" s="8" t="inlineStr">
        <is>
          <t>Approved as Baseline</t>
        </is>
      </c>
    </row>
    <row r="34" ht="95" customHeight="1">
      <c r="A34" s="9" t="inlineStr">
        <is>
          <t>REQ-S-005</t>
        </is>
      </c>
      <c r="B34" s="10" t="inlineStr">
        <is>
          <t>The edge compute software architecture shall restrict all inter-process communications to local shared memory (POSIX shm) or loopback sockets under a hardened air-gapped OS, strictly prohibiting unvetted external network bridging.</t>
        </is>
      </c>
      <c r="C34" s="11" t="inlineStr">
        <is>
          <t>Safety</t>
        </is>
      </c>
      <c r="D34" s="8" t="inlineStr">
        <is>
          <t>Clear</t>
        </is>
      </c>
      <c r="E34" s="8" t="inlineStr">
        <is>
          <t>Unique</t>
        </is>
      </c>
      <c r="F34" s="8" t="inlineStr">
        <is>
          <t>Consistent</t>
        </is>
      </c>
      <c r="G34" s="8" t="inlineStr">
        <is>
          <t>Feasible</t>
        </is>
      </c>
      <c r="H34" s="8" t="inlineStr">
        <is>
          <t>Verifiable by Inspection</t>
        </is>
      </c>
      <c r="I34" s="10" t="inlineStr">
        <is>
          <t>Clear architectural cybersecurity and safety requirement. Derived directly from REA-T1 Section 8.3 (Air-Gapped Local Network). Verifiable via inspection of OS kernel config, routing tables, and Nmap external port scans.</t>
        </is>
      </c>
      <c r="J34" s="10" t="inlineStr">
        <is>
          <t>Retain as core safety and cybersecurity baseline. Include automated Nmap / iptables audit in CI/CD pipeline verification checks.</t>
        </is>
      </c>
      <c r="K34" s="8" t="inlineStr">
        <is>
          <t>Approved as Baseline</t>
        </is>
      </c>
    </row>
    <row r="35" ht="95" customHeight="1">
      <c r="A35" s="4" t="inlineStr">
        <is>
          <t>REQ-S-006</t>
        </is>
      </c>
      <c r="B35" s="5" t="inlineStr">
        <is>
          <t>The integrated avionics, sensors, and inter-module communication buses shall sustain continuous operation for at least 48 hours with zero bus collisions during benchtop integration (Tier 4) prior to flight test authorization.</t>
        </is>
      </c>
      <c r="C35" s="6" t="inlineStr">
        <is>
          <t>Safety</t>
        </is>
      </c>
      <c r="D35" s="8" t="inlineStr">
        <is>
          <t>Clear</t>
        </is>
      </c>
      <c r="E35" s="7" t="inlineStr">
        <is>
          <t>Potential Overlap</t>
        </is>
      </c>
      <c r="F35" s="8" t="inlineStr">
        <is>
          <t>Consistent</t>
        </is>
      </c>
      <c r="G35" s="8" t="inlineStr">
        <is>
          <t>Feasible</t>
        </is>
      </c>
      <c r="H35" s="8" t="inlineStr">
        <is>
          <t>Testable</t>
        </is>
      </c>
      <c r="I35" s="5" t="inlineStr">
        <is>
          <t>Unambiguous quantitative safety integration gate derived directly from REA-T1 Section 10 Tier 4 Success Criteria ('Zero bus collision; thermal limits verified'). Overlaps with REQ-D-005 (which mandates compiling the formal test report of this 48-hour run). Fully testable on HIL bench with protocol bus analyzers.</t>
        </is>
      </c>
      <c r="J35" s="5" t="inlineStr">
        <is>
          <t>Retain as mandatory Tier 4 integration gate. Cross-reference REQ-D-005 for test reporting deliverable. Define bus load thresholds (e.g., CAN load &lt;= 60%) in HIL test protocol.</t>
        </is>
      </c>
      <c r="K35" s="8" t="inlineStr">
        <is>
          <t>Approved as Baseline</t>
        </is>
      </c>
    </row>
    <row r="36" ht="95" customHeight="1">
      <c r="A36" s="9" t="inlineStr">
        <is>
          <t>REQ-D-001</t>
        </is>
      </c>
      <c r="B36" s="10" t="inlineStr">
        <is>
          <t>The engineering team shall baseline and freeze the comprehensive System Requirements Specification (SRS) governing all 20 frozen advanced capabilities during Milestone 1 (Months 1–4).</t>
        </is>
      </c>
      <c r="C36" s="11" t="inlineStr">
        <is>
          <t>Documentation</t>
        </is>
      </c>
      <c r="D36" s="8" t="inlineStr">
        <is>
          <t>Clear</t>
        </is>
      </c>
      <c r="E36" s="8" t="inlineStr">
        <is>
          <t>Unique</t>
        </is>
      </c>
      <c r="F36" s="8" t="inlineStr">
        <is>
          <t>Consistent</t>
        </is>
      </c>
      <c r="G36" s="8" t="inlineStr">
        <is>
          <t>Feasible</t>
        </is>
      </c>
      <c r="H36" s="8" t="inlineStr">
        <is>
          <t>Verifiable by Inspection</t>
        </is>
      </c>
      <c r="I36" s="10" t="inlineStr">
        <is>
          <t>Clear lifecycle documentation deliverable aligned directly with REA-T1 Section 9 Milestone 1. Mandates SRS freeze across all 20 frozen advanced capabilities within Months 1–4. Verifiable by inspection against ISO/IEC/IEEE 29148 compliance checklist and formal SERB sign-off.</t>
        </is>
      </c>
      <c r="J36" s="10" t="inlineStr">
        <is>
          <t>Retain as baseline governance deliverable. Ensure all 20 capabilities from REA-T1 are systematically traced to SRS requirement sections.</t>
        </is>
      </c>
      <c r="K36" s="8" t="inlineStr">
        <is>
          <t>Approved as Baseline</t>
        </is>
      </c>
    </row>
    <row r="37" ht="95" customHeight="1">
      <c r="A37" s="4" t="inlineStr">
        <is>
          <t>REQ-D-002</t>
        </is>
      </c>
      <c r="B37" s="5" t="inlineStr">
        <is>
          <t>The engineering team shall maintain a configuration-controlled Project Scope Baseline document establishing system boundaries, functional decomposition, environmental constraints, and open scope decisions.</t>
        </is>
      </c>
      <c r="C37" s="6" t="inlineStr">
        <is>
          <t>Documentation</t>
        </is>
      </c>
      <c r="D37" s="8" t="inlineStr">
        <is>
          <t>Clear</t>
        </is>
      </c>
      <c r="E37" s="8" t="inlineStr">
        <is>
          <t>Unique</t>
        </is>
      </c>
      <c r="F37" s="8" t="inlineStr">
        <is>
          <t>Consistent</t>
        </is>
      </c>
      <c r="G37" s="8" t="inlineStr">
        <is>
          <t>Feasible</t>
        </is>
      </c>
      <c r="H37" s="8" t="inlineStr">
        <is>
          <t>Verifiable by Inspection</t>
        </is>
      </c>
      <c r="I37" s="5" t="inlineStr">
        <is>
          <t>Clear governance requirement. Delivered initially as P01_Project_Scope_Baseline.md. Requires active maintenance under configuration control to track system boundaries and open decisions. Verifiable by inspection of git commit history and engineering change proposals.</t>
        </is>
      </c>
      <c r="J37" s="5" t="inlineStr">
        <is>
          <t>Retain as baseline documentation requirement. Periodically update Scope Baseline document to reflect engineering changes and resolved technical gaps.</t>
        </is>
      </c>
      <c r="K37" s="8" t="inlineStr">
        <is>
          <t>Approved as Baseline</t>
        </is>
      </c>
    </row>
    <row r="38" ht="95" customHeight="1">
      <c r="A38" s="9" t="inlineStr">
        <is>
          <t>REQ-D-003</t>
        </is>
      </c>
      <c r="B38" s="10" t="inlineStr">
        <is>
          <t>The engineering team shall establish and maintain an auditable, uniquely numbered Requirements Register workbook categorizing functional, security, performance, safety, and documentation requirements.</t>
        </is>
      </c>
      <c r="C38" s="11" t="inlineStr">
        <is>
          <t>Documentation</t>
        </is>
      </c>
      <c r="D38" s="8" t="inlineStr">
        <is>
          <t>Clear</t>
        </is>
      </c>
      <c r="E38" s="8" t="inlineStr">
        <is>
          <t>Unique</t>
        </is>
      </c>
      <c r="F38" s="8" t="inlineStr">
        <is>
          <t>Consistent</t>
        </is>
      </c>
      <c r="G38" s="8" t="inlineStr">
        <is>
          <t>Feasible</t>
        </is>
      </c>
      <c r="H38" s="8" t="inlineStr">
        <is>
          <t>Verifiable by Inspection</t>
        </is>
      </c>
      <c r="I38" s="10" t="inlineStr">
        <is>
          <t>Clear configuration management requirement. Baselined as P03_Numbered_Requirements_Register.xlsx. Mandates 14-column structure, unique IDs, formula validation, and traceability. Fully verifiable by programmatic and manual spreadsheet audit.</t>
        </is>
      </c>
      <c r="J38" s="10" t="inlineStr">
        <is>
          <t>Retain as baseline configuration governance requirement. Maintain strict configuration control over P03 workbook revisions.</t>
        </is>
      </c>
      <c r="K38" s="8" t="inlineStr">
        <is>
          <t>Approved as Baseline</t>
        </is>
      </c>
    </row>
    <row r="39" ht="95" customHeight="1">
      <c r="A39" s="4" t="inlineStr">
        <is>
          <t>REQ-D-004</t>
        </is>
      </c>
      <c r="B39" s="5" t="inlineStr">
        <is>
          <t>The engineering team shall establish and maintain lifecycle verification artifacts, requirement-to-test traceability matrices, and verification evidence complying with aerospace safety and validation standards.</t>
        </is>
      </c>
      <c r="C39" s="6" t="inlineStr">
        <is>
          <t>Documentation</t>
        </is>
      </c>
      <c r="D39" s="8" t="inlineStr">
        <is>
          <t>Clear</t>
        </is>
      </c>
      <c r="E39" s="7" t="inlineStr">
        <is>
          <t>Potential Overlap</t>
        </is>
      </c>
      <c r="F39" s="8" t="inlineStr">
        <is>
          <t>Consistent</t>
        </is>
      </c>
      <c r="G39" s="8" t="inlineStr">
        <is>
          <t>Feasible</t>
        </is>
      </c>
      <c r="H39" s="8" t="inlineStr">
        <is>
          <t>Verifiable by Inspection</t>
        </is>
      </c>
      <c r="I39" s="5" t="inlineStr">
        <is>
          <t>Clear documentation requirement governing the bidirectional Requirements Traceability Matrix (RTM) and safety lifecycle evidence. Potential overlap with REQ-S-002 (Safety Standards Compliance). REQ-S-002 defines the safety process standards, while REQ-D-004 mandates the tangible data and matrix deliverables.</t>
        </is>
      </c>
      <c r="J39" s="5" t="inlineStr">
        <is>
          <t>Retain as governance deliverable. Ensure RTM tool enforces 100% bidirectional requirement-to-test linkage prior to authorizing flight testing.</t>
        </is>
      </c>
      <c r="K39" s="8" t="inlineStr">
        <is>
          <t>Approved as Baseline</t>
        </is>
      </c>
    </row>
    <row r="40" ht="95" customHeight="1">
      <c r="A40" s="9" t="inlineStr">
        <is>
          <t>REQ-D-005</t>
        </is>
      </c>
      <c r="B40" s="10" t="inlineStr">
        <is>
          <t>The engineering team shall compile formal test reports, 48-hour bus collision audit logs, power audits, and sub-zero thermal profiling reports down to -20°C for all integrated benchtop HIL avionics during Milestone 2.</t>
        </is>
      </c>
      <c r="C40" s="11" t="inlineStr">
        <is>
          <t>Documentation</t>
        </is>
      </c>
      <c r="D40" s="8" t="inlineStr">
        <is>
          <t>Clear</t>
        </is>
      </c>
      <c r="E40" s="7" t="inlineStr">
        <is>
          <t>Potential Overlap</t>
        </is>
      </c>
      <c r="F40" s="8" t="inlineStr">
        <is>
          <t>Consistent</t>
        </is>
      </c>
      <c r="G40" s="8" t="inlineStr">
        <is>
          <t>Feasible</t>
        </is>
      </c>
      <c r="H40" s="8" t="inlineStr">
        <is>
          <t>Verifiable by Inspection</t>
        </is>
      </c>
      <c r="I40" s="10" t="inlineStr">
        <is>
          <t>Clear Milestone 2 documentation deliverable, derived directly from REA-T1 Section 9 M2 and Section 10 Tiers 3–5. Overlaps with REQ-S-006 (Benchtop 48-hr Bus Collision Endurance) as the documentation artifact verifying that safety gate.</t>
        </is>
      </c>
      <c r="J40" s="10" t="inlineStr">
        <is>
          <t>Retain as Milestone 2 milestone deliverable. Ensure report template standardizes raw bus analyzer logs, power measurement graphs, and thermal chamber thermocouple curves.</t>
        </is>
      </c>
      <c r="K40" s="8" t="inlineStr">
        <is>
          <t>Approved as Baseline</t>
        </is>
      </c>
    </row>
    <row r="41" ht="95" customHeight="1">
      <c r="A41" s="4" t="inlineStr">
        <is>
          <t>REQ-D-006</t>
        </is>
      </c>
      <c r="B41" s="5" t="inlineStr">
        <is>
          <t>The project team shall compile comprehensive defense qualification dossiers, safety registers, failure mode analyses, and manufacturing documentation packages prior to Milestone 5 pre-induction field trials.</t>
        </is>
      </c>
      <c r="C41" s="6" t="inlineStr">
        <is>
          <t>Documentation</t>
        </is>
      </c>
      <c r="D41" s="8" t="inlineStr">
        <is>
          <t>Clear</t>
        </is>
      </c>
      <c r="E41" s="8" t="inlineStr">
        <is>
          <t>Unique</t>
        </is>
      </c>
      <c r="F41" s="8" t="inlineStr">
        <is>
          <t>Consistent</t>
        </is>
      </c>
      <c r="G41" s="8" t="inlineStr">
        <is>
          <t>Feasible</t>
        </is>
      </c>
      <c r="H41" s="8" t="inlineStr">
        <is>
          <t>Verifiable by Inspection</t>
        </is>
      </c>
      <c r="I41" s="5" t="inlineStr">
        <is>
          <t>Clear final project deliverable requirement aligned directly with REA-T1 Section 9 Milestone 5 (Pre-Induction Field Demonstrator) and Section 10 Tier 10. Mandates complete 10-tier verification evidence binders, manufacturing drawings, BOMs, and safety dossiers for MoD/iDEX evaluators.</t>
        </is>
      </c>
      <c r="J41" s="5" t="inlineStr">
        <is>
          <t>Retain as Milestone 5 qualification deliverable. Structure dossier sections in strict alignment with iDEX pre-induction defense evaluation guidelines.</t>
        </is>
      </c>
      <c r="K41" s="8" t="inlineStr">
        <is>
          <t>Approved as Baseline</t>
        </is>
      </c>
    </row>
  </sheetData>
  <autoFilter ref="A4:K41"/>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showGridLines="1" workbookViewId="0">
      <pane ySplit="4" topLeftCell="A5" activePane="bottomLeft" state="frozen"/>
      <selection pane="bottomLeft" activeCell="A1" sqref="A1"/>
    </sheetView>
  </sheetViews>
  <sheetFormatPr baseColWidth="8" defaultRowHeight="15"/>
  <cols>
    <col width="16" customWidth="1" min="1" max="1"/>
    <col width="28" customWidth="1" min="2" max="2"/>
    <col width="18" customWidth="1" min="3" max="3"/>
    <col width="22" customWidth="1" min="4" max="4"/>
    <col width="46" customWidth="1" min="5" max="5"/>
    <col width="42" customWidth="1" min="6" max="6"/>
    <col width="46" customWidth="1" min="7" max="7"/>
    <col width="22" customWidth="1" min="8" max="8"/>
  </cols>
  <sheetData>
    <row r="1" ht="40" customHeight="1">
      <c r="A1" s="1" t="inlineStr">
        <is>
          <t>RUDRAEDGE RE-T1 (SPECTRA) — DUPLICATE AND CONFLICT ANALYSIS REGISTER</t>
        </is>
      </c>
    </row>
    <row r="2" ht="24" customHeight="1">
      <c r="A2" s="2" t="inlineStr">
        <is>
          <t>Detailed Cross-Requirement Analysis: Overlaps, Contradictions, Baseline Discrepancies &amp; Architectural Tensions</t>
        </is>
      </c>
    </row>
    <row r="3" ht="6" customHeight="1"/>
    <row r="4" ht="28" customHeight="1">
      <c r="A4" s="3" t="inlineStr">
        <is>
          <t>Finding ID</t>
        </is>
      </c>
      <c r="B4" s="3" t="inlineStr">
        <is>
          <t>Issue Type</t>
        </is>
      </c>
      <c r="C4" s="3" t="inlineStr">
        <is>
          <t>Primary Requirement ID</t>
        </is>
      </c>
      <c r="D4" s="3" t="inlineStr">
        <is>
          <t>Related Requirement ID(s)</t>
        </is>
      </c>
      <c r="E4" s="3" t="inlineStr">
        <is>
          <t>Comparison / Evidence</t>
        </is>
      </c>
      <c r="F4" s="3" t="inlineStr">
        <is>
          <t>Potential Impact</t>
        </is>
      </c>
      <c r="G4" s="3" t="inlineStr">
        <is>
          <t>Recommended Action</t>
        </is>
      </c>
      <c r="H4" s="3" t="inlineStr">
        <is>
          <t>Review Status</t>
        </is>
      </c>
    </row>
    <row r="5" ht="80" customHeight="1">
      <c r="A5" s="4" t="inlineStr">
        <is>
          <t>FIND-DUP-001</t>
        </is>
      </c>
      <c r="B5" s="6" t="inlineStr">
        <is>
          <t>Functional / Performance Overlap</t>
        </is>
      </c>
      <c r="C5" s="6" t="inlineStr">
        <is>
          <t>REQ-F-010</t>
        </is>
      </c>
      <c r="D5" s="6" t="inlineStr">
        <is>
          <t>REQ-P-006</t>
        </is>
      </c>
      <c r="E5" s="5" t="inlineStr">
        <is>
          <t>REQ-F-010 establishes the functional obligation to modulate and transmit data over an FSO optical laser link. REQ-P-006 specifies the quantitative throughput (&gt;= 1.2 Gbps) and range (18 km). Both govern the exact same physical subsystem and communication channel without cross-referencing.</t>
        </is>
      </c>
      <c r="F5" s="5" t="inlineStr">
        <is>
          <t>Risk of fragmented verification planning where functional demonstration is evaluated independently of throughput/range boundaries, leading to redundant test cases or conflicting pass/fail criteria.</t>
        </is>
      </c>
      <c r="G5" s="5" t="inlineStr">
        <is>
          <t>Maintain functional and performance separation, but insert explicit mutual cross-references. Ensure a single integrated test procedure (Tier 9 / Milestone 4) validates both functional optical modulation and quantitative throughput.</t>
        </is>
      </c>
      <c r="H5" s="12" t="inlineStr">
        <is>
          <t>Confirmed Overlap</t>
        </is>
      </c>
    </row>
    <row r="6" ht="80" customHeight="1">
      <c r="A6" s="9" t="inlineStr">
        <is>
          <t>FIND-DUP-002</t>
        </is>
      </c>
      <c r="B6" s="11" t="inlineStr">
        <is>
          <t>Functional / Performance Overlap</t>
        </is>
      </c>
      <c r="C6" s="11" t="inlineStr">
        <is>
          <t>REQ-F-009</t>
        </is>
      </c>
      <c r="D6" s="11" t="inlineStr">
        <is>
          <t>REQ-P-010</t>
        </is>
      </c>
      <c r="E6" s="10" t="inlineStr">
        <is>
          <t>REQ-F-009 mandates wideband SDR spectrum ingress and occupancy mapping. REQ-P-010 specifies the operational frequency tuning range (400 MHz to 6 GHz). Both govern SDR RF ingress capabilities.</t>
        </is>
      </c>
      <c r="F6" s="10" t="inlineStr">
        <is>
          <t>Duplicate verification scope where SDR spectrum capture is verified twice under different test headers. May cause confusion regarding whether FFT occupancy grids must be evaluated across the entire 400 MHz–6 GHz band simultaneously.</t>
        </is>
      </c>
      <c r="G6" s="10" t="inlineStr">
        <is>
          <t>Consolidate SDR verification planning into a unified RF test protocol under Tier 4 benchtop testing. Ensure REQ-F-009 references REQ-P-010 for frequency tuning limits.</t>
        </is>
      </c>
      <c r="H6" s="12" t="inlineStr">
        <is>
          <t>Confirmed Overlap</t>
        </is>
      </c>
    </row>
    <row r="7" ht="80" customHeight="1">
      <c r="A7" s="4" t="inlineStr">
        <is>
          <t>FIND-DUP-003</t>
        </is>
      </c>
      <c r="B7" s="6" t="inlineStr">
        <is>
          <t>Functional / Performance Overlap</t>
        </is>
      </c>
      <c r="C7" s="6" t="inlineStr">
        <is>
          <t>REQ-F-004</t>
        </is>
      </c>
      <c r="D7" s="6" t="inlineStr">
        <is>
          <t>REQ-P-005</t>
        </is>
      </c>
      <c r="E7" s="5" t="inlineStr">
        <is>
          <t>REQ-F-004 mandates GNSS-denied multi-sensor VIO state estimation and altitude tracking. REQ-P-005 defines the quantitative positional drift bound (&lt; 1.0 m per hour). Both describe the same EKF navigation pipeline.</t>
        </is>
      </c>
      <c r="F7" s="5" t="inlineStr">
        <is>
          <t>If evaluated in isolation, VIO functionality could be deemed verified in simulation without adhering to the rigorous sub-meter hourly drift bound, creating a false impression of navigation readiness.</t>
        </is>
      </c>
      <c r="G7" s="5" t="inlineStr">
        <is>
          <t>Link REQ-F-004 directly to REQ-P-005 as its governing quantitative acceptance criterion in the SRS and traceability matrix.</t>
        </is>
      </c>
      <c r="H7" s="12" t="inlineStr">
        <is>
          <t>Confirmed Overlap</t>
        </is>
      </c>
    </row>
    <row r="8" ht="80" customHeight="1">
      <c r="A8" s="9" t="inlineStr">
        <is>
          <t>FIND-DUP-004</t>
        </is>
      </c>
      <c r="B8" s="11" t="inlineStr">
        <is>
          <t>Multi-Requirement Functional Overlap</t>
        </is>
      </c>
      <c r="C8" s="11" t="inlineStr">
        <is>
          <t>REQ-P-008</t>
        </is>
      </c>
      <c r="D8" s="11" t="inlineStr">
        <is>
          <t>REQ-F-006, REQ-F-007, REQ-F-008</t>
        </is>
      </c>
      <c r="E8" s="10" t="inlineStr">
        <is>
          <t>REQ-P-008 mandates that onboard neural models achieve up to 60 FPS under INT8 quantization. Meanwhile, REQ-F-006 (Object Detection), REQ-F-007 (Semantic Segmentation), and REQ-F-008 (Change Detection) each specify distinct neural models. It is unclear whether 60 FPS applies to all three models individually, combined, or only to the object detector.</t>
        </is>
      </c>
      <c r="F8" s="10" t="inlineStr">
        <is>
          <t>Unrealistic computational expectations if 60 FPS is assumed for heavy vision transformers (REQ-F-007) and change detection (REQ-F-008), which typically operate at lower frame rates (5–15 FPS) due to memory bandwidth limits.</t>
        </is>
      </c>
      <c r="G8" s="10" t="inlineStr">
        <is>
          <t>Explicitly scope REQ-P-008 to apply specifically to the primary 2D object detection model (REQ-F-006). Allocate separate, realistic frame rate budgets for semantic segmentation (&gt;= 15 FPS) and change detection (&gt;= 5 FPS).</t>
        </is>
      </c>
      <c r="H8" s="12" t="inlineStr">
        <is>
          <t>Confirmed Overlap</t>
        </is>
      </c>
    </row>
    <row r="9" ht="80" customHeight="1">
      <c r="A9" s="4" t="inlineStr">
        <is>
          <t>FIND-DUP-005</t>
        </is>
      </c>
      <c r="B9" s="6" t="inlineStr">
        <is>
          <t>Safety / Documentation Overlap</t>
        </is>
      </c>
      <c r="C9" s="6" t="inlineStr">
        <is>
          <t>REQ-S-002</t>
        </is>
      </c>
      <c r="D9" s="6" t="inlineStr">
        <is>
          <t>REQ-D-004</t>
        </is>
      </c>
      <c r="E9" s="5" t="inlineStr">
        <is>
          <t>REQ-S-002 mandates that flight software lifecycle and hardware adhere to aerospace safety standards (DO-178C/DO-254/iDEX) and the 10-Tier Validation Ladder. REQ-D-004 mandates compiling lifecycle verification artifacts and the Requirements Traceability Matrix.</t>
        </is>
      </c>
      <c r="F9" s="5" t="inlineStr">
        <is>
          <t>Administrative duplication where safety compliance auditing and traceability matrix verification are tracked as separate disjointed deliverables rather than unified quality assurance activities.</t>
        </is>
      </c>
      <c r="G9" s="5" t="inlineStr">
        <is>
          <t>Structure REQ-S-002 as the governing policy/process requirement and REQ-D-004 as the formal data deliverable container verifying compliance with that policy.</t>
        </is>
      </c>
      <c r="H9" s="7" t="inlineStr">
        <is>
          <t>Potential Overlap</t>
        </is>
      </c>
    </row>
    <row r="10" ht="80" customHeight="1">
      <c r="A10" s="9" t="inlineStr">
        <is>
          <t>FIND-DUP-006</t>
        </is>
      </c>
      <c r="B10" s="11" t="inlineStr">
        <is>
          <t>Safety Execution / Test Reporting Overlap</t>
        </is>
      </c>
      <c r="C10" s="11" t="inlineStr">
        <is>
          <t>REQ-S-006</t>
        </is>
      </c>
      <c r="D10" s="11" t="inlineStr">
        <is>
          <t>REQ-D-005</t>
        </is>
      </c>
      <c r="E10" s="10" t="inlineStr">
        <is>
          <t>REQ-S-006 requires sustaining 48 hours of continuous benchtop operation with zero bus collisions. REQ-D-005 mandates compiling formal test reports and 48-hour bus collision audit logs for Milestone 2.</t>
        </is>
      </c>
      <c r="F10" s="10" t="inlineStr">
        <is>
          <t>Redundant requirements tracking if safety engineers audit bus collision logs independently from the Milestone 2 deliverable dossier sign-off.</t>
        </is>
      </c>
      <c r="G10" s="10" t="inlineStr">
        <is>
          <t>Cross-reference REQ-S-006 directly within REQ-D-005, designating the 48-hour collision-free log as the mandatory verification evidence artifact for closing REQ-S-006.</t>
        </is>
      </c>
      <c r="H10" s="7" t="inlineStr">
        <is>
          <t>Potential Overlap</t>
        </is>
      </c>
    </row>
    <row r="11" ht="80" customHeight="1">
      <c r="A11" s="4" t="inlineStr">
        <is>
          <t>FIND-CONF-001</t>
        </is>
      </c>
      <c r="B11" s="6" t="inlineStr">
        <is>
          <t>Technical Inconsistency / Metric Discrepancy</t>
        </is>
      </c>
      <c r="C11" s="6" t="inlineStr">
        <is>
          <t>REQ-P-001</t>
        </is>
      </c>
      <c r="D11" s="6" t="inlineStr">
        <is>
          <t>REA-T1-OVERVIEW-2026-V1.0 [Sec 10 Tier 3]</t>
        </is>
      </c>
      <c r="E11" s="5" t="inlineStr">
        <is>
          <t>Authoritative project overview REA-T1 Section 10 Tier 3 exit criteria states: 'Inner-loop latency under 1 millisecond'. However, draft notes and P04 AC-P-1.4 cite an unverified design stretch goal of '&lt; 250 µs'.</t>
        </is>
      </c>
      <c r="F11" s="5" t="inlineStr">
        <is>
          <t>Firmware developers and test engineers may design and profile against conflicting latency targets. Demanding &lt; 250 µs across complex multi-rotor mixing and Kalman filtering on MCU may induce unnecessary code stripping.</t>
        </is>
      </c>
      <c r="G11" s="5" t="inlineStr">
        <is>
          <t>Formally freeze '&lt; 1.0 ms' as the binding pass/fail acceptance criterion per authoritative REA-T1 specification. Document '&lt; 250 µs' as an internal non-binding optimization stretch goal.</t>
        </is>
      </c>
      <c r="H11" s="13" t="inlineStr">
        <is>
          <t>Confirmed Discrepancy</t>
        </is>
      </c>
    </row>
    <row r="12" ht="80" customHeight="1">
      <c r="A12" s="9" t="inlineStr">
        <is>
          <t>FIND-CONF-002</t>
        </is>
      </c>
      <c r="B12" s="11" t="inlineStr">
        <is>
          <t>Technical Inconsistency / Frequency Band Conflict</t>
        </is>
      </c>
      <c r="C12" s="11" t="inlineStr">
        <is>
          <t>REQ-P-010</t>
        </is>
      </c>
      <c r="D12" s="11" t="inlineStr">
        <is>
          <t>REA-T1-OVERVIEW-2026-V1.0 [Sec 7 Mod 04], REQ-F-009</t>
        </is>
      </c>
      <c r="E12" s="10" t="inlineStr">
        <is>
          <t>REA-T1 Section 7 Module 04 explicitly specifies SDR inputs as '400 MHz to 6 GHz'. However, REQ-P-010 includes a parenthetical qualification '(with design evaluation spanning 10 MHz to 6 GHz)' derived from Day 1 draft assumptions.</t>
        </is>
      </c>
      <c r="F12" s="10" t="inlineStr">
        <is>
          <t>Physical and aerodynamic conflict: Airborne antennas covering 10 MHz (HF band) require physical dimensions of several meters, creating severe drag, weight, and structural interference on a tactical UAV.</t>
        </is>
      </c>
      <c r="G12" s="10" t="inlineStr">
        <is>
          <t>Remove '10 MHz to 6 GHz' from binding requirements. Harmonize SDR operating band strictly to 400 MHz to 6 GHz across all project documentation. Evaluate HF monitoring only as a dedicated ground station annex.</t>
        </is>
      </c>
      <c r="H12" s="13" t="inlineStr">
        <is>
          <t>Confirmed Discrepancy</t>
        </is>
      </c>
    </row>
    <row r="13" ht="80" customHeight="1">
      <c r="A13" s="4" t="inlineStr">
        <is>
          <t>FIND-CONF-003</t>
        </is>
      </c>
      <c r="B13" s="6" t="inlineStr">
        <is>
          <t>Environmental Qualification Boundary Conflict</t>
        </is>
      </c>
      <c r="C13" s="6" t="inlineStr">
        <is>
          <t>REQ-P-004</t>
        </is>
      </c>
      <c r="D13" s="6" t="inlineStr">
        <is>
          <t>REA-T1-OVERVIEW-2026-V1.0 [Sec 9 M2, Sec 10 Tier 5]</t>
        </is>
      </c>
      <c r="E13" s="5" t="inlineStr">
        <is>
          <t>REA-T1 Section 9 Milestone 2 and Section 10 Tier 5 explicitly specify sub-zero temperature stress testing down to '-20°C'. In contrast, REQ-P-004 description includes '(with threshold evaluation down to -30°C)' inherited from earlier proposal drafts.</t>
        </is>
      </c>
      <c r="F13" s="5" t="inlineStr">
        <is>
          <t>Battery thermal management sizing conflict: designing heaters and insulation to sustain continuous flight at -30°C requires significantly higher battery heater power and thermal insulation mass compared to -20°C.</t>
        </is>
      </c>
      <c r="G13" s="5" t="inlineStr">
        <is>
          <t>Formally baseline -20°C as the contractual environmental chamber qualification pass/fail threshold. Reframe -30°C strictly as an exploratory non-destructive cold-soak survival evaluation.</t>
        </is>
      </c>
      <c r="H13" s="13" t="inlineStr">
        <is>
          <t>Confirmed Discrepancy</t>
        </is>
      </c>
    </row>
    <row r="14" ht="80" customHeight="1">
      <c r="A14" s="9" t="inlineStr">
        <is>
          <t>FIND-CONF-004</t>
        </is>
      </c>
      <c r="B14" s="11" t="inlineStr">
        <is>
          <t>Navigation Accuracy Metric Ambiguity</t>
        </is>
      </c>
      <c r="C14" s="11" t="inlineStr">
        <is>
          <t>REQ-P-005</t>
        </is>
      </c>
      <c r="D14" s="11" t="inlineStr">
        <is>
          <t>REA-T1-OVERVIEW-2026-V1.0 [Sec 10 Tier 8]</t>
        </is>
      </c>
      <c r="E14" s="10" t="inlineStr">
        <is>
          <t>REA-T1 Section 10 Tier 8 specifies 'Sub-meter drift bounds sustained'. REQ-P-005 specifies '&lt; 0.8m to 1.0m per hour positional error', blending an earlier proposal metric (&lt; 0.8m) with the official baseline (&lt; 1.0m).</t>
        </is>
      </c>
      <c r="F14" s="10" t="inlineStr">
        <is>
          <t>Contractual dispute during defense flight evaluations if evaluators enforce 0.8 m/hr while the engineering system was designed and calibrated for 1.0 m/hr.</t>
        </is>
      </c>
      <c r="G14" s="10" t="inlineStr">
        <is>
          <t>Standardize the acceptance criterion to 'cumulative horizontal drift &lt; 1.0 m per flight hour at 95% CEP' across all documentation, removing the range notation.</t>
        </is>
      </c>
      <c r="H14" s="13" t="inlineStr">
        <is>
          <t>Confirmed Discrepancy</t>
        </is>
      </c>
    </row>
    <row r="15" ht="80" customHeight="1">
      <c r="A15" s="4" t="inlineStr">
        <is>
          <t>FIND-CONF-005</t>
        </is>
      </c>
      <c r="B15" s="6" t="inlineStr">
        <is>
          <t>Architectural Tension / Domestic Silicon Roadmap</t>
        </is>
      </c>
      <c r="C15" s="6" t="inlineStr">
        <is>
          <t>REQ-P-007</t>
        </is>
      </c>
      <c r="D15" s="6" t="inlineStr">
        <is>
          <t>REA-T1-OVERVIEW-2026-V1.0 [Sec 2.4, Sec 6, Sec 11], REQ-P-008</t>
        </is>
      </c>
      <c r="E15" s="5" t="inlineStr">
        <is>
          <t>REQ-P-007 and REA-T1 mandate 100% Indian IP sovereignty and migration to C-DAC VEGA / IIT Madras SHAKTI processors. However, executing 60 FPS INT8 neural inference (REQ-P-008), semantic segmentation (REQ-F-007), and VIO (REQ-F-004) concurrently requires advanced multi-TOPS neural accelerators currently unavailable in domestic silicon.</t>
        </is>
      </c>
      <c r="F15" s="5" t="inlineStr">
        <is>
          <t>Setting an immediate compliance gate for 100% domestic silicon would paralyze project flight testing, as qualified domestic 200+ TOPS AI chips do not currently exist in production.</t>
        </is>
      </c>
      <c r="G15" s="5" t="inlineStr">
        <is>
          <t>Adopt a formal phased sovereignty roadmap: Phase 1 (Milestones 1–4) utilizes commercial COTS edge AI modules (e.g. Jetson Orin) coupled to domestic Swadeshi ROS 2 and secure bootloaders; Phase 2 (post-induction) migrates avionics controllers to SHAKTI/VEGA as sovereign AI coprocessors mature.</t>
        </is>
      </c>
      <c r="H15" s="12" t="inlineStr">
        <is>
          <t>Confirmed Tension</t>
        </is>
      </c>
    </row>
    <row r="16" ht="80" customHeight="1">
      <c r="A16" s="9" t="inlineStr">
        <is>
          <t>FIND-CONF-006</t>
        </is>
      </c>
      <c r="B16" s="11" t="inlineStr">
        <is>
          <t>System Payload Mass and SWaP-C Conflict</t>
        </is>
      </c>
      <c r="C16" s="11" t="inlineStr">
        <is>
          <t>REQ-F-013</t>
        </is>
      </c>
      <c r="D16" s="11" t="inlineStr">
        <is>
          <t>REQ-F-001, REQ-F-002, REQ-F-009, REQ-F-010, REQ-P-002</t>
        </is>
      </c>
      <c r="E16" s="10" t="inlineStr">
        <is>
          <t>REQ-F-013 mandates precision cargo drop pod delivery. Concurrently, REQ-F-001 (EO/IR gimbal), REQ-F-002 (GPR), REQ-F-009 (SDR), and REQ-F-010 (FSO laser transceiver) specify full multi-sensor suites, while REQ-P-002 demands high-altitude flight at 6,500 m AMSL where air density is only ~0.65 kg/m³.</t>
        </is>
      </c>
      <c r="F16" s="10" t="inlineStr">
        <is>
          <t>Carrying all multi-spectral sensors, GPR antenna, FSO optical gimbal, AND a cargo payload simultaneously would exceed the Maximum Takeoff Weight (MTOW) aerodynamic lift capacity at 6,500 m AMSL.</t>
        </is>
      </c>
      <c r="G16" s="10" t="inlineStr">
        <is>
          <t>Formally define modular mission configuration profiles in the Project Scope Baseline: Configuration A (Tactical Reconnaissance: EO/IR + FSO + SDR), Configuration B (Subsurface/CBRN Survey: GPR + CBRN + EO/IR), Configuration C (High-Altitude Logistic Drop: Cargo Pod + EO/IR).</t>
        </is>
      </c>
      <c r="H16" s="12" t="inlineStr">
        <is>
          <t>Confirmed Tension</t>
        </is>
      </c>
    </row>
  </sheetData>
  <autoFilter ref="A4:H16"/>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showGridLines="1" workbookViewId="0">
      <selection activeCell="A1" sqref="A1"/>
    </sheetView>
  </sheetViews>
  <sheetFormatPr baseColWidth="8" defaultRowHeight="15"/>
  <cols>
    <col width="34" customWidth="1" min="1" max="1"/>
    <col width="24" customWidth="1" min="2" max="2"/>
    <col width="22" customWidth="1" min="3" max="3"/>
    <col width="28" customWidth="1" min="4" max="4"/>
    <col width="36" customWidth="1" min="5" max="5"/>
  </cols>
  <sheetData>
    <row r="1" ht="40" customHeight="1">
      <c r="A1" s="1" t="inlineStr">
        <is>
          <t>RUDRAEDGE RE-T1 (SPECTRA) — REQUIREMENTS QUALITY REVIEW METRICS &amp; EXECUTIVE SUMMARY</t>
        </is>
      </c>
    </row>
    <row r="2" ht="24" customHeight="1">
      <c r="A2" s="2" t="inlineStr">
        <is>
          <t>Executive Metrics: 5 Quality Attributes Audit, Category Breakdown, Verification Methods &amp; Governance Readiness</t>
        </is>
      </c>
    </row>
    <row r="3" ht="10" customHeight="1"/>
    <row r="4" ht="24" customHeight="1">
      <c r="A4" s="14" t="inlineStr">
        <is>
          <t>1. QUALITY ATTRIBUTE AUDIT SUMMARY (5 CRITICAL DIMENSIONS)</t>
        </is>
      </c>
    </row>
    <row r="5" ht="26" customHeight="1">
      <c r="A5" s="3" t="inlineStr">
        <is>
          <t>Quality Attribute</t>
        </is>
      </c>
      <c r="B5" s="3" t="inlineStr">
        <is>
          <t>Requirements Reviewed</t>
        </is>
      </c>
      <c r="C5" s="3" t="inlineStr">
        <is>
          <t>Issues Identified</t>
        </is>
      </c>
      <c r="D5" s="3" t="inlineStr">
        <is>
          <t>Potential Issues</t>
        </is>
      </c>
      <c r="E5" s="3" t="inlineStr">
        <is>
          <t>Requirements Requiring Clarification</t>
        </is>
      </c>
    </row>
    <row r="6" ht="22" customHeight="1">
      <c r="A6" s="15" t="inlineStr">
        <is>
          <t>Ambiguity</t>
        </is>
      </c>
      <c r="B6" s="6" t="n">
        <v>37</v>
      </c>
      <c r="C6" s="6" t="n">
        <v>3</v>
      </c>
      <c r="D6" s="6" t="n">
        <v>12</v>
      </c>
      <c r="E6" s="6" t="n">
        <v>11</v>
      </c>
    </row>
    <row r="7" ht="22" customHeight="1">
      <c r="A7" s="15" t="inlineStr">
        <is>
          <t>Duplication</t>
        </is>
      </c>
      <c r="B7" s="6" t="n">
        <v>37</v>
      </c>
      <c r="C7" s="6" t="n">
        <v>4</v>
      </c>
      <c r="D7" s="6" t="n">
        <v>3</v>
      </c>
      <c r="E7" s="6" t="n">
        <v>0</v>
      </c>
    </row>
    <row r="8" ht="22" customHeight="1">
      <c r="A8" s="15" t="inlineStr">
        <is>
          <t>Conflicts</t>
        </is>
      </c>
      <c r="B8" s="6" t="n">
        <v>37</v>
      </c>
      <c r="C8" s="6" t="n">
        <v>4</v>
      </c>
      <c r="D8" s="6" t="n">
        <v>2</v>
      </c>
      <c r="E8" s="6" t="n">
        <v>2</v>
      </c>
    </row>
    <row r="9" ht="22" customHeight="1">
      <c r="A9" s="15" t="inlineStr">
        <is>
          <t>Feasibility</t>
        </is>
      </c>
      <c r="B9" s="6" t="n">
        <v>37</v>
      </c>
      <c r="C9" s="6" t="n">
        <v>0</v>
      </c>
      <c r="D9" s="6" t="n">
        <v>6</v>
      </c>
      <c r="E9" s="6" t="n">
        <v>6</v>
      </c>
    </row>
    <row r="10" ht="22" customHeight="1">
      <c r="A10" s="15" t="inlineStr">
        <is>
          <t>Testability</t>
        </is>
      </c>
      <c r="B10" s="6" t="n">
        <v>37</v>
      </c>
      <c r="C10" s="6" t="n">
        <v>0</v>
      </c>
      <c r="D10" s="6" t="n">
        <v>11</v>
      </c>
      <c r="E10" s="6" t="n">
        <v>11</v>
      </c>
    </row>
    <row r="11" ht="24" customHeight="1">
      <c r="A11" s="16" t="inlineStr">
        <is>
          <t>Total Observations across Attributes</t>
        </is>
      </c>
      <c r="B11" s="17" t="n">
        <v>37</v>
      </c>
      <c r="C11" s="17">
        <f>SUM(C6:C10)</f>
        <v/>
      </c>
      <c r="D11" s="17">
        <f>SUM(D6:D10)</f>
        <v/>
      </c>
      <c r="E11" s="17">
        <f>SUM(E6:E10)</f>
        <v/>
      </c>
    </row>
    <row r="13" ht="24" customHeight="1">
      <c r="A13" s="14" t="inlineStr">
        <is>
          <t>2. REQUIREMENTS DISTRIBUTION &amp; REVIEW STATUS BY CATEGORY</t>
        </is>
      </c>
    </row>
    <row r="14" ht="26" customHeight="1">
      <c r="A14" s="18" t="inlineStr">
        <is>
          <t>Requirement Category</t>
        </is>
      </c>
      <c r="B14" s="18" t="inlineStr">
        <is>
          <t>Total Requirements</t>
        </is>
      </c>
      <c r="C14" s="18" t="inlineStr">
        <is>
          <t>Approved as Baseline</t>
        </is>
      </c>
      <c r="D14" s="18" t="inlineStr">
        <is>
          <t>Needs Clarification</t>
        </is>
      </c>
      <c r="E14" s="18" t="inlineStr">
        <is>
          <t>Action Required</t>
        </is>
      </c>
    </row>
    <row r="15" ht="22" customHeight="1">
      <c r="A15" s="15" t="inlineStr">
        <is>
          <t>Functional</t>
        </is>
      </c>
      <c r="B15" s="6" t="n">
        <v>13</v>
      </c>
      <c r="C15" s="6" t="n">
        <v>5</v>
      </c>
      <c r="D15" s="6" t="n">
        <v>7</v>
      </c>
      <c r="E15" s="6" t="n">
        <v>1</v>
      </c>
    </row>
    <row r="16" ht="22" customHeight="1">
      <c r="A16" s="15" t="inlineStr">
        <is>
          <t>Security</t>
        </is>
      </c>
      <c r="B16" s="6" t="n">
        <v>2</v>
      </c>
      <c r="C16" s="6" t="n">
        <v>2</v>
      </c>
      <c r="D16" s="6" t="n">
        <v>0</v>
      </c>
      <c r="E16" s="6" t="n">
        <v>0</v>
      </c>
    </row>
    <row r="17" ht="22" customHeight="1">
      <c r="A17" s="15" t="inlineStr">
        <is>
          <t>Performance</t>
        </is>
      </c>
      <c r="B17" s="6" t="n">
        <v>10</v>
      </c>
      <c r="C17" s="6" t="n">
        <v>2</v>
      </c>
      <c r="D17" s="6" t="n">
        <v>4</v>
      </c>
      <c r="E17" s="6" t="n">
        <v>4</v>
      </c>
    </row>
    <row r="18" ht="22" customHeight="1">
      <c r="A18" s="15" t="inlineStr">
        <is>
          <t>Safety</t>
        </is>
      </c>
      <c r="B18" s="6" t="n">
        <v>6</v>
      </c>
      <c r="C18" s="6" t="n">
        <v>5</v>
      </c>
      <c r="D18" s="6" t="n">
        <v>1</v>
      </c>
      <c r="E18" s="6" t="n">
        <v>0</v>
      </c>
    </row>
    <row r="19" ht="22" customHeight="1">
      <c r="A19" s="15" t="inlineStr">
        <is>
          <t>Documentation</t>
        </is>
      </c>
      <c r="B19" s="6" t="n">
        <v>6</v>
      </c>
      <c r="C19" s="6" t="n">
        <v>6</v>
      </c>
      <c r="D19" s="6" t="n">
        <v>0</v>
      </c>
      <c r="E19" s="6" t="n">
        <v>0</v>
      </c>
    </row>
    <row r="20" ht="24" customHeight="1">
      <c r="A20" s="16" t="inlineStr">
        <is>
          <t>Total System Requirements</t>
        </is>
      </c>
      <c r="B20" s="17">
        <f>SUM(B15:B19)</f>
        <v/>
      </c>
      <c r="C20" s="17">
        <f>SUM(C15:C19)</f>
        <v/>
      </c>
      <c r="D20" s="17">
        <f>SUM(D15:D19)</f>
        <v/>
      </c>
      <c r="E20" s="17">
        <f>SUM(E15:E19)</f>
        <v/>
      </c>
    </row>
    <row r="22" ht="24" customHeight="1">
      <c r="A22" s="14" t="inlineStr">
        <is>
          <t>3. OVERALL REQUIREMENTS REVIEW STATUS BREAKDOWN</t>
        </is>
      </c>
    </row>
    <row r="23" ht="26" customHeight="1">
      <c r="A23" s="18" t="inlineStr">
        <is>
          <t>Overall Review Status</t>
        </is>
      </c>
      <c r="B23" s="18" t="inlineStr">
        <is>
          <t>Requirements Count</t>
        </is>
      </c>
      <c r="C23" s="18" t="inlineStr">
        <is>
          <t>Percentage (%)</t>
        </is>
      </c>
      <c r="D23" s="18" t="inlineStr">
        <is>
          <t>Engineering Interpretation</t>
        </is>
      </c>
    </row>
    <row r="24" ht="30" customHeight="1">
      <c r="A24" s="19" t="inlineStr">
        <is>
          <t>Approved as Baseline</t>
        </is>
      </c>
      <c r="B24" s="6" t="n">
        <v>20</v>
      </c>
      <c r="C24" s="6" t="inlineStr">
        <is>
          <t>54.1%</t>
        </is>
      </c>
      <c r="D24" s="5" t="inlineStr">
        <is>
          <t>Requirements with unambiguous descriptions, verified feasibility, objective testability, and full alignment with official REA-T1 architecture.</t>
        </is>
      </c>
    </row>
    <row r="25" ht="30" customHeight="1">
      <c r="A25" s="20" t="inlineStr">
        <is>
          <t>Needs Clarification</t>
        </is>
      </c>
      <c r="B25" s="6" t="n">
        <v>12</v>
      </c>
      <c r="C25" s="6" t="inlineStr">
        <is>
          <t>32.4%</t>
        </is>
      </c>
      <c r="D25" s="5" t="inlineStr">
        <is>
          <t>Requirements with sound technical foundations but missing specific numerical thresholds, ICD parameters, or formal taxonomy pending supplier/ICD freeze.</t>
        </is>
      </c>
    </row>
    <row r="26" ht="30" customHeight="1">
      <c r="A26" s="21" t="inlineStr">
        <is>
          <t>Action Required</t>
        </is>
      </c>
      <c r="B26" s="6" t="n">
        <v>5</v>
      </c>
      <c r="C26" s="6" t="inlineStr">
        <is>
          <t>13.5%</t>
        </is>
      </c>
      <c r="D26" s="5" t="inlineStr">
        <is>
          <t>Requirements exhibiting confirmed technical discrepancies, contractual range phrasing, or frequency/temperature contradictions requiring formal SERB resolution.</t>
        </is>
      </c>
    </row>
    <row r="28" ht="24" customHeight="1">
      <c r="A28" s="14" t="inlineStr">
        <is>
          <t>4. ALLOCATED VERIFICATION METHODS BREAKDOWN</t>
        </is>
      </c>
    </row>
    <row r="29" ht="26" customHeight="1">
      <c r="A29" s="18" t="inlineStr">
        <is>
          <t>Verification Method</t>
        </is>
      </c>
      <c r="B29" s="18" t="inlineStr">
        <is>
          <t>Requirements Count</t>
        </is>
      </c>
      <c r="C29" s="18" t="inlineStr">
        <is>
          <t>Percentage (%)</t>
        </is>
      </c>
      <c r="D29" s="18" t="inlineStr">
        <is>
          <t>Allocated Scope &amp; Engineering Context</t>
        </is>
      </c>
    </row>
    <row r="30" ht="32" customHeight="1">
      <c r="A30" s="22" t="inlineStr">
        <is>
          <t>Test (T)</t>
        </is>
      </c>
      <c r="B30" s="6" t="n">
        <v>17</v>
      </c>
      <c r="C30" s="6" t="inlineStr">
        <is>
          <t>45.9%</t>
        </is>
      </c>
      <c r="D30" s="5" t="inlineStr">
        <is>
          <t>Quantitative parametric verification (latency, ceiling, wind shear, thermal, drift, FSO throughput, SDR band, secure boot, tamper wipe, watchdogs, cargo interlocks, 48h bus).</t>
        </is>
      </c>
    </row>
    <row r="31" ht="32" customHeight="1">
      <c r="A31" s="22" t="inlineStr">
        <is>
          <t>Demonstration (D)</t>
        </is>
      </c>
      <c r="B31" s="6" t="n">
        <v>10</v>
      </c>
      <c r="C31" s="6" t="inlineStr">
        <is>
          <t>27.0%</t>
        </is>
      </c>
      <c r="D31" s="5" t="inlineStr">
        <is>
          <t>Operational behavioral demonstration (EO/IR ingress, acoustic TDoA, waypoint navigation, edge AI detection, semantic segmentation, change detection, SDR ingress, FSO comm, RF fallback, ballistic drop).</t>
        </is>
      </c>
    </row>
    <row r="32" ht="32" customHeight="1">
      <c r="A32" s="22" t="inlineStr">
        <is>
          <t>Inspection (I)</t>
        </is>
      </c>
      <c r="B32" s="6" t="n">
        <v>8</v>
      </c>
      <c r="C32" s="6" t="inlineStr">
        <is>
          <t>21.6%</t>
        </is>
      </c>
      <c r="D32" s="5" t="inlineStr">
        <is>
          <t>Physical, architectural, and documentation inspection (compute architecture, hardware firewall, network air-gap, and all 6 lifecycle documentation deliverables).</t>
        </is>
      </c>
    </row>
    <row r="33" ht="32" customHeight="1">
      <c r="A33" s="22" t="inlineStr">
        <is>
          <t>Analysis (A)</t>
        </is>
      </c>
      <c r="B33" s="6" t="n">
        <v>2</v>
      </c>
      <c r="C33" s="6" t="inlineStr">
        <is>
          <t>5.4%</t>
        </is>
      </c>
      <c r="D33" s="5" t="inlineStr">
        <is>
          <t>Electromagnetic and process simulation/analysis (low-RCS radar cross-section simulation, software safety compliance process audit).</t>
        </is>
      </c>
    </row>
  </sheetData>
  <mergeCells count="6">
    <mergeCell ref="A2:F2"/>
    <mergeCell ref="A4:E4"/>
    <mergeCell ref="A1:F1"/>
    <mergeCell ref="A28:E28"/>
    <mergeCell ref="A13:E13"/>
    <mergeCell ref="A22:E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1" workbookViewId="0">
      <pane ySplit="4" topLeftCell="A5" activePane="bottomLeft" state="frozen"/>
      <selection pane="bottomLeft" activeCell="A1" sqref="A1"/>
    </sheetView>
  </sheetViews>
  <sheetFormatPr baseColWidth="8" defaultRowHeight="15"/>
  <cols>
    <col width="15" customWidth="1" min="1" max="1"/>
    <col width="20" customWidth="1" min="2" max="2"/>
    <col width="36" customWidth="1" min="3" max="3"/>
    <col width="16" customWidth="1" min="4" max="4"/>
    <col width="44" customWidth="1" min="5" max="5"/>
    <col width="46" customWidth="1" min="6" max="6"/>
    <col width="28" customWidth="1" min="7" max="7"/>
    <col width="24" customWidth="1" min="8" max="8"/>
  </cols>
  <sheetData>
    <row r="1" ht="40" customHeight="1">
      <c r="A1" s="1" t="inlineStr">
        <is>
          <t>RUDRAEDGE RE-T1 (SPECTRA) — SYSTEM REQUIREMENTS REVIEW ISSUES &amp; FLAGS REGISTER</t>
        </is>
      </c>
    </row>
    <row r="2" ht="24" customHeight="1">
      <c r="A2" s="2" t="inlineStr">
        <is>
          <t>Actionable Engineering Discrepancy Log: Severity-Classified Findings, Root-Cause Evidence, Corrective Actions &amp; Ownership</t>
        </is>
      </c>
    </row>
    <row r="3" ht="6" customHeight="1"/>
    <row r="4" ht="28" customHeight="1">
      <c r="A4" s="3" t="inlineStr">
        <is>
          <t>Issue ID</t>
        </is>
      </c>
      <c r="B4" s="3" t="inlineStr">
        <is>
          <t>Requirement ID(s)</t>
        </is>
      </c>
      <c r="C4" s="3" t="inlineStr">
        <is>
          <t>Issue Description</t>
        </is>
      </c>
      <c r="D4" s="3" t="inlineStr">
        <is>
          <t>Severity</t>
        </is>
      </c>
      <c r="E4" s="3" t="inlineStr">
        <is>
          <t>Evidence / Rationale</t>
        </is>
      </c>
      <c r="F4" s="3" t="inlineStr">
        <is>
          <t>Corrective Action</t>
        </is>
      </c>
      <c r="G4" s="3" t="inlineStr">
        <is>
          <t>Responsible Team, if known</t>
        </is>
      </c>
      <c r="H4" s="3" t="inlineStr">
        <is>
          <t>Status</t>
        </is>
      </c>
    </row>
    <row r="5" ht="70" customHeight="1">
      <c r="A5" s="4" t="inlineStr">
        <is>
          <t>ISSUE-001</t>
        </is>
      </c>
      <c r="B5" s="6" t="inlineStr">
        <is>
          <t>REQ-F-001</t>
        </is>
      </c>
      <c r="C5" s="23" t="inlineStr">
        <is>
          <t>Optical Camera Sensor Specifications Omitted in Requirements Text</t>
        </is>
      </c>
      <c r="D5" s="12" t="inlineStr">
        <is>
          <t>Major</t>
        </is>
      </c>
      <c r="E5" s="5" t="inlineStr">
        <is>
          <t>Requirement mandates daylight optical CMOS and uncooled LWIR bolometer ingress, but omits optical resolution (4K vs 1080p), lens focal length, horizontal FOV, and optical zoom ratios.</t>
        </is>
      </c>
      <c r="F5" s="5" t="inlineStr">
        <is>
          <t>Baseline optical sensor resolution (&gt;= 1080p), horizontal FOV, and optical zoom factor in the Sensor Interface Control Document (ICD).</t>
        </is>
      </c>
      <c r="G5" s="6" t="inlineStr">
        <is>
          <t>Electro-Optics &amp; Payload Lead</t>
        </is>
      </c>
      <c r="H5" s="7" t="inlineStr">
        <is>
          <t>Needs Clarification</t>
        </is>
      </c>
    </row>
    <row r="6" ht="70" customHeight="1">
      <c r="A6" s="9" t="inlineStr">
        <is>
          <t>ISSUE-002</t>
        </is>
      </c>
      <c r="B6" s="11" t="inlineStr">
        <is>
          <t>REQ-F-002</t>
        </is>
      </c>
      <c r="C6" s="24" t="inlineStr">
        <is>
          <t>Micro-GPR Operating Frequency, Bandwidth &amp; Penetration Depth Undefined</t>
        </is>
      </c>
      <c r="D6" s="12" t="inlineStr">
        <is>
          <t>Major</t>
        </is>
      </c>
      <c r="E6" s="10" t="inlineStr">
        <is>
          <t>Requirement mandates streaming 16-bit IQ samples to detect subsurface anomalies, but lacks RF center frequency, sweep bandwidth, PRF, and required soil/ice penetration depth (m).</t>
        </is>
      </c>
      <c r="F6" s="10" t="inlineStr">
        <is>
          <t>Formally specify GPR RF center frequency, sweep bandwidth (MHz), and penetration depth (e.g., &gt;= 1.5 m in Siachen ice) in the radar payload specification.</t>
        </is>
      </c>
      <c r="G6" s="11" t="inlineStr">
        <is>
          <t>Subsurface Radar &amp; DSP Lead</t>
        </is>
      </c>
      <c r="H6" s="7" t="inlineStr">
        <is>
          <t>Needs Clarification</t>
        </is>
      </c>
    </row>
    <row r="7" ht="70" customHeight="1">
      <c r="A7" s="4" t="inlineStr">
        <is>
          <t>ISSUE-003</t>
        </is>
      </c>
      <c r="B7" s="6" t="inlineStr">
        <is>
          <t>REQ-F-003</t>
        </is>
      </c>
      <c r="C7" s="23" t="inlineStr">
        <is>
          <t>Acoustic Sampling Frequency &amp; Wind Noise Suppression Limits Missing</t>
        </is>
      </c>
      <c r="D7" s="7" t="inlineStr">
        <is>
          <t>Moderate</t>
        </is>
      </c>
      <c r="E7" s="5" t="inlineStr">
        <is>
          <t>Acoustic array requirement defines 4-channel ingress and TDoA processing, but lacks acoustic sampling frequency (kHz), sensitivity threshold (dB SPL), and wind noise filtering bounds.</t>
        </is>
      </c>
      <c r="F7" s="5" t="inlineStr">
        <is>
          <t>Quantify acoustic sampling rate (&gt;= 48 kHz, 24-bit ADC), impulse detection sensitivity range, and wind shear acoustic filtering limits in the sensor specification.</t>
        </is>
      </c>
      <c r="G7" s="6" t="inlineStr">
        <is>
          <t>Signal Processing &amp; Avionics Lead</t>
        </is>
      </c>
      <c r="H7" s="7" t="inlineStr">
        <is>
          <t>Needs Clarification</t>
        </is>
      </c>
    </row>
    <row r="8" ht="70" customHeight="1">
      <c r="A8" s="9" t="inlineStr">
        <is>
          <t>ISSUE-004</t>
        </is>
      </c>
      <c r="B8" s="11" t="inlineStr">
        <is>
          <t>REQ-F-006</t>
        </is>
      </c>
      <c r="C8" s="24" t="inlineStr">
        <is>
          <t>Tactical Target Taxonomy &amp; Detection Accuracy Threshold Undefined</t>
        </is>
      </c>
      <c r="D8" s="12" t="inlineStr">
        <is>
          <t>Major</t>
        </is>
      </c>
      <c r="E8" s="10" t="inlineStr">
        <is>
          <t>'Tactical targets' is vague. Requirement lacks a formalized target taxonomy (personnel, vehicles, fortifications) and minimum acceptable mean Average Precision (mAP@0.50).</t>
        </is>
      </c>
      <c r="F8" s="10" t="inlineStr">
        <is>
          <t>Establish formal tactical target classification taxonomy and baseline minimum acceptable detection threshold (mAP@0.50 &gt;= 0.70 at 1080p).</t>
        </is>
      </c>
      <c r="G8" s="11" t="inlineStr">
        <is>
          <t>Edge AI &amp; Deep Learning Lead</t>
        </is>
      </c>
      <c r="H8" s="7" t="inlineStr">
        <is>
          <t>Needs Clarification</t>
        </is>
      </c>
    </row>
    <row r="9" ht="70" customHeight="1">
      <c r="A9" s="4" t="inlineStr">
        <is>
          <t>ISSUE-005</t>
        </is>
      </c>
      <c r="B9" s="6" t="inlineStr">
        <is>
          <t>REQ-F-007</t>
        </is>
      </c>
      <c r="C9" s="23" t="inlineStr">
        <is>
          <t>Semantic Terrain Classes &amp; Minimum mIoU Percentage Missing</t>
        </is>
      </c>
      <c r="D9" s="12" t="inlineStr">
        <is>
          <t>Major</t>
        </is>
      </c>
      <c r="E9" s="5" t="inlineStr">
        <is>
          <t>Pixel-level semantic segmentation lacks standardized terrain class definitions (snow, rock, water, foliage, structures), target mIoU score, and numeric latency budget.</t>
        </is>
      </c>
      <c r="F9" s="5" t="inlineStr">
        <is>
          <t>Define standard semantic terrain class labels, baseline target mIoU (&gt;= 75%), and specify maximum permissible segmentation mask generation latency (&lt;= 50 ms).</t>
        </is>
      </c>
      <c r="G9" s="6" t="inlineStr">
        <is>
          <t>Computer Vision &amp; Edge AI Lead</t>
        </is>
      </c>
      <c r="H9" s="7" t="inlineStr">
        <is>
          <t>Needs Clarification</t>
        </is>
      </c>
    </row>
    <row r="10" ht="70" customHeight="1">
      <c r="A10" s="9" t="inlineStr">
        <is>
          <t>ISSUE-006</t>
        </is>
      </c>
      <c r="B10" s="11" t="inlineStr">
        <is>
          <t>REQ-F-008</t>
        </is>
      </c>
      <c r="C10" s="24" t="inlineStr">
        <is>
          <t>Ground Disturbance Physical Dimensions &amp; Geo-Registration Bounds Missing</t>
        </is>
      </c>
      <c r="D10" s="7" t="inlineStr">
        <is>
          <t>Moderate</t>
        </is>
      </c>
      <c r="E10" s="10" t="inlineStr">
        <is>
          <t>'Ground modifications, fortifications, or vehicle tracks' lacks physical dimension thresholds. Geo-referencing spatial registration error tolerance is unspecified.</t>
        </is>
      </c>
      <c r="F10" s="10" t="inlineStr">
        <is>
          <t>Specify minimum detectable ground disturbance physical dimensions (meters), geo-registration accuracy threshold, and acceptable false alarm probability (Pfa).</t>
        </is>
      </c>
      <c r="G10" s="11" t="inlineStr">
        <is>
          <t>Mission Intelligence &amp; AI Lead</t>
        </is>
      </c>
      <c r="H10" s="7" t="inlineStr">
        <is>
          <t>Needs Clarification</t>
        </is>
      </c>
    </row>
    <row r="11" ht="70" customHeight="1">
      <c r="A11" s="4" t="inlineStr">
        <is>
          <t>ISSUE-007</t>
        </is>
      </c>
      <c r="B11" s="6" t="inlineStr">
        <is>
          <t>REQ-F-011</t>
        </is>
      </c>
      <c r="C11" s="23" t="inlineStr">
        <is>
          <t>FSO Laser Pointing Jitter &amp; Re-Acquisition Time Budget Undefined</t>
        </is>
      </c>
      <c r="D11" s="12" t="inlineStr">
        <is>
          <t>Major</t>
        </is>
      </c>
      <c r="E11" s="5" t="inlineStr">
        <is>
          <t>Coarse-fine PAT mechanism lacks quantitative tracking tolerances: maximum permissible beam pointing jitter in microradians (µrad) and link re-acquisition latency budget (ms).</t>
        </is>
      </c>
      <c r="F11" s="5" t="inlineStr">
        <is>
          <t>Baseline maximum allowable beam jitter (&lt;= 15 µrad RMS) and maximum link re-acquisition duration (&lt;= 200 ms) in the Optical GNC specification.</t>
        </is>
      </c>
      <c r="G11" s="6" t="inlineStr">
        <is>
          <t>Optical Communications &amp; GNC Lead</t>
        </is>
      </c>
      <c r="H11" s="7" t="inlineStr">
        <is>
          <t>Needs Clarification</t>
        </is>
      </c>
    </row>
    <row r="12" ht="70" customHeight="1">
      <c r="A12" s="9" t="inlineStr">
        <is>
          <t>ISSUE-008</t>
        </is>
      </c>
      <c r="B12" s="11" t="inlineStr">
        <is>
          <t>REQ-F-013</t>
        </is>
      </c>
      <c r="C12" s="24" t="inlineStr">
        <is>
          <t>Cargo Drop Pod Payload Mass Capacity &amp; Delivery CEP Radius Undefined</t>
        </is>
      </c>
      <c r="D12" s="12" t="inlineStr">
        <is>
          <t>Major</t>
        </is>
      </c>
      <c r="E12" s="10" t="inlineStr">
        <is>
          <t>Ballistic release mechanism specifies wind compensation, but payload mass capacity (kg), internal volume dimensions, and required delivery Circular Error Probable (CEP radius) are omitted.</t>
        </is>
      </c>
      <c r="F12" s="10" t="inlineStr">
        <is>
          <t>Define maximum cargo pod payload mass (e.g., 5.0 kg), dimensions, and required delivery accuracy (CEP &lt;= 5.0 m from 150 m AGL).</t>
        </is>
      </c>
      <c r="G12" s="11" t="inlineStr">
        <is>
          <t>Mechanical &amp; Payload Systems Lead</t>
        </is>
      </c>
      <c r="H12" s="7" t="inlineStr">
        <is>
          <t>Needs Clarification</t>
        </is>
      </c>
    </row>
    <row r="13" ht="70" customHeight="1">
      <c r="A13" s="4" t="inlineStr">
        <is>
          <t>ISSUE-009</t>
        </is>
      </c>
      <c r="B13" s="6" t="inlineStr">
        <is>
          <t>REQ-P-001</t>
        </is>
      </c>
      <c r="C13" s="23" t="inlineStr">
        <is>
          <t>Inner-Loop Latency Target Discrepancy (&lt; 1 ms Baseline vs &lt; 250 µs Stretch Goal)</t>
        </is>
      </c>
      <c r="D13" s="7" t="inlineStr">
        <is>
          <t>Moderate</t>
        </is>
      </c>
      <c r="E13" s="5" t="inlineStr">
        <is>
          <t>Authoritative REA-T1 Section 10 Tier 3 establishes &lt; 1 ms latency on bare-metal microcontroller, while preliminary draft notes cited &lt; 250 µs.</t>
        </is>
      </c>
      <c r="F13" s="5" t="inlineStr">
        <is>
          <t>Formally freeze &lt; 1.0 ms as the binding contractual acceptance ceiling. Document &lt; 250 µs strictly as an internal engineering stretch goal.</t>
        </is>
      </c>
      <c r="G13" s="6" t="inlineStr">
        <is>
          <t>Flight Control &amp; Avionics Lead</t>
        </is>
      </c>
      <c r="H13" s="8" t="inlineStr">
        <is>
          <t>Proposed Recommendation</t>
        </is>
      </c>
    </row>
    <row r="14" ht="70" customHeight="1">
      <c r="A14" s="9" t="inlineStr">
        <is>
          <t>ISSUE-010</t>
        </is>
      </c>
      <c r="B14" s="11" t="inlineStr">
        <is>
          <t>REQ-P-003</t>
        </is>
      </c>
      <c r="C14" s="24" t="inlineStr">
        <is>
          <t>Wind Shear Gust Duration &amp; Maximum Attitude Excursion Tolerances Missing</t>
        </is>
      </c>
      <c r="D14" s="7" t="inlineStr">
        <is>
          <t>Moderate</t>
        </is>
      </c>
      <c r="E14" s="10" t="inlineStr">
        <is>
          <t>Requirement specifies 25 m/s wind shear, but omits maximum sustained gust duration (seconds), maximum angular excursion limits (pitch/roll), and recovery settling time.</t>
        </is>
      </c>
      <c r="F14" s="10" t="inlineStr">
        <is>
          <t>Update requirement to include gust duration (sustained 25 m/s for up to 3 seconds) and maximum allowable attitude deviation (+/- 20° pitch, +/- 30° roll, recovery &lt;= 2.5 s).</t>
        </is>
      </c>
      <c r="G14" s="11" t="inlineStr">
        <is>
          <t>Aerodynamics &amp; Flight Dynamics Lead</t>
        </is>
      </c>
      <c r="H14" s="7" t="inlineStr">
        <is>
          <t>Needs Clarification</t>
        </is>
      </c>
    </row>
    <row r="15" ht="70" customHeight="1">
      <c r="A15" s="4" t="inlineStr">
        <is>
          <t>ISSUE-011</t>
        </is>
      </c>
      <c r="B15" s="6" t="inlineStr">
        <is>
          <t>REQ-P-004</t>
        </is>
      </c>
      <c r="C15" s="23" t="inlineStr">
        <is>
          <t>Environmental Temperature Qualification Envelope Conflict (-20°C vs -30°C)</t>
        </is>
      </c>
      <c r="D15" s="13" t="inlineStr">
        <is>
          <t>Critical</t>
        </is>
      </c>
      <c r="E15" s="5" t="inlineStr">
        <is>
          <t>REA-T1 Section 9/10 specifies environmental chamber testing down to -20°C. REQ-P-004 includes parenthetical -30°C evaluation from draft proposals, creating battery heating budget conflict.</t>
        </is>
      </c>
      <c r="F15" s="5" t="inlineStr">
        <is>
          <t>Formally baseline -20°C as the contractual environmental qualification threshold. Reframe -30°C strictly as an exploratory non-destructive cold-soak survival evaluation.</t>
        </is>
      </c>
      <c r="G15" s="6" t="inlineStr">
        <is>
          <t>Thermal &amp; Environmental Systems Lead</t>
        </is>
      </c>
      <c r="H15" s="8" t="inlineStr">
        <is>
          <t>Proposed Recommendation</t>
        </is>
      </c>
    </row>
    <row r="16" ht="70" customHeight="1">
      <c r="A16" s="9" t="inlineStr">
        <is>
          <t>ISSUE-012</t>
        </is>
      </c>
      <c r="B16" s="11" t="inlineStr">
        <is>
          <t>REQ-P-005</t>
        </is>
      </c>
      <c r="C16" s="24" t="inlineStr">
        <is>
          <t>GNSS-Denied Drift Bound Phrasing Ambiguity &amp; Confidence Interval Missing</t>
        </is>
      </c>
      <c r="D16" s="12" t="inlineStr">
        <is>
          <t>Major</t>
        </is>
      </c>
      <c r="E16" s="10" t="inlineStr">
        <is>
          <t>Range phrasing ('&lt; 0.8m to 1.0m per hour') creates contractual ambiguity between earlier proposal metric (&lt; 0.8m) and official Tier 8 baseline (&lt; 1.0m). Statistical confidence interval (CEP) omitted.</t>
        </is>
      </c>
      <c r="F16" s="10" t="inlineStr">
        <is>
          <t>Standardize the acceptance criterion to 'cumulative horizontal drift &lt; 1.0 m per flight hour at 95% CEP' across all documentation, removing range notation.</t>
        </is>
      </c>
      <c r="G16" s="11" t="inlineStr">
        <is>
          <t>Navigation &amp; Guidance (GNC) Lead</t>
        </is>
      </c>
      <c r="H16" s="8" t="inlineStr">
        <is>
          <t>Proposed Recommendation</t>
        </is>
      </c>
    </row>
    <row r="17" ht="70" customHeight="1">
      <c r="A17" s="4" t="inlineStr">
        <is>
          <t>ISSUE-013</t>
        </is>
      </c>
      <c r="B17" s="6" t="inlineStr">
        <is>
          <t>REQ-P-006</t>
        </is>
      </c>
      <c r="C17" s="23" t="inlineStr">
        <is>
          <t>FSO Data Throughput Phrasing Ambiguity &amp; Atmospheric Attenuation Undefined</t>
        </is>
      </c>
      <c r="D17" s="7" t="inlineStr">
        <is>
          <t>Moderate</t>
        </is>
      </c>
      <c r="E17" s="5" t="inlineStr">
        <is>
          <t>'Target &gt;= 1.2 Gbps' creates ambiguity regarding whether 1.2 Gbps is a binding threshold or design goal. Atmospheric visibility conditions for 18 km range are not stated in requirement text.</t>
        </is>
      </c>
      <c r="F17" s="5" t="inlineStr">
        <is>
          <t>Remove the word 'target' and specify baseline throughput as '&gt;= 1.2 Gbps under standard clear atmospheric conditions (visibility &gt;= 20 km)'. Baseline Bit Error Rate threshold (&lt;= 10^-6 uncorrected).</t>
        </is>
      </c>
      <c r="G17" s="6" t="inlineStr">
        <is>
          <t>Optical Communications Lead</t>
        </is>
      </c>
      <c r="H17" s="7" t="inlineStr">
        <is>
          <t>Needs Clarification</t>
        </is>
      </c>
    </row>
    <row r="18" ht="70" customHeight="1">
      <c r="A18" s="9" t="inlineStr">
        <is>
          <t>ISSUE-014</t>
        </is>
      </c>
      <c r="B18" s="11" t="inlineStr">
        <is>
          <t>REQ-P-007</t>
        </is>
      </c>
      <c r="C18" s="24" t="inlineStr">
        <is>
          <t>Architectural Tension: Near-Term AI Compute vs Long-Term Sovereign Silicon Roadmap</t>
        </is>
      </c>
      <c r="D18" s="12" t="inlineStr">
        <is>
          <t>Major</t>
        </is>
      </c>
      <c r="E18" s="10" t="inlineStr">
        <is>
          <t>Mandating migration to domestic C-DAC VEGA / IIT Madras SHAKTI processors conflicts with near-term execution of 60 FPS INT8 inference and multi-model neural workloads on tactical airframe.</t>
        </is>
      </c>
      <c r="F18" s="10" t="inlineStr">
        <is>
          <t>Adopt formal phased roadmap: Phase 1 uses commercial heterogeneous SOM with containerized open APIs (POSIX/ONNX); Phase 2 progressively migrates flight subsystems to SHAKTI/VEGA as sovereign silicon matures.</t>
        </is>
      </c>
      <c r="G18" s="11" t="inlineStr">
        <is>
          <t>Systems Architecture &amp; Compute Lead</t>
        </is>
      </c>
      <c r="H18" s="8" t="inlineStr">
        <is>
          <t>Proposed Recommendation</t>
        </is>
      </c>
    </row>
    <row r="19" ht="70" customHeight="1">
      <c r="A19" s="4" t="inlineStr">
        <is>
          <t>ISSUE-015</t>
        </is>
      </c>
      <c r="B19" s="6" t="inlineStr">
        <is>
          <t>REQ-P-008</t>
        </is>
      </c>
      <c r="C19" s="23" t="inlineStr">
        <is>
          <t>Neural Inference Ceiling Phrasing ('Up to 60 FPS') &amp; Input Resolution Missing</t>
        </is>
      </c>
      <c r="D19" s="12" t="inlineStr">
        <is>
          <t>Major</t>
        </is>
      </c>
      <c r="E19" s="5" t="inlineStr">
        <is>
          <t>'Up to 60 FPS' specifies an upper ceiling rather than a mandatory minimum throughput floor. Tensor input resolution (640x640 vs 1080p), batch size, and target model allocation are omitted.</t>
        </is>
      </c>
      <c r="F19" s="5" t="inlineStr">
        <is>
          <t>Rephrase to 'shall achieve an average inference execution throughput of at least 60 frames per second (&gt;= 60 FPS) for single-frame 640x640 INT8 object detection models'. Quantify max accuracy loss (&lt;= 2.0% mAP drop).</t>
        </is>
      </c>
      <c r="G19" s="6" t="inlineStr">
        <is>
          <t>Edge AI Software Lead</t>
        </is>
      </c>
      <c r="H19" s="7" t="inlineStr">
        <is>
          <t>Needs Clarification</t>
        </is>
      </c>
    </row>
    <row r="20" ht="70" customHeight="1">
      <c r="A20" s="9" t="inlineStr">
        <is>
          <t>ISSUE-016</t>
        </is>
      </c>
      <c r="B20" s="11" t="inlineStr">
        <is>
          <t>REQ-P-009</t>
        </is>
      </c>
      <c r="C20" s="24" t="inlineStr">
        <is>
          <t>Radar Cross-Section Subjective Phrasing ('Target Estimated') &amp; Aspect Cones Missing</t>
        </is>
      </c>
      <c r="D20" s="12" t="inlineStr">
        <is>
          <t>Major</t>
        </is>
      </c>
      <c r="E20" s="10" t="inlineStr">
        <is>
          <t>'Target estimated &lt; 0.01 m²' is subjective and non-binding. Specific angular aspect cones (+/- 45° frontal vs 360° all-aspect) are omitted. Feasibility risk high with external multi-sensor payloads.</t>
        </is>
      </c>
      <c r="F20" s="10" t="inlineStr">
        <is>
          <t>Replace 'target estimated' with binding specification: 'shall achieve average monostatic RCS of &lt; 0.01 m² across frontal and lateral sectors (+/- 45° azimuth, +/- 15° elevation) across X and Ku bands (8 to 18 GHz)'.</t>
        </is>
      </c>
      <c r="G20" s="11" t="inlineStr">
        <is>
          <t>Aerospace &amp; Stealth Structures Lead</t>
        </is>
      </c>
      <c r="H20" s="7" t="inlineStr">
        <is>
          <t>Needs Clarification</t>
        </is>
      </c>
    </row>
    <row r="21" ht="70" customHeight="1">
      <c r="A21" s="4" t="inlineStr">
        <is>
          <t>ISSUE-017</t>
        </is>
      </c>
      <c r="B21" s="6" t="inlineStr">
        <is>
          <t>REQ-P-010, REQ-F-009</t>
        </is>
      </c>
      <c r="C21" s="23" t="inlineStr">
        <is>
          <t>SDR Frequency Band Conflict (Official 400 MHz–6 GHz vs Historical 10 MHz–6 GHz)</t>
        </is>
      </c>
      <c r="D21" s="13" t="inlineStr">
        <is>
          <t>Critical</t>
        </is>
      </c>
      <c r="E21" s="5" t="inlineStr">
        <is>
          <t>REA-T1 Module 04 specifies SDR inputs as 400 MHz to 6 GHz. REQ-P-010 includes parenthetical 10 MHz–6 GHz evaluation. Airborne antennas for 10 MHz require meters of physical length, violating airframe SWaP-C.</t>
        </is>
      </c>
      <c r="F21" s="5" t="inlineStr">
        <is>
          <t>Harmonize RF coverage strictly to 400 MHz to 6 GHz across all requirements. Relegate 10–400 MHz HF/VHF evaluation to a separate ground station study.</t>
        </is>
      </c>
      <c r="G21" s="6" t="inlineStr">
        <is>
          <t>RF &amp; EW Systems Lead</t>
        </is>
      </c>
      <c r="H21" s="8" t="inlineStr">
        <is>
          <t>Proposed Recommendation</t>
        </is>
      </c>
    </row>
    <row r="22" ht="70" customHeight="1">
      <c r="A22" s="9" t="inlineStr">
        <is>
          <t>ISSUE-018</t>
        </is>
      </c>
      <c r="B22" s="11" t="inlineStr">
        <is>
          <t>REQ-S-002</t>
        </is>
      </c>
      <c r="C22" s="24" t="inlineStr">
        <is>
          <t>Ambiguous Standards Selection &amp; Missing Subsystem DAL Allocations</t>
        </is>
      </c>
      <c r="D22" s="7" t="inlineStr">
        <is>
          <t>Moderate</t>
        </is>
      </c>
      <c r="E22" s="10" t="inlineStr">
        <is>
          <t>Requirement lists alternative standards separated by slashes ('DO-178C / DO-254 / iDEX Evaluation Standard') without allocating specific Design Assurance Levels (DAL A/B/C) to subsystems.</t>
        </is>
      </c>
      <c r="F22" s="10" t="inlineStr">
        <is>
          <t>Formally define standard hierarchy in System Safety Plan: establish iDEX Evaluation Standard as governing framework, and map individual software modules to specific DAL equivalents (Autopilot = DAL B, Edge AI = DAL D).</t>
        </is>
      </c>
      <c r="G22" s="11" t="inlineStr">
        <is>
          <t>Systems Safety &amp; Certification Lead</t>
        </is>
      </c>
      <c r="H22" s="7" t="inlineStr">
        <is>
          <t>Needs Clarification</t>
        </is>
      </c>
    </row>
    <row r="23" ht="70" customHeight="1">
      <c r="A23" s="4" t="inlineStr">
        <is>
          <t>ISSUE-019</t>
        </is>
      </c>
      <c r="B23" s="6" t="inlineStr">
        <is>
          <t>REQ-F-013, REQ-P-002</t>
        </is>
      </c>
      <c r="C23" s="23" t="inlineStr">
        <is>
          <t>Payload SWaP-C vs High-Altitude Aerodynamic Ceiling Mass Conflict</t>
        </is>
      </c>
      <c r="D23" s="13" t="inlineStr">
        <is>
          <t>Critical</t>
        </is>
      </c>
      <c r="E23" s="5" t="inlineStr">
        <is>
          <t>Operating all multi-sensor payloads (EO/IR, LiDAR, micro-GPR, SDR, FSO laser, acoustic array) AND cargo pod delivery concurrently at 6,500 m AMSL creates severe MTOW and power budget conflict.</t>
        </is>
      </c>
      <c r="F23" s="5" t="inlineStr">
        <is>
          <t>Formally establish modular mission profiles in the Project Scope Baseline: Configuration A (Tactical Reconnaissance), Configuration B (Subsurface/CBRN Survey), Configuration C (High-Altitude Cargo Delivery).</t>
        </is>
      </c>
      <c r="G23" s="6" t="inlineStr">
        <is>
          <t>Systems Engineering Review Board (SERB)</t>
        </is>
      </c>
      <c r="H23" s="8" t="inlineStr">
        <is>
          <t>Proposed Recommendation</t>
        </is>
      </c>
    </row>
  </sheetData>
  <autoFilter ref="A4:H23"/>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2026-10-23T15:01:35Z</dcterms:created>
  <dcterms:modified xmlns:dcterms="http://purl.org/dc/terms/" xmlns:xsi="http://www.w3.org/2001/XMLSchema-instance" xsi:type="dcterms:W3CDTF">2026-10-23T15:01:35Z</dcterms:modified>
</cp:coreProperties>
</file>